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atherine.glasscock\Documents\FOIA Responses\MuckRock FOIA Logs\"/>
    </mc:Choice>
  </mc:AlternateContent>
  <workbookProtection workbookAlgorithmName="SHA-512" workbookHashValue="E77jQirqtwQguDxhzvwtreAdRyGQtv/MWsjiduCenIUm0S9B5CwMpFtrfKxFnKBen25rwYy1y2e0ZYdLhrefTw==" workbookSaltValue="ZPfaTbOkZkXhI3p42h6mKQ==" workbookSpinCount="100000" lockStructure="1"/>
  <bookViews>
    <workbookView xWindow="0" yWindow="0" windowWidth="28800" windowHeight="12300"/>
  </bookViews>
  <sheets>
    <sheet name=" 2018 Received" sheetId="1" r:id="rId1"/>
  </sheets>
  <definedNames>
    <definedName name="_xlnm._FilterDatabase" localSheetId="0" hidden="1">' 2018 Received'!$A$2:$AD$1902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3823" i="1" l="1"/>
  <c r="AD3822" i="1"/>
  <c r="AD3821" i="1"/>
  <c r="AD3820" i="1"/>
  <c r="AD3819" i="1"/>
  <c r="AD3818" i="1"/>
  <c r="AD3817" i="1"/>
  <c r="AD3816" i="1"/>
  <c r="AD3815" i="1"/>
  <c r="AD3814" i="1"/>
  <c r="AD3813" i="1"/>
  <c r="AD3812" i="1"/>
  <c r="AD3811" i="1"/>
  <c r="AD3810" i="1"/>
  <c r="AD3809" i="1"/>
  <c r="AD3808" i="1"/>
  <c r="AD3807" i="1"/>
  <c r="AD3806" i="1"/>
  <c r="AD3805" i="1"/>
  <c r="AD3804" i="1"/>
  <c r="AD3803" i="1"/>
  <c r="AD3802" i="1"/>
  <c r="AD3801" i="1"/>
  <c r="AD3800" i="1"/>
  <c r="AD3799" i="1"/>
  <c r="AD3798" i="1"/>
  <c r="AD3797" i="1"/>
  <c r="AD3796" i="1"/>
  <c r="AD3795" i="1"/>
  <c r="AD3794" i="1"/>
  <c r="AD3793" i="1"/>
  <c r="AD3792" i="1"/>
  <c r="AD3791" i="1"/>
  <c r="AD3790" i="1"/>
  <c r="AD3789" i="1"/>
  <c r="AD3788" i="1"/>
  <c r="AD3787" i="1"/>
  <c r="AD3786" i="1"/>
  <c r="AD3785" i="1"/>
  <c r="AD3784" i="1"/>
  <c r="AD3783" i="1"/>
  <c r="AD3782" i="1"/>
  <c r="AD3781" i="1"/>
  <c r="AD3780" i="1"/>
  <c r="AD3779" i="1"/>
  <c r="AD3778" i="1"/>
  <c r="AD3777" i="1"/>
  <c r="AD3776" i="1"/>
  <c r="AD3775" i="1"/>
  <c r="AD3774" i="1"/>
  <c r="AD3773" i="1"/>
  <c r="AD3772" i="1"/>
  <c r="AD3771" i="1"/>
  <c r="AD3770" i="1"/>
  <c r="AD3769" i="1"/>
  <c r="AD3768" i="1"/>
  <c r="AD3767" i="1"/>
  <c r="AD3766" i="1"/>
  <c r="AD3765" i="1"/>
  <c r="AD3764" i="1"/>
  <c r="AD3763" i="1"/>
  <c r="AD3762" i="1"/>
  <c r="AD3761" i="1"/>
  <c r="AD3760" i="1"/>
  <c r="AD3759" i="1"/>
  <c r="AD3758" i="1"/>
  <c r="AD3757" i="1"/>
  <c r="AD3756" i="1"/>
  <c r="AD3755" i="1"/>
  <c r="AD3754" i="1"/>
  <c r="AD3753" i="1"/>
  <c r="AD3752" i="1"/>
  <c r="AD3751" i="1"/>
  <c r="AD3750" i="1"/>
  <c r="AD3749" i="1"/>
  <c r="AD3748" i="1"/>
  <c r="AD3747" i="1"/>
  <c r="AD3746" i="1"/>
  <c r="AD3745" i="1"/>
  <c r="AD3744" i="1"/>
  <c r="AD3743" i="1"/>
  <c r="AD3742" i="1"/>
  <c r="AD3741" i="1"/>
  <c r="AD3740" i="1"/>
  <c r="AD3739" i="1"/>
  <c r="AD3738" i="1"/>
  <c r="AD3737" i="1"/>
  <c r="AD3736" i="1"/>
  <c r="AD3735" i="1"/>
  <c r="AD3734" i="1"/>
  <c r="AD3733" i="1"/>
  <c r="AD3732" i="1"/>
  <c r="AD3731" i="1"/>
  <c r="AD3730" i="1"/>
  <c r="AD3729" i="1"/>
  <c r="AD3728" i="1"/>
  <c r="AD3727" i="1"/>
  <c r="AD3726" i="1"/>
  <c r="AD3725" i="1"/>
  <c r="AD3724" i="1"/>
  <c r="AD3723" i="1"/>
  <c r="AD3722" i="1"/>
  <c r="AD3721" i="1"/>
  <c r="AD3720" i="1"/>
  <c r="AD3719" i="1"/>
  <c r="AD3718" i="1"/>
  <c r="AD3717" i="1"/>
  <c r="AD3716" i="1"/>
  <c r="AD3715" i="1"/>
  <c r="AD3714" i="1"/>
  <c r="AD3713" i="1"/>
  <c r="AD3712" i="1"/>
  <c r="AD3711" i="1"/>
  <c r="AD3710" i="1"/>
  <c r="AD3709" i="1"/>
  <c r="AD3708" i="1"/>
  <c r="AD3707" i="1"/>
  <c r="AD3706" i="1"/>
  <c r="AD3705" i="1"/>
  <c r="AD3704" i="1"/>
  <c r="AD3703" i="1"/>
  <c r="AD3702" i="1"/>
  <c r="AD3701" i="1"/>
  <c r="AD3700" i="1"/>
  <c r="AD3699" i="1"/>
  <c r="AD3698" i="1"/>
  <c r="AD3697" i="1"/>
  <c r="AD3696" i="1"/>
  <c r="AD3695" i="1"/>
  <c r="AD3694" i="1"/>
  <c r="AD3693" i="1"/>
  <c r="AD3692" i="1"/>
  <c r="AD3691" i="1"/>
  <c r="AD3690" i="1"/>
  <c r="AD3689" i="1"/>
  <c r="AD3153" i="1"/>
  <c r="AD3152" i="1"/>
  <c r="AD3151" i="1"/>
  <c r="AD3150" i="1"/>
  <c r="AD3149" i="1"/>
  <c r="AD3148" i="1"/>
  <c r="AD3147" i="1"/>
  <c r="AD3146" i="1"/>
  <c r="AD3145" i="1"/>
  <c r="AD3144" i="1"/>
  <c r="AD3143" i="1"/>
  <c r="AD3142" i="1"/>
  <c r="AD3141" i="1"/>
  <c r="AD3140" i="1"/>
  <c r="AD3139" i="1"/>
  <c r="AD3138" i="1"/>
  <c r="AD3137" i="1"/>
  <c r="AD3136" i="1"/>
  <c r="AD3135" i="1"/>
  <c r="AD3133" i="1"/>
  <c r="AD3132" i="1"/>
  <c r="AD3131" i="1"/>
  <c r="AD3129" i="1"/>
  <c r="AD3128" i="1"/>
  <c r="AD3127" i="1"/>
  <c r="AD3126" i="1"/>
  <c r="AD3125" i="1"/>
  <c r="AD3124" i="1"/>
  <c r="AD3123" i="1"/>
  <c r="AD3122" i="1"/>
  <c r="AD3121" i="1"/>
  <c r="AD3120" i="1"/>
  <c r="AD3119" i="1"/>
  <c r="AD3118" i="1"/>
  <c r="AD3117" i="1"/>
  <c r="AD3116" i="1"/>
  <c r="AD3115" i="1"/>
  <c r="AD3114" i="1"/>
  <c r="AD3113" i="1"/>
  <c r="AD3112" i="1"/>
  <c r="AD3111" i="1"/>
  <c r="AD3110" i="1"/>
  <c r="AD3109" i="1"/>
  <c r="AD3108" i="1"/>
  <c r="AD3107" i="1"/>
  <c r="AD3106" i="1"/>
  <c r="AD3105" i="1"/>
  <c r="AD3104" i="1"/>
  <c r="AD3103" i="1"/>
  <c r="AD3102" i="1"/>
  <c r="AD3101" i="1"/>
  <c r="AD3100" i="1"/>
  <c r="AD3099" i="1"/>
  <c r="AD3098" i="1"/>
  <c r="AD3097" i="1"/>
  <c r="AD3096" i="1"/>
  <c r="AD3095" i="1"/>
  <c r="AD3094" i="1"/>
  <c r="AD3093" i="1"/>
  <c r="AD3092" i="1"/>
  <c r="AD3091" i="1"/>
  <c r="AD3090" i="1"/>
  <c r="AD3089" i="1"/>
  <c r="AD3088" i="1"/>
  <c r="AD3087" i="1"/>
  <c r="AD3086" i="1"/>
  <c r="AD3085" i="1"/>
  <c r="AD3084" i="1"/>
  <c r="AD3083" i="1"/>
  <c r="AD3082" i="1"/>
  <c r="AD3081" i="1"/>
  <c r="AD3080" i="1"/>
  <c r="AD3079" i="1"/>
  <c r="AD3078" i="1"/>
  <c r="AD3077" i="1"/>
  <c r="AD3076" i="1"/>
  <c r="AD3075" i="1"/>
  <c r="AD3074" i="1"/>
  <c r="AD3073" i="1"/>
  <c r="AD3072" i="1"/>
  <c r="AD3071" i="1"/>
  <c r="AD3070" i="1"/>
  <c r="AD3069" i="1"/>
  <c r="AD3068" i="1"/>
  <c r="AD3067" i="1"/>
  <c r="AD3066" i="1"/>
  <c r="AD3065" i="1"/>
  <c r="AD3064" i="1"/>
  <c r="AD3063" i="1"/>
  <c r="AD3062" i="1"/>
  <c r="AD3061" i="1"/>
  <c r="AD3060" i="1"/>
  <c r="AD3059" i="1"/>
  <c r="AD3058" i="1"/>
  <c r="AD3057" i="1"/>
  <c r="AD3056" i="1"/>
  <c r="AD3055" i="1"/>
  <c r="AD3054" i="1"/>
  <c r="AD3053" i="1"/>
  <c r="AD3052" i="1"/>
  <c r="AD3051" i="1"/>
  <c r="AD3050" i="1"/>
  <c r="AD3049" i="1"/>
  <c r="AD3048" i="1"/>
  <c r="AD3047" i="1"/>
  <c r="AD3046" i="1"/>
  <c r="AD3045" i="1"/>
  <c r="AD3044" i="1"/>
  <c r="AD3043" i="1"/>
  <c r="AD3042" i="1"/>
  <c r="AD3041" i="1"/>
  <c r="AD3040" i="1"/>
  <c r="AD3039" i="1"/>
  <c r="AD3038" i="1"/>
  <c r="AD3037" i="1"/>
  <c r="AD3036" i="1"/>
  <c r="AD3035" i="1"/>
  <c r="AD3034" i="1"/>
  <c r="AD3033" i="1"/>
  <c r="AD3032" i="1"/>
  <c r="AD3031" i="1"/>
  <c r="AD3030" i="1"/>
  <c r="AD3029" i="1"/>
  <c r="AD3028" i="1"/>
  <c r="AD3027" i="1"/>
  <c r="AD3026" i="1"/>
  <c r="AD3025" i="1"/>
  <c r="AD3024" i="1"/>
  <c r="AD3023" i="1"/>
  <c r="AD3022" i="1"/>
  <c r="AD3021" i="1"/>
  <c r="AD3020" i="1"/>
  <c r="AD3019" i="1"/>
  <c r="AD3018" i="1"/>
  <c r="AD3017" i="1"/>
  <c r="AD3016" i="1"/>
  <c r="AD3015" i="1"/>
  <c r="AD3014" i="1"/>
  <c r="AD3013" i="1"/>
  <c r="AD3012" i="1"/>
  <c r="AD3011" i="1"/>
  <c r="AD3010" i="1"/>
  <c r="AD3009" i="1"/>
  <c r="AD3008" i="1"/>
  <c r="AD3007" i="1"/>
  <c r="AD3006" i="1"/>
  <c r="AD3005" i="1"/>
  <c r="AD3004" i="1"/>
  <c r="AD3003" i="1"/>
  <c r="AD3002" i="1"/>
  <c r="AD3001" i="1"/>
  <c r="AD3000" i="1"/>
  <c r="AD2999" i="1"/>
  <c r="AD2998" i="1"/>
  <c r="AD2997" i="1"/>
  <c r="AD2996" i="1"/>
  <c r="AD2995" i="1"/>
  <c r="AD2994" i="1"/>
  <c r="AD2993" i="1"/>
  <c r="AD2992" i="1"/>
  <c r="AD2991" i="1"/>
  <c r="AD2990" i="1"/>
  <c r="AD2989" i="1"/>
  <c r="AD2988" i="1"/>
  <c r="AD2987" i="1"/>
  <c r="AD2986" i="1"/>
  <c r="AD2985" i="1"/>
  <c r="AD2984" i="1"/>
  <c r="AD2983" i="1"/>
  <c r="AD2982" i="1"/>
  <c r="AD2981" i="1"/>
  <c r="AD2980" i="1"/>
  <c r="AD2979" i="1"/>
  <c r="AD2978" i="1"/>
  <c r="AD2977" i="1"/>
  <c r="AD2976" i="1"/>
  <c r="AD2975" i="1"/>
  <c r="AD2974" i="1"/>
  <c r="AD2973" i="1"/>
  <c r="AD2972" i="1"/>
  <c r="AD2971" i="1"/>
  <c r="AD2970" i="1"/>
  <c r="AD2969" i="1"/>
  <c r="AD2968" i="1"/>
  <c r="AD2967" i="1"/>
  <c r="AD2966" i="1"/>
  <c r="AD2965" i="1"/>
  <c r="AD2964" i="1"/>
  <c r="AD2963" i="1"/>
  <c r="AD2962" i="1"/>
  <c r="AD2961" i="1"/>
  <c r="AD2960" i="1"/>
  <c r="AD2959" i="1"/>
  <c r="AD2958" i="1"/>
  <c r="AD2957" i="1"/>
  <c r="AD2956" i="1"/>
  <c r="AD2955" i="1"/>
  <c r="AD2954" i="1"/>
  <c r="AD2953" i="1"/>
  <c r="AD2952" i="1"/>
  <c r="AD2951" i="1"/>
  <c r="AD2950" i="1"/>
  <c r="AD2949" i="1"/>
  <c r="AD2948" i="1"/>
  <c r="AD2947" i="1"/>
  <c r="AD2946" i="1"/>
  <c r="AD2945" i="1"/>
  <c r="AD2944" i="1"/>
  <c r="AD2943" i="1"/>
  <c r="AD2942" i="1"/>
  <c r="AD2941" i="1"/>
  <c r="AD2940" i="1"/>
  <c r="AD2939" i="1"/>
  <c r="AD2938" i="1"/>
  <c r="AD2937" i="1"/>
  <c r="AD2936" i="1"/>
  <c r="AD2935" i="1"/>
  <c r="AD2934" i="1"/>
  <c r="AD2933" i="1"/>
  <c r="AD2932" i="1"/>
  <c r="AD2931" i="1"/>
  <c r="AD2930" i="1"/>
  <c r="AD2929" i="1"/>
  <c r="AD2928" i="1"/>
  <c r="AD2927" i="1"/>
  <c r="AD2926" i="1"/>
  <c r="AD2925" i="1"/>
  <c r="AD2924" i="1"/>
  <c r="AD2923" i="1"/>
  <c r="AD2922" i="1"/>
  <c r="AD2921" i="1"/>
  <c r="AD2920" i="1"/>
  <c r="AD2919" i="1"/>
  <c r="AD2918" i="1"/>
  <c r="AD2917" i="1"/>
  <c r="AD2916" i="1"/>
  <c r="AD2915" i="1"/>
  <c r="AD2914" i="1"/>
  <c r="AD2913" i="1"/>
  <c r="AD2912" i="1"/>
  <c r="AD2911" i="1"/>
  <c r="AD2910" i="1"/>
  <c r="AD2909" i="1"/>
  <c r="AD2908" i="1"/>
  <c r="AD2907" i="1"/>
  <c r="AD2906" i="1"/>
  <c r="AD2905" i="1"/>
  <c r="AD2904" i="1"/>
  <c r="AD2903" i="1"/>
  <c r="AD2902" i="1"/>
  <c r="AD2901" i="1"/>
  <c r="AD2900" i="1"/>
  <c r="AD2899" i="1"/>
  <c r="AD2898" i="1"/>
  <c r="AD2897" i="1"/>
  <c r="AD2896" i="1"/>
  <c r="AD2895" i="1"/>
  <c r="AD2894" i="1"/>
  <c r="AD2893" i="1"/>
  <c r="AD2892" i="1"/>
  <c r="AD2891" i="1"/>
  <c r="AD2890" i="1"/>
  <c r="AD2889" i="1"/>
  <c r="AD2888" i="1"/>
  <c r="AD2887" i="1"/>
  <c r="AD2886" i="1"/>
  <c r="AD2885" i="1"/>
  <c r="AD2884" i="1"/>
  <c r="AD2883" i="1"/>
  <c r="AD2882" i="1"/>
  <c r="AD2881" i="1"/>
  <c r="AD2880" i="1"/>
  <c r="AD2879" i="1"/>
  <c r="AD2878" i="1"/>
  <c r="AD2877" i="1"/>
  <c r="AD2876" i="1"/>
  <c r="AD2875" i="1"/>
  <c r="AD2874" i="1"/>
  <c r="AD2873" i="1"/>
  <c r="AD2872" i="1"/>
  <c r="AD2871" i="1"/>
  <c r="AD2870" i="1"/>
  <c r="AD2869" i="1"/>
  <c r="AD2868" i="1"/>
  <c r="AD2867" i="1"/>
  <c r="AD2866" i="1"/>
  <c r="AD2865" i="1"/>
  <c r="AD2864" i="1"/>
  <c r="AD2863" i="1"/>
  <c r="AD2862" i="1"/>
  <c r="AD2861" i="1"/>
  <c r="AD2860" i="1"/>
  <c r="AD2859" i="1"/>
  <c r="AD2858" i="1"/>
  <c r="AD2857" i="1"/>
  <c r="AD2856" i="1"/>
  <c r="AD2855" i="1"/>
  <c r="AD2854" i="1"/>
  <c r="AD2853" i="1"/>
  <c r="AD2852" i="1"/>
  <c r="AD2851" i="1"/>
  <c r="AD2850" i="1"/>
  <c r="AD2849" i="1"/>
  <c r="AD2848" i="1"/>
  <c r="AD2847" i="1"/>
  <c r="AD2846" i="1"/>
  <c r="AD2845" i="1"/>
  <c r="AD2844" i="1"/>
  <c r="AD2843" i="1"/>
  <c r="AD2842" i="1"/>
  <c r="AD2841" i="1"/>
  <c r="AD2840" i="1"/>
  <c r="AD2839" i="1"/>
  <c r="AD2838" i="1"/>
  <c r="AD2837" i="1"/>
  <c r="AD2836" i="1"/>
  <c r="AD2835" i="1"/>
  <c r="AD2834" i="1"/>
  <c r="AD2833" i="1"/>
  <c r="AD2832" i="1"/>
  <c r="AD2831" i="1"/>
  <c r="AD2830" i="1"/>
  <c r="AD2829" i="1"/>
  <c r="AD2828" i="1"/>
  <c r="AD2827" i="1"/>
  <c r="AD2826" i="1"/>
  <c r="AD2825" i="1"/>
  <c r="AD2824" i="1"/>
  <c r="AD2823" i="1"/>
  <c r="AD2822" i="1"/>
  <c r="AD2821" i="1"/>
  <c r="AD2820" i="1"/>
  <c r="AD2819" i="1"/>
  <c r="AD2818" i="1"/>
  <c r="AD2817" i="1"/>
  <c r="AD2816" i="1"/>
  <c r="AD2815" i="1"/>
  <c r="AD2814" i="1"/>
  <c r="AD2813" i="1"/>
  <c r="AD2812" i="1"/>
  <c r="AD2811" i="1"/>
  <c r="AD2810" i="1"/>
  <c r="AD2809" i="1"/>
  <c r="AD2808" i="1"/>
  <c r="AD2807" i="1"/>
  <c r="AD2806" i="1"/>
  <c r="AD2805" i="1"/>
  <c r="AD2804" i="1"/>
  <c r="AD2803" i="1"/>
  <c r="AD2802" i="1"/>
  <c r="AD2801" i="1"/>
  <c r="AD2800" i="1"/>
  <c r="AD2799" i="1"/>
  <c r="AD2798" i="1"/>
  <c r="AD2797" i="1"/>
  <c r="AD2796" i="1"/>
  <c r="AD2795" i="1"/>
  <c r="AD2794" i="1"/>
  <c r="AD2793" i="1"/>
  <c r="AD2792" i="1"/>
  <c r="AD2791" i="1"/>
  <c r="AD2790" i="1"/>
  <c r="AD2789" i="1"/>
  <c r="AD2788" i="1"/>
  <c r="AD2787" i="1"/>
  <c r="AD2786" i="1"/>
  <c r="AD2785" i="1"/>
  <c r="AD2784" i="1"/>
  <c r="AD2783" i="1"/>
  <c r="AD2782" i="1"/>
  <c r="AD2781" i="1"/>
  <c r="AD2780" i="1"/>
  <c r="AD2779" i="1"/>
  <c r="AD2778" i="1"/>
  <c r="AD2777" i="1"/>
  <c r="AD2776" i="1"/>
  <c r="AD2775" i="1"/>
  <c r="AD2774" i="1"/>
  <c r="AD2773" i="1"/>
  <c r="AD2772" i="1"/>
  <c r="AD2771" i="1"/>
  <c r="AD2770" i="1"/>
  <c r="AD2769" i="1"/>
  <c r="AD2768" i="1"/>
  <c r="AD2767" i="1"/>
  <c r="AD2766" i="1"/>
  <c r="AD2765" i="1"/>
  <c r="AD2764" i="1"/>
  <c r="AD2763" i="1"/>
  <c r="AD2762" i="1"/>
  <c r="AD2761" i="1"/>
  <c r="AD2760" i="1"/>
  <c r="AD2759" i="1"/>
  <c r="AD2758" i="1"/>
  <c r="AD2757" i="1"/>
  <c r="AD2756" i="1"/>
  <c r="AD2755" i="1"/>
  <c r="AD2754" i="1"/>
  <c r="AD2753" i="1"/>
  <c r="AD2752" i="1"/>
  <c r="AD2751" i="1"/>
  <c r="AD2750" i="1"/>
  <c r="AD2749" i="1"/>
  <c r="AD2748" i="1"/>
  <c r="AD2747" i="1"/>
  <c r="AD2746" i="1"/>
  <c r="AD2745" i="1"/>
  <c r="AD2744" i="1"/>
  <c r="AD2743" i="1"/>
  <c r="AD2742" i="1"/>
  <c r="AD2741" i="1"/>
  <c r="AD2740" i="1"/>
  <c r="AD2739" i="1"/>
  <c r="AD2738" i="1"/>
  <c r="AD2737" i="1"/>
  <c r="AD2736" i="1"/>
  <c r="AD2735" i="1"/>
  <c r="AD2734" i="1"/>
  <c r="AD2733" i="1"/>
  <c r="AD2732" i="1"/>
  <c r="AD2731" i="1"/>
  <c r="AD2730" i="1"/>
  <c r="AD2729" i="1"/>
  <c r="AD2728" i="1"/>
  <c r="AD2727" i="1"/>
  <c r="AD2726" i="1"/>
  <c r="AD2725" i="1"/>
  <c r="AD2724" i="1"/>
  <c r="AD2723" i="1"/>
  <c r="AD2722" i="1"/>
  <c r="AD2721" i="1"/>
  <c r="AD2720" i="1"/>
  <c r="AD2719" i="1"/>
  <c r="AD2718" i="1"/>
  <c r="AD2717" i="1"/>
  <c r="AD2716" i="1"/>
  <c r="AD2715" i="1"/>
  <c r="AD2714" i="1"/>
  <c r="AD2713" i="1"/>
  <c r="AD2712" i="1"/>
  <c r="AD2711" i="1"/>
  <c r="AD2710" i="1"/>
  <c r="AD2709" i="1"/>
  <c r="AD2708" i="1"/>
  <c r="AD2707" i="1"/>
  <c r="AD2706" i="1"/>
  <c r="AD2705" i="1"/>
  <c r="AD2704" i="1"/>
  <c r="AD2703" i="1"/>
  <c r="AD2702" i="1"/>
  <c r="AD2701" i="1"/>
  <c r="AD2700" i="1"/>
  <c r="AD2699" i="1"/>
  <c r="AD2698" i="1"/>
  <c r="AD2697" i="1"/>
  <c r="AD2696" i="1"/>
  <c r="AD2695" i="1"/>
  <c r="AD2694" i="1"/>
  <c r="AD2693" i="1"/>
  <c r="AD2692" i="1"/>
  <c r="AD2691" i="1"/>
  <c r="AD2690" i="1"/>
  <c r="AD2689" i="1"/>
  <c r="AD2688" i="1"/>
  <c r="AD2687" i="1"/>
  <c r="AD2686" i="1"/>
  <c r="AD2685" i="1"/>
  <c r="AD2684" i="1"/>
  <c r="AD2683" i="1"/>
  <c r="AD2682" i="1"/>
  <c r="AD2681" i="1"/>
  <c r="AD2680" i="1"/>
  <c r="AD2679" i="1"/>
  <c r="AD2678" i="1"/>
  <c r="AD2677" i="1"/>
  <c r="AD2676" i="1"/>
  <c r="AD2675" i="1"/>
  <c r="AD2674" i="1"/>
  <c r="AD2673" i="1"/>
  <c r="AD2672" i="1"/>
  <c r="AD2671" i="1"/>
  <c r="AD2670" i="1"/>
  <c r="AD2669" i="1"/>
  <c r="AD2668" i="1"/>
  <c r="AD2667" i="1"/>
  <c r="AD2666" i="1"/>
  <c r="AD2665" i="1"/>
  <c r="AD2664" i="1"/>
  <c r="AD2663" i="1"/>
  <c r="AD2662" i="1"/>
  <c r="AD2661" i="1"/>
  <c r="AD2660" i="1"/>
  <c r="AD2659" i="1"/>
  <c r="AD2658" i="1"/>
  <c r="AD2657" i="1"/>
  <c r="AD2656" i="1"/>
  <c r="AD2655" i="1"/>
  <c r="AD2654" i="1"/>
  <c r="AD2653" i="1"/>
  <c r="AD2652" i="1"/>
  <c r="AD2651" i="1"/>
  <c r="AD2650" i="1"/>
  <c r="AD2649" i="1"/>
  <c r="AD2648" i="1"/>
  <c r="AD2647" i="1"/>
  <c r="AD2646" i="1"/>
  <c r="AD2645" i="1"/>
  <c r="AD2644" i="1"/>
  <c r="AD2643" i="1"/>
  <c r="AD2642" i="1"/>
  <c r="AD2641" i="1"/>
  <c r="AD2640" i="1"/>
  <c r="AD2639" i="1"/>
  <c r="AD2638" i="1"/>
  <c r="AD2637" i="1"/>
  <c r="AD2636" i="1"/>
  <c r="AD2635" i="1"/>
  <c r="AD2634" i="1"/>
  <c r="AD2633" i="1"/>
  <c r="AD2632" i="1"/>
  <c r="AD2631" i="1"/>
  <c r="AD2630" i="1"/>
  <c r="AD2629" i="1"/>
  <c r="AD2628" i="1"/>
  <c r="AD2627" i="1"/>
  <c r="AD2626" i="1"/>
  <c r="AD2625" i="1"/>
  <c r="AD2624" i="1"/>
  <c r="AD2623" i="1"/>
  <c r="AD2622" i="1"/>
  <c r="AD2621" i="1"/>
  <c r="AD2620" i="1"/>
  <c r="AD2619" i="1"/>
  <c r="AD2618" i="1"/>
  <c r="AD2617" i="1"/>
  <c r="AD2616" i="1"/>
  <c r="AD2615" i="1"/>
  <c r="AD2614" i="1"/>
  <c r="AD2613" i="1"/>
  <c r="AD2612" i="1"/>
  <c r="AD2611" i="1"/>
  <c r="AD2610" i="1"/>
  <c r="AD2609" i="1"/>
  <c r="AD2608" i="1"/>
  <c r="AD2607" i="1"/>
  <c r="AD2606" i="1"/>
  <c r="AD2605" i="1"/>
  <c r="AD2604" i="1"/>
  <c r="AD2603" i="1"/>
  <c r="AD2602" i="1"/>
  <c r="AD2601" i="1"/>
  <c r="AD2600" i="1"/>
  <c r="AD2599" i="1"/>
  <c r="AD2598" i="1"/>
  <c r="AD2597" i="1"/>
  <c r="AD2596" i="1"/>
  <c r="AD2595" i="1"/>
  <c r="AD2594" i="1"/>
  <c r="AD2593" i="1"/>
  <c r="AD2592" i="1"/>
  <c r="AD2591" i="1"/>
  <c r="AD2590" i="1"/>
  <c r="AD2589" i="1"/>
  <c r="AD2588" i="1"/>
  <c r="AD2587" i="1"/>
  <c r="AD2586" i="1"/>
  <c r="AD2585" i="1"/>
  <c r="AD2584" i="1"/>
  <c r="AD2583" i="1"/>
  <c r="AD2582" i="1"/>
  <c r="AD2581" i="1"/>
  <c r="AD2580" i="1"/>
  <c r="AD2579" i="1"/>
  <c r="AD2578" i="1"/>
  <c r="AD2577" i="1"/>
  <c r="AD2576" i="1"/>
  <c r="AD2575" i="1"/>
  <c r="AD2574" i="1"/>
  <c r="AD2573" i="1"/>
  <c r="AD2572" i="1"/>
  <c r="AD2571" i="1"/>
  <c r="AD2570" i="1"/>
  <c r="AD2569" i="1"/>
  <c r="AD2568" i="1"/>
  <c r="AD2567" i="1"/>
  <c r="AD2566" i="1"/>
  <c r="AD2565" i="1"/>
  <c r="AD2564" i="1"/>
  <c r="AD2563" i="1"/>
  <c r="AD2562" i="1"/>
  <c r="AD2561" i="1"/>
  <c r="AD2560" i="1"/>
  <c r="AD2559" i="1"/>
  <c r="AD2558" i="1"/>
  <c r="AD2557" i="1"/>
  <c r="AD2556" i="1"/>
  <c r="AD2555" i="1"/>
  <c r="AD2554" i="1"/>
  <c r="AD2553" i="1"/>
  <c r="AD2552" i="1"/>
  <c r="AD2551" i="1"/>
  <c r="AD2550" i="1"/>
  <c r="AD2549" i="1"/>
  <c r="AD2548" i="1"/>
  <c r="AD2547" i="1"/>
  <c r="AD2546" i="1"/>
  <c r="AD2545" i="1"/>
  <c r="AD2544" i="1"/>
  <c r="AD2543" i="1"/>
  <c r="AD2542" i="1"/>
  <c r="AD2541" i="1"/>
  <c r="AD2540" i="1"/>
  <c r="AD2539" i="1"/>
  <c r="AD2538" i="1"/>
  <c r="AD2537" i="1"/>
  <c r="AD2536" i="1"/>
  <c r="AD2535" i="1"/>
  <c r="AD2534" i="1"/>
  <c r="AD2533" i="1"/>
  <c r="AD2532" i="1"/>
  <c r="AD2531" i="1"/>
  <c r="AD2530" i="1"/>
  <c r="AD2529" i="1"/>
  <c r="AD2528" i="1"/>
  <c r="AD2527" i="1"/>
  <c r="AD2526" i="1"/>
  <c r="AD2525" i="1"/>
  <c r="AD2524" i="1"/>
  <c r="AD2523" i="1"/>
  <c r="AD2522" i="1"/>
  <c r="AD2521" i="1"/>
  <c r="AD2520" i="1"/>
  <c r="AD2519" i="1"/>
  <c r="AD2518" i="1"/>
  <c r="AD2517" i="1"/>
  <c r="AD2516" i="1"/>
  <c r="AD2515" i="1"/>
  <c r="AD2514" i="1"/>
  <c r="AD2513" i="1"/>
  <c r="AD2512" i="1"/>
  <c r="AD2511" i="1"/>
  <c r="AD2510" i="1"/>
  <c r="AD2509" i="1"/>
  <c r="AD2508" i="1"/>
  <c r="AD2507" i="1"/>
  <c r="AD2506" i="1"/>
  <c r="AD2505" i="1"/>
  <c r="AD2504" i="1"/>
  <c r="AD2503" i="1"/>
  <c r="AD2502" i="1"/>
  <c r="AD2501" i="1"/>
  <c r="AD2500" i="1"/>
  <c r="AD2499" i="1"/>
  <c r="AD2498" i="1"/>
  <c r="AD2497" i="1"/>
  <c r="AD2496" i="1"/>
  <c r="AD2495" i="1"/>
  <c r="AD2494" i="1"/>
  <c r="AD2493" i="1"/>
  <c r="AD2492" i="1"/>
  <c r="AD2491" i="1"/>
  <c r="AD2490" i="1"/>
  <c r="AD2489" i="1"/>
  <c r="AD2488" i="1"/>
  <c r="AD2487" i="1"/>
  <c r="AD2486" i="1"/>
  <c r="AD2485" i="1"/>
  <c r="AD2484" i="1"/>
  <c r="AD2483" i="1"/>
  <c r="AD2482" i="1"/>
  <c r="AD2481" i="1"/>
  <c r="AD2480" i="1"/>
  <c r="AD2479" i="1"/>
  <c r="AD2478" i="1"/>
  <c r="AD2477" i="1"/>
  <c r="AD2476" i="1"/>
  <c r="AD2475" i="1"/>
  <c r="AD2474" i="1"/>
  <c r="AD2473" i="1"/>
  <c r="AD2472" i="1"/>
  <c r="AD2471" i="1"/>
  <c r="AD2470" i="1"/>
  <c r="AD2469" i="1"/>
  <c r="AD2468" i="1"/>
  <c r="AD2467" i="1"/>
  <c r="AD2466" i="1"/>
  <c r="AD2465" i="1"/>
  <c r="AD2464" i="1"/>
  <c r="AD2463" i="1"/>
  <c r="AD2462" i="1"/>
  <c r="AD2461" i="1"/>
  <c r="AD2460" i="1"/>
  <c r="AD2459" i="1"/>
  <c r="AD2458" i="1"/>
  <c r="AD2457" i="1"/>
  <c r="AD2456" i="1"/>
  <c r="AD2455" i="1"/>
  <c r="AD2454" i="1"/>
  <c r="AD2453" i="1"/>
  <c r="AD2452" i="1"/>
  <c r="AD2451" i="1"/>
  <c r="AD2450" i="1"/>
  <c r="AD2449" i="1"/>
  <c r="AD2448" i="1"/>
  <c r="AD2447" i="1"/>
  <c r="AD2446" i="1"/>
  <c r="AD2445" i="1"/>
  <c r="AD2444" i="1"/>
  <c r="AD2443" i="1"/>
  <c r="AD2442" i="1"/>
  <c r="AD2441" i="1"/>
  <c r="AD2440" i="1"/>
  <c r="AD2439" i="1"/>
  <c r="AD2438" i="1"/>
  <c r="AD2437" i="1"/>
  <c r="AD2436" i="1"/>
  <c r="AD2435" i="1"/>
  <c r="AD2434" i="1"/>
  <c r="AD2433" i="1"/>
  <c r="AD2432" i="1"/>
  <c r="AD2431" i="1"/>
  <c r="AD2430" i="1"/>
  <c r="AD2429" i="1"/>
  <c r="AD2428" i="1"/>
  <c r="AD2427" i="1"/>
  <c r="AD2426" i="1"/>
  <c r="AD2425" i="1"/>
  <c r="AD2424" i="1"/>
  <c r="AD2423" i="1"/>
  <c r="AD2422" i="1"/>
  <c r="AD2421" i="1"/>
  <c r="AD2420" i="1"/>
  <c r="AD2419" i="1"/>
  <c r="AD2418" i="1"/>
  <c r="AD2417" i="1"/>
  <c r="AD2416" i="1"/>
  <c r="AD2415" i="1"/>
  <c r="AD2414" i="1"/>
  <c r="AD2413" i="1"/>
  <c r="AD2412" i="1"/>
  <c r="AD2411" i="1"/>
  <c r="AD2410" i="1"/>
  <c r="AD2409" i="1"/>
  <c r="AD2408" i="1"/>
  <c r="AD2407" i="1"/>
  <c r="AD2406" i="1"/>
  <c r="AD2405" i="1"/>
  <c r="AD2404" i="1"/>
  <c r="AD2403" i="1"/>
  <c r="AD2402" i="1"/>
  <c r="AD2401" i="1"/>
  <c r="AD2400" i="1"/>
  <c r="AD2399" i="1"/>
  <c r="AD2398" i="1"/>
  <c r="AD2397" i="1"/>
  <c r="AD2396" i="1"/>
  <c r="AD2395" i="1"/>
  <c r="AD2394" i="1"/>
  <c r="AD2393" i="1"/>
  <c r="AD2392" i="1"/>
  <c r="AD2391" i="1"/>
  <c r="AD2390" i="1"/>
  <c r="AD2389" i="1"/>
  <c r="AD2388" i="1"/>
  <c r="AD2387" i="1"/>
  <c r="AD2386" i="1"/>
  <c r="AD2385" i="1"/>
  <c r="AD2384" i="1"/>
  <c r="AD2383" i="1"/>
  <c r="AD2382" i="1"/>
  <c r="AD2381" i="1"/>
  <c r="AD2380" i="1"/>
  <c r="AD2379" i="1"/>
  <c r="AD2378" i="1"/>
  <c r="AD2377" i="1"/>
  <c r="AD2376" i="1"/>
  <c r="AD2375" i="1"/>
  <c r="AD2374" i="1"/>
  <c r="AD2373" i="1"/>
  <c r="AD2372" i="1"/>
  <c r="AD2371" i="1"/>
  <c r="AD2370" i="1"/>
  <c r="AD2369" i="1"/>
  <c r="AD2368" i="1"/>
  <c r="AD2367" i="1"/>
  <c r="AD2366" i="1"/>
  <c r="AD2365" i="1"/>
  <c r="AD2364" i="1"/>
  <c r="AD2363" i="1"/>
  <c r="AD2362" i="1"/>
  <c r="AD2361" i="1"/>
  <c r="AD2360" i="1"/>
  <c r="AD2359" i="1"/>
  <c r="AD2358" i="1"/>
  <c r="AD2357" i="1"/>
  <c r="AD2356" i="1"/>
  <c r="AD2355" i="1"/>
  <c r="AD2354" i="1"/>
  <c r="AD2353" i="1"/>
  <c r="AD2352" i="1"/>
  <c r="AD2351" i="1"/>
  <c r="AD2350" i="1"/>
  <c r="AD2349" i="1"/>
  <c r="AD2348" i="1"/>
  <c r="AD2347" i="1"/>
  <c r="AD2346" i="1"/>
  <c r="AD2345" i="1"/>
  <c r="AD2344" i="1"/>
  <c r="AD2343" i="1"/>
  <c r="AD2342" i="1"/>
  <c r="AD2341" i="1"/>
  <c r="AD2340" i="1"/>
  <c r="AD2339" i="1"/>
  <c r="AD2338" i="1"/>
  <c r="AD2337" i="1"/>
  <c r="AD2336" i="1"/>
  <c r="AD2335" i="1"/>
  <c r="AD2334" i="1"/>
  <c r="AD2333" i="1"/>
  <c r="AD2332" i="1"/>
  <c r="AD2331" i="1"/>
  <c r="AD2330" i="1"/>
  <c r="AD2329" i="1"/>
  <c r="AD2328" i="1"/>
  <c r="AD2327" i="1"/>
  <c r="AD2326" i="1"/>
  <c r="AD2325" i="1"/>
  <c r="AD2324" i="1"/>
  <c r="AD2323" i="1"/>
  <c r="AD2322" i="1"/>
  <c r="AD2321" i="1"/>
  <c r="AD2320" i="1"/>
  <c r="AD2319" i="1"/>
  <c r="AD2318" i="1"/>
  <c r="AD2317" i="1"/>
  <c r="AD2316" i="1"/>
  <c r="AD2315" i="1"/>
  <c r="AD2314" i="1"/>
  <c r="AD2313" i="1"/>
  <c r="AD2312" i="1"/>
  <c r="AD2311" i="1"/>
  <c r="AD2310" i="1"/>
  <c r="AD2309" i="1"/>
  <c r="AD2308" i="1"/>
  <c r="AD2307" i="1"/>
  <c r="AD2306" i="1"/>
  <c r="AD2305" i="1"/>
  <c r="AD2304" i="1"/>
  <c r="AD2303" i="1"/>
  <c r="AD2302" i="1"/>
  <c r="AD2301" i="1"/>
  <c r="AD2300" i="1"/>
  <c r="AD2299" i="1"/>
  <c r="AD2298" i="1"/>
  <c r="AD2297" i="1"/>
  <c r="AD2296" i="1"/>
  <c r="AD2295" i="1"/>
  <c r="AD2294" i="1"/>
  <c r="AD2293" i="1"/>
  <c r="AD2292" i="1"/>
  <c r="AD2291" i="1"/>
  <c r="AD2290" i="1"/>
  <c r="AD2289" i="1"/>
  <c r="AD2288" i="1"/>
  <c r="AD2287" i="1"/>
  <c r="AD2286" i="1"/>
  <c r="AD2285" i="1"/>
  <c r="AD2284" i="1"/>
  <c r="AD2283" i="1"/>
  <c r="AD2282" i="1"/>
  <c r="AD2281" i="1"/>
  <c r="AD2280" i="1"/>
  <c r="AD2279" i="1"/>
  <c r="AD2278" i="1"/>
  <c r="AD2277" i="1"/>
  <c r="AD2276" i="1"/>
  <c r="AD2275" i="1"/>
  <c r="AD2274" i="1"/>
  <c r="AD2273" i="1"/>
  <c r="AD2272" i="1"/>
  <c r="AD2271" i="1"/>
  <c r="AD2270" i="1"/>
  <c r="AD2269" i="1"/>
  <c r="AD2268" i="1"/>
  <c r="AD2267" i="1"/>
  <c r="AD2266" i="1"/>
  <c r="AD2265" i="1"/>
  <c r="AD2264" i="1"/>
  <c r="AD2263" i="1"/>
  <c r="AD2262" i="1"/>
  <c r="AD2261" i="1"/>
  <c r="AD2260" i="1"/>
  <c r="AD2259" i="1"/>
  <c r="AD2258" i="1"/>
  <c r="AD2257" i="1"/>
  <c r="AD2256" i="1"/>
  <c r="AD2255" i="1"/>
  <c r="AD2254" i="1"/>
  <c r="AD2253" i="1"/>
  <c r="AD2252" i="1"/>
  <c r="AD2251" i="1"/>
  <c r="AD2250" i="1"/>
  <c r="AD2249" i="1"/>
  <c r="AD2248" i="1"/>
  <c r="AD2247" i="1"/>
  <c r="AD2246" i="1"/>
  <c r="AD2245" i="1"/>
  <c r="AD2244" i="1"/>
  <c r="AD2243" i="1"/>
  <c r="AD2242" i="1"/>
  <c r="AD2241" i="1"/>
  <c r="AD2240" i="1"/>
  <c r="AD2239" i="1"/>
  <c r="AD2238" i="1"/>
  <c r="AD2237" i="1"/>
  <c r="AD2236" i="1"/>
  <c r="AD2235" i="1"/>
  <c r="AD2234" i="1"/>
  <c r="AD2233" i="1"/>
  <c r="AD2232" i="1"/>
  <c r="AD2231" i="1"/>
  <c r="AD2230" i="1"/>
  <c r="AD2229" i="1"/>
  <c r="AD2228" i="1"/>
  <c r="AD2227" i="1"/>
  <c r="AD2226" i="1"/>
  <c r="AD2225" i="1"/>
  <c r="AD2224" i="1"/>
  <c r="AD2223" i="1"/>
  <c r="AD2222" i="1"/>
  <c r="AD2221" i="1"/>
  <c r="AD2220" i="1"/>
  <c r="AD2219" i="1"/>
  <c r="AD2218" i="1"/>
  <c r="AD2217" i="1"/>
  <c r="AD2216" i="1"/>
  <c r="AD2215" i="1"/>
  <c r="AD2214" i="1"/>
  <c r="AD2213" i="1"/>
  <c r="AD2212" i="1"/>
  <c r="AD2211" i="1"/>
  <c r="AD2210" i="1"/>
  <c r="AD2209" i="1"/>
  <c r="AD2208" i="1"/>
  <c r="AD2207" i="1"/>
  <c r="AD2206" i="1"/>
  <c r="AD2205" i="1"/>
  <c r="AD2204" i="1"/>
  <c r="AD2203" i="1"/>
  <c r="AD2202" i="1"/>
  <c r="AD2201" i="1"/>
  <c r="AD2200" i="1"/>
  <c r="AD2199" i="1"/>
  <c r="AD2198" i="1"/>
  <c r="AD2197" i="1"/>
  <c r="AD2196" i="1"/>
  <c r="AD2195" i="1"/>
  <c r="AD2194" i="1"/>
  <c r="AD2193" i="1"/>
  <c r="AD2192" i="1"/>
  <c r="AD2191" i="1"/>
  <c r="AD2190" i="1"/>
  <c r="AD2189" i="1"/>
  <c r="AD2188" i="1"/>
  <c r="AD2187" i="1"/>
  <c r="AD2186" i="1"/>
  <c r="AD2185" i="1"/>
  <c r="AD2184" i="1"/>
  <c r="AD2183" i="1"/>
  <c r="AD2182" i="1"/>
  <c r="AD2181" i="1"/>
  <c r="AD2180" i="1"/>
  <c r="AD2179" i="1"/>
  <c r="AD2178" i="1"/>
  <c r="AD2177" i="1"/>
  <c r="AD2176" i="1"/>
  <c r="AD2175" i="1"/>
  <c r="AD2174" i="1"/>
  <c r="AD2173" i="1"/>
  <c r="AD2172" i="1"/>
  <c r="AD2171" i="1"/>
  <c r="AD2170" i="1"/>
  <c r="AD2169" i="1"/>
  <c r="AD2168" i="1"/>
  <c r="AD2167" i="1"/>
  <c r="AD2166" i="1"/>
  <c r="AD2165" i="1"/>
  <c r="AD2164" i="1"/>
  <c r="AD2163" i="1"/>
  <c r="AD2162" i="1"/>
  <c r="AD2161" i="1"/>
  <c r="AD2160" i="1"/>
  <c r="AD2159" i="1"/>
  <c r="AD2158" i="1"/>
  <c r="AD2157" i="1"/>
  <c r="AD2156" i="1"/>
  <c r="AD2155" i="1"/>
  <c r="AD2154" i="1"/>
  <c r="AD2153" i="1"/>
  <c r="AD2152" i="1"/>
  <c r="AD2151" i="1"/>
  <c r="AD2150" i="1"/>
  <c r="AD2149" i="1"/>
  <c r="AD2148" i="1"/>
  <c r="AD2147" i="1"/>
  <c r="AD2146" i="1"/>
  <c r="AD2145" i="1"/>
  <c r="AD2144" i="1"/>
  <c r="AD2143" i="1"/>
  <c r="AD2142" i="1"/>
  <c r="AD2141" i="1"/>
  <c r="AD2140" i="1"/>
  <c r="AD2139" i="1"/>
  <c r="AD2138" i="1"/>
  <c r="AD2137" i="1"/>
  <c r="AD2136" i="1"/>
  <c r="AD2135" i="1"/>
  <c r="AD2134" i="1"/>
  <c r="AD2133" i="1"/>
  <c r="AD2132" i="1"/>
  <c r="AD2131" i="1"/>
  <c r="AD2130" i="1"/>
  <c r="AD2129" i="1"/>
  <c r="AD2128" i="1"/>
  <c r="AD2127" i="1"/>
  <c r="AD2126" i="1"/>
  <c r="AD2125" i="1"/>
  <c r="AD2124" i="1"/>
  <c r="AD2123" i="1"/>
  <c r="AD2122" i="1"/>
  <c r="AD2121" i="1"/>
  <c r="AD2120" i="1"/>
  <c r="AD2119" i="1"/>
  <c r="AD2118" i="1"/>
  <c r="AD2117" i="1"/>
  <c r="AD2116" i="1"/>
  <c r="AD2115" i="1"/>
  <c r="AD2114" i="1"/>
  <c r="AD2113" i="1"/>
  <c r="AD2112" i="1"/>
  <c r="AD2111" i="1"/>
  <c r="AD2110" i="1"/>
  <c r="AD2109" i="1"/>
  <c r="AD2108" i="1"/>
  <c r="AD2107" i="1"/>
  <c r="AD2106" i="1"/>
  <c r="AD2105" i="1"/>
  <c r="AD2104" i="1"/>
  <c r="AD2103" i="1"/>
  <c r="AD2102" i="1"/>
  <c r="AD2101" i="1"/>
  <c r="AD2100" i="1"/>
  <c r="AD2099" i="1"/>
  <c r="AD2098" i="1"/>
  <c r="AD2097" i="1"/>
  <c r="AD2096" i="1"/>
  <c r="AD2095" i="1"/>
  <c r="AD2094" i="1"/>
  <c r="AD2093" i="1"/>
  <c r="AD2092" i="1"/>
  <c r="AD2091" i="1"/>
  <c r="AD2090" i="1"/>
  <c r="AD2089" i="1"/>
  <c r="AD2088" i="1"/>
  <c r="AD2087" i="1"/>
  <c r="AD2086" i="1"/>
  <c r="AD2085" i="1"/>
  <c r="AD2084" i="1"/>
  <c r="AD2083" i="1"/>
  <c r="AD2082" i="1"/>
  <c r="AD2081" i="1"/>
  <c r="AD2080" i="1"/>
  <c r="AD2079" i="1"/>
  <c r="AD2078" i="1"/>
  <c r="AD2077" i="1"/>
  <c r="AD2076" i="1"/>
  <c r="AD2075" i="1"/>
  <c r="AD2074" i="1"/>
  <c r="AD2073" i="1"/>
  <c r="AD2072" i="1"/>
  <c r="AD2071" i="1"/>
  <c r="AD2070" i="1"/>
  <c r="AD2069" i="1"/>
  <c r="AD2068" i="1"/>
  <c r="AD2067" i="1"/>
  <c r="AD2066" i="1"/>
  <c r="AD2065" i="1"/>
  <c r="AD2064" i="1"/>
  <c r="AD2063" i="1"/>
  <c r="AD2062" i="1"/>
  <c r="AD2061" i="1"/>
  <c r="AD2060" i="1"/>
  <c r="AD2059" i="1"/>
  <c r="AD2058" i="1"/>
  <c r="AD2057" i="1"/>
  <c r="AD2056" i="1"/>
  <c r="AD2055" i="1"/>
  <c r="AD2054" i="1"/>
  <c r="AD2053" i="1"/>
  <c r="AD2052" i="1"/>
  <c r="AD2051" i="1"/>
  <c r="AD2050" i="1"/>
  <c r="AD2049" i="1"/>
  <c r="AD2048" i="1"/>
  <c r="AD2047" i="1"/>
  <c r="AD2046" i="1"/>
  <c r="AD2045" i="1"/>
  <c r="AD2044" i="1"/>
  <c r="AD2043" i="1"/>
  <c r="AD2042" i="1"/>
  <c r="AD2041" i="1"/>
  <c r="AD2040" i="1"/>
  <c r="AD2039" i="1"/>
  <c r="AD2038" i="1"/>
  <c r="AD2037" i="1"/>
  <c r="AD2036" i="1"/>
  <c r="AD2035" i="1"/>
  <c r="AD2034" i="1"/>
  <c r="AD2033" i="1"/>
  <c r="AD2032" i="1"/>
  <c r="AD2031" i="1"/>
  <c r="AD2030" i="1"/>
  <c r="AD2029" i="1"/>
  <c r="AD2028" i="1"/>
  <c r="AD2027" i="1"/>
  <c r="AD2026" i="1"/>
  <c r="AD2025" i="1"/>
  <c r="AD2024" i="1"/>
  <c r="AD2023" i="1"/>
  <c r="AD2022" i="1"/>
  <c r="AD2021" i="1"/>
  <c r="AD2020" i="1"/>
  <c r="AD2019" i="1"/>
  <c r="AD2018" i="1"/>
  <c r="AD2017" i="1"/>
  <c r="AD2016" i="1"/>
  <c r="AD2015" i="1"/>
  <c r="AD2014" i="1"/>
  <c r="AD2013" i="1"/>
  <c r="AD2012" i="1"/>
  <c r="AD2011" i="1"/>
  <c r="AD2010" i="1"/>
  <c r="AD2009" i="1"/>
  <c r="AD2008" i="1"/>
  <c r="AD2007" i="1"/>
  <c r="AD2006" i="1"/>
  <c r="AD2005" i="1"/>
  <c r="AD2004" i="1"/>
  <c r="AD2003" i="1"/>
  <c r="AD2002" i="1"/>
  <c r="AD2001" i="1"/>
  <c r="AD2000" i="1"/>
  <c r="AD1999" i="1"/>
  <c r="AD1998" i="1"/>
  <c r="AD1997" i="1"/>
  <c r="AD1996" i="1"/>
  <c r="AD1995" i="1"/>
  <c r="AD1994" i="1"/>
  <c r="AD1993" i="1"/>
  <c r="AD1992" i="1"/>
  <c r="AD1991" i="1"/>
  <c r="AD1990" i="1"/>
  <c r="AD1989" i="1"/>
  <c r="AD1988" i="1"/>
  <c r="AD1987" i="1"/>
  <c r="AD1986" i="1"/>
  <c r="AD1985" i="1"/>
  <c r="AD1984" i="1"/>
  <c r="AD1983" i="1"/>
  <c r="AD1982" i="1"/>
  <c r="AD1981" i="1"/>
  <c r="AD1980" i="1"/>
  <c r="AD1979" i="1"/>
  <c r="AD1978" i="1"/>
  <c r="AD1977" i="1"/>
  <c r="AD1976" i="1"/>
  <c r="AD1975" i="1"/>
  <c r="AD1974" i="1"/>
  <c r="AD1973" i="1"/>
  <c r="AD1972" i="1"/>
  <c r="AD1971" i="1"/>
  <c r="AD1970" i="1"/>
  <c r="AD1969" i="1"/>
  <c r="AD1968" i="1"/>
  <c r="AD1967" i="1"/>
  <c r="AD1966" i="1"/>
  <c r="AD1965" i="1"/>
  <c r="AD1964" i="1"/>
  <c r="AD1963" i="1"/>
  <c r="AD1962" i="1"/>
  <c r="AD1961" i="1"/>
  <c r="AD1960" i="1"/>
  <c r="AD1959" i="1"/>
  <c r="AD1958" i="1"/>
  <c r="AD1957" i="1"/>
  <c r="AD1956" i="1"/>
  <c r="AD1955" i="1"/>
  <c r="AD1954" i="1"/>
  <c r="AD1953" i="1"/>
  <c r="AD1952" i="1"/>
  <c r="AD1951" i="1"/>
  <c r="AD1950" i="1"/>
  <c r="AD1949" i="1"/>
  <c r="AD1948" i="1"/>
  <c r="AD1947" i="1"/>
  <c r="AD1946" i="1"/>
  <c r="AD1945" i="1"/>
  <c r="AD1944" i="1"/>
  <c r="AD1943" i="1"/>
  <c r="AD1942" i="1"/>
  <c r="AD1941" i="1"/>
  <c r="AD1940" i="1"/>
  <c r="AD1939" i="1"/>
  <c r="AD1938" i="1"/>
  <c r="AD1937" i="1"/>
  <c r="AD1936" i="1"/>
  <c r="AD1935" i="1"/>
  <c r="AD1934" i="1"/>
  <c r="AD1933" i="1"/>
  <c r="AD1932" i="1"/>
  <c r="AD1931" i="1"/>
  <c r="AD1930" i="1"/>
  <c r="AD1929" i="1"/>
  <c r="AD1928" i="1"/>
  <c r="AD1927" i="1"/>
  <c r="AD1926" i="1"/>
  <c r="AD1925" i="1"/>
  <c r="AD1924" i="1"/>
  <c r="AD1923" i="1"/>
  <c r="AD1922" i="1"/>
  <c r="AD1921" i="1"/>
  <c r="AD1920" i="1"/>
  <c r="AD1919" i="1"/>
  <c r="AD1918" i="1"/>
  <c r="AD1917" i="1"/>
  <c r="AD1916" i="1"/>
  <c r="AD1915" i="1"/>
  <c r="AD1914" i="1"/>
  <c r="AD1913" i="1"/>
  <c r="AD1912" i="1"/>
  <c r="AD1911" i="1"/>
  <c r="AD1910" i="1"/>
  <c r="AD1909" i="1"/>
  <c r="AD1908" i="1"/>
  <c r="AD1907" i="1"/>
  <c r="AD1906" i="1"/>
  <c r="AD1905" i="1"/>
  <c r="AD1904" i="1"/>
  <c r="AD1903" i="1"/>
  <c r="AD1902" i="1"/>
  <c r="AD1901" i="1"/>
  <c r="AD1900" i="1"/>
  <c r="AD1899" i="1"/>
  <c r="AD1898" i="1"/>
  <c r="AD1897" i="1"/>
  <c r="AD1896" i="1"/>
  <c r="AD1895" i="1"/>
  <c r="AD1894" i="1"/>
  <c r="AD1893" i="1"/>
  <c r="AD1892" i="1"/>
  <c r="AD1891" i="1"/>
  <c r="AD1890" i="1"/>
  <c r="AD1889" i="1"/>
  <c r="AD1888" i="1"/>
  <c r="AD1887" i="1"/>
  <c r="AD1886" i="1"/>
  <c r="AD1885" i="1"/>
  <c r="AD1884" i="1"/>
  <c r="AD1883" i="1"/>
  <c r="AD1882" i="1"/>
  <c r="AD1881" i="1"/>
  <c r="AD1880" i="1"/>
  <c r="AD1879" i="1"/>
  <c r="AD1878" i="1"/>
  <c r="AD1877" i="1"/>
  <c r="AD1876" i="1"/>
  <c r="AD1875" i="1"/>
  <c r="AD1874" i="1"/>
  <c r="AD1873" i="1"/>
  <c r="AD1872" i="1"/>
  <c r="AD1871" i="1"/>
  <c r="AD1870" i="1"/>
  <c r="AD1869" i="1"/>
  <c r="AD1868" i="1"/>
  <c r="AD1867" i="1"/>
  <c r="AD1866" i="1"/>
  <c r="AD1865" i="1"/>
  <c r="AD1864" i="1"/>
  <c r="AD1863" i="1"/>
  <c r="AD1862" i="1"/>
  <c r="AD1861" i="1"/>
  <c r="AD1860" i="1"/>
  <c r="AD1859" i="1"/>
  <c r="AD1858" i="1"/>
  <c r="AD1857" i="1"/>
  <c r="AD1856" i="1"/>
  <c r="AD1855" i="1"/>
  <c r="AD1854" i="1"/>
  <c r="AD1853" i="1"/>
  <c r="AD1852" i="1"/>
  <c r="AD1851" i="1"/>
  <c r="AD1850" i="1"/>
  <c r="AD1849" i="1"/>
  <c r="AD1848" i="1"/>
  <c r="AD1847" i="1"/>
  <c r="AD1846" i="1"/>
  <c r="AD1845" i="1"/>
  <c r="AD1844" i="1"/>
  <c r="AD1843" i="1"/>
  <c r="AD1842" i="1"/>
  <c r="AD1841" i="1"/>
  <c r="AD1840" i="1"/>
  <c r="AD1839" i="1"/>
  <c r="AD1838" i="1"/>
  <c r="AD1837" i="1"/>
  <c r="AD1836" i="1"/>
  <c r="AD1835" i="1"/>
  <c r="AD1834" i="1"/>
  <c r="AD1833" i="1"/>
  <c r="AD1832" i="1"/>
  <c r="AD1831" i="1"/>
  <c r="AD1830" i="1"/>
  <c r="AD1829" i="1"/>
  <c r="AD1828" i="1"/>
  <c r="AD1827" i="1"/>
  <c r="AD1826" i="1"/>
  <c r="AD1825" i="1"/>
  <c r="AD1824" i="1"/>
  <c r="AD1823" i="1"/>
  <c r="AD1822" i="1"/>
  <c r="AD1821" i="1"/>
  <c r="AD1820" i="1"/>
  <c r="AD1819" i="1"/>
  <c r="AD1818" i="1"/>
  <c r="AD1817" i="1"/>
  <c r="AD1816" i="1"/>
  <c r="AD1815" i="1"/>
  <c r="AD1814" i="1"/>
  <c r="AD1813" i="1"/>
  <c r="AD1812" i="1"/>
  <c r="AD1811" i="1"/>
  <c r="AD1810" i="1"/>
  <c r="AD1809" i="1"/>
  <c r="AD1808" i="1"/>
  <c r="AD1807" i="1"/>
  <c r="AD1806" i="1"/>
  <c r="AD1805" i="1"/>
  <c r="AD1804" i="1"/>
  <c r="AD1803" i="1"/>
  <c r="AD1802" i="1"/>
  <c r="AD1801" i="1"/>
  <c r="AD1800" i="1"/>
  <c r="AD1799" i="1"/>
  <c r="AD1798" i="1"/>
  <c r="AD1797" i="1"/>
  <c r="AD1796" i="1"/>
  <c r="AD1795" i="1"/>
  <c r="AD1794" i="1"/>
  <c r="AD1793" i="1"/>
  <c r="AD1792" i="1"/>
  <c r="AD1791" i="1"/>
  <c r="AD1790" i="1"/>
  <c r="AD1789" i="1"/>
  <c r="AD1788" i="1"/>
  <c r="AD1787" i="1"/>
  <c r="AD1786" i="1"/>
  <c r="AD1785" i="1"/>
  <c r="AD1784" i="1"/>
  <c r="AD1783" i="1"/>
  <c r="AD1782" i="1"/>
  <c r="AD1781" i="1"/>
  <c r="AD1780" i="1"/>
  <c r="AD1779" i="1"/>
  <c r="AD1778" i="1"/>
  <c r="AD1777" i="1"/>
  <c r="AD1776" i="1"/>
  <c r="AD1775" i="1"/>
  <c r="AD1774" i="1"/>
  <c r="AD1773" i="1"/>
  <c r="AD1772" i="1"/>
  <c r="AD1771" i="1"/>
  <c r="AD1770" i="1"/>
  <c r="AD1769" i="1"/>
  <c r="AD1768" i="1"/>
  <c r="AD1767" i="1"/>
  <c r="AD1766" i="1"/>
  <c r="AD1765" i="1"/>
  <c r="AD1764" i="1"/>
  <c r="AD1763" i="1"/>
  <c r="AD1762" i="1"/>
  <c r="AD1761" i="1"/>
  <c r="AD1760" i="1"/>
  <c r="AD1759" i="1"/>
  <c r="AD1758" i="1"/>
  <c r="AD1757" i="1"/>
  <c r="AD1756" i="1"/>
  <c r="AD1755" i="1"/>
  <c r="AD1754" i="1"/>
  <c r="AD1753" i="1"/>
  <c r="AD1752" i="1"/>
  <c r="AD1751" i="1"/>
  <c r="AD1750" i="1"/>
  <c r="AD1749" i="1"/>
  <c r="AD1748" i="1"/>
  <c r="AD1747" i="1"/>
  <c r="AD1746" i="1"/>
  <c r="AD1745" i="1"/>
  <c r="AD1744" i="1"/>
  <c r="AD1743" i="1"/>
  <c r="AD1742" i="1"/>
  <c r="AD1741" i="1"/>
  <c r="AD1740" i="1"/>
  <c r="AD1739" i="1"/>
  <c r="AD1738" i="1"/>
  <c r="AD1737" i="1"/>
  <c r="AD1736" i="1"/>
  <c r="AD1735" i="1"/>
  <c r="AD1734" i="1"/>
  <c r="AD1733" i="1"/>
  <c r="AD1732" i="1"/>
  <c r="AD1731" i="1"/>
  <c r="AD1730" i="1"/>
  <c r="AD1729" i="1"/>
  <c r="AD1728" i="1"/>
  <c r="AD1727" i="1"/>
  <c r="AD1726" i="1"/>
  <c r="AD1725" i="1"/>
  <c r="AD1724" i="1"/>
  <c r="AD1723" i="1"/>
  <c r="AD1722" i="1"/>
  <c r="AD1721" i="1"/>
  <c r="AD1720" i="1"/>
  <c r="AD1719" i="1"/>
  <c r="AD1718" i="1"/>
  <c r="AD1717" i="1"/>
  <c r="AD1716" i="1"/>
  <c r="AD1715" i="1"/>
  <c r="AD1714" i="1"/>
  <c r="AD1713" i="1"/>
  <c r="AD1712" i="1"/>
  <c r="AD1711" i="1"/>
  <c r="AD1710" i="1"/>
  <c r="AD1709" i="1"/>
  <c r="AD1708" i="1"/>
  <c r="AD1707" i="1"/>
  <c r="AD1706" i="1"/>
  <c r="AD1705" i="1"/>
  <c r="AD1704" i="1"/>
  <c r="AD1703" i="1"/>
  <c r="AD1702" i="1"/>
  <c r="AD1701" i="1"/>
  <c r="AD1700" i="1"/>
  <c r="AD1699" i="1"/>
  <c r="AD1698" i="1"/>
  <c r="AD1697" i="1"/>
  <c r="AD1696" i="1"/>
  <c r="AD1695" i="1"/>
  <c r="AD1694" i="1"/>
  <c r="AD1693" i="1"/>
  <c r="AD1692" i="1"/>
  <c r="AD1691" i="1"/>
  <c r="AD1690" i="1"/>
  <c r="AD1689" i="1"/>
  <c r="AD1688" i="1"/>
  <c r="AD1687" i="1"/>
  <c r="AD1686" i="1"/>
  <c r="AD1685" i="1"/>
  <c r="AD1684" i="1"/>
  <c r="AD1683" i="1"/>
  <c r="AD1682" i="1"/>
  <c r="AD1681" i="1"/>
  <c r="AD1680" i="1"/>
  <c r="AD1679" i="1"/>
  <c r="AD1678" i="1"/>
  <c r="AD1677" i="1"/>
  <c r="AD1676" i="1"/>
  <c r="AD1675" i="1"/>
  <c r="AD1674" i="1"/>
  <c r="AD1673" i="1"/>
  <c r="AD1672" i="1"/>
  <c r="AD1671" i="1"/>
  <c r="AD1670" i="1"/>
  <c r="AD1669" i="1"/>
  <c r="AD1668" i="1"/>
  <c r="AD1667" i="1"/>
  <c r="AD1666" i="1"/>
  <c r="AD1665" i="1"/>
  <c r="AD1664" i="1"/>
  <c r="AD1663" i="1"/>
  <c r="AD1662" i="1"/>
  <c r="AD1661" i="1"/>
  <c r="AD1660" i="1"/>
  <c r="AD1659" i="1"/>
  <c r="AD1658" i="1"/>
  <c r="AD1657" i="1"/>
  <c r="AD1656" i="1"/>
  <c r="AD1655" i="1"/>
  <c r="AD1654" i="1"/>
  <c r="AD1653" i="1"/>
  <c r="AD1652" i="1"/>
  <c r="AD1651" i="1"/>
  <c r="AD1650" i="1"/>
  <c r="AD1649" i="1"/>
  <c r="AD1648" i="1"/>
  <c r="AD1647" i="1"/>
  <c r="AD1646" i="1"/>
  <c r="AD1645" i="1"/>
  <c r="AD1644" i="1"/>
  <c r="AD1643" i="1"/>
  <c r="AD1642" i="1"/>
  <c r="AD1641" i="1"/>
  <c r="AD1640" i="1"/>
  <c r="AD1639" i="1"/>
  <c r="AD1638" i="1"/>
  <c r="AD1637" i="1"/>
  <c r="AD1636" i="1"/>
  <c r="AD1635" i="1"/>
  <c r="AD1634" i="1"/>
  <c r="AD1633" i="1"/>
  <c r="AD1632" i="1"/>
  <c r="AD1631" i="1"/>
  <c r="AD1630" i="1"/>
  <c r="AD1629" i="1"/>
  <c r="AD1628" i="1"/>
  <c r="AD1627" i="1"/>
  <c r="AD1626" i="1"/>
  <c r="AD1625" i="1"/>
  <c r="AD1624" i="1"/>
  <c r="AD1623" i="1"/>
  <c r="AD1622" i="1"/>
  <c r="AD1621" i="1"/>
  <c r="AD1620" i="1"/>
  <c r="AD1619" i="1"/>
  <c r="AD1618" i="1"/>
  <c r="AD1617" i="1"/>
  <c r="AD1616" i="1"/>
  <c r="AD1615" i="1"/>
  <c r="AD1614" i="1"/>
  <c r="AD1613" i="1"/>
  <c r="AD1612" i="1"/>
  <c r="AD1611" i="1"/>
  <c r="AD1610" i="1"/>
  <c r="AD1609" i="1"/>
  <c r="AD1608" i="1"/>
  <c r="AD1607" i="1"/>
  <c r="AD1606" i="1"/>
  <c r="AD1605" i="1"/>
  <c r="AD1604" i="1"/>
  <c r="AD1603" i="1"/>
  <c r="AD1602" i="1"/>
  <c r="AD1601" i="1"/>
  <c r="AD1600" i="1"/>
  <c r="AD1599" i="1"/>
  <c r="AD1598" i="1"/>
  <c r="AD1597" i="1"/>
  <c r="AD1596" i="1"/>
  <c r="AD1595" i="1"/>
  <c r="AD1594" i="1"/>
  <c r="AD1593" i="1"/>
  <c r="AD1592" i="1"/>
  <c r="AD1591" i="1"/>
  <c r="AD1590" i="1"/>
  <c r="AD1589" i="1"/>
  <c r="AD1588" i="1"/>
  <c r="AD1587" i="1"/>
  <c r="AD1586" i="1"/>
  <c r="AD1585" i="1"/>
  <c r="AD1584" i="1"/>
  <c r="AD1583" i="1"/>
  <c r="AD1582" i="1"/>
  <c r="AD1581" i="1"/>
  <c r="AD1580" i="1"/>
  <c r="AD1579" i="1"/>
  <c r="AD1578" i="1"/>
  <c r="AD1577" i="1"/>
  <c r="AD1576" i="1"/>
  <c r="AD1575" i="1"/>
  <c r="AD1574" i="1"/>
  <c r="AD1573" i="1"/>
  <c r="AD1572" i="1"/>
  <c r="AD1571" i="1"/>
  <c r="AD1570" i="1"/>
  <c r="AD1569" i="1"/>
  <c r="AD1568" i="1"/>
  <c r="AD1567" i="1"/>
  <c r="AD1566" i="1"/>
  <c r="AD1565" i="1"/>
  <c r="AD1564" i="1"/>
  <c r="AD1563" i="1"/>
  <c r="AD1562" i="1"/>
  <c r="AD1561" i="1"/>
  <c r="AD1560" i="1"/>
  <c r="AD1559" i="1"/>
  <c r="AD1558" i="1"/>
  <c r="AD1557" i="1"/>
  <c r="AD1556" i="1"/>
  <c r="AD1555" i="1"/>
  <c r="AD1554" i="1"/>
  <c r="AD1553" i="1"/>
  <c r="AD1552" i="1"/>
  <c r="AD1551" i="1"/>
  <c r="AD1550" i="1"/>
  <c r="AD1549" i="1"/>
  <c r="AD1548" i="1"/>
  <c r="AD1547" i="1"/>
  <c r="AD1546" i="1"/>
  <c r="AD1545" i="1"/>
  <c r="AD1544" i="1"/>
  <c r="AD1543" i="1"/>
  <c r="AD1542" i="1"/>
  <c r="AD1541" i="1"/>
  <c r="AD1540" i="1"/>
  <c r="AD1539" i="1"/>
  <c r="AD1538" i="1"/>
  <c r="AD1537" i="1"/>
  <c r="AD1536" i="1"/>
  <c r="AD1535" i="1"/>
  <c r="AD1534" i="1"/>
  <c r="AD1533" i="1"/>
  <c r="AD1532" i="1"/>
  <c r="AD1531" i="1"/>
  <c r="AD1530" i="1"/>
  <c r="AD1529" i="1"/>
  <c r="AD1528" i="1"/>
  <c r="AD1527" i="1"/>
  <c r="AD1526" i="1"/>
  <c r="AD1525" i="1"/>
  <c r="AD1524" i="1"/>
  <c r="AD1523" i="1"/>
  <c r="AD1522" i="1"/>
  <c r="AD1521" i="1"/>
  <c r="AD1520" i="1"/>
  <c r="AD1519" i="1"/>
  <c r="AD1518" i="1"/>
  <c r="AD1517" i="1"/>
  <c r="AD1516" i="1"/>
  <c r="AD1515" i="1"/>
  <c r="AD1514" i="1"/>
  <c r="AD1513" i="1"/>
  <c r="AD1512" i="1"/>
  <c r="AD1511" i="1"/>
  <c r="AD1510" i="1"/>
  <c r="AD1509" i="1"/>
  <c r="AD1508" i="1"/>
  <c r="AD1507" i="1"/>
  <c r="AD1506" i="1"/>
  <c r="AD1505" i="1"/>
  <c r="AD1504" i="1"/>
  <c r="AD1503" i="1"/>
  <c r="AD1502" i="1"/>
  <c r="AD1501" i="1"/>
  <c r="AD1500" i="1"/>
  <c r="AD1499" i="1"/>
  <c r="AD1498" i="1"/>
  <c r="AD1497" i="1"/>
  <c r="AD1496" i="1"/>
  <c r="AD1495" i="1"/>
  <c r="AD1494" i="1"/>
  <c r="AD1493" i="1"/>
  <c r="AD1492" i="1"/>
  <c r="AD1491" i="1"/>
  <c r="AD1490" i="1"/>
  <c r="AD1489" i="1"/>
  <c r="AD1488" i="1"/>
  <c r="AD1487" i="1"/>
  <c r="AD1486" i="1"/>
  <c r="AD1485" i="1"/>
  <c r="AD1484" i="1"/>
  <c r="AD1483" i="1"/>
  <c r="AD1482" i="1"/>
  <c r="AD1481" i="1"/>
  <c r="AD1480" i="1"/>
  <c r="AD1479" i="1"/>
  <c r="AD1478" i="1"/>
  <c r="AD1477" i="1"/>
  <c r="AD1476" i="1"/>
  <c r="AD1475" i="1"/>
  <c r="AD1474" i="1"/>
  <c r="AD1473" i="1"/>
  <c r="AD1472" i="1"/>
  <c r="AD1471" i="1"/>
  <c r="AD1470" i="1"/>
  <c r="AD1469" i="1"/>
  <c r="AD1468" i="1"/>
  <c r="AD1467" i="1"/>
  <c r="AD1466" i="1"/>
  <c r="AD1465" i="1"/>
  <c r="AD1464" i="1"/>
  <c r="AD1463" i="1"/>
  <c r="AD1462" i="1"/>
  <c r="AD1461" i="1"/>
  <c r="AD1460" i="1"/>
  <c r="AD1459" i="1"/>
  <c r="AD1458" i="1"/>
  <c r="AD1457" i="1"/>
  <c r="AD1456" i="1"/>
  <c r="AD1455" i="1"/>
  <c r="AD1454" i="1"/>
  <c r="AD1453" i="1"/>
  <c r="AD1452" i="1"/>
  <c r="AD1451" i="1"/>
  <c r="AD1450" i="1"/>
  <c r="AD1449" i="1"/>
  <c r="AD1448" i="1"/>
  <c r="AD1447" i="1"/>
  <c r="AD1446" i="1"/>
  <c r="AD1445" i="1"/>
  <c r="AD1444" i="1"/>
  <c r="AD1443" i="1"/>
  <c r="AD1442" i="1"/>
  <c r="AD1441" i="1"/>
  <c r="AD1440" i="1"/>
  <c r="AD1439" i="1"/>
  <c r="AD1438" i="1"/>
  <c r="AD1437" i="1"/>
  <c r="AD1436" i="1"/>
  <c r="AD1435" i="1"/>
  <c r="AD1434" i="1"/>
  <c r="AD1433" i="1"/>
  <c r="AD1432" i="1"/>
  <c r="AD1431" i="1"/>
  <c r="AD1430" i="1"/>
  <c r="AD1429" i="1"/>
  <c r="AD1428" i="1"/>
  <c r="AD1427" i="1"/>
  <c r="AD1426" i="1"/>
  <c r="AD1425" i="1"/>
  <c r="AD1424" i="1"/>
  <c r="AD1423" i="1"/>
  <c r="AD1422" i="1"/>
  <c r="AD1421" i="1"/>
  <c r="AD1420" i="1"/>
  <c r="AD1419" i="1"/>
  <c r="AD1418" i="1"/>
  <c r="AD1417" i="1"/>
  <c r="AD1416" i="1"/>
  <c r="AD1415" i="1"/>
  <c r="AD1414" i="1"/>
  <c r="AD1413" i="1"/>
  <c r="AD1412" i="1"/>
  <c r="AD1411" i="1"/>
  <c r="AD1410" i="1"/>
  <c r="AD1409" i="1"/>
  <c r="AD1408" i="1"/>
  <c r="AD1407" i="1"/>
  <c r="AD1406" i="1"/>
  <c r="AD1405" i="1"/>
  <c r="AD1404" i="1"/>
  <c r="AD1403" i="1"/>
  <c r="AD1402" i="1"/>
  <c r="AD1401" i="1"/>
  <c r="AD1400" i="1"/>
  <c r="AD1399" i="1"/>
  <c r="AD1398" i="1"/>
  <c r="AD1397" i="1"/>
  <c r="AD1396" i="1"/>
  <c r="AD1395" i="1"/>
  <c r="AD1394" i="1"/>
  <c r="AD1393" i="1"/>
  <c r="AD1392" i="1"/>
  <c r="AD1391" i="1"/>
  <c r="AD1390" i="1"/>
  <c r="AD1389" i="1"/>
  <c r="AD1388" i="1"/>
  <c r="AD1387" i="1"/>
  <c r="AD1386" i="1"/>
  <c r="AD1385" i="1"/>
  <c r="AD1384" i="1"/>
  <c r="AD1383" i="1"/>
  <c r="AD1382" i="1"/>
  <c r="AD1381" i="1"/>
  <c r="AD1380" i="1"/>
  <c r="AD1379" i="1"/>
  <c r="AD1378" i="1"/>
  <c r="AD1377" i="1"/>
  <c r="AD1376" i="1"/>
  <c r="AD1375" i="1"/>
  <c r="AD1374" i="1"/>
  <c r="AD1373" i="1"/>
  <c r="AD1372" i="1"/>
  <c r="AD1371" i="1"/>
  <c r="AD1370" i="1"/>
  <c r="AD1369" i="1"/>
  <c r="AD1368" i="1"/>
  <c r="AD1367" i="1"/>
  <c r="AD1366" i="1"/>
  <c r="AD1365" i="1"/>
  <c r="AD1364" i="1"/>
  <c r="AD1363" i="1"/>
  <c r="AD1362" i="1"/>
  <c r="AD1361" i="1"/>
  <c r="AD1360" i="1"/>
  <c r="AD1359" i="1"/>
  <c r="AD1358" i="1"/>
  <c r="AD1357" i="1"/>
  <c r="AD1356" i="1"/>
  <c r="AD1355" i="1"/>
  <c r="AD1354" i="1"/>
  <c r="AD1353" i="1"/>
  <c r="AD1352" i="1"/>
  <c r="AD1351" i="1"/>
  <c r="AD1350" i="1"/>
  <c r="AD1349" i="1"/>
  <c r="AD1348" i="1"/>
  <c r="AD1347" i="1"/>
  <c r="AD1346" i="1"/>
  <c r="AD1345" i="1"/>
  <c r="AD1344" i="1"/>
  <c r="AD1343" i="1"/>
  <c r="AD1342" i="1"/>
  <c r="AD1341" i="1"/>
  <c r="AD1340" i="1"/>
  <c r="AD1339" i="1"/>
  <c r="AD1338" i="1"/>
  <c r="AD1337" i="1"/>
  <c r="AD1336" i="1"/>
  <c r="AD1335" i="1"/>
  <c r="AD1334" i="1"/>
  <c r="AD1333" i="1"/>
  <c r="AD1332" i="1"/>
  <c r="AD1331" i="1"/>
  <c r="AD1330" i="1"/>
  <c r="AD1329" i="1"/>
  <c r="AD1328" i="1"/>
  <c r="AD1327" i="1"/>
  <c r="AD1326" i="1"/>
  <c r="AD1325" i="1"/>
  <c r="AD1324" i="1"/>
  <c r="AD1323" i="1"/>
  <c r="AD1322" i="1"/>
  <c r="AD1321" i="1"/>
  <c r="AD1320" i="1"/>
  <c r="AD1319" i="1"/>
  <c r="AD1318" i="1"/>
  <c r="AD1317" i="1"/>
  <c r="AD1316" i="1"/>
  <c r="AD1315" i="1"/>
  <c r="AD1314" i="1"/>
  <c r="AD1313" i="1"/>
  <c r="AD1312" i="1"/>
  <c r="AD1311" i="1"/>
  <c r="AD1310" i="1"/>
  <c r="AD1309" i="1"/>
  <c r="AD1308" i="1"/>
  <c r="AD1307" i="1"/>
  <c r="AD1306" i="1"/>
  <c r="AD1305" i="1"/>
  <c r="AD1304" i="1"/>
  <c r="AD1303" i="1"/>
  <c r="AD1302" i="1"/>
  <c r="AD1301" i="1"/>
  <c r="AD1300" i="1"/>
  <c r="AD1299" i="1"/>
  <c r="AD1298" i="1"/>
  <c r="AD1297" i="1"/>
  <c r="AD1296" i="1"/>
  <c r="AD1295" i="1"/>
  <c r="AD1294" i="1"/>
  <c r="AD1293" i="1"/>
  <c r="AD1292" i="1"/>
  <c r="AD1291" i="1"/>
  <c r="AD1290" i="1"/>
  <c r="AD1289" i="1"/>
  <c r="AD1288" i="1"/>
  <c r="AD1287" i="1"/>
  <c r="AD1286" i="1"/>
  <c r="AD1285" i="1"/>
  <c r="AD1284" i="1"/>
  <c r="AD1283" i="1"/>
  <c r="AD1282" i="1"/>
  <c r="AD1281" i="1"/>
  <c r="AD1280" i="1"/>
  <c r="AD1279" i="1"/>
  <c r="AD1278" i="1"/>
  <c r="AD1277" i="1"/>
  <c r="AD1276" i="1"/>
  <c r="AD1275" i="1"/>
  <c r="AD1274" i="1"/>
  <c r="AD1273" i="1"/>
  <c r="AD1272" i="1"/>
  <c r="AD1271" i="1"/>
  <c r="AD1270" i="1"/>
  <c r="AD1269" i="1"/>
  <c r="AD1268" i="1"/>
  <c r="AD1267" i="1"/>
  <c r="AD1266" i="1"/>
  <c r="AD1265" i="1"/>
  <c r="AD1264" i="1"/>
  <c r="AD1263" i="1"/>
  <c r="AD1262" i="1"/>
  <c r="AD1261" i="1"/>
  <c r="AD1260" i="1"/>
  <c r="AD1259" i="1"/>
  <c r="AD1258" i="1"/>
  <c r="AD1257" i="1"/>
  <c r="AD1256" i="1"/>
  <c r="AD1255" i="1"/>
  <c r="AD1254" i="1"/>
  <c r="AD1253" i="1"/>
  <c r="AD1252" i="1"/>
  <c r="AD1251" i="1"/>
  <c r="AD1250" i="1"/>
  <c r="AD1249" i="1"/>
  <c r="AD1248" i="1"/>
  <c r="AD1247" i="1"/>
  <c r="AD1246" i="1"/>
  <c r="AD1245" i="1"/>
  <c r="AD1244" i="1"/>
  <c r="AD1243" i="1"/>
  <c r="AD1242" i="1"/>
  <c r="AD1241" i="1"/>
  <c r="AD1240" i="1"/>
  <c r="AD1239" i="1"/>
  <c r="AD1238" i="1"/>
  <c r="AD1237" i="1"/>
  <c r="AD1236" i="1"/>
  <c r="AD1235" i="1"/>
  <c r="AD1234" i="1"/>
  <c r="AD1233" i="1"/>
  <c r="AD1232" i="1"/>
  <c r="AD1231" i="1"/>
  <c r="AD1230" i="1"/>
  <c r="AD1229" i="1"/>
  <c r="AD1228" i="1"/>
  <c r="AD1227" i="1"/>
  <c r="AD1226" i="1"/>
  <c r="AD1225" i="1"/>
  <c r="AD1224" i="1"/>
  <c r="AD1223" i="1"/>
  <c r="AD1222" i="1"/>
  <c r="AD1221" i="1"/>
  <c r="AD1220" i="1"/>
  <c r="AD1219" i="1"/>
  <c r="AD1218" i="1"/>
  <c r="AD1217" i="1"/>
  <c r="AD1216" i="1"/>
  <c r="AD1215" i="1"/>
  <c r="AD1214" i="1"/>
  <c r="AD1213" i="1"/>
  <c r="AD1212" i="1"/>
  <c r="AD1211" i="1"/>
  <c r="AD1210" i="1"/>
  <c r="AD1209" i="1"/>
  <c r="AD1208" i="1"/>
  <c r="AD1207" i="1"/>
  <c r="AD1206" i="1"/>
  <c r="AD1205" i="1"/>
  <c r="AD1204" i="1"/>
  <c r="AD1203" i="1"/>
  <c r="AD1202" i="1"/>
  <c r="AD1201" i="1"/>
  <c r="AD1200" i="1"/>
  <c r="AD1199" i="1"/>
  <c r="AD1198" i="1"/>
  <c r="AD1197" i="1"/>
  <c r="AD1196" i="1"/>
  <c r="AD1195" i="1"/>
  <c r="AD1194" i="1"/>
  <c r="AD1193" i="1"/>
  <c r="AD1192" i="1"/>
  <c r="AD1191" i="1"/>
  <c r="AD1190" i="1"/>
  <c r="AD1189" i="1"/>
  <c r="AD1188" i="1"/>
  <c r="AD1187" i="1"/>
  <c r="AD1186" i="1"/>
  <c r="AD1185" i="1"/>
  <c r="AD1184" i="1"/>
  <c r="AD1183" i="1"/>
  <c r="AD1182" i="1"/>
  <c r="AD1181" i="1"/>
  <c r="AD1180" i="1"/>
  <c r="AD1179" i="1"/>
  <c r="AD1178" i="1"/>
  <c r="AD1177" i="1"/>
  <c r="AD1176" i="1"/>
  <c r="AD1175" i="1"/>
  <c r="AD1174" i="1"/>
  <c r="AD1173" i="1"/>
  <c r="AD1172" i="1"/>
  <c r="AD1171" i="1"/>
  <c r="AD1170" i="1"/>
  <c r="AD1169" i="1"/>
  <c r="AD1168" i="1"/>
  <c r="AD1167" i="1"/>
  <c r="AD1166" i="1"/>
  <c r="AD1165" i="1"/>
  <c r="AD1164" i="1"/>
  <c r="AD1163" i="1"/>
  <c r="AD1162" i="1"/>
  <c r="AD1161" i="1"/>
  <c r="AD1160" i="1"/>
  <c r="AD1159" i="1"/>
  <c r="AD1158" i="1"/>
  <c r="AD1157" i="1"/>
  <c r="AD1156" i="1"/>
  <c r="AD1155" i="1"/>
  <c r="AD1154" i="1"/>
  <c r="AD1153" i="1"/>
  <c r="AD1152" i="1"/>
  <c r="AD1151" i="1"/>
  <c r="AD1150" i="1"/>
  <c r="AD1149" i="1"/>
  <c r="AD1148" i="1"/>
  <c r="AD1147" i="1"/>
  <c r="AD1146" i="1"/>
  <c r="AD1145" i="1"/>
  <c r="AD1144" i="1"/>
  <c r="AD1143" i="1"/>
  <c r="AD1142" i="1"/>
  <c r="AD1141" i="1"/>
  <c r="AD1140" i="1"/>
  <c r="AD1139" i="1"/>
  <c r="AD1138" i="1"/>
  <c r="AD1137" i="1"/>
  <c r="AD1136" i="1"/>
  <c r="AD1135" i="1"/>
  <c r="AD1134" i="1"/>
  <c r="AD1133" i="1"/>
  <c r="AD1132" i="1"/>
  <c r="AD1131" i="1"/>
  <c r="AD1130" i="1"/>
  <c r="AD1129" i="1"/>
  <c r="AD1128" i="1"/>
  <c r="AD1127" i="1"/>
  <c r="AD1126" i="1"/>
  <c r="AD1125" i="1"/>
  <c r="AD1124" i="1"/>
  <c r="AD1123" i="1"/>
  <c r="AD1122" i="1"/>
  <c r="AD1121" i="1"/>
  <c r="AD1120" i="1"/>
  <c r="AD1119" i="1"/>
  <c r="AD1118" i="1"/>
  <c r="AD1117" i="1"/>
  <c r="AD1116" i="1"/>
  <c r="AD1115" i="1"/>
  <c r="AD1114" i="1"/>
  <c r="AD1113" i="1"/>
  <c r="AD1112" i="1"/>
  <c r="AD1111" i="1"/>
  <c r="AD1110" i="1"/>
  <c r="AD1109" i="1"/>
  <c r="AD1108" i="1"/>
  <c r="AD1107" i="1"/>
  <c r="AD1106" i="1"/>
  <c r="AD1105" i="1"/>
  <c r="AD1104" i="1"/>
  <c r="AD1103" i="1"/>
  <c r="AD1102" i="1"/>
  <c r="AD1101" i="1"/>
  <c r="AD1100" i="1"/>
  <c r="AD1099" i="1"/>
  <c r="AD1098" i="1"/>
  <c r="AD1097" i="1"/>
  <c r="AD1096" i="1"/>
  <c r="AD1095" i="1"/>
  <c r="AD1094" i="1"/>
  <c r="AD1093" i="1"/>
  <c r="AD1092" i="1"/>
  <c r="AD1091" i="1"/>
  <c r="AD1090" i="1"/>
  <c r="AD1089" i="1"/>
  <c r="AD1088" i="1"/>
  <c r="AD1087" i="1"/>
  <c r="AD1086" i="1"/>
  <c r="AD1085" i="1"/>
  <c r="AD1084" i="1"/>
  <c r="AD1083" i="1"/>
  <c r="AD1082" i="1"/>
  <c r="AD1081" i="1"/>
  <c r="AD1080" i="1"/>
  <c r="AD1079" i="1"/>
  <c r="AD1078" i="1"/>
  <c r="AD1077" i="1"/>
  <c r="AD1076" i="1"/>
  <c r="AD1075" i="1"/>
  <c r="AD1074" i="1"/>
  <c r="AD1073" i="1"/>
  <c r="AD1072" i="1"/>
  <c r="AD1071" i="1"/>
  <c r="AD1070" i="1"/>
  <c r="AD1069" i="1"/>
  <c r="AD1068" i="1"/>
  <c r="AD1067" i="1"/>
  <c r="AD1066" i="1"/>
  <c r="AD1065" i="1"/>
  <c r="AD1064" i="1"/>
  <c r="AD1063" i="1"/>
  <c r="AD1062" i="1"/>
  <c r="AD1061" i="1"/>
  <c r="AD1060" i="1"/>
  <c r="AD1059" i="1"/>
  <c r="AD1058" i="1"/>
  <c r="AD1057" i="1"/>
  <c r="AD1056" i="1"/>
  <c r="AD1055" i="1"/>
  <c r="AD1054" i="1"/>
  <c r="AD1053" i="1"/>
  <c r="AD1052" i="1"/>
  <c r="AD1051" i="1"/>
  <c r="AD1050" i="1"/>
  <c r="AD1049" i="1"/>
  <c r="AD1048" i="1"/>
  <c r="AD1047" i="1"/>
  <c r="AD1046" i="1"/>
  <c r="AD1045" i="1"/>
  <c r="AD1044" i="1"/>
  <c r="AD1043" i="1"/>
  <c r="AD1042" i="1"/>
  <c r="AD1041" i="1"/>
  <c r="AD1040" i="1"/>
  <c r="AD1039" i="1"/>
  <c r="AD1038" i="1"/>
  <c r="AD1037" i="1"/>
  <c r="AD1036" i="1"/>
  <c r="AD1035" i="1"/>
  <c r="AD1034" i="1"/>
  <c r="AD1033" i="1"/>
  <c r="AD1032" i="1"/>
  <c r="AD1031" i="1"/>
  <c r="AD1030" i="1"/>
  <c r="AD1029" i="1"/>
  <c r="AD1028" i="1"/>
  <c r="AD1027" i="1"/>
  <c r="AD1026" i="1"/>
  <c r="AD1025" i="1"/>
  <c r="AD1024" i="1"/>
  <c r="AD1023" i="1"/>
  <c r="AD1022" i="1"/>
  <c r="AD1021" i="1"/>
  <c r="AD1020" i="1"/>
  <c r="AD1019" i="1"/>
  <c r="AD1018" i="1"/>
  <c r="AD1017" i="1"/>
  <c r="AD1016" i="1"/>
  <c r="AD1015" i="1"/>
  <c r="AD1014" i="1"/>
  <c r="AD1013" i="1"/>
  <c r="AD1012" i="1"/>
  <c r="AD1011" i="1"/>
  <c r="AD1010" i="1"/>
  <c r="AD1009" i="1"/>
  <c r="AD1008" i="1"/>
  <c r="AD1007" i="1"/>
  <c r="AD1006" i="1"/>
  <c r="AD1005" i="1"/>
  <c r="AD1004" i="1"/>
  <c r="AD1003" i="1"/>
  <c r="AD1002" i="1"/>
  <c r="AD1001" i="1"/>
  <c r="AD1000" i="1"/>
  <c r="AD999" i="1"/>
  <c r="AD998" i="1"/>
  <c r="AD997" i="1"/>
  <c r="AD996" i="1"/>
  <c r="AD995" i="1"/>
  <c r="AD994" i="1"/>
  <c r="AD993" i="1"/>
  <c r="AD992" i="1"/>
  <c r="AD991" i="1"/>
  <c r="AD990" i="1"/>
  <c r="AD989" i="1"/>
  <c r="AD988" i="1"/>
  <c r="AD987" i="1"/>
  <c r="AD986" i="1"/>
  <c r="AD985" i="1"/>
  <c r="AD984" i="1"/>
  <c r="AD983" i="1"/>
  <c r="AD982" i="1"/>
  <c r="AD981" i="1"/>
  <c r="AD980" i="1"/>
  <c r="AD979" i="1"/>
  <c r="AD978" i="1"/>
  <c r="AD977" i="1"/>
  <c r="AD976" i="1"/>
  <c r="AD975" i="1"/>
  <c r="AD974" i="1"/>
  <c r="AD973" i="1"/>
  <c r="AD972" i="1"/>
  <c r="AD971" i="1"/>
  <c r="AD970" i="1"/>
  <c r="AD969" i="1"/>
  <c r="AD968" i="1"/>
  <c r="AD967" i="1"/>
  <c r="AD966" i="1"/>
  <c r="AD965" i="1"/>
  <c r="AD964" i="1"/>
  <c r="AD963" i="1"/>
  <c r="AD962" i="1"/>
  <c r="AD961" i="1"/>
  <c r="AD960" i="1"/>
  <c r="AD959" i="1"/>
  <c r="AD958" i="1"/>
  <c r="AD957" i="1"/>
  <c r="AD956" i="1"/>
  <c r="AD955" i="1"/>
  <c r="AD954" i="1"/>
  <c r="AD953" i="1"/>
  <c r="AD952" i="1"/>
  <c r="AD951" i="1"/>
  <c r="AD950" i="1"/>
  <c r="AD949" i="1"/>
  <c r="AD948" i="1"/>
  <c r="AD947" i="1"/>
  <c r="AD946" i="1"/>
  <c r="AD945" i="1"/>
  <c r="AD944" i="1"/>
  <c r="AD943" i="1"/>
  <c r="AD942" i="1"/>
  <c r="AD941" i="1"/>
  <c r="AD940" i="1"/>
  <c r="AD939" i="1"/>
  <c r="AD938" i="1"/>
  <c r="AD937" i="1"/>
  <c r="AD936" i="1"/>
  <c r="AD935" i="1"/>
  <c r="AD934" i="1"/>
  <c r="AD933" i="1"/>
  <c r="AD932" i="1"/>
  <c r="AD931" i="1"/>
  <c r="AD930" i="1"/>
  <c r="AD929" i="1"/>
  <c r="AD928" i="1"/>
  <c r="AD927" i="1"/>
  <c r="AD926" i="1"/>
  <c r="AD925" i="1"/>
  <c r="AD924" i="1"/>
  <c r="AD923" i="1"/>
  <c r="AD922" i="1"/>
  <c r="AD921" i="1"/>
  <c r="AD920" i="1"/>
  <c r="AD919" i="1"/>
  <c r="AD918" i="1"/>
  <c r="AD917" i="1"/>
  <c r="AD916" i="1"/>
  <c r="AD915" i="1"/>
  <c r="AD914" i="1"/>
  <c r="AD913" i="1"/>
  <c r="AD912" i="1"/>
  <c r="AD911" i="1"/>
  <c r="AD910" i="1"/>
  <c r="AD909" i="1"/>
  <c r="AD908" i="1"/>
  <c r="AD907" i="1"/>
  <c r="AD906" i="1"/>
  <c r="AD905" i="1"/>
  <c r="AD904" i="1"/>
  <c r="AD903" i="1"/>
  <c r="AD902" i="1"/>
  <c r="AD901" i="1"/>
  <c r="AD900" i="1"/>
  <c r="AD899" i="1"/>
  <c r="AD898" i="1"/>
  <c r="AD897" i="1"/>
  <c r="AD896" i="1"/>
  <c r="AD895" i="1"/>
  <c r="AD894" i="1"/>
  <c r="AD893" i="1"/>
  <c r="AD892" i="1"/>
  <c r="AD891" i="1"/>
  <c r="AD890" i="1"/>
  <c r="AD889" i="1"/>
  <c r="AD888" i="1"/>
  <c r="AD887" i="1"/>
  <c r="AD886" i="1"/>
  <c r="AD885" i="1"/>
  <c r="AD884" i="1"/>
  <c r="AD883" i="1"/>
  <c r="AD882" i="1"/>
  <c r="AD881" i="1"/>
  <c r="AD880" i="1"/>
  <c r="AD879" i="1"/>
  <c r="AD878" i="1"/>
  <c r="AD877" i="1"/>
  <c r="AD876" i="1"/>
  <c r="AD875" i="1"/>
  <c r="AD874" i="1"/>
  <c r="AD873" i="1"/>
  <c r="AD872" i="1"/>
  <c r="AD871" i="1"/>
  <c r="AD870" i="1"/>
  <c r="AD869" i="1"/>
  <c r="AD868" i="1"/>
  <c r="AD867" i="1"/>
  <c r="AD866" i="1"/>
  <c r="AD865" i="1"/>
  <c r="AD864" i="1"/>
  <c r="AD863" i="1"/>
  <c r="AD862" i="1"/>
  <c r="AD861" i="1"/>
  <c r="AD860" i="1"/>
  <c r="AD859" i="1"/>
  <c r="AD858" i="1"/>
  <c r="AD857" i="1"/>
  <c r="AD856" i="1"/>
  <c r="AD855" i="1"/>
  <c r="AD854" i="1"/>
  <c r="AD853" i="1"/>
  <c r="AD852" i="1"/>
  <c r="AD851" i="1"/>
  <c r="AD850" i="1"/>
  <c r="AD849" i="1"/>
  <c r="AD848" i="1"/>
  <c r="AD847" i="1"/>
  <c r="AD846" i="1"/>
  <c r="AD845" i="1"/>
  <c r="AD844" i="1"/>
  <c r="AD843" i="1"/>
  <c r="AD842" i="1"/>
  <c r="AD841" i="1"/>
  <c r="AD840" i="1"/>
  <c r="AD839" i="1"/>
  <c r="AD838" i="1"/>
  <c r="AD837" i="1"/>
  <c r="AD836" i="1"/>
  <c r="AD835" i="1"/>
  <c r="AD834" i="1"/>
  <c r="AD833" i="1"/>
  <c r="AD832" i="1"/>
  <c r="AD831" i="1"/>
  <c r="AD830" i="1"/>
  <c r="AD829" i="1"/>
  <c r="AD828" i="1"/>
  <c r="AD827" i="1"/>
  <c r="AD826" i="1"/>
  <c r="AD825" i="1"/>
  <c r="AD824" i="1"/>
  <c r="AD823" i="1"/>
  <c r="AD822" i="1"/>
  <c r="AD821" i="1"/>
  <c r="AD820" i="1"/>
  <c r="AD819" i="1"/>
  <c r="AD818" i="1"/>
  <c r="AD817" i="1"/>
  <c r="AD816" i="1"/>
  <c r="AD815" i="1"/>
  <c r="AD814" i="1"/>
  <c r="AD813" i="1"/>
  <c r="AD812" i="1"/>
  <c r="AD811" i="1"/>
  <c r="AD810" i="1"/>
  <c r="AD809" i="1"/>
  <c r="AD808" i="1"/>
  <c r="AD807" i="1"/>
  <c r="AD806" i="1"/>
  <c r="AD805" i="1"/>
  <c r="AD804" i="1"/>
  <c r="AD803" i="1"/>
  <c r="AD802" i="1"/>
  <c r="AD801" i="1"/>
  <c r="AD800" i="1"/>
  <c r="AD799" i="1"/>
  <c r="AD798" i="1"/>
  <c r="AD797" i="1"/>
  <c r="AD796" i="1"/>
  <c r="AD795" i="1"/>
  <c r="AD794" i="1"/>
  <c r="AD793" i="1"/>
  <c r="AD792" i="1"/>
  <c r="AD791" i="1"/>
  <c r="AD790" i="1"/>
  <c r="AD789" i="1"/>
  <c r="AD788" i="1"/>
  <c r="AD787" i="1"/>
  <c r="AD786" i="1"/>
  <c r="AD785" i="1"/>
  <c r="AD784" i="1"/>
  <c r="AD783" i="1"/>
  <c r="AD782" i="1"/>
  <c r="AD781" i="1"/>
  <c r="AD780" i="1"/>
  <c r="AD779" i="1"/>
  <c r="AD778" i="1"/>
  <c r="AD777" i="1"/>
  <c r="AD776" i="1"/>
  <c r="AD775" i="1"/>
  <c r="AD774" i="1"/>
  <c r="AD773" i="1"/>
  <c r="AD772" i="1"/>
  <c r="AD771" i="1"/>
  <c r="AD770" i="1"/>
  <c r="AD769" i="1"/>
  <c r="AD768" i="1"/>
  <c r="AD767" i="1"/>
  <c r="AD766" i="1"/>
  <c r="AD765" i="1"/>
  <c r="AD764" i="1"/>
  <c r="AD763" i="1"/>
  <c r="AD762" i="1"/>
  <c r="AD761" i="1"/>
  <c r="AD760" i="1"/>
  <c r="AD759" i="1"/>
  <c r="AD758" i="1"/>
  <c r="AD757" i="1"/>
  <c r="AD756" i="1"/>
  <c r="AD755" i="1"/>
  <c r="AD754" i="1"/>
  <c r="AD753" i="1"/>
  <c r="AD752" i="1"/>
  <c r="AD751" i="1"/>
  <c r="AD750" i="1"/>
  <c r="AD749" i="1"/>
  <c r="AD748" i="1"/>
  <c r="AD747" i="1"/>
  <c r="AD746" i="1"/>
  <c r="AD745" i="1"/>
  <c r="AD744" i="1"/>
  <c r="AD743" i="1"/>
  <c r="AD742" i="1"/>
  <c r="AD741" i="1"/>
  <c r="AD740" i="1"/>
  <c r="AD739" i="1"/>
  <c r="AD738" i="1"/>
  <c r="AD737" i="1"/>
  <c r="AD736" i="1"/>
  <c r="AD735" i="1"/>
  <c r="AD734" i="1"/>
  <c r="AD733" i="1"/>
  <c r="AD732" i="1"/>
  <c r="AD731" i="1"/>
  <c r="AD730" i="1"/>
  <c r="AD729" i="1"/>
  <c r="AD728" i="1"/>
  <c r="AD727" i="1"/>
  <c r="AD726" i="1"/>
  <c r="AD725" i="1"/>
  <c r="AD724" i="1"/>
  <c r="AD723" i="1"/>
  <c r="AD722" i="1"/>
  <c r="AD721" i="1"/>
  <c r="AD720" i="1"/>
  <c r="AD719" i="1"/>
  <c r="AD718" i="1"/>
  <c r="AD717" i="1"/>
  <c r="AD716" i="1"/>
  <c r="AD715" i="1"/>
  <c r="AD714" i="1"/>
  <c r="AD713" i="1"/>
  <c r="AD712" i="1"/>
  <c r="AD711" i="1"/>
  <c r="AD710" i="1"/>
  <c r="AD709" i="1"/>
  <c r="AD708" i="1"/>
  <c r="AD707" i="1"/>
  <c r="AD706" i="1"/>
  <c r="AD705" i="1"/>
  <c r="AD704" i="1"/>
  <c r="AD703" i="1"/>
  <c r="AD702" i="1"/>
  <c r="AD701" i="1"/>
  <c r="AD700" i="1"/>
  <c r="AD699" i="1"/>
  <c r="AD698" i="1"/>
  <c r="AD697" i="1"/>
  <c r="AD696" i="1"/>
  <c r="AD695" i="1"/>
  <c r="AD694" i="1"/>
  <c r="AD693" i="1"/>
  <c r="AD692" i="1"/>
  <c r="AD691" i="1"/>
  <c r="AD690" i="1"/>
  <c r="AD689" i="1"/>
  <c r="AD688" i="1"/>
  <c r="AD687" i="1"/>
  <c r="AD686" i="1"/>
  <c r="AD685" i="1"/>
  <c r="AD684" i="1"/>
  <c r="AD683" i="1"/>
  <c r="AD682" i="1"/>
  <c r="AD681" i="1"/>
  <c r="AD680" i="1"/>
  <c r="AD679" i="1"/>
  <c r="AD678" i="1"/>
  <c r="AD677" i="1"/>
  <c r="AD676" i="1"/>
  <c r="AD675" i="1"/>
  <c r="AD674" i="1"/>
  <c r="AD673" i="1"/>
  <c r="AD672" i="1"/>
  <c r="AD671" i="1"/>
  <c r="AD670" i="1"/>
  <c r="AD669" i="1"/>
  <c r="AD668" i="1"/>
  <c r="AD667" i="1"/>
  <c r="AD666" i="1"/>
  <c r="AD665" i="1"/>
  <c r="AD664" i="1"/>
  <c r="AD663" i="1"/>
  <c r="AD662" i="1"/>
  <c r="AD661" i="1"/>
  <c r="AD660" i="1"/>
  <c r="AD659" i="1"/>
  <c r="AD658" i="1"/>
  <c r="AD657" i="1"/>
  <c r="AD656" i="1"/>
  <c r="AD655" i="1"/>
  <c r="AD654" i="1"/>
  <c r="AD653" i="1"/>
  <c r="AD652" i="1"/>
  <c r="AD651" i="1"/>
  <c r="AD650" i="1"/>
  <c r="AD649" i="1"/>
  <c r="AD648" i="1"/>
  <c r="AD647" i="1"/>
  <c r="AD646" i="1"/>
  <c r="AD645" i="1"/>
  <c r="AD644" i="1"/>
  <c r="AD643" i="1"/>
  <c r="AD642" i="1"/>
  <c r="AD641" i="1"/>
  <c r="AD640" i="1"/>
  <c r="AD639" i="1"/>
  <c r="AD638" i="1"/>
  <c r="AD637" i="1"/>
  <c r="AD636" i="1"/>
  <c r="AD635" i="1"/>
  <c r="AD634" i="1"/>
  <c r="AD633" i="1"/>
  <c r="AD632" i="1"/>
  <c r="AD631" i="1"/>
  <c r="AD630" i="1"/>
  <c r="AD629" i="1"/>
  <c r="AD628" i="1"/>
  <c r="AD627" i="1"/>
  <c r="AD626" i="1"/>
  <c r="AD625" i="1"/>
  <c r="AD624" i="1"/>
  <c r="AD623" i="1"/>
  <c r="AD622" i="1"/>
  <c r="AD621" i="1"/>
  <c r="AD620" i="1"/>
  <c r="AD619" i="1"/>
  <c r="AD618" i="1"/>
  <c r="AD617" i="1"/>
  <c r="AD616" i="1"/>
  <c r="AD615" i="1"/>
  <c r="AD614" i="1"/>
  <c r="AD613" i="1"/>
  <c r="AD612" i="1"/>
  <c r="AD611" i="1"/>
  <c r="AD610" i="1"/>
  <c r="AD609" i="1"/>
  <c r="AD608" i="1"/>
  <c r="AD607" i="1"/>
  <c r="AD606" i="1"/>
  <c r="AD605" i="1"/>
  <c r="AD604" i="1"/>
  <c r="AD603" i="1"/>
  <c r="AD602" i="1"/>
  <c r="AD601" i="1"/>
  <c r="AD600" i="1"/>
  <c r="AD599" i="1"/>
  <c r="AD598" i="1"/>
  <c r="AD597"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566" i="1"/>
  <c r="AD565" i="1"/>
  <c r="AD564" i="1"/>
  <c r="AD563" i="1"/>
  <c r="AD562" i="1"/>
  <c r="AD561" i="1"/>
  <c r="AD560" i="1"/>
  <c r="AD559" i="1"/>
  <c r="AD558" i="1"/>
  <c r="AD557" i="1"/>
  <c r="AD556" i="1"/>
  <c r="AD555" i="1"/>
  <c r="AD554" i="1"/>
  <c r="AD553" i="1"/>
  <c r="AD552" i="1"/>
  <c r="AD551" i="1"/>
  <c r="AD550" i="1"/>
  <c r="AD549" i="1"/>
  <c r="AD548" i="1"/>
  <c r="AD547" i="1"/>
  <c r="AD546" i="1"/>
  <c r="AD545" i="1"/>
  <c r="AD544" i="1"/>
  <c r="AD543" i="1"/>
  <c r="AD542" i="1"/>
  <c r="AD541" i="1"/>
  <c r="AD540" i="1"/>
  <c r="AD539" i="1"/>
  <c r="AD538" i="1"/>
  <c r="AD537" i="1"/>
  <c r="AD536"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11" i="1"/>
  <c r="AD510" i="1"/>
  <c r="AD509" i="1"/>
  <c r="AD508" i="1"/>
  <c r="AD507" i="1"/>
  <c r="AD506" i="1"/>
  <c r="AD505" i="1"/>
  <c r="AD504" i="1"/>
  <c r="AD503" i="1"/>
  <c r="AD502" i="1"/>
  <c r="AD501" i="1"/>
  <c r="AD500" i="1"/>
  <c r="AD499" i="1"/>
  <c r="AD498" i="1"/>
  <c r="AD497" i="1"/>
  <c r="AD496" i="1"/>
  <c r="AD495" i="1"/>
  <c r="AD494" i="1"/>
  <c r="AD493" i="1"/>
  <c r="AD492" i="1"/>
  <c r="AD491" i="1"/>
  <c r="AD490" i="1"/>
  <c r="AD489" i="1"/>
  <c r="AD488" i="1"/>
  <c r="AD487" i="1"/>
  <c r="AD486" i="1"/>
  <c r="AD485" i="1"/>
  <c r="AD484" i="1"/>
  <c r="AD483" i="1"/>
  <c r="AD482" i="1"/>
  <c r="AD481" i="1"/>
  <c r="AD480" i="1"/>
  <c r="AD479" i="1"/>
  <c r="AD478" i="1"/>
  <c r="AD477" i="1"/>
  <c r="AD476" i="1"/>
  <c r="AD475" i="1"/>
  <c r="AD474" i="1"/>
  <c r="AD473" i="1"/>
  <c r="AD472" i="1"/>
  <c r="AD471" i="1"/>
  <c r="AD470" i="1"/>
  <c r="AD469" i="1"/>
  <c r="AD468" i="1"/>
  <c r="AD467" i="1"/>
  <c r="AD466" i="1"/>
  <c r="AD465" i="1"/>
  <c r="AD464" i="1"/>
  <c r="AD463" i="1"/>
  <c r="AD462" i="1"/>
  <c r="AD461" i="1"/>
  <c r="AD460" i="1"/>
  <c r="AD459" i="1"/>
  <c r="AD458" i="1"/>
  <c r="AD457" i="1"/>
  <c r="AD456" i="1"/>
  <c r="AD455" i="1"/>
  <c r="AD454" i="1"/>
  <c r="AD453" i="1"/>
  <c r="AD452" i="1"/>
  <c r="AD451" i="1"/>
  <c r="AD450" i="1"/>
  <c r="AD449" i="1"/>
  <c r="AD448" i="1"/>
  <c r="AD447" i="1"/>
  <c r="AD446" i="1"/>
  <c r="AD445" i="1"/>
  <c r="AD444" i="1"/>
  <c r="AD443" i="1"/>
  <c r="AD442" i="1"/>
  <c r="AD441" i="1"/>
  <c r="AD440" i="1"/>
  <c r="AD439" i="1"/>
  <c r="AD438" i="1"/>
  <c r="AD437" i="1"/>
  <c r="AD436" i="1"/>
  <c r="AD435" i="1"/>
  <c r="AD434" i="1"/>
  <c r="AD433" i="1"/>
  <c r="AD432" i="1"/>
  <c r="AD431" i="1"/>
  <c r="AD430" i="1"/>
  <c r="AD429" i="1"/>
  <c r="AD428" i="1"/>
  <c r="AD427" i="1"/>
  <c r="AD426" i="1"/>
  <c r="AD425" i="1"/>
  <c r="AD424" i="1"/>
  <c r="AD423" i="1"/>
  <c r="AD422" i="1"/>
  <c r="AD421" i="1"/>
  <c r="AD420" i="1"/>
  <c r="AD419" i="1"/>
  <c r="AD418" i="1"/>
  <c r="AD417" i="1"/>
  <c r="AD416" i="1"/>
  <c r="AD415" i="1"/>
  <c r="AD414" i="1"/>
  <c r="AD413" i="1"/>
  <c r="AD412" i="1"/>
  <c r="AD411" i="1"/>
  <c r="AD410" i="1"/>
  <c r="AD409" i="1"/>
  <c r="AD408" i="1"/>
  <c r="AD407" i="1"/>
  <c r="AD406" i="1"/>
  <c r="AD405" i="1"/>
  <c r="AD404" i="1"/>
  <c r="AD403" i="1"/>
  <c r="AD402" i="1"/>
  <c r="AD401" i="1"/>
  <c r="AD400" i="1"/>
  <c r="AD399" i="1"/>
  <c r="AD398" i="1"/>
  <c r="AD397" i="1"/>
  <c r="AD396" i="1"/>
  <c r="AD395" i="1"/>
  <c r="AD394" i="1"/>
  <c r="AD393" i="1"/>
  <c r="AD392" i="1"/>
  <c r="AD391" i="1"/>
  <c r="AD390" i="1"/>
  <c r="AD389" i="1"/>
  <c r="AD388" i="1"/>
  <c r="AD387" i="1"/>
  <c r="AD386" i="1"/>
  <c r="AD385" i="1"/>
  <c r="AD384" i="1"/>
  <c r="AD383" i="1"/>
  <c r="AD382" i="1"/>
  <c r="AD381" i="1"/>
  <c r="AD380" i="1"/>
  <c r="AD379" i="1"/>
  <c r="AD378" i="1"/>
  <c r="AD377" i="1"/>
  <c r="AD376" i="1"/>
  <c r="AD375" i="1"/>
  <c r="AD374" i="1"/>
  <c r="AD373" i="1"/>
  <c r="AD372" i="1"/>
  <c r="AD371" i="1"/>
  <c r="AD370" i="1"/>
  <c r="AD369" i="1"/>
  <c r="AD368" i="1"/>
  <c r="AD367" i="1"/>
  <c r="AD366" i="1"/>
  <c r="AD365" i="1"/>
  <c r="AD364" i="1"/>
  <c r="AD363" i="1"/>
  <c r="AD362" i="1"/>
  <c r="AD361" i="1"/>
  <c r="AD360" i="1"/>
  <c r="AD359" i="1"/>
  <c r="AD358" i="1"/>
  <c r="AD357" i="1"/>
  <c r="AD356" i="1"/>
  <c r="AD355" i="1"/>
  <c r="AD354" i="1"/>
  <c r="AD353" i="1"/>
  <c r="AD352" i="1"/>
  <c r="AD351" i="1"/>
  <c r="AD350" i="1"/>
  <c r="AD349" i="1"/>
  <c r="AD348" i="1"/>
  <c r="AD347" i="1"/>
  <c r="AD346" i="1"/>
  <c r="AD345" i="1"/>
  <c r="AD344" i="1"/>
  <c r="AD343" i="1"/>
  <c r="AD342" i="1"/>
  <c r="AD341" i="1"/>
  <c r="AD340" i="1"/>
  <c r="AD339" i="1"/>
  <c r="AD338" i="1"/>
  <c r="AD337" i="1"/>
  <c r="AD336" i="1"/>
  <c r="AD335" i="1"/>
  <c r="AD334" i="1"/>
  <c r="AD333" i="1"/>
  <c r="AD332" i="1"/>
  <c r="AD331" i="1"/>
  <c r="AD330" i="1"/>
  <c r="AD329" i="1"/>
  <c r="AD328" i="1"/>
  <c r="AD327" i="1"/>
  <c r="AD326" i="1"/>
  <c r="AD325" i="1"/>
  <c r="AD324" i="1"/>
  <c r="AD323" i="1"/>
  <c r="AD322" i="1"/>
  <c r="AD321" i="1"/>
  <c r="AD320" i="1"/>
  <c r="AD319" i="1"/>
  <c r="AD318" i="1"/>
  <c r="AD317" i="1"/>
  <c r="AD316" i="1"/>
  <c r="AD315" i="1"/>
  <c r="AD314" i="1"/>
  <c r="AD313" i="1"/>
  <c r="AD312" i="1"/>
  <c r="AD311" i="1"/>
  <c r="AD310" i="1"/>
  <c r="AD309" i="1"/>
  <c r="AD308" i="1"/>
  <c r="AD307" i="1"/>
  <c r="AD306" i="1"/>
  <c r="AD305" i="1"/>
  <c r="AD304" i="1"/>
  <c r="AD303" i="1"/>
  <c r="AD302" i="1"/>
  <c r="AD301" i="1"/>
  <c r="AD300" i="1"/>
  <c r="AD299" i="1"/>
  <c r="AD298" i="1"/>
  <c r="AD297" i="1"/>
  <c r="AD296" i="1"/>
  <c r="AD295" i="1"/>
  <c r="AD294" i="1"/>
  <c r="AD293" i="1"/>
  <c r="AD292" i="1"/>
  <c r="AD291" i="1"/>
  <c r="AD290" i="1"/>
  <c r="AD289" i="1"/>
  <c r="AD288" i="1"/>
  <c r="AD287" i="1"/>
  <c r="AD286" i="1"/>
  <c r="AD285" i="1"/>
  <c r="AD284" i="1"/>
  <c r="AD283" i="1"/>
  <c r="AD282" i="1"/>
  <c r="AD281" i="1"/>
  <c r="AD280" i="1"/>
  <c r="AD279" i="1"/>
  <c r="AD278" i="1"/>
  <c r="AD277" i="1"/>
  <c r="AD276" i="1"/>
  <c r="AD275" i="1"/>
  <c r="AD274" i="1"/>
  <c r="AD273" i="1"/>
  <c r="AD272" i="1"/>
  <c r="AD271" i="1"/>
  <c r="AD270" i="1"/>
  <c r="AD269" i="1"/>
  <c r="AD268" i="1"/>
  <c r="AD267" i="1"/>
  <c r="AD266" i="1"/>
  <c r="AD265" i="1"/>
  <c r="AD264" i="1"/>
  <c r="AD263" i="1"/>
  <c r="AD262" i="1"/>
  <c r="AD261" i="1"/>
  <c r="AD260" i="1"/>
  <c r="AD259" i="1"/>
  <c r="AD258" i="1"/>
  <c r="AD257" i="1"/>
  <c r="AD256" i="1"/>
  <c r="AD255" i="1"/>
  <c r="AD254" i="1"/>
  <c r="AD253" i="1"/>
  <c r="AD252" i="1"/>
  <c r="AD251" i="1"/>
  <c r="AD250" i="1"/>
  <c r="AD249" i="1"/>
  <c r="AD248" i="1"/>
  <c r="AD247" i="1"/>
  <c r="AD246" i="1"/>
  <c r="AD245" i="1"/>
  <c r="AD244" i="1"/>
  <c r="AD243" i="1"/>
  <c r="AD242" i="1"/>
  <c r="AD241" i="1"/>
  <c r="AD240" i="1"/>
  <c r="AD239" i="1"/>
  <c r="AD238" i="1"/>
  <c r="AD237" i="1"/>
  <c r="AD236" i="1"/>
  <c r="AD235" i="1"/>
  <c r="AD234" i="1"/>
  <c r="AD233" i="1"/>
  <c r="AD232" i="1"/>
  <c r="AD231" i="1"/>
  <c r="AD230" i="1"/>
  <c r="AD229" i="1"/>
  <c r="AD228" i="1"/>
  <c r="AD227" i="1"/>
  <c r="AD226" i="1"/>
  <c r="AD225" i="1"/>
  <c r="AD224" i="1"/>
  <c r="AD223" i="1"/>
  <c r="AD222" i="1"/>
  <c r="AD221" i="1"/>
  <c r="AD220" i="1"/>
  <c r="AD219" i="1"/>
  <c r="AD218" i="1"/>
  <c r="AD217" i="1"/>
  <c r="AD216" i="1"/>
  <c r="AD215" i="1"/>
  <c r="AD214" i="1"/>
  <c r="AD213" i="1"/>
  <c r="AD212" i="1"/>
  <c r="AD211" i="1"/>
  <c r="AD210" i="1"/>
  <c r="AD209" i="1"/>
  <c r="AD208" i="1"/>
  <c r="AD207" i="1"/>
  <c r="AD206" i="1"/>
  <c r="AD205" i="1"/>
  <c r="AD204" i="1"/>
  <c r="AD203" i="1"/>
  <c r="AD202" i="1"/>
  <c r="AD201" i="1"/>
  <c r="AD200" i="1"/>
  <c r="AD199" i="1"/>
  <c r="AD198" i="1"/>
  <c r="AD197" i="1"/>
  <c r="AD196" i="1"/>
  <c r="AD195" i="1"/>
  <c r="AD194" i="1"/>
  <c r="AD193" i="1"/>
  <c r="AD192" i="1"/>
  <c r="AD191" i="1"/>
  <c r="AD190" i="1"/>
  <c r="AD189" i="1"/>
  <c r="AD188" i="1"/>
  <c r="AD187" i="1"/>
  <c r="AD186" i="1"/>
  <c r="AD185" i="1"/>
  <c r="AD184" i="1"/>
  <c r="AD183" i="1"/>
  <c r="AD182" i="1"/>
  <c r="AD181" i="1"/>
  <c r="AD180" i="1"/>
  <c r="AD179" i="1"/>
  <c r="AD178" i="1"/>
  <c r="AD177" i="1"/>
  <c r="AD176" i="1"/>
  <c r="AD175" i="1"/>
  <c r="AD174" i="1"/>
  <c r="AD173" i="1"/>
  <c r="AD172" i="1"/>
  <c r="AD171" i="1"/>
  <c r="AD170" i="1"/>
  <c r="AD169" i="1"/>
  <c r="AD168" i="1"/>
  <c r="AD167" i="1"/>
  <c r="AD166" i="1"/>
  <c r="AD165" i="1"/>
  <c r="AD164" i="1"/>
  <c r="AD163" i="1"/>
  <c r="AD162" i="1"/>
  <c r="AD161" i="1"/>
  <c r="AD160" i="1"/>
  <c r="AD159" i="1"/>
  <c r="AD158" i="1"/>
  <c r="AD157" i="1"/>
  <c r="AD156" i="1"/>
  <c r="AD155" i="1"/>
  <c r="AD154" i="1"/>
  <c r="AD153" i="1"/>
  <c r="AD152" i="1"/>
  <c r="AD151" i="1"/>
  <c r="AD150" i="1"/>
  <c r="AD149" i="1"/>
  <c r="AD148" i="1"/>
  <c r="AD147" i="1"/>
  <c r="AD146" i="1"/>
  <c r="AD145" i="1"/>
  <c r="AD144" i="1"/>
  <c r="AD143" i="1"/>
  <c r="AD142" i="1"/>
  <c r="AD141" i="1"/>
  <c r="AD140" i="1"/>
  <c r="AD139" i="1"/>
  <c r="AD138" i="1"/>
  <c r="AD137" i="1"/>
  <c r="AD136" i="1"/>
  <c r="AD135" i="1"/>
  <c r="AD134" i="1"/>
  <c r="AD133" i="1"/>
  <c r="AD132" i="1"/>
  <c r="AD131" i="1"/>
  <c r="AD130" i="1"/>
  <c r="AD129" i="1"/>
  <c r="AD128" i="1"/>
  <c r="AD127" i="1"/>
  <c r="AD126" i="1"/>
  <c r="AD125" i="1"/>
  <c r="AD124" i="1"/>
  <c r="AD123" i="1"/>
  <c r="AD122" i="1"/>
  <c r="AD121" i="1"/>
  <c r="AD120" i="1"/>
  <c r="AD119" i="1"/>
  <c r="AD118" i="1"/>
  <c r="AD117" i="1"/>
  <c r="AD116" i="1"/>
  <c r="AD115" i="1"/>
  <c r="AD114" i="1"/>
  <c r="AD113" i="1"/>
  <c r="AD112" i="1"/>
  <c r="AD111" i="1"/>
  <c r="AD110" i="1"/>
  <c r="AD109"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 r="AD3" i="1"/>
  <c r="AD2" i="1"/>
</calcChain>
</file>

<file path=xl/comments1.xml><?xml version="1.0" encoding="utf-8"?>
<comments xmlns="http://schemas.openxmlformats.org/spreadsheetml/2006/main">
  <authors>
    <author>VITA Program</author>
    <author>Redmond, Linda</author>
    <author>Kepus, Angela S.</author>
  </authors>
  <commentList>
    <comment ref="Q14" authorId="0" shapeId="0">
      <text>
        <r>
          <rPr>
            <b/>
            <sz val="9"/>
            <color indexed="81"/>
            <rFont val="Tahoma"/>
            <family val="2"/>
          </rPr>
          <t>VITA Program:</t>
        </r>
        <r>
          <rPr>
            <sz val="9"/>
            <color indexed="81"/>
            <rFont val="Tahoma"/>
            <family val="2"/>
          </rPr>
          <t xml:space="preserve">
Discovery request</t>
        </r>
      </text>
    </comment>
    <comment ref="C19" authorId="1" shapeId="0">
      <text>
        <r>
          <rPr>
            <b/>
            <sz val="9"/>
            <color indexed="81"/>
            <rFont val="Tahoma"/>
            <family val="2"/>
          </rPr>
          <t>Redmond, Linda:</t>
        </r>
        <r>
          <rPr>
            <sz val="9"/>
            <color indexed="81"/>
            <rFont val="Tahoma"/>
            <family val="2"/>
          </rPr>
          <t xml:space="preserve">
original due date 8/13/18 extension requested</t>
        </r>
      </text>
    </comment>
    <comment ref="C22" authorId="2" shapeId="0">
      <text>
        <r>
          <rPr>
            <b/>
            <sz val="9"/>
            <color indexed="81"/>
            <rFont val="Tahoma"/>
            <family val="2"/>
          </rPr>
          <t>Kepus, Angela S.:</t>
        </r>
        <r>
          <rPr>
            <sz val="9"/>
            <color indexed="81"/>
            <rFont val="Tahoma"/>
            <family val="2"/>
          </rPr>
          <t xml:space="preserve">
1/31/18 Per 1st Sgt Ambrosio requester withdrew request when told cost was ~$30</t>
        </r>
      </text>
    </comment>
    <comment ref="Q23" authorId="1" shapeId="0">
      <text>
        <r>
          <rPr>
            <b/>
            <sz val="9"/>
            <color indexed="81"/>
            <rFont val="Tahoma"/>
            <family val="2"/>
          </rPr>
          <t>Redmond, Linda:</t>
        </r>
        <r>
          <rPr>
            <sz val="9"/>
            <color indexed="81"/>
            <rFont val="Tahoma"/>
            <family val="2"/>
          </rPr>
          <t xml:space="preserve">
$385.41</t>
        </r>
      </text>
    </comment>
    <comment ref="C24" authorId="2" shapeId="0">
      <text>
        <r>
          <rPr>
            <b/>
            <sz val="9"/>
            <color indexed="81"/>
            <rFont val="Tahoma"/>
            <family val="2"/>
          </rPr>
          <t>Kepus, Angela S.:</t>
        </r>
        <r>
          <rPr>
            <sz val="9"/>
            <color indexed="81"/>
            <rFont val="Tahoma"/>
            <family val="2"/>
          </rPr>
          <t xml:space="preserve">
1/5/18 extension emailed
1/18/18 requester agreed to additional extension</t>
        </r>
      </text>
    </comment>
    <comment ref="A27" authorId="2" shapeId="0">
      <text>
        <r>
          <rPr>
            <b/>
            <sz val="9"/>
            <color indexed="81"/>
            <rFont val="Tahoma"/>
            <family val="2"/>
          </rPr>
          <t>Kepus, Angela S.:</t>
        </r>
        <r>
          <rPr>
            <sz val="9"/>
            <color indexed="81"/>
            <rFont val="Tahoma"/>
            <family val="2"/>
          </rPr>
          <t xml:space="preserve">
3/22/18 Holli Wood at AG emailed saying SDT moot because already had Workers Comp Bd mtg 3/15</t>
        </r>
      </text>
    </comment>
    <comment ref="C28" authorId="2" shapeId="0">
      <text>
        <r>
          <rPr>
            <b/>
            <sz val="9"/>
            <color indexed="81"/>
            <rFont val="Tahoma"/>
            <family val="2"/>
          </rPr>
          <t>Kepus, Angela S.:</t>
        </r>
        <r>
          <rPr>
            <sz val="9"/>
            <color indexed="81"/>
            <rFont val="Tahoma"/>
            <family val="2"/>
          </rPr>
          <t xml:space="preserve">
Requester withdrew request before Area sent response dated 3/28/18</t>
        </r>
      </text>
    </comment>
    <comment ref="A41" authorId="0" shapeId="0">
      <text>
        <r>
          <rPr>
            <b/>
            <sz val="9"/>
            <color indexed="81"/>
            <rFont val="Tahoma"/>
            <family val="2"/>
          </rPr>
          <t>VITA Program:</t>
        </r>
        <r>
          <rPr>
            <sz val="9"/>
            <color indexed="81"/>
            <rFont val="Tahoma"/>
            <family val="2"/>
          </rPr>
          <t xml:space="preserve">
8/27/18 confirmed with attorney's office that they withdrew; case settled</t>
        </r>
      </text>
    </comment>
    <comment ref="O41" authorId="0" shapeId="0">
      <text>
        <r>
          <rPr>
            <b/>
            <sz val="9"/>
            <color indexed="81"/>
            <rFont val="Tahoma"/>
            <family val="2"/>
          </rPr>
          <t>VITA Program:</t>
        </r>
        <r>
          <rPr>
            <sz val="9"/>
            <color indexed="81"/>
            <rFont val="Tahoma"/>
            <family val="2"/>
          </rPr>
          <t xml:space="preserve">
Never rec'd in Legal until 8/24/18; Area 11 says they responded; waiting on response letter</t>
        </r>
      </text>
    </comment>
    <comment ref="C53" authorId="1" shapeId="0">
      <text>
        <r>
          <rPr>
            <b/>
            <sz val="9"/>
            <color indexed="81"/>
            <rFont val="Tahoma"/>
            <family val="2"/>
          </rPr>
          <t>Redmond, Linda:</t>
        </r>
        <r>
          <rPr>
            <sz val="9"/>
            <color indexed="81"/>
            <rFont val="Tahoma"/>
            <family val="2"/>
          </rPr>
          <t xml:space="preserve">
original due date 11/6/18
extension requested &amp; cost estimate</t>
        </r>
      </text>
    </comment>
    <comment ref="W53" authorId="0" shapeId="0">
      <text>
        <r>
          <rPr>
            <b/>
            <sz val="9"/>
            <color indexed="81"/>
            <rFont val="Tahoma"/>
            <family val="2"/>
          </rPr>
          <t>VITA Program:</t>
        </r>
        <r>
          <rPr>
            <sz val="9"/>
            <color indexed="81"/>
            <rFont val="Tahoma"/>
            <family val="2"/>
          </rPr>
          <t xml:space="preserve">
11/28/18 Requester withdrew request, no longer needs info </t>
        </r>
      </text>
    </comment>
    <comment ref="A59" authorId="0" shapeId="0">
      <text>
        <r>
          <rPr>
            <b/>
            <sz val="9"/>
            <color indexed="81"/>
            <rFont val="Tahoma"/>
            <family val="2"/>
          </rPr>
          <t>VITA Program:</t>
        </r>
        <r>
          <rPr>
            <sz val="9"/>
            <color indexed="81"/>
            <rFont val="Tahoma"/>
            <family val="2"/>
          </rPr>
          <t xml:space="preserve">
Duplicate of request submitted by Azimuth</t>
        </r>
      </text>
    </comment>
    <comment ref="A60" authorId="0" shapeId="0">
      <text>
        <r>
          <rPr>
            <b/>
            <sz val="9"/>
            <color indexed="81"/>
            <rFont val="Tahoma"/>
            <family val="2"/>
          </rPr>
          <t>VITA Program:</t>
        </r>
        <r>
          <rPr>
            <sz val="9"/>
            <color indexed="81"/>
            <rFont val="Tahoma"/>
            <family val="2"/>
          </rPr>
          <t xml:space="preserve">
12/6/18 Atty states to hold off on any other responses until further notice</t>
        </r>
      </text>
    </comment>
    <comment ref="Q65" authorId="0" shapeId="0">
      <text>
        <r>
          <rPr>
            <b/>
            <sz val="9"/>
            <color indexed="81"/>
            <rFont val="Tahoma"/>
            <family val="2"/>
          </rPr>
          <t>VITA Program:</t>
        </r>
        <r>
          <rPr>
            <sz val="9"/>
            <color indexed="81"/>
            <rFont val="Tahoma"/>
            <family val="2"/>
          </rPr>
          <t xml:space="preserve">
12/17/18 F/Sgt Leslie stated case w/ Mecklenburg CA for review
1/23/19 atty via phone stated willing to withdraw
1/24/19 Legal sent confirmation fax to atty because never recd their written confirmation</t>
        </r>
      </text>
    </comment>
    <comment ref="A67" authorId="2" shapeId="0">
      <text>
        <r>
          <rPr>
            <b/>
            <sz val="9"/>
            <color indexed="81"/>
            <rFont val="Tahoma"/>
            <family val="2"/>
          </rPr>
          <t>Kepus, Angela S.:</t>
        </r>
        <r>
          <rPr>
            <sz val="9"/>
            <color indexed="81"/>
            <rFont val="Tahoma"/>
            <family val="2"/>
          </rPr>
          <t xml:space="preserve">
Sara handling</t>
        </r>
      </text>
    </comment>
    <comment ref="D67" authorId="1" shapeId="0">
      <text>
        <r>
          <rPr>
            <b/>
            <sz val="9"/>
            <color indexed="81"/>
            <rFont val="Tahoma"/>
            <family val="2"/>
          </rPr>
          <t>Redmond, Linda:</t>
        </r>
        <r>
          <rPr>
            <sz val="9"/>
            <color indexed="81"/>
            <rFont val="Tahoma"/>
            <family val="2"/>
          </rPr>
          <t xml:space="preserve">
12/17/18-per AG, no response from atty after motion to quash filed</t>
        </r>
      </text>
    </comment>
    <comment ref="C68" authorId="2" shapeId="0">
      <text>
        <r>
          <rPr>
            <b/>
            <sz val="9"/>
            <color indexed="81"/>
            <rFont val="Tahoma"/>
            <family val="2"/>
          </rPr>
          <t>Kepus, Angela S.:</t>
        </r>
        <r>
          <rPr>
            <sz val="9"/>
            <color indexed="81"/>
            <rFont val="Tahoma"/>
            <family val="2"/>
          </rPr>
          <t xml:space="preserve">
2/19/18 orig due date
3/5/18 extension per Jagels</t>
        </r>
      </text>
    </comment>
    <comment ref="C69" authorId="2" shapeId="0">
      <text>
        <r>
          <rPr>
            <b/>
            <sz val="9"/>
            <color indexed="81"/>
            <rFont val="Tahoma"/>
            <family val="2"/>
          </rPr>
          <t>Kepus, Angela S.:</t>
        </r>
        <r>
          <rPr>
            <sz val="9"/>
            <color indexed="81"/>
            <rFont val="Tahoma"/>
            <family val="2"/>
          </rPr>
          <t xml:space="preserve">
3/6/18 orig due date
3/13/18 ext due date</t>
        </r>
      </text>
    </comment>
    <comment ref="D69" authorId="1" shapeId="0">
      <text>
        <r>
          <rPr>
            <b/>
            <sz val="9"/>
            <color indexed="81"/>
            <rFont val="Tahoma"/>
            <family val="2"/>
          </rPr>
          <t>Redmond, Linda:</t>
        </r>
        <r>
          <rPr>
            <sz val="9"/>
            <color indexed="81"/>
            <rFont val="Tahoma"/>
            <family val="2"/>
          </rPr>
          <t xml:space="preserve">
12/18/18-Per AG, atty did not respond therefore consider SDT withdrawn
</t>
        </r>
      </text>
    </comment>
    <comment ref="Q71" authorId="2" shapeId="0">
      <text>
        <r>
          <rPr>
            <b/>
            <sz val="9"/>
            <color indexed="81"/>
            <rFont val="Tahoma"/>
            <family val="2"/>
          </rPr>
          <t>Kepus, Angela S.:</t>
        </r>
        <r>
          <rPr>
            <sz val="9"/>
            <color indexed="81"/>
            <rFont val="Tahoma"/>
            <family val="2"/>
          </rPr>
          <t xml:space="preserve">
4/23/18 CA filed motion to quash</t>
        </r>
      </text>
    </comment>
    <comment ref="Q72" authorId="2" shapeId="0">
      <text>
        <r>
          <rPr>
            <b/>
            <sz val="9"/>
            <color indexed="81"/>
            <rFont val="Tahoma"/>
            <family val="2"/>
          </rPr>
          <t>Kepus, Angela S.:</t>
        </r>
        <r>
          <rPr>
            <sz val="9"/>
            <color indexed="81"/>
            <rFont val="Tahoma"/>
            <family val="2"/>
          </rPr>
          <t xml:space="preserve">
5/2/18 emailed response w/ DUI Training mat'ls &amp; AG filed motion to quash rest</t>
        </r>
      </text>
    </comment>
    <comment ref="I75" authorId="0" shapeId="0">
      <text>
        <r>
          <rPr>
            <b/>
            <sz val="9"/>
            <color indexed="81"/>
            <rFont val="Tahoma"/>
            <family val="2"/>
          </rPr>
          <t>VITA Program:</t>
        </r>
        <r>
          <rPr>
            <sz val="9"/>
            <color indexed="81"/>
            <rFont val="Tahoma"/>
            <family val="2"/>
          </rPr>
          <t xml:space="preserve">
Jail Fatal</t>
        </r>
      </text>
    </comment>
    <comment ref="Q75" authorId="0" shapeId="0">
      <text>
        <r>
          <rPr>
            <b/>
            <sz val="9"/>
            <color indexed="81"/>
            <rFont val="Tahoma"/>
            <family val="2"/>
          </rPr>
          <t>VITA Program:</t>
        </r>
        <r>
          <rPr>
            <sz val="9"/>
            <color indexed="81"/>
            <rFont val="Tahoma"/>
            <family val="2"/>
          </rPr>
          <t xml:space="preserve">
7/3/18 Motion to Quash filed by AG
9/13/18 AG submitted Protective Order for approval to atty</t>
        </r>
      </text>
    </comment>
    <comment ref="C77" authorId="0" shapeId="0">
      <text>
        <r>
          <rPr>
            <b/>
            <sz val="9"/>
            <color indexed="81"/>
            <rFont val="Tahoma"/>
            <family val="2"/>
          </rPr>
          <t>VITA Program:</t>
        </r>
        <r>
          <rPr>
            <sz val="9"/>
            <color indexed="81"/>
            <rFont val="Tahoma"/>
            <family val="2"/>
          </rPr>
          <t xml:space="preserve">
12/3/18 orig due date
12/10/18 extended due date</t>
        </r>
      </text>
    </comment>
    <comment ref="S78" authorId="2" shapeId="0">
      <text>
        <r>
          <rPr>
            <b/>
            <sz val="9"/>
            <color indexed="81"/>
            <rFont val="Tahoma"/>
            <family val="2"/>
          </rPr>
          <t>Kepus, Angela S.:</t>
        </r>
        <r>
          <rPr>
            <sz val="9"/>
            <color indexed="81"/>
            <rFont val="Tahoma"/>
            <family val="2"/>
          </rPr>
          <t xml:space="preserve">
12/29/17 UPS overnight agreed to by Jenny Peshoff @ atty's office</t>
        </r>
      </text>
    </comment>
    <comment ref="B80" authorId="2" shapeId="0">
      <text>
        <r>
          <rPr>
            <b/>
            <sz val="9"/>
            <color indexed="81"/>
            <rFont val="Tahoma"/>
            <family val="2"/>
          </rPr>
          <t>Kepus, Angela S.:</t>
        </r>
        <r>
          <rPr>
            <sz val="9"/>
            <color indexed="81"/>
            <rFont val="Tahoma"/>
            <family val="2"/>
          </rPr>
          <t xml:space="preserve">
12/19/17 orig request
12/29/17 updated request</t>
        </r>
      </text>
    </comment>
    <comment ref="C80" authorId="2" shapeId="0">
      <text>
        <r>
          <rPr>
            <b/>
            <sz val="9"/>
            <color indexed="81"/>
            <rFont val="Tahoma"/>
            <family val="2"/>
          </rPr>
          <t>Kepus, Angela S.:</t>
        </r>
        <r>
          <rPr>
            <sz val="9"/>
            <color indexed="81"/>
            <rFont val="Tahoma"/>
            <family val="2"/>
          </rPr>
          <t xml:space="preserve">
12/29/17 orig due date
1/9/18 updated due date</t>
        </r>
      </text>
    </comment>
    <comment ref="Q80" authorId="2" shapeId="0">
      <text>
        <r>
          <rPr>
            <b/>
            <sz val="9"/>
            <color indexed="81"/>
            <rFont val="Tahoma"/>
            <family val="2"/>
          </rPr>
          <t>Kepus, Angela S.:</t>
        </r>
        <r>
          <rPr>
            <sz val="9"/>
            <color indexed="81"/>
            <rFont val="Tahoma"/>
            <family val="2"/>
          </rPr>
          <t xml:space="preserve">
12/19/17 Insuff Info</t>
        </r>
      </text>
    </comment>
    <comment ref="Q81" authorId="2" shapeId="0">
      <text>
        <r>
          <rPr>
            <b/>
            <sz val="9"/>
            <color indexed="81"/>
            <rFont val="Tahoma"/>
            <family val="2"/>
          </rPr>
          <t>Kepus, Angela S.:</t>
        </r>
        <r>
          <rPr>
            <sz val="9"/>
            <color indexed="81"/>
            <rFont val="Tahoma"/>
            <family val="2"/>
          </rPr>
          <t xml:space="preserve">
fwd to 1st Sgt McCall Area 26 for "formal complaint" included w/ request</t>
        </r>
      </text>
    </comment>
    <comment ref="B82" authorId="2" shapeId="0">
      <text>
        <r>
          <rPr>
            <b/>
            <sz val="9"/>
            <color indexed="81"/>
            <rFont val="Tahoma"/>
            <family val="2"/>
          </rPr>
          <t>Kepus, Angela S.:</t>
        </r>
        <r>
          <rPr>
            <sz val="9"/>
            <color indexed="81"/>
            <rFont val="Tahoma"/>
            <family val="2"/>
          </rPr>
          <t xml:space="preserve">
12/19/17 orig date recd
1/3/17 date check recd</t>
        </r>
      </text>
    </comment>
    <comment ref="C82" authorId="2" shapeId="0">
      <text>
        <r>
          <rPr>
            <b/>
            <sz val="9"/>
            <color indexed="81"/>
            <rFont val="Tahoma"/>
            <family val="2"/>
          </rPr>
          <t>Kepus, Angela S.:</t>
        </r>
        <r>
          <rPr>
            <sz val="9"/>
            <color indexed="81"/>
            <rFont val="Tahoma"/>
            <family val="2"/>
          </rPr>
          <t xml:space="preserve">
12/29/17 orig due date
1/10/17 due date after ck recd</t>
        </r>
      </text>
    </comment>
    <comment ref="Q82" authorId="2" shapeId="0">
      <text>
        <r>
          <rPr>
            <b/>
            <sz val="9"/>
            <color indexed="81"/>
            <rFont val="Tahoma"/>
            <family val="2"/>
          </rPr>
          <t>Kepus, Angela S.:</t>
        </r>
        <r>
          <rPr>
            <sz val="9"/>
            <color indexed="81"/>
            <rFont val="Tahoma"/>
            <family val="2"/>
          </rPr>
          <t xml:space="preserve">
12/19/17 Prepay Invoice Sent for LEAMs</t>
        </r>
      </text>
    </comment>
    <comment ref="N86" authorId="2" shapeId="0">
      <text>
        <r>
          <rPr>
            <b/>
            <sz val="9"/>
            <color indexed="81"/>
            <rFont val="Tahoma"/>
            <family val="2"/>
          </rPr>
          <t>Kepus, Angela S.:</t>
        </r>
        <r>
          <rPr>
            <sz val="9"/>
            <color indexed="81"/>
            <rFont val="Tahoma"/>
            <family val="2"/>
          </rPr>
          <t xml:space="preserve">
11/29/17 Area 39 responded to request but did not provide Reconstr Rpt</t>
        </r>
      </text>
    </comment>
    <comment ref="C91" authorId="2" shapeId="0">
      <text>
        <r>
          <rPr>
            <b/>
            <sz val="9"/>
            <color indexed="81"/>
            <rFont val="Tahoma"/>
            <family val="2"/>
          </rPr>
          <t>Kepus, Angela S.:</t>
        </r>
        <r>
          <rPr>
            <sz val="9"/>
            <color indexed="81"/>
            <rFont val="Tahoma"/>
            <family val="2"/>
          </rPr>
          <t xml:space="preserve">
12/28/17 Extension emailed</t>
        </r>
      </text>
    </comment>
    <comment ref="Q112" authorId="2" shapeId="0">
      <text>
        <r>
          <rPr>
            <b/>
            <sz val="9"/>
            <color indexed="81"/>
            <rFont val="Tahoma"/>
            <family val="2"/>
          </rPr>
          <t>Kepus, Angela S.:</t>
        </r>
        <r>
          <rPr>
            <sz val="9"/>
            <color indexed="81"/>
            <rFont val="Tahoma"/>
            <family val="2"/>
          </rPr>
          <t xml:space="preserve">
1st Sgt LeCroy will send LEAMS</t>
        </r>
      </text>
    </comment>
    <comment ref="C117" authorId="2" shapeId="0">
      <text>
        <r>
          <rPr>
            <b/>
            <sz val="9"/>
            <color indexed="81"/>
            <rFont val="Tahoma"/>
            <family val="2"/>
          </rPr>
          <t>Kepus, Angela S.:</t>
        </r>
        <r>
          <rPr>
            <sz val="9"/>
            <color indexed="81"/>
            <rFont val="Tahoma"/>
            <family val="2"/>
          </rPr>
          <t xml:space="preserve">
12/22/17 Extension mailed by Area 5 office</t>
        </r>
      </text>
    </comment>
    <comment ref="Q122" authorId="2" shapeId="0">
      <text>
        <r>
          <rPr>
            <b/>
            <sz val="9"/>
            <color indexed="81"/>
            <rFont val="Tahoma"/>
            <family val="2"/>
          </rPr>
          <t>Kepus, Angela S.:</t>
        </r>
        <r>
          <rPr>
            <sz val="9"/>
            <color indexed="81"/>
            <rFont val="Tahoma"/>
            <family val="2"/>
          </rPr>
          <t xml:space="preserve">
1/19/18 Requester called &amp; said only needed CHR; fwd to Merle</t>
        </r>
      </text>
    </comment>
    <comment ref="Q124" authorId="2" shapeId="0">
      <text>
        <r>
          <rPr>
            <b/>
            <sz val="9"/>
            <color indexed="81"/>
            <rFont val="Tahoma"/>
            <family val="2"/>
          </rPr>
          <t>Kepus, Angela S.:</t>
        </r>
        <r>
          <rPr>
            <sz val="9"/>
            <color indexed="81"/>
            <rFont val="Tahoma"/>
            <family val="2"/>
          </rPr>
          <t xml:space="preserve">
1/19/18 Requester only needed CHR; Fwd SDT to Merle</t>
        </r>
      </text>
    </comment>
    <comment ref="Q141" authorId="2" shapeId="0">
      <text>
        <r>
          <rPr>
            <b/>
            <sz val="9"/>
            <color indexed="81"/>
            <rFont val="Tahoma"/>
            <family val="2"/>
          </rPr>
          <t>Kepus, Angela S.:</t>
        </r>
        <r>
          <rPr>
            <sz val="9"/>
            <color indexed="81"/>
            <rFont val="Tahoma"/>
            <family val="2"/>
          </rPr>
          <t xml:space="preserve">
Referred to NNSO</t>
        </r>
      </text>
    </comment>
    <comment ref="C145" authorId="2" shapeId="0">
      <text>
        <r>
          <rPr>
            <b/>
            <sz val="9"/>
            <color indexed="81"/>
            <rFont val="Tahoma"/>
            <family val="2"/>
          </rPr>
          <t>Kepus, Angela S.:</t>
        </r>
        <r>
          <rPr>
            <sz val="9"/>
            <color indexed="81"/>
            <rFont val="Tahoma"/>
            <family val="2"/>
          </rPr>
          <t xml:space="preserve">
1/3/18 ext requested</t>
        </r>
      </text>
    </comment>
    <comment ref="X159" authorId="1" shapeId="0">
      <text>
        <r>
          <rPr>
            <b/>
            <sz val="9"/>
            <color indexed="81"/>
            <rFont val="Tahoma"/>
            <family val="2"/>
          </rPr>
          <t>Redmond, Linda:</t>
        </r>
        <r>
          <rPr>
            <sz val="9"/>
            <color indexed="81"/>
            <rFont val="Tahoma"/>
            <family val="2"/>
          </rPr>
          <t xml:space="preserve">
Kepus, Angela S.:
2/1/18 Area re-sent invoice &amp; docs; atty stated did not receive 12/13/17</t>
        </r>
      </text>
    </comment>
    <comment ref="Q169" authorId="2" shapeId="0">
      <text>
        <r>
          <rPr>
            <b/>
            <sz val="9"/>
            <color indexed="81"/>
            <rFont val="Tahoma"/>
            <family val="2"/>
          </rPr>
          <t>Kepus, Angela S.:</t>
        </r>
        <r>
          <rPr>
            <sz val="9"/>
            <color indexed="81"/>
            <rFont val="Tahoma"/>
            <family val="2"/>
          </rPr>
          <t xml:space="preserve">
1/16/18 LEAMS denied by Area office, so photos will not be released until case is closed &amp; approved for release</t>
        </r>
      </text>
    </comment>
    <comment ref="F177" authorId="2" shapeId="0">
      <text>
        <r>
          <rPr>
            <b/>
            <sz val="9"/>
            <color indexed="81"/>
            <rFont val="Tahoma"/>
            <family val="2"/>
          </rPr>
          <t>Kepus, Angela S.:</t>
        </r>
        <r>
          <rPr>
            <sz val="9"/>
            <color indexed="81"/>
            <rFont val="Tahoma"/>
            <family val="2"/>
          </rPr>
          <t xml:space="preserve">
SDT Ad Testificandum - Trp Darnold &amp; Trp Bailey</t>
        </r>
      </text>
    </comment>
    <comment ref="N177" authorId="2" shapeId="0">
      <text>
        <r>
          <rPr>
            <b/>
            <sz val="9"/>
            <color indexed="81"/>
            <rFont val="Tahoma"/>
            <family val="2"/>
          </rPr>
          <t>Kepus, Angela S.:</t>
        </r>
        <r>
          <rPr>
            <sz val="9"/>
            <color indexed="81"/>
            <rFont val="Tahoma"/>
            <family val="2"/>
          </rPr>
          <t xml:space="preserve">
1/10/18 email sent to Area 1 to see if they have anything from retired trp
1/11/18 emailed Area 6 no need to respond if they have nothing</t>
        </r>
      </text>
    </comment>
    <comment ref="Q184" authorId="2" shapeId="0">
      <text>
        <r>
          <rPr>
            <b/>
            <sz val="9"/>
            <color indexed="81"/>
            <rFont val="Tahoma"/>
            <family val="2"/>
          </rPr>
          <t>Kepus, Angela S.:</t>
        </r>
        <r>
          <rPr>
            <sz val="9"/>
            <color indexed="81"/>
            <rFont val="Tahoma"/>
            <family val="2"/>
          </rPr>
          <t xml:space="preserve">
1/22/18 Sara responded to requester via email</t>
        </r>
      </text>
    </comment>
    <comment ref="X187" authorId="2" shapeId="0">
      <text>
        <r>
          <rPr>
            <b/>
            <sz val="9"/>
            <color indexed="81"/>
            <rFont val="Tahoma"/>
            <family val="2"/>
          </rPr>
          <t>Kepus, Angela S.:</t>
        </r>
        <r>
          <rPr>
            <sz val="9"/>
            <color indexed="81"/>
            <rFont val="Tahoma"/>
            <family val="2"/>
          </rPr>
          <t xml:space="preserve">
3/30/18 re-faxed docs to Litigation Solutions</t>
        </r>
      </text>
    </comment>
    <comment ref="C191" authorId="2" shapeId="0">
      <text>
        <r>
          <rPr>
            <b/>
            <sz val="9"/>
            <color indexed="81"/>
            <rFont val="Tahoma"/>
            <family val="2"/>
          </rPr>
          <t>Kepus, Angela S.:</t>
        </r>
        <r>
          <rPr>
            <sz val="9"/>
            <color indexed="81"/>
            <rFont val="Tahoma"/>
            <family val="2"/>
          </rPr>
          <t xml:space="preserve">
12/27/17 orig due date but not recd in Legal until 1/19/18</t>
        </r>
      </text>
    </comment>
    <comment ref="O191" authorId="2" shapeId="0">
      <text>
        <r>
          <rPr>
            <b/>
            <sz val="9"/>
            <color indexed="81"/>
            <rFont val="Tahoma"/>
            <family val="2"/>
          </rPr>
          <t>Kepus, Angela S.:</t>
        </r>
        <r>
          <rPr>
            <sz val="9"/>
            <color indexed="81"/>
            <rFont val="Tahoma"/>
            <family val="2"/>
          </rPr>
          <t xml:space="preserve">
3/23/18 Sent email to Trp Cotten &amp; Sgt Buckham re: response ltr</t>
        </r>
      </text>
    </comment>
    <comment ref="X191" authorId="2" shapeId="0">
      <text>
        <r>
          <rPr>
            <b/>
            <sz val="9"/>
            <color indexed="81"/>
            <rFont val="Tahoma"/>
            <family val="2"/>
          </rPr>
          <t>Kepus, Angela S.:</t>
        </r>
        <r>
          <rPr>
            <sz val="9"/>
            <color indexed="81"/>
            <rFont val="Tahoma"/>
            <family val="2"/>
          </rPr>
          <t xml:space="preserve">
3/30/18 re-faxed docs to Litigation Solutions</t>
        </r>
      </text>
    </comment>
    <comment ref="C198" authorId="2" shapeId="0">
      <text>
        <r>
          <rPr>
            <b/>
            <sz val="9"/>
            <color indexed="81"/>
            <rFont val="Tahoma"/>
            <family val="2"/>
          </rPr>
          <t>Kepus, Angela S.:</t>
        </r>
        <r>
          <rPr>
            <sz val="9"/>
            <color indexed="81"/>
            <rFont val="Tahoma"/>
            <family val="2"/>
          </rPr>
          <t xml:space="preserve">
1/9/18 Extension ltr sent
1/16/18 Orig due date
1/25/18 New due date</t>
        </r>
      </text>
    </comment>
    <comment ref="Q199" authorId="2" shapeId="0">
      <text>
        <r>
          <rPr>
            <b/>
            <sz val="9"/>
            <color indexed="81"/>
            <rFont val="Tahoma"/>
            <family val="2"/>
          </rPr>
          <t>Kepus, Angela S.:</t>
        </r>
        <r>
          <rPr>
            <sz val="9"/>
            <color indexed="81"/>
            <rFont val="Tahoma"/>
            <family val="2"/>
          </rPr>
          <t xml:space="preserve">
sent LEAMS to TX Med Board; ltr only to requester</t>
        </r>
      </text>
    </comment>
    <comment ref="W210" authorId="1" shapeId="0">
      <text>
        <r>
          <rPr>
            <b/>
            <sz val="9"/>
            <color indexed="81"/>
            <rFont val="Tahoma"/>
            <family val="2"/>
          </rPr>
          <t>Redmond, Linda:</t>
        </r>
        <r>
          <rPr>
            <sz val="9"/>
            <color indexed="81"/>
            <rFont val="Tahoma"/>
            <family val="2"/>
          </rPr>
          <t xml:space="preserve">
Per Lee's convo w/ David the area does respond to request , they provided the requested documents at no charge and they just don't send a letter-but they will now.</t>
        </r>
      </text>
    </comment>
    <comment ref="W211" authorId="1" shapeId="0">
      <text>
        <r>
          <rPr>
            <b/>
            <sz val="9"/>
            <color indexed="81"/>
            <rFont val="Tahoma"/>
            <family val="2"/>
          </rPr>
          <t>Redmond, Linda:</t>
        </r>
        <r>
          <rPr>
            <sz val="9"/>
            <color indexed="81"/>
            <rFont val="Tahoma"/>
            <family val="2"/>
          </rPr>
          <t xml:space="preserve">
Per Lee's convo w/ David the area does respond to request , they provided the requested documents at no charge and they just don't send a letter-but they will now.</t>
        </r>
      </text>
    </comment>
    <comment ref="W213" authorId="1" shapeId="0">
      <text>
        <r>
          <rPr>
            <b/>
            <sz val="9"/>
            <color indexed="81"/>
            <rFont val="Tahoma"/>
            <family val="2"/>
          </rPr>
          <t>Redmond, Linda:</t>
        </r>
        <r>
          <rPr>
            <sz val="9"/>
            <color indexed="81"/>
            <rFont val="Tahoma"/>
            <family val="2"/>
          </rPr>
          <t xml:space="preserve">
Per 1st Sgt Elliott Area 8 responded directly to firm at n/c. They will provide cover ltrs &amp; cost forward</t>
        </r>
      </text>
    </comment>
    <comment ref="W221" authorId="1" shapeId="0">
      <text>
        <r>
          <rPr>
            <b/>
            <sz val="9"/>
            <color indexed="81"/>
            <rFont val="Tahoma"/>
            <family val="2"/>
          </rPr>
          <t>Redmond, Linda:</t>
        </r>
        <r>
          <rPr>
            <sz val="9"/>
            <color indexed="81"/>
            <rFont val="Tahoma"/>
            <family val="2"/>
          </rPr>
          <t xml:space="preserve">
Per Lee's convo w/ David the area does respond to request , they provided the requested documents at no charge and they just don't send a letter-but they will now.</t>
        </r>
      </text>
    </comment>
    <comment ref="C238" authorId="2" shapeId="0">
      <text>
        <r>
          <rPr>
            <b/>
            <sz val="9"/>
            <color indexed="81"/>
            <rFont val="Tahoma"/>
            <family val="2"/>
          </rPr>
          <t>Kepus, Angela S.:</t>
        </r>
        <r>
          <rPr>
            <sz val="9"/>
            <color indexed="81"/>
            <rFont val="Tahoma"/>
            <family val="2"/>
          </rPr>
          <t xml:space="preserve">
1/29/18 orig due date
1/23/18 estimate $325.46 provided &amp; requester agreed to pay</t>
        </r>
      </text>
    </comment>
    <comment ref="N239" authorId="1" shapeId="0">
      <text>
        <r>
          <rPr>
            <b/>
            <sz val="9"/>
            <color indexed="81"/>
            <rFont val="Tahoma"/>
            <family val="2"/>
          </rPr>
          <t>Redmond, Linda:</t>
        </r>
        <r>
          <rPr>
            <sz val="9"/>
            <color indexed="81"/>
            <rFont val="Tahoma"/>
            <family val="2"/>
          </rPr>
          <t xml:space="preserve">
Rcd email from Sgt Hughes-this is for MST R.L. Hughes, Area 27, he forwarded to RL Hughes
</t>
        </r>
      </text>
    </comment>
    <comment ref="C246" authorId="2" shapeId="0">
      <text>
        <r>
          <rPr>
            <b/>
            <sz val="9"/>
            <color indexed="81"/>
            <rFont val="Tahoma"/>
            <family val="2"/>
          </rPr>
          <t>Kepus, Angela S.:</t>
        </r>
        <r>
          <rPr>
            <sz val="9"/>
            <color indexed="81"/>
            <rFont val="Tahoma"/>
            <family val="2"/>
          </rPr>
          <t xml:space="preserve">
1/5/18 orig due date
1/3/18 ext granted thru 1/31/18</t>
        </r>
      </text>
    </comment>
    <comment ref="W247" authorId="1" shapeId="0">
      <text>
        <r>
          <rPr>
            <b/>
            <sz val="9"/>
            <color indexed="81"/>
            <rFont val="Tahoma"/>
            <family val="2"/>
          </rPr>
          <t>Redmond, Linda:</t>
        </r>
        <r>
          <rPr>
            <sz val="9"/>
            <color indexed="81"/>
            <rFont val="Tahoma"/>
            <family val="2"/>
          </rPr>
          <t xml:space="preserve">
Per Lee's convo w/ David the area does respond to request , they provided the requested documents at no charge and they just don't send a letter-but they will now.</t>
        </r>
      </text>
    </comment>
    <comment ref="N254" authorId="1" shapeId="0">
      <text>
        <r>
          <rPr>
            <b/>
            <sz val="9"/>
            <color indexed="81"/>
            <rFont val="Tahoma"/>
            <family val="2"/>
          </rPr>
          <t>Redmond, Linda:</t>
        </r>
        <r>
          <rPr>
            <sz val="9"/>
            <color indexed="81"/>
            <rFont val="Tahoma"/>
            <family val="2"/>
          </rPr>
          <t xml:space="preserve">
EM stated FOIA request had been made to this area office on 10/12/17</t>
        </r>
      </text>
    </comment>
    <comment ref="N257" authorId="1" shapeId="0">
      <text>
        <r>
          <rPr>
            <b/>
            <sz val="9"/>
            <color indexed="81"/>
            <rFont val="Tahoma"/>
            <family val="2"/>
          </rPr>
          <t>Redmond, Linda:</t>
        </r>
        <r>
          <rPr>
            <sz val="9"/>
            <color indexed="81"/>
            <rFont val="Tahoma"/>
            <family val="2"/>
          </rPr>
          <t xml:space="preserve">
Rec'd email 1/29/18-Tpr is Matt Sabol not Andrew as sent. Tpr Matt Sabol separated from department 6-16-17. </t>
        </r>
      </text>
    </comment>
    <comment ref="W257" authorId="2" shapeId="0">
      <text>
        <r>
          <rPr>
            <b/>
            <sz val="9"/>
            <color indexed="81"/>
            <rFont val="Tahoma"/>
            <family val="2"/>
          </rPr>
          <t>Kepus, Angela S.:</t>
        </r>
        <r>
          <rPr>
            <sz val="9"/>
            <color indexed="81"/>
            <rFont val="Tahoma"/>
            <family val="2"/>
          </rPr>
          <t xml:space="preserve">
1/25/18 Area 7 offc says Trp no longer w/ dept; told atty; waiting on DIV to respond w/ 911</t>
        </r>
      </text>
    </comment>
    <comment ref="Q271" authorId="2" shapeId="0">
      <text>
        <r>
          <rPr>
            <b/>
            <sz val="9"/>
            <color indexed="81"/>
            <rFont val="Tahoma"/>
            <family val="2"/>
          </rPr>
          <t>Kepus, Angela S.:</t>
        </r>
        <r>
          <rPr>
            <sz val="9"/>
            <color indexed="81"/>
            <rFont val="Tahoma"/>
            <family val="2"/>
          </rPr>
          <t xml:space="preserve">
Referred to FBI, DGIF &amp; LIS</t>
        </r>
      </text>
    </comment>
    <comment ref="C272" authorId="2" shapeId="0">
      <text>
        <r>
          <rPr>
            <b/>
            <sz val="9"/>
            <color indexed="81"/>
            <rFont val="Tahoma"/>
            <family val="2"/>
          </rPr>
          <t>Kepus, Angela S.:</t>
        </r>
        <r>
          <rPr>
            <sz val="9"/>
            <color indexed="81"/>
            <rFont val="Tahoma"/>
            <family val="2"/>
          </rPr>
          <t xml:space="preserve">
1/18/18 Extension emailed</t>
        </r>
      </text>
    </comment>
    <comment ref="W276" authorId="2" shapeId="0">
      <text>
        <r>
          <rPr>
            <b/>
            <sz val="9"/>
            <color indexed="81"/>
            <rFont val="Tahoma"/>
            <family val="2"/>
          </rPr>
          <t>Kepus, Angela S.:</t>
        </r>
        <r>
          <rPr>
            <sz val="9"/>
            <color indexed="81"/>
            <rFont val="Tahoma"/>
            <family val="2"/>
          </rPr>
          <t xml:space="preserve">
includes CAD info from DIV</t>
        </r>
      </text>
    </comment>
    <comment ref="Q299" authorId="2" shapeId="0">
      <text>
        <r>
          <rPr>
            <b/>
            <sz val="9"/>
            <color indexed="81"/>
            <rFont val="Tahoma"/>
            <family val="2"/>
          </rPr>
          <t>Kepus, Angela S.:</t>
        </r>
        <r>
          <rPr>
            <sz val="9"/>
            <color indexed="81"/>
            <rFont val="Tahoma"/>
            <family val="2"/>
          </rPr>
          <t xml:space="preserve">
Referred to Montgomery Co SO</t>
        </r>
      </text>
    </comment>
    <comment ref="C302" authorId="2" shapeId="0">
      <text>
        <r>
          <rPr>
            <b/>
            <sz val="9"/>
            <color indexed="81"/>
            <rFont val="Tahoma"/>
            <family val="2"/>
          </rPr>
          <t>Kepus, Angela S.:</t>
        </r>
        <r>
          <rPr>
            <sz val="9"/>
            <color indexed="81"/>
            <rFont val="Tahoma"/>
            <family val="2"/>
          </rPr>
          <t xml:space="preserve">
1/29/18 orig due date
2/7/18 new due date after ext requested</t>
        </r>
      </text>
    </comment>
    <comment ref="K308" authorId="0" shapeId="0">
      <text>
        <r>
          <rPr>
            <b/>
            <sz val="9"/>
            <color indexed="81"/>
            <rFont val="Tahoma"/>
            <family val="2"/>
          </rPr>
          <t>VITA Program:</t>
        </r>
        <r>
          <rPr>
            <sz val="9"/>
            <color indexed="81"/>
            <rFont val="Tahoma"/>
            <family val="2"/>
          </rPr>
          <t xml:space="preserve">
or 8/27/17</t>
        </r>
      </text>
    </comment>
    <comment ref="C310" authorId="2" shapeId="0">
      <text>
        <r>
          <rPr>
            <b/>
            <sz val="9"/>
            <color indexed="81"/>
            <rFont val="Tahoma"/>
            <family val="2"/>
          </rPr>
          <t>Kepus, Angela S.:</t>
        </r>
        <r>
          <rPr>
            <sz val="9"/>
            <color indexed="81"/>
            <rFont val="Tahoma"/>
            <family val="2"/>
          </rPr>
          <t xml:space="preserve">
1/30/18 orig due date
2/8/18 due date w/ 7-day ext</t>
        </r>
      </text>
    </comment>
    <comment ref="W313" authorId="2" shapeId="0">
      <text>
        <r>
          <rPr>
            <b/>
            <sz val="9"/>
            <color indexed="81"/>
            <rFont val="Tahoma"/>
            <family val="2"/>
          </rPr>
          <t>Kepus, Angela S.:</t>
        </r>
        <r>
          <rPr>
            <sz val="9"/>
            <color indexed="81"/>
            <rFont val="Tahoma"/>
            <family val="2"/>
          </rPr>
          <t xml:space="preserve">
No CAD requested</t>
        </r>
      </text>
    </comment>
    <comment ref="Q314" authorId="2" shapeId="0">
      <text>
        <r>
          <rPr>
            <b/>
            <sz val="9"/>
            <color indexed="81"/>
            <rFont val="Tahoma"/>
            <family val="2"/>
          </rPr>
          <t>Kepus, Angela S.:</t>
        </r>
        <r>
          <rPr>
            <sz val="9"/>
            <color indexed="81"/>
            <rFont val="Tahoma"/>
            <family val="2"/>
          </rPr>
          <t xml:space="preserve">
Records already purged</t>
        </r>
      </text>
    </comment>
    <comment ref="W316" authorId="2" shapeId="0">
      <text>
        <r>
          <rPr>
            <b/>
            <sz val="9"/>
            <color indexed="81"/>
            <rFont val="Tahoma"/>
            <family val="2"/>
          </rPr>
          <t>Kepus, Angela S.:</t>
        </r>
        <r>
          <rPr>
            <sz val="9"/>
            <color indexed="81"/>
            <rFont val="Tahoma"/>
            <family val="2"/>
          </rPr>
          <t xml:space="preserve">
Included CAD Audio as well</t>
        </r>
      </text>
    </comment>
    <comment ref="Q320" authorId="2" shapeId="0">
      <text>
        <r>
          <rPr>
            <b/>
            <sz val="9"/>
            <color indexed="81"/>
            <rFont val="Tahoma"/>
            <family val="2"/>
          </rPr>
          <t>Kepus, Angela S.:</t>
        </r>
        <r>
          <rPr>
            <sz val="9"/>
            <color indexed="81"/>
            <rFont val="Tahoma"/>
            <family val="2"/>
          </rPr>
          <t xml:space="preserve">
Referred to DMV</t>
        </r>
      </text>
    </comment>
    <comment ref="Q329" authorId="2" shapeId="0">
      <text>
        <r>
          <rPr>
            <b/>
            <sz val="9"/>
            <color indexed="81"/>
            <rFont val="Tahoma"/>
            <family val="2"/>
          </rPr>
          <t>Kepus, Angela S.:</t>
        </r>
        <r>
          <rPr>
            <sz val="9"/>
            <color indexed="81"/>
            <rFont val="Tahoma"/>
            <family val="2"/>
          </rPr>
          <t xml:space="preserve">
Referred to DMV</t>
        </r>
      </text>
    </comment>
    <comment ref="W333" authorId="2" shapeId="0">
      <text>
        <r>
          <rPr>
            <b/>
            <sz val="9"/>
            <color indexed="81"/>
            <rFont val="Tahoma"/>
            <family val="2"/>
          </rPr>
          <t>Kepus, Angela S.:</t>
        </r>
        <r>
          <rPr>
            <sz val="9"/>
            <color indexed="81"/>
            <rFont val="Tahoma"/>
            <family val="2"/>
          </rPr>
          <t xml:space="preserve">
2/6/18 Area 1 - Trp no longer w/ dept</t>
        </r>
      </text>
    </comment>
    <comment ref="Q336" authorId="2" shapeId="0">
      <text>
        <r>
          <rPr>
            <b/>
            <sz val="9"/>
            <color indexed="81"/>
            <rFont val="Tahoma"/>
            <family val="2"/>
          </rPr>
          <t>Kepus, Angela S.:</t>
        </r>
        <r>
          <rPr>
            <sz val="9"/>
            <color indexed="81"/>
            <rFont val="Tahoma"/>
            <family val="2"/>
          </rPr>
          <t xml:space="preserve">
Referred to court &amp; 2/20/18 to VA Lawyer Referral Svc</t>
        </r>
      </text>
    </comment>
    <comment ref="Q337" authorId="2" shapeId="0">
      <text>
        <r>
          <rPr>
            <b/>
            <sz val="9"/>
            <color indexed="81"/>
            <rFont val="Tahoma"/>
            <family val="2"/>
          </rPr>
          <t>Kepus, Angela S.:</t>
        </r>
        <r>
          <rPr>
            <sz val="9"/>
            <color indexed="81"/>
            <rFont val="Tahoma"/>
            <family val="2"/>
          </rPr>
          <t xml:space="preserve">
Referred to Carroll Co Sheriff's Office</t>
        </r>
      </text>
    </comment>
    <comment ref="Q339" authorId="2" shapeId="0">
      <text>
        <r>
          <rPr>
            <b/>
            <sz val="9"/>
            <color indexed="81"/>
            <rFont val="Tahoma"/>
            <family val="2"/>
          </rPr>
          <t>Kepus, Angela S.:</t>
        </r>
        <r>
          <rPr>
            <sz val="9"/>
            <color indexed="81"/>
            <rFont val="Tahoma"/>
            <family val="2"/>
          </rPr>
          <t xml:space="preserve">
Referred to DMV</t>
        </r>
      </text>
    </comment>
    <comment ref="Q340" authorId="2" shapeId="0">
      <text>
        <r>
          <rPr>
            <b/>
            <sz val="9"/>
            <color indexed="81"/>
            <rFont val="Tahoma"/>
            <family val="2"/>
          </rPr>
          <t>Kepus, Angela S.:</t>
        </r>
        <r>
          <rPr>
            <sz val="9"/>
            <color indexed="81"/>
            <rFont val="Tahoma"/>
            <family val="2"/>
          </rPr>
          <t xml:space="preserve">
Referred to Portsmouth Sheriff's Dept</t>
        </r>
      </text>
    </comment>
    <comment ref="W347" authorId="2" shapeId="0">
      <text>
        <r>
          <rPr>
            <b/>
            <sz val="9"/>
            <color indexed="81"/>
            <rFont val="Tahoma"/>
            <family val="2"/>
          </rPr>
          <t>Kepus, Angela S.:</t>
        </r>
        <r>
          <rPr>
            <sz val="9"/>
            <color indexed="81"/>
            <rFont val="Tahoma"/>
            <family val="2"/>
          </rPr>
          <t xml:space="preserve">
includes CAD info from DIV</t>
        </r>
      </text>
    </comment>
    <comment ref="Q354" authorId="2" shapeId="0">
      <text>
        <r>
          <rPr>
            <b/>
            <sz val="9"/>
            <color indexed="81"/>
            <rFont val="Tahoma"/>
            <family val="2"/>
          </rPr>
          <t>Kepus, Angela S.:</t>
        </r>
        <r>
          <rPr>
            <sz val="9"/>
            <color indexed="81"/>
            <rFont val="Tahoma"/>
            <family val="2"/>
          </rPr>
          <t xml:space="preserve">
2/7/18-Orig No Records Referred to Bristol PD
2/8/18-More Info; No Records Referred to Washington SO</t>
        </r>
      </text>
    </comment>
    <comment ref="Q356" authorId="2" shapeId="0">
      <text>
        <r>
          <rPr>
            <b/>
            <sz val="9"/>
            <color indexed="81"/>
            <rFont val="Tahoma"/>
            <family val="2"/>
          </rPr>
          <t>Kepus, Angela S.:</t>
        </r>
        <r>
          <rPr>
            <sz val="9"/>
            <color indexed="81"/>
            <rFont val="Tahoma"/>
            <family val="2"/>
          </rPr>
          <t xml:space="preserve">
Only Photos requested</t>
        </r>
      </text>
    </comment>
    <comment ref="Q358" authorId="2" shapeId="0">
      <text>
        <r>
          <rPr>
            <b/>
            <sz val="9"/>
            <color indexed="81"/>
            <rFont val="Tahoma"/>
            <family val="2"/>
          </rPr>
          <t>Kepus, Angela S.:</t>
        </r>
        <r>
          <rPr>
            <sz val="9"/>
            <color indexed="81"/>
            <rFont val="Tahoma"/>
            <family val="2"/>
          </rPr>
          <t xml:space="preserve">
Referred to SCV website; Class of misd chg</t>
        </r>
      </text>
    </comment>
    <comment ref="Z366" authorId="2" shapeId="0">
      <text>
        <r>
          <rPr>
            <b/>
            <sz val="9"/>
            <color indexed="81"/>
            <rFont val="Tahoma"/>
            <family val="2"/>
          </rPr>
          <t>Kepus, Angela S.:</t>
        </r>
        <r>
          <rPr>
            <sz val="9"/>
            <color indexed="81"/>
            <rFont val="Tahoma"/>
            <family val="2"/>
          </rPr>
          <t xml:space="preserve">
Area Office sent CAD info separately</t>
        </r>
      </text>
    </comment>
    <comment ref="W369" authorId="2" shapeId="0">
      <text>
        <r>
          <rPr>
            <b/>
            <sz val="9"/>
            <color indexed="81"/>
            <rFont val="Tahoma"/>
            <family val="2"/>
          </rPr>
          <t>Kepus, Angela S.:</t>
        </r>
        <r>
          <rPr>
            <sz val="9"/>
            <color indexed="81"/>
            <rFont val="Tahoma"/>
            <family val="2"/>
          </rPr>
          <t xml:space="preserve">
No CAD-Old case</t>
        </r>
      </text>
    </comment>
    <comment ref="Q371" authorId="2" shapeId="0">
      <text>
        <r>
          <rPr>
            <b/>
            <sz val="9"/>
            <color indexed="81"/>
            <rFont val="Tahoma"/>
            <family val="2"/>
          </rPr>
          <t>Kepus, Angela S.:</t>
        </r>
        <r>
          <rPr>
            <sz val="9"/>
            <color indexed="81"/>
            <rFont val="Tahoma"/>
            <family val="2"/>
          </rPr>
          <t xml:space="preserve">
Referred to VSP website
</t>
        </r>
      </text>
    </comment>
    <comment ref="Q372" authorId="2" shapeId="0">
      <text>
        <r>
          <rPr>
            <b/>
            <sz val="9"/>
            <color indexed="81"/>
            <rFont val="Tahoma"/>
            <family val="2"/>
          </rPr>
          <t>Kepus, Angela S.:</t>
        </r>
        <r>
          <rPr>
            <sz val="9"/>
            <color indexed="81"/>
            <rFont val="Tahoma"/>
            <family val="2"/>
          </rPr>
          <t xml:space="preserve">
Referred to VSP website</t>
        </r>
      </text>
    </comment>
    <comment ref="W381" authorId="2" shapeId="0">
      <text>
        <r>
          <rPr>
            <b/>
            <sz val="9"/>
            <color indexed="81"/>
            <rFont val="Tahoma"/>
            <family val="2"/>
          </rPr>
          <t>Kepus, Angela S.:</t>
        </r>
        <r>
          <rPr>
            <sz val="9"/>
            <color indexed="81"/>
            <rFont val="Tahoma"/>
            <family val="2"/>
          </rPr>
          <t xml:space="preserve">
Sent CAD Incident History only.</t>
        </r>
      </text>
    </comment>
    <comment ref="W386" authorId="2" shapeId="0">
      <text>
        <r>
          <rPr>
            <b/>
            <sz val="9"/>
            <color indexed="81"/>
            <rFont val="Tahoma"/>
            <family val="2"/>
          </rPr>
          <t>Kepus, Angela S.:</t>
        </r>
        <r>
          <rPr>
            <sz val="9"/>
            <color indexed="81"/>
            <rFont val="Tahoma"/>
            <family val="2"/>
          </rPr>
          <t xml:space="preserve">
Included CAD info</t>
        </r>
      </text>
    </comment>
    <comment ref="W387" authorId="1" shapeId="0">
      <text>
        <r>
          <rPr>
            <b/>
            <sz val="9"/>
            <color indexed="81"/>
            <rFont val="Tahoma"/>
            <family val="2"/>
          </rPr>
          <t>Redmond, Linda:</t>
        </r>
        <r>
          <rPr>
            <sz val="9"/>
            <color indexed="81"/>
            <rFont val="Tahoma"/>
            <family val="2"/>
          </rPr>
          <t xml:space="preserve">
Trooper retired 1/1/16.
</t>
        </r>
      </text>
    </comment>
    <comment ref="W388" authorId="2" shapeId="0">
      <text>
        <r>
          <rPr>
            <b/>
            <sz val="9"/>
            <color indexed="81"/>
            <rFont val="Tahoma"/>
            <family val="2"/>
          </rPr>
          <t>Kepus, Angela S.:</t>
        </r>
        <r>
          <rPr>
            <sz val="9"/>
            <color indexed="81"/>
            <rFont val="Tahoma"/>
            <family val="2"/>
          </rPr>
          <t xml:space="preserve">
5/7/18 Sgt Middleton called &amp; said that trooper has lost his field notes; therefore, no Area Office docs for this request</t>
        </r>
      </text>
    </comment>
    <comment ref="W394" authorId="2" shapeId="0">
      <text>
        <r>
          <rPr>
            <b/>
            <sz val="9"/>
            <color indexed="81"/>
            <rFont val="Tahoma"/>
            <family val="2"/>
          </rPr>
          <t>Kepus, Angela S.:</t>
        </r>
        <r>
          <rPr>
            <sz val="9"/>
            <color indexed="81"/>
            <rFont val="Tahoma"/>
            <family val="2"/>
          </rPr>
          <t xml:space="preserve">
Sent CAD audo</t>
        </r>
      </text>
    </comment>
    <comment ref="N396" authorId="1" shapeId="0">
      <text>
        <r>
          <rPr>
            <b/>
            <sz val="9"/>
            <color indexed="81"/>
            <rFont val="Tahoma"/>
            <family val="2"/>
          </rPr>
          <t>Redmond, Linda:</t>
        </r>
        <r>
          <rPr>
            <sz val="9"/>
            <color indexed="81"/>
            <rFont val="Tahoma"/>
            <family val="2"/>
          </rPr>
          <t xml:space="preserve">
Two separate requests were made (1) CAD logs, etc. (2)photos, documents, etc.
</t>
        </r>
      </text>
    </comment>
    <comment ref="Q398" authorId="2" shapeId="0">
      <text>
        <r>
          <rPr>
            <b/>
            <sz val="9"/>
            <color indexed="81"/>
            <rFont val="Tahoma"/>
            <family val="2"/>
          </rPr>
          <t>Kepus, Angela S.:</t>
        </r>
        <r>
          <rPr>
            <sz val="9"/>
            <color indexed="81"/>
            <rFont val="Tahoma"/>
            <family val="2"/>
          </rPr>
          <t xml:space="preserve">
Referred to 2 statutes</t>
        </r>
      </text>
    </comment>
    <comment ref="W401" authorId="1" shapeId="0">
      <text>
        <r>
          <rPr>
            <b/>
            <sz val="9"/>
            <color indexed="81"/>
            <rFont val="Tahoma"/>
            <family val="2"/>
          </rPr>
          <t>Redmond, Linda:</t>
        </r>
        <r>
          <rPr>
            <sz val="9"/>
            <color indexed="81"/>
            <rFont val="Tahoma"/>
            <family val="2"/>
          </rPr>
          <t xml:space="preserve">
CAD audio included</t>
        </r>
      </text>
    </comment>
    <comment ref="N411" authorId="1" shapeId="0">
      <text>
        <r>
          <rPr>
            <b/>
            <sz val="9"/>
            <color indexed="81"/>
            <rFont val="Tahoma"/>
            <family val="2"/>
          </rPr>
          <t>Redmond, Linda:</t>
        </r>
        <r>
          <rPr>
            <sz val="9"/>
            <color indexed="81"/>
            <rFont val="Tahoma"/>
            <family val="2"/>
          </rPr>
          <t xml:space="preserve">
McKenny (SGT DIV 1) emailed request to us,  Area 8 &amp; Tpr Canning. Original sent to Division 1.</t>
        </r>
      </text>
    </comment>
    <comment ref="C413" authorId="2" shapeId="0">
      <text>
        <r>
          <rPr>
            <b/>
            <sz val="9"/>
            <color indexed="81"/>
            <rFont val="Tahoma"/>
            <family val="2"/>
          </rPr>
          <t>Kepus, Angela S.:</t>
        </r>
        <r>
          <rPr>
            <sz val="9"/>
            <color indexed="81"/>
            <rFont val="Tahoma"/>
            <family val="2"/>
          </rPr>
          <t xml:space="preserve">
2/13/18 orig due date
2/14/18 agreed to cost est</t>
        </r>
      </text>
    </comment>
    <comment ref="Q413" authorId="2" shapeId="0">
      <text>
        <r>
          <rPr>
            <b/>
            <sz val="9"/>
            <color indexed="81"/>
            <rFont val="Tahoma"/>
            <family val="2"/>
          </rPr>
          <t>Kepus, Angela S.:</t>
        </r>
        <r>
          <rPr>
            <sz val="9"/>
            <color indexed="81"/>
            <rFont val="Tahoma"/>
            <family val="2"/>
          </rPr>
          <t xml:space="preserve">
2/6/18 Referred to Norfolk PD; Cost est for VSP $300-$500
2/13/18 New Cost Est Sent
2/14/18 Data sent</t>
        </r>
      </text>
    </comment>
    <comment ref="B414" authorId="2" shapeId="0">
      <text>
        <r>
          <rPr>
            <b/>
            <sz val="9"/>
            <color indexed="81"/>
            <rFont val="Tahoma"/>
            <family val="2"/>
          </rPr>
          <t>Kepus, Angela S.:</t>
        </r>
        <r>
          <rPr>
            <sz val="9"/>
            <color indexed="81"/>
            <rFont val="Tahoma"/>
            <family val="2"/>
          </rPr>
          <t xml:space="preserve">
10/1/17 orig date recd
2/14/18 2nd follow-up ltr recd</t>
        </r>
      </text>
    </comment>
    <comment ref="O414" authorId="2" shapeId="0">
      <text>
        <r>
          <rPr>
            <b/>
            <sz val="9"/>
            <color indexed="81"/>
            <rFont val="Tahoma"/>
            <family val="2"/>
          </rPr>
          <t>Kepus, Angela S.:</t>
        </r>
        <r>
          <rPr>
            <sz val="9"/>
            <color indexed="81"/>
            <rFont val="Tahoma"/>
            <family val="2"/>
          </rPr>
          <t xml:space="preserve">
10/1/17 orig email date</t>
        </r>
      </text>
    </comment>
    <comment ref="C423" authorId="2" shapeId="0">
      <text>
        <r>
          <rPr>
            <b/>
            <sz val="9"/>
            <color indexed="81"/>
            <rFont val="Tahoma"/>
            <family val="2"/>
          </rPr>
          <t>Kepus, Angela S.:</t>
        </r>
        <r>
          <rPr>
            <sz val="9"/>
            <color indexed="81"/>
            <rFont val="Tahoma"/>
            <family val="2"/>
          </rPr>
          <t xml:space="preserve">
2/13/18 orig due date
2/23/18 new due date</t>
        </r>
      </text>
    </comment>
    <comment ref="Q423" authorId="2" shapeId="0">
      <text>
        <r>
          <rPr>
            <b/>
            <sz val="9"/>
            <color indexed="81"/>
            <rFont val="Tahoma"/>
            <family val="2"/>
          </rPr>
          <t>Kepus, Angela S.:</t>
        </r>
        <r>
          <rPr>
            <sz val="9"/>
            <color indexed="81"/>
            <rFont val="Tahoma"/>
            <family val="2"/>
          </rPr>
          <t xml:space="preserve">
2/6/18 Cost Estimate $82.60 accepted
2/23/18 no charge (2 sheets of CAD)</t>
        </r>
      </text>
    </comment>
    <comment ref="C430" authorId="2" shapeId="0">
      <text>
        <r>
          <rPr>
            <b/>
            <sz val="9"/>
            <color indexed="81"/>
            <rFont val="Tahoma"/>
            <family val="2"/>
          </rPr>
          <t>Kepus, Angela S.:</t>
        </r>
        <r>
          <rPr>
            <sz val="9"/>
            <color indexed="81"/>
            <rFont val="Tahoma"/>
            <family val="2"/>
          </rPr>
          <t xml:space="preserve">
2/14/18 orig due date
2/26/18 new due date</t>
        </r>
      </text>
    </comment>
    <comment ref="O430" authorId="2" shapeId="0">
      <text>
        <r>
          <rPr>
            <b/>
            <sz val="9"/>
            <color indexed="81"/>
            <rFont val="Tahoma"/>
            <family val="2"/>
          </rPr>
          <t>Kepus, Angela S.:</t>
        </r>
        <r>
          <rPr>
            <sz val="9"/>
            <color indexed="81"/>
            <rFont val="Tahoma"/>
            <family val="2"/>
          </rPr>
          <t xml:space="preserve">
2/7/18 1st email
2/14/18 2nd email to proceed w/ processing</t>
        </r>
      </text>
    </comment>
    <comment ref="W432" authorId="2" shapeId="0">
      <text>
        <r>
          <rPr>
            <b/>
            <sz val="9"/>
            <color indexed="81"/>
            <rFont val="Tahoma"/>
            <family val="2"/>
          </rPr>
          <t>Kepus, Angela S.:</t>
        </r>
        <r>
          <rPr>
            <sz val="9"/>
            <color indexed="81"/>
            <rFont val="Tahoma"/>
            <family val="2"/>
          </rPr>
          <t xml:space="preserve">
included CAD audio</t>
        </r>
      </text>
    </comment>
    <comment ref="C444" authorId="2" shapeId="0">
      <text>
        <r>
          <rPr>
            <b/>
            <sz val="9"/>
            <color indexed="81"/>
            <rFont val="Tahoma"/>
            <family val="2"/>
          </rPr>
          <t>Kepus, Angela S.:</t>
        </r>
        <r>
          <rPr>
            <sz val="9"/>
            <color indexed="81"/>
            <rFont val="Tahoma"/>
            <family val="2"/>
          </rPr>
          <t xml:space="preserve">
2/14/18 orig due date
2/27/18 new due date after new info provided</t>
        </r>
      </text>
    </comment>
    <comment ref="Q444" authorId="2" shapeId="0">
      <text>
        <r>
          <rPr>
            <b/>
            <sz val="9"/>
            <color indexed="81"/>
            <rFont val="Tahoma"/>
            <family val="2"/>
          </rPr>
          <t>Kepus, Angela S.:</t>
        </r>
        <r>
          <rPr>
            <sz val="9"/>
            <color indexed="81"/>
            <rFont val="Tahoma"/>
            <family val="2"/>
          </rPr>
          <t xml:space="preserve">
Insuff Info orig sent 2/7/18</t>
        </r>
      </text>
    </comment>
    <comment ref="R444" authorId="2" shapeId="0">
      <text>
        <r>
          <rPr>
            <b/>
            <sz val="9"/>
            <color indexed="81"/>
            <rFont val="Tahoma"/>
            <family val="2"/>
          </rPr>
          <t>Kepus, Angela S.:</t>
        </r>
        <r>
          <rPr>
            <sz val="9"/>
            <color indexed="81"/>
            <rFont val="Tahoma"/>
            <family val="2"/>
          </rPr>
          <t xml:space="preserve">
Insuff Info orig sent 2/7/18</t>
        </r>
      </text>
    </comment>
    <comment ref="C450" authorId="1" shapeId="0">
      <text>
        <r>
          <rPr>
            <b/>
            <sz val="9"/>
            <color indexed="81"/>
            <rFont val="Tahoma"/>
            <family val="2"/>
          </rPr>
          <t>Redmond, Linda:</t>
        </r>
        <r>
          <rPr>
            <sz val="9"/>
            <color indexed="81"/>
            <rFont val="Tahoma"/>
            <family val="2"/>
          </rPr>
          <t xml:space="preserve">
Extension requested 2/16/18 to extend to 2/28/18</t>
        </r>
      </text>
    </comment>
    <comment ref="Q455" authorId="2" shapeId="0">
      <text>
        <r>
          <rPr>
            <b/>
            <sz val="9"/>
            <color indexed="81"/>
            <rFont val="Tahoma"/>
            <family val="2"/>
          </rPr>
          <t>Kepus, Angela S.:</t>
        </r>
        <r>
          <rPr>
            <sz val="9"/>
            <color indexed="81"/>
            <rFont val="Tahoma"/>
            <family val="2"/>
          </rPr>
          <t xml:space="preserve">
Referred to DMV</t>
        </r>
      </text>
    </comment>
    <comment ref="Y458" authorId="0" shapeId="0">
      <text>
        <r>
          <rPr>
            <b/>
            <sz val="9"/>
            <color indexed="81"/>
            <rFont val="Tahoma"/>
            <family val="2"/>
          </rPr>
          <t>VITA Program:</t>
        </r>
        <r>
          <rPr>
            <sz val="9"/>
            <color indexed="81"/>
            <rFont val="Tahoma"/>
            <family val="2"/>
          </rPr>
          <t xml:space="preserve">
Preliminary invoice</t>
        </r>
      </text>
    </comment>
    <comment ref="C459" authorId="2" shapeId="0">
      <text>
        <r>
          <rPr>
            <b/>
            <sz val="9"/>
            <color indexed="81"/>
            <rFont val="Tahoma"/>
            <family val="2"/>
          </rPr>
          <t>Kepus, Angela S.:</t>
        </r>
        <r>
          <rPr>
            <sz val="9"/>
            <color indexed="81"/>
            <rFont val="Tahoma"/>
            <family val="2"/>
          </rPr>
          <t xml:space="preserve">
1/19/18 Area office requested extension</t>
        </r>
      </text>
    </comment>
    <comment ref="Y459" authorId="2" shapeId="0">
      <text>
        <r>
          <rPr>
            <b/>
            <sz val="9"/>
            <color indexed="81"/>
            <rFont val="Tahoma"/>
            <family val="2"/>
          </rPr>
          <t>Kepus, Angela S.:</t>
        </r>
        <r>
          <rPr>
            <sz val="9"/>
            <color indexed="81"/>
            <rFont val="Tahoma"/>
            <family val="2"/>
          </rPr>
          <t xml:space="preserve">
2/22/18 2nd modified cost est $2,746.74
2/21/18 1st cost est $1,825.94</t>
        </r>
      </text>
    </comment>
    <comment ref="O461" authorId="2" shapeId="0">
      <text>
        <r>
          <rPr>
            <b/>
            <sz val="9"/>
            <color indexed="81"/>
            <rFont val="Tahoma"/>
            <family val="2"/>
          </rPr>
          <t>Kepus, Angela S.:</t>
        </r>
        <r>
          <rPr>
            <sz val="9"/>
            <color indexed="81"/>
            <rFont val="Tahoma"/>
            <family val="2"/>
          </rPr>
          <t xml:space="preserve">
3/22/18 sent to Safety</t>
        </r>
      </text>
    </comment>
    <comment ref="C490" authorId="2" shapeId="0">
      <text>
        <r>
          <rPr>
            <b/>
            <sz val="9"/>
            <color indexed="81"/>
            <rFont val="Tahoma"/>
            <family val="2"/>
          </rPr>
          <t>Kepus, Angela S.:</t>
        </r>
        <r>
          <rPr>
            <sz val="9"/>
            <color indexed="81"/>
            <rFont val="Tahoma"/>
            <family val="2"/>
          </rPr>
          <t xml:space="preserve">
2/22/18 orig due date
3/5/18 new due date w/ ext</t>
        </r>
      </text>
    </comment>
    <comment ref="Q490" authorId="2" shapeId="0">
      <text>
        <r>
          <rPr>
            <b/>
            <sz val="9"/>
            <color indexed="81"/>
            <rFont val="Tahoma"/>
            <family val="2"/>
          </rPr>
          <t>Kepus, Angela S.:</t>
        </r>
        <r>
          <rPr>
            <sz val="9"/>
            <color indexed="81"/>
            <rFont val="Tahoma"/>
            <family val="2"/>
          </rPr>
          <t xml:space="preserve">
Sara sent memo; Involves VSP lawsuit</t>
        </r>
      </text>
    </comment>
    <comment ref="Q497" authorId="2" shapeId="0">
      <text>
        <r>
          <rPr>
            <b/>
            <sz val="9"/>
            <color indexed="81"/>
            <rFont val="Tahoma"/>
            <family val="2"/>
          </rPr>
          <t>Kepus, Angela S.:</t>
        </r>
        <r>
          <rPr>
            <sz val="9"/>
            <color indexed="81"/>
            <rFont val="Tahoma"/>
            <family val="2"/>
          </rPr>
          <t xml:space="preserve">
3/5/18 Referred to Norfolk PD</t>
        </r>
      </text>
    </comment>
    <comment ref="AB507" authorId="1" shapeId="0">
      <text>
        <r>
          <rPr>
            <b/>
            <sz val="9"/>
            <color indexed="81"/>
            <rFont val="Tahoma"/>
            <family val="2"/>
          </rPr>
          <t>Redmond, Linda:</t>
        </r>
        <r>
          <rPr>
            <sz val="9"/>
            <color indexed="81"/>
            <rFont val="Tahoma"/>
            <family val="2"/>
          </rPr>
          <t xml:space="preserve">
Atty called 3/28/18 stated never received docs. Area faxed the docs and resent the CAD audio. 
</t>
        </r>
      </text>
    </comment>
    <comment ref="I519" authorId="0" shapeId="0">
      <text>
        <r>
          <rPr>
            <b/>
            <sz val="9"/>
            <color indexed="81"/>
            <rFont val="Tahoma"/>
            <family val="2"/>
          </rPr>
          <t>VITA Program:</t>
        </r>
        <r>
          <rPr>
            <sz val="9"/>
            <color indexed="81"/>
            <rFont val="Tahoma"/>
            <family val="2"/>
          </rPr>
          <t xml:space="preserve">
Active felony charge for Kyle Rottman</t>
        </r>
      </text>
    </comment>
    <comment ref="Q523" authorId="2" shapeId="0">
      <text>
        <r>
          <rPr>
            <b/>
            <sz val="9"/>
            <color indexed="81"/>
            <rFont val="Tahoma"/>
            <family val="2"/>
          </rPr>
          <t>Kepus, Angela S.:</t>
        </r>
        <r>
          <rPr>
            <sz val="9"/>
            <color indexed="81"/>
            <rFont val="Tahoma"/>
            <family val="2"/>
          </rPr>
          <t xml:space="preserve">
Referred to VSP website</t>
        </r>
      </text>
    </comment>
    <comment ref="Q533" authorId="2" shapeId="0">
      <text>
        <r>
          <rPr>
            <b/>
            <sz val="9"/>
            <color indexed="81"/>
            <rFont val="Tahoma"/>
            <family val="2"/>
          </rPr>
          <t>Kepus, Angela S.:</t>
        </r>
        <r>
          <rPr>
            <sz val="9"/>
            <color indexed="81"/>
            <rFont val="Tahoma"/>
            <family val="2"/>
          </rPr>
          <t xml:space="preserve">
Provided IBR Summary sheet of Hate Crime Incident</t>
        </r>
      </text>
    </comment>
    <comment ref="Y541" authorId="2" shapeId="0">
      <text>
        <r>
          <rPr>
            <b/>
            <sz val="9"/>
            <color indexed="81"/>
            <rFont val="Tahoma"/>
            <family val="2"/>
          </rPr>
          <t>Kepus, Angela S.:</t>
        </r>
        <r>
          <rPr>
            <sz val="9"/>
            <color indexed="81"/>
            <rFont val="Tahoma"/>
            <family val="2"/>
          </rPr>
          <t xml:space="preserve">
Includes CAD audio</t>
        </r>
      </text>
    </comment>
    <comment ref="C545" authorId="2" shapeId="0">
      <text>
        <r>
          <rPr>
            <b/>
            <sz val="9"/>
            <color indexed="81"/>
            <rFont val="Tahoma"/>
            <family val="2"/>
          </rPr>
          <t>Kepus, Angela S.:</t>
        </r>
        <r>
          <rPr>
            <sz val="9"/>
            <color indexed="81"/>
            <rFont val="Tahoma"/>
            <family val="2"/>
          </rPr>
          <t xml:space="preserve">
3/1/18 orig due date
3/12/18 new due date w/ ext</t>
        </r>
      </text>
    </comment>
    <comment ref="Q547" authorId="2" shapeId="0">
      <text>
        <r>
          <rPr>
            <b/>
            <sz val="9"/>
            <color indexed="81"/>
            <rFont val="Tahoma"/>
            <family val="2"/>
          </rPr>
          <t>Kepus, Angela S.:</t>
        </r>
        <r>
          <rPr>
            <sz val="9"/>
            <color indexed="81"/>
            <rFont val="Tahoma"/>
            <family val="2"/>
          </rPr>
          <t xml:space="preserve">
Referred to SCV &amp; ATF</t>
        </r>
      </text>
    </comment>
    <comment ref="Q561" authorId="2" shapeId="0">
      <text>
        <r>
          <rPr>
            <b/>
            <sz val="9"/>
            <color indexed="81"/>
            <rFont val="Tahoma"/>
            <family val="2"/>
          </rPr>
          <t>Kepus, Angela S.:</t>
        </r>
        <r>
          <rPr>
            <sz val="9"/>
            <color indexed="81"/>
            <rFont val="Tahoma"/>
            <family val="2"/>
          </rPr>
          <t xml:space="preserve">
Referred to Prince Edward SO</t>
        </r>
      </text>
    </comment>
    <comment ref="Q565" authorId="0" shapeId="0">
      <text>
        <r>
          <rPr>
            <b/>
            <sz val="9"/>
            <color indexed="81"/>
            <rFont val="Tahoma"/>
            <family val="2"/>
          </rPr>
          <t>VITA Program:</t>
        </r>
        <r>
          <rPr>
            <sz val="9"/>
            <color indexed="81"/>
            <rFont val="Tahoma"/>
            <family val="2"/>
          </rPr>
          <t xml:space="preserve">
Cost est $469.39</t>
        </r>
      </text>
    </comment>
    <comment ref="T571" authorId="0" shapeId="0">
      <text>
        <r>
          <rPr>
            <b/>
            <sz val="9"/>
            <color indexed="81"/>
            <rFont val="Tahoma"/>
            <family val="2"/>
          </rPr>
          <t>VITA Program:</t>
        </r>
        <r>
          <rPr>
            <sz val="9"/>
            <color indexed="81"/>
            <rFont val="Tahoma"/>
            <family val="2"/>
          </rPr>
          <t xml:space="preserve">
Check #1631</t>
        </r>
      </text>
    </comment>
    <comment ref="C572" authorId="2" shapeId="0">
      <text>
        <r>
          <rPr>
            <b/>
            <sz val="9"/>
            <color indexed="81"/>
            <rFont val="Tahoma"/>
            <family val="2"/>
          </rPr>
          <t>Kepus, Angela S.:</t>
        </r>
        <r>
          <rPr>
            <sz val="9"/>
            <color indexed="81"/>
            <rFont val="Tahoma"/>
            <family val="2"/>
          </rPr>
          <t xml:space="preserve">
2/8/18 initial due date
3/14/18 new due date (w/ ext requested 2/26/18)</t>
        </r>
      </text>
    </comment>
    <comment ref="O572" authorId="2" shapeId="0">
      <text>
        <r>
          <rPr>
            <b/>
            <sz val="9"/>
            <color indexed="81"/>
            <rFont val="Tahoma"/>
            <family val="2"/>
          </rPr>
          <t>Kepus, Angela S.:</t>
        </r>
        <r>
          <rPr>
            <sz val="9"/>
            <color indexed="81"/>
            <rFont val="Tahoma"/>
            <family val="2"/>
          </rPr>
          <t xml:space="preserve">
2/1/18 1st email sent to assess # docs &amp; cost
2/26/18 2nd email sent to gather docs &amp; send to Legal by 3/7/18</t>
        </r>
      </text>
    </comment>
    <comment ref="Q572" authorId="2" shapeId="0">
      <text>
        <r>
          <rPr>
            <b/>
            <sz val="9"/>
            <color indexed="81"/>
            <rFont val="Tahoma"/>
            <family val="2"/>
          </rPr>
          <t>Kepus, Angela S.:</t>
        </r>
        <r>
          <rPr>
            <sz val="9"/>
            <color indexed="81"/>
            <rFont val="Tahoma"/>
            <family val="2"/>
          </rPr>
          <t xml:space="preserve">
2/26/18 pre-payment $216.77 rec'd</t>
        </r>
      </text>
    </comment>
    <comment ref="S572" authorId="2" shapeId="0">
      <text>
        <r>
          <rPr>
            <b/>
            <sz val="9"/>
            <color indexed="81"/>
            <rFont val="Tahoma"/>
            <family val="2"/>
          </rPr>
          <t>Kepus, Angela S.:</t>
        </r>
        <r>
          <rPr>
            <sz val="9"/>
            <color indexed="81"/>
            <rFont val="Tahoma"/>
            <family val="2"/>
          </rPr>
          <t xml:space="preserve">
417.97 in addition to 216.77 advance payment = $634.74</t>
        </r>
      </text>
    </comment>
    <comment ref="C573" authorId="2" shapeId="0">
      <text>
        <r>
          <rPr>
            <b/>
            <sz val="9"/>
            <color indexed="81"/>
            <rFont val="Tahoma"/>
            <family val="2"/>
          </rPr>
          <t>Kepus, Angela S.:</t>
        </r>
        <r>
          <rPr>
            <sz val="9"/>
            <color indexed="81"/>
            <rFont val="Tahoma"/>
            <family val="2"/>
          </rPr>
          <t xml:space="preserve">
3/6/18 emailed but still did not provide sufficient info
3/7/18 Needed info provided
2/23/18 orig due date
3/14/18 due date once info recd</t>
        </r>
      </text>
    </comment>
    <comment ref="Q573" authorId="2" shapeId="0">
      <text>
        <r>
          <rPr>
            <b/>
            <sz val="9"/>
            <color indexed="81"/>
            <rFont val="Tahoma"/>
            <family val="2"/>
          </rPr>
          <t>Kepus, Angela S.:</t>
        </r>
        <r>
          <rPr>
            <sz val="9"/>
            <color indexed="81"/>
            <rFont val="Tahoma"/>
            <family val="2"/>
          </rPr>
          <t xml:space="preserve">
2/23/18 Insuff Info</t>
        </r>
      </text>
    </comment>
    <comment ref="C583" authorId="2" shapeId="0">
      <text>
        <r>
          <rPr>
            <b/>
            <sz val="9"/>
            <color indexed="81"/>
            <rFont val="Tahoma"/>
            <family val="2"/>
          </rPr>
          <t>Kepus, Angela S.:</t>
        </r>
        <r>
          <rPr>
            <sz val="9"/>
            <color indexed="81"/>
            <rFont val="Tahoma"/>
            <family val="2"/>
          </rPr>
          <t xml:space="preserve">
3/6/18 orig due date
3/15/18 due date w/ ext</t>
        </r>
      </text>
    </comment>
    <comment ref="C584" authorId="2" shapeId="0">
      <text>
        <r>
          <rPr>
            <b/>
            <sz val="9"/>
            <color indexed="81"/>
            <rFont val="Tahoma"/>
            <family val="2"/>
          </rPr>
          <t>Kepus, Angela S.:</t>
        </r>
        <r>
          <rPr>
            <sz val="9"/>
            <color indexed="81"/>
            <rFont val="Tahoma"/>
            <family val="2"/>
          </rPr>
          <t xml:space="preserve">
3/7/18 orig due date
3/16/18 due date w/ ext</t>
        </r>
      </text>
    </comment>
    <comment ref="C590" authorId="2" shapeId="0">
      <text>
        <r>
          <rPr>
            <b/>
            <sz val="9"/>
            <color indexed="81"/>
            <rFont val="Tahoma"/>
            <family val="2"/>
          </rPr>
          <t>Kepus, Angela S.:</t>
        </r>
        <r>
          <rPr>
            <sz val="9"/>
            <color indexed="81"/>
            <rFont val="Tahoma"/>
            <family val="2"/>
          </rPr>
          <t xml:space="preserve">
3/7/18 orig due date
3/16/18 due date w/ ext</t>
        </r>
      </text>
    </comment>
    <comment ref="C595" authorId="2" shapeId="0">
      <text>
        <r>
          <rPr>
            <b/>
            <sz val="9"/>
            <color indexed="81"/>
            <rFont val="Tahoma"/>
            <family val="2"/>
          </rPr>
          <t>Kepus, Angela S.:</t>
        </r>
        <r>
          <rPr>
            <sz val="9"/>
            <color indexed="81"/>
            <rFont val="Tahoma"/>
            <family val="2"/>
          </rPr>
          <t xml:space="preserve">
3/8/18 orig due date
3/19/18 due date w/ ext</t>
        </r>
      </text>
    </comment>
    <comment ref="Q597" authorId="2" shapeId="0">
      <text>
        <r>
          <rPr>
            <b/>
            <sz val="9"/>
            <color indexed="81"/>
            <rFont val="Tahoma"/>
            <family val="2"/>
          </rPr>
          <t>Kepus, Angela S.:</t>
        </r>
        <r>
          <rPr>
            <sz val="9"/>
            <color indexed="81"/>
            <rFont val="Tahoma"/>
            <family val="2"/>
          </rPr>
          <t xml:space="preserve">
-Need name &amp; address
-She called &amp; said Spotsy SO handled so referred her to them</t>
        </r>
      </text>
    </comment>
    <comment ref="Q603" authorId="2" shapeId="0">
      <text>
        <r>
          <rPr>
            <b/>
            <sz val="9"/>
            <color indexed="81"/>
            <rFont val="Tahoma"/>
            <family val="2"/>
          </rPr>
          <t>Kepus, Angela S.:</t>
        </r>
        <r>
          <rPr>
            <sz val="9"/>
            <color indexed="81"/>
            <rFont val="Tahoma"/>
            <family val="2"/>
          </rPr>
          <t xml:space="preserve">
Referred to Southampton SO</t>
        </r>
      </text>
    </comment>
    <comment ref="Q613" authorId="2" shapeId="0">
      <text>
        <r>
          <rPr>
            <b/>
            <sz val="9"/>
            <color indexed="81"/>
            <rFont val="Tahoma"/>
            <family val="2"/>
          </rPr>
          <t>Kepus, Angela S.:</t>
        </r>
        <r>
          <rPr>
            <sz val="9"/>
            <color indexed="81"/>
            <rFont val="Tahoma"/>
            <family val="2"/>
          </rPr>
          <t xml:space="preserve">
3/16/18 Talked w/ Dawn Edmonds. Recd 2 invoices for photos (1 Legal, 1 CJIS). Told her to ignore Legal invoice.</t>
        </r>
      </text>
    </comment>
    <comment ref="C617" authorId="2" shapeId="0">
      <text>
        <r>
          <rPr>
            <b/>
            <sz val="9"/>
            <color indexed="81"/>
            <rFont val="Tahoma"/>
            <family val="2"/>
          </rPr>
          <t>Kepus, Angela S.:</t>
        </r>
        <r>
          <rPr>
            <sz val="9"/>
            <color indexed="81"/>
            <rFont val="Tahoma"/>
            <family val="2"/>
          </rPr>
          <t xml:space="preserve">
3/21/18 due date based on Legal receipt of Area request &amp; response
3/13/18 orig due date</t>
        </r>
      </text>
    </comment>
    <comment ref="O617" authorId="2" shapeId="0">
      <text>
        <r>
          <rPr>
            <b/>
            <sz val="9"/>
            <color indexed="81"/>
            <rFont val="Tahoma"/>
            <family val="2"/>
          </rPr>
          <t>Kepus, Angela S.:</t>
        </r>
        <r>
          <rPr>
            <sz val="9"/>
            <color indexed="81"/>
            <rFont val="Tahoma"/>
            <family val="2"/>
          </rPr>
          <t xml:space="preserve">
3/5/18 orig email sent by Legal?
3/15/18 new email sent by Legal</t>
        </r>
      </text>
    </comment>
    <comment ref="Q624" authorId="2" shapeId="0">
      <text>
        <r>
          <rPr>
            <b/>
            <sz val="9"/>
            <color indexed="81"/>
            <rFont val="Tahoma"/>
            <family val="2"/>
          </rPr>
          <t>Kepus, Angela S.:</t>
        </r>
        <r>
          <rPr>
            <sz val="9"/>
            <color indexed="81"/>
            <rFont val="Tahoma"/>
            <family val="2"/>
          </rPr>
          <t xml:space="preserve">
3/14/18 Legal sent response denying request for CHR only</t>
        </r>
      </text>
    </comment>
    <comment ref="W628" authorId="2" shapeId="0">
      <text>
        <r>
          <rPr>
            <b/>
            <sz val="9"/>
            <color indexed="81"/>
            <rFont val="Tahoma"/>
            <family val="2"/>
          </rPr>
          <t>Kepus, Angela S.:</t>
        </r>
        <r>
          <rPr>
            <sz val="9"/>
            <color indexed="81"/>
            <rFont val="Tahoma"/>
            <family val="2"/>
          </rPr>
          <t xml:space="preserve">
3/15/18 1st Sgt Johnson DENIED request via telephonej; Area will prepare response</t>
        </r>
      </text>
    </comment>
    <comment ref="C635" authorId="2" shapeId="0">
      <text>
        <r>
          <rPr>
            <b/>
            <sz val="9"/>
            <color indexed="81"/>
            <rFont val="Tahoma"/>
            <family val="2"/>
          </rPr>
          <t>Kepus, Angela S.:</t>
        </r>
        <r>
          <rPr>
            <sz val="9"/>
            <color indexed="81"/>
            <rFont val="Tahoma"/>
            <family val="2"/>
          </rPr>
          <t xml:space="preserve">
3/13/18 orig due date
3/22/18 due date w/ ext</t>
        </r>
      </text>
    </comment>
    <comment ref="O635" authorId="2" shapeId="0">
      <text>
        <r>
          <rPr>
            <b/>
            <sz val="9"/>
            <color indexed="81"/>
            <rFont val="Tahoma"/>
            <family val="2"/>
          </rPr>
          <t>Kepus, Angela S.:</t>
        </r>
        <r>
          <rPr>
            <sz val="9"/>
            <color indexed="81"/>
            <rFont val="Tahoma"/>
            <family val="2"/>
          </rPr>
          <t xml:space="preserve">
3/6/18 emailed Melanie for Facts Case
3/13/18 emailed Photos</t>
        </r>
      </text>
    </comment>
    <comment ref="Q635" authorId="2" shapeId="0">
      <text>
        <r>
          <rPr>
            <b/>
            <sz val="9"/>
            <color indexed="81"/>
            <rFont val="Tahoma"/>
            <family val="2"/>
          </rPr>
          <t>Kepus, Angela S.:</t>
        </r>
        <r>
          <rPr>
            <sz val="9"/>
            <color indexed="81"/>
            <rFont val="Tahoma"/>
            <family val="2"/>
          </rPr>
          <t xml:space="preserve">
Need mailing address</t>
        </r>
      </text>
    </comment>
    <comment ref="Y636" authorId="2" shapeId="0">
      <text>
        <r>
          <rPr>
            <b/>
            <sz val="9"/>
            <color indexed="81"/>
            <rFont val="Tahoma"/>
            <family val="2"/>
          </rPr>
          <t>Kepus, Angela S.:</t>
        </r>
        <r>
          <rPr>
            <sz val="9"/>
            <color indexed="81"/>
            <rFont val="Tahoma"/>
            <family val="2"/>
          </rPr>
          <t xml:space="preserve">
included CAD audio</t>
        </r>
      </text>
    </comment>
    <comment ref="Y639" authorId="2" shapeId="0">
      <text>
        <r>
          <rPr>
            <b/>
            <sz val="9"/>
            <color indexed="81"/>
            <rFont val="Tahoma"/>
            <family val="2"/>
          </rPr>
          <t>Kepus, Angela S.:</t>
        </r>
        <r>
          <rPr>
            <sz val="9"/>
            <color indexed="81"/>
            <rFont val="Tahoma"/>
            <family val="2"/>
          </rPr>
          <t xml:space="preserve">
sent via email</t>
        </r>
      </text>
    </comment>
    <comment ref="Q641" authorId="2" shapeId="0">
      <text>
        <r>
          <rPr>
            <b/>
            <sz val="9"/>
            <color indexed="81"/>
            <rFont val="Tahoma"/>
            <family val="2"/>
          </rPr>
          <t>Kepus, Angela S.:</t>
        </r>
        <r>
          <rPr>
            <sz val="9"/>
            <color indexed="81"/>
            <rFont val="Tahoma"/>
            <family val="2"/>
          </rPr>
          <t xml:space="preserve">
Referred to VSP website</t>
        </r>
      </text>
    </comment>
    <comment ref="Q645" authorId="2" shapeId="0">
      <text>
        <r>
          <rPr>
            <b/>
            <sz val="9"/>
            <color indexed="81"/>
            <rFont val="Tahoma"/>
            <family val="2"/>
          </rPr>
          <t>Kepus, Angela S.:</t>
        </r>
        <r>
          <rPr>
            <sz val="9"/>
            <color indexed="81"/>
            <rFont val="Tahoma"/>
            <family val="2"/>
          </rPr>
          <t xml:space="preserve">
Denied via phone voice msg; Referred to local arresting agency</t>
        </r>
      </text>
    </comment>
    <comment ref="O660" authorId="2" shapeId="0">
      <text>
        <r>
          <rPr>
            <b/>
            <sz val="9"/>
            <color indexed="81"/>
            <rFont val="Tahoma"/>
            <family val="2"/>
          </rPr>
          <t>Kepus, Angela S.:</t>
        </r>
        <r>
          <rPr>
            <sz val="9"/>
            <color indexed="81"/>
            <rFont val="Tahoma"/>
            <family val="2"/>
          </rPr>
          <t xml:space="preserve">
3/16/18 Recd in Area 15
3/20/18 sent to Photos</t>
        </r>
      </text>
    </comment>
    <comment ref="X668" authorId="2" shapeId="0">
      <text>
        <r>
          <rPr>
            <b/>
            <sz val="9"/>
            <color indexed="81"/>
            <rFont val="Tahoma"/>
            <family val="2"/>
          </rPr>
          <t>Kepus, Angela S.:</t>
        </r>
        <r>
          <rPr>
            <sz val="9"/>
            <color indexed="81"/>
            <rFont val="Tahoma"/>
            <family val="2"/>
          </rPr>
          <t xml:space="preserve">
3/28/18 Re-sent docs after call indicating did not receive</t>
        </r>
      </text>
    </comment>
    <comment ref="Q675" authorId="2" shapeId="0">
      <text>
        <r>
          <rPr>
            <b/>
            <sz val="9"/>
            <color indexed="81"/>
            <rFont val="Tahoma"/>
            <family val="2"/>
          </rPr>
          <t>Kepus, Angela S.:</t>
        </r>
        <r>
          <rPr>
            <sz val="9"/>
            <color indexed="81"/>
            <rFont val="Tahoma"/>
            <family val="2"/>
          </rPr>
          <t xml:space="preserve">
Referred to VSP website</t>
        </r>
      </text>
    </comment>
    <comment ref="Q681" authorId="2" shapeId="0">
      <text>
        <r>
          <rPr>
            <b/>
            <sz val="9"/>
            <color indexed="81"/>
            <rFont val="Tahoma"/>
            <family val="2"/>
          </rPr>
          <t>Kepus, Angela S.:</t>
        </r>
        <r>
          <rPr>
            <sz val="9"/>
            <color indexed="81"/>
            <rFont val="Tahoma"/>
            <family val="2"/>
          </rPr>
          <t xml:space="preserve">
Referred to VSP website</t>
        </r>
      </text>
    </comment>
    <comment ref="C684" authorId="2" shapeId="0">
      <text>
        <r>
          <rPr>
            <b/>
            <sz val="9"/>
            <color indexed="81"/>
            <rFont val="Tahoma"/>
            <family val="2"/>
          </rPr>
          <t>Kepus, Angela S.:</t>
        </r>
        <r>
          <rPr>
            <sz val="9"/>
            <color indexed="81"/>
            <rFont val="Tahoma"/>
            <family val="2"/>
          </rPr>
          <t xml:space="preserve">
3/7/18 FOIA due date
3/28/18 SDT due date</t>
        </r>
      </text>
    </comment>
    <comment ref="C686" authorId="2" shapeId="0">
      <text>
        <r>
          <rPr>
            <b/>
            <sz val="9"/>
            <color indexed="81"/>
            <rFont val="Tahoma"/>
            <family val="2"/>
          </rPr>
          <t>Kepus, Angela S.:</t>
        </r>
        <r>
          <rPr>
            <sz val="9"/>
            <color indexed="81"/>
            <rFont val="Tahoma"/>
            <family val="2"/>
          </rPr>
          <t xml:space="preserve">
3/19/18 orig due date
3/28/18 new due date w/ ext</t>
        </r>
      </text>
    </comment>
    <comment ref="Q688" authorId="2" shapeId="0">
      <text>
        <r>
          <rPr>
            <b/>
            <sz val="9"/>
            <color indexed="81"/>
            <rFont val="Tahoma"/>
            <family val="2"/>
          </rPr>
          <t>Kepus, Angela S.:</t>
        </r>
        <r>
          <rPr>
            <sz val="9"/>
            <color indexed="81"/>
            <rFont val="Tahoma"/>
            <family val="2"/>
          </rPr>
          <t xml:space="preserve">
Referred to DMV</t>
        </r>
      </text>
    </comment>
    <comment ref="R688" authorId="2" shapeId="0">
      <text>
        <r>
          <rPr>
            <b/>
            <sz val="9"/>
            <color indexed="81"/>
            <rFont val="Tahoma"/>
            <family val="2"/>
          </rPr>
          <t>Kepus, Angela S.:</t>
        </r>
        <r>
          <rPr>
            <sz val="9"/>
            <color indexed="81"/>
            <rFont val="Tahoma"/>
            <family val="2"/>
          </rPr>
          <t xml:space="preserve">
3/23/18 left voice msg
3/26/18 written response</t>
        </r>
      </text>
    </comment>
    <comment ref="Q693" authorId="2" shapeId="0">
      <text>
        <r>
          <rPr>
            <b/>
            <sz val="9"/>
            <color indexed="81"/>
            <rFont val="Tahoma"/>
            <family val="2"/>
          </rPr>
          <t>Kepus, Angela S.:</t>
        </r>
        <r>
          <rPr>
            <sz val="9"/>
            <color indexed="81"/>
            <rFont val="Tahoma"/>
            <family val="2"/>
          </rPr>
          <t xml:space="preserve">
Referred to Spotsylvania SO</t>
        </r>
      </text>
    </comment>
    <comment ref="C696" authorId="2" shapeId="0">
      <text>
        <r>
          <rPr>
            <b/>
            <sz val="9"/>
            <color indexed="81"/>
            <rFont val="Tahoma"/>
            <family val="2"/>
          </rPr>
          <t>Kepus, Angela S.:</t>
        </r>
        <r>
          <rPr>
            <sz val="9"/>
            <color indexed="81"/>
            <rFont val="Tahoma"/>
            <family val="2"/>
          </rPr>
          <t xml:space="preserve">
3/20/18 orig due date
3/29/18 due date w/ ext</t>
        </r>
      </text>
    </comment>
    <comment ref="W696" authorId="2" shapeId="0">
      <text>
        <r>
          <rPr>
            <b/>
            <sz val="9"/>
            <color indexed="81"/>
            <rFont val="Tahoma"/>
            <family val="2"/>
          </rPr>
          <t>Kepus, Angela S.:</t>
        </r>
        <r>
          <rPr>
            <sz val="9"/>
            <color indexed="81"/>
            <rFont val="Tahoma"/>
            <family val="2"/>
          </rPr>
          <t xml:space="preserve">
sent CAD Audio &amp; Photos</t>
        </r>
      </text>
    </comment>
    <comment ref="Q698" authorId="2" shapeId="0">
      <text>
        <r>
          <rPr>
            <b/>
            <sz val="9"/>
            <color indexed="81"/>
            <rFont val="Tahoma"/>
            <family val="2"/>
          </rPr>
          <t>Kepus, Angela S.:</t>
        </r>
        <r>
          <rPr>
            <sz val="9"/>
            <color indexed="81"/>
            <rFont val="Tahoma"/>
            <family val="2"/>
          </rPr>
          <t xml:space="preserve">
Referred to Middlesex SO</t>
        </r>
      </text>
    </comment>
    <comment ref="Q700" authorId="2" shapeId="0">
      <text>
        <r>
          <rPr>
            <b/>
            <sz val="9"/>
            <color indexed="81"/>
            <rFont val="Tahoma"/>
            <family val="2"/>
          </rPr>
          <t>Kepus, Angela S.:</t>
        </r>
        <r>
          <rPr>
            <sz val="9"/>
            <color indexed="81"/>
            <rFont val="Tahoma"/>
            <family val="2"/>
          </rPr>
          <t xml:space="preserve">
Referred to VSP website</t>
        </r>
      </text>
    </comment>
    <comment ref="Q707" authorId="2" shapeId="0">
      <text>
        <r>
          <rPr>
            <b/>
            <sz val="9"/>
            <color indexed="81"/>
            <rFont val="Tahoma"/>
            <family val="2"/>
          </rPr>
          <t>Kepus, Angela S.:</t>
        </r>
        <r>
          <rPr>
            <sz val="9"/>
            <color indexed="81"/>
            <rFont val="Tahoma"/>
            <family val="2"/>
          </rPr>
          <t xml:space="preserve">
Referred to Arlington PD</t>
        </r>
      </text>
    </comment>
    <comment ref="C708" authorId="2" shapeId="0">
      <text>
        <r>
          <rPr>
            <b/>
            <sz val="9"/>
            <color indexed="81"/>
            <rFont val="Tahoma"/>
            <family val="2"/>
          </rPr>
          <t>Kepus, Angela S.:</t>
        </r>
        <r>
          <rPr>
            <sz val="9"/>
            <color indexed="81"/>
            <rFont val="Tahoma"/>
            <family val="2"/>
          </rPr>
          <t xml:space="preserve">
2/27/18 orig due date
3/30/18 due date after cost est &amp; ext</t>
        </r>
      </text>
    </comment>
    <comment ref="O708" authorId="2" shapeId="0">
      <text>
        <r>
          <rPr>
            <b/>
            <sz val="9"/>
            <color indexed="81"/>
            <rFont val="Tahoma"/>
            <family val="2"/>
          </rPr>
          <t>Kepus, Angela S.:</t>
        </r>
        <r>
          <rPr>
            <sz val="9"/>
            <color indexed="81"/>
            <rFont val="Tahoma"/>
            <family val="2"/>
          </rPr>
          <t xml:space="preserve">
2/20/18 1st email sent
3/14/18 2nd email to process request</t>
        </r>
      </text>
    </comment>
    <comment ref="Q708" authorId="2" shapeId="0">
      <text>
        <r>
          <rPr>
            <b/>
            <sz val="9"/>
            <color indexed="81"/>
            <rFont val="Tahoma"/>
            <family val="2"/>
          </rPr>
          <t>Kepus, Angela S.:</t>
        </r>
        <r>
          <rPr>
            <sz val="9"/>
            <color indexed="81"/>
            <rFont val="Tahoma"/>
            <family val="2"/>
          </rPr>
          <t xml:space="preserve">
2/26/18 Insuff Info
3/6/18 DENIED in part, No Records &amp; Cost Est $133.28</t>
        </r>
      </text>
    </comment>
    <comment ref="R708" authorId="2" shapeId="0">
      <text>
        <r>
          <rPr>
            <b/>
            <sz val="9"/>
            <color indexed="81"/>
            <rFont val="Tahoma"/>
            <family val="2"/>
          </rPr>
          <t>Kepus, Angela S.:</t>
        </r>
        <r>
          <rPr>
            <sz val="9"/>
            <color indexed="81"/>
            <rFont val="Tahoma"/>
            <family val="2"/>
          </rPr>
          <t xml:space="preserve">
2/26/18 Insuff Info
3/6/18 DENIED in part, No Records &amp; Cost Est $133.28</t>
        </r>
      </text>
    </comment>
    <comment ref="Y708" authorId="2" shapeId="0">
      <text>
        <r>
          <rPr>
            <b/>
            <sz val="9"/>
            <color indexed="81"/>
            <rFont val="Tahoma"/>
            <family val="2"/>
          </rPr>
          <t>Kepus, Angela S.:</t>
        </r>
        <r>
          <rPr>
            <sz val="9"/>
            <color indexed="81"/>
            <rFont val="Tahoma"/>
            <family val="2"/>
          </rPr>
          <t xml:space="preserve">
only few sheets of paper per Area</t>
        </r>
      </text>
    </comment>
    <comment ref="B716" authorId="2" shapeId="0">
      <text>
        <r>
          <rPr>
            <b/>
            <sz val="9"/>
            <color indexed="81"/>
            <rFont val="Tahoma"/>
            <family val="2"/>
          </rPr>
          <t>Kepus, Angela S.:</t>
        </r>
        <r>
          <rPr>
            <sz val="9"/>
            <color indexed="81"/>
            <rFont val="Tahoma"/>
            <family val="2"/>
          </rPr>
          <t xml:space="preserve">
3/20/18 orig date recd
3/23/18 new date recd</t>
        </r>
      </text>
    </comment>
    <comment ref="C716" authorId="2" shapeId="0">
      <text>
        <r>
          <rPr>
            <b/>
            <sz val="9"/>
            <color indexed="81"/>
            <rFont val="Tahoma"/>
            <family val="2"/>
          </rPr>
          <t>Kepus, Angela S.:</t>
        </r>
        <r>
          <rPr>
            <sz val="9"/>
            <color indexed="81"/>
            <rFont val="Tahoma"/>
            <family val="2"/>
          </rPr>
          <t xml:space="preserve">
3/27/18 orig due date
3/30/18 new due date</t>
        </r>
      </text>
    </comment>
    <comment ref="Q716" authorId="2" shapeId="0">
      <text>
        <r>
          <rPr>
            <b/>
            <sz val="9"/>
            <color indexed="81"/>
            <rFont val="Tahoma"/>
            <family val="2"/>
          </rPr>
          <t>Kepus, Angela S.:</t>
        </r>
        <r>
          <rPr>
            <sz val="9"/>
            <color indexed="81"/>
            <rFont val="Tahoma"/>
            <family val="2"/>
          </rPr>
          <t xml:space="preserve">
3/21/18 Referred to VA Lawyer Svc
3/23/18 No Records; Referred to investigating agency</t>
        </r>
      </text>
    </comment>
    <comment ref="R716" authorId="2" shapeId="0">
      <text>
        <r>
          <rPr>
            <b/>
            <sz val="9"/>
            <color indexed="81"/>
            <rFont val="Tahoma"/>
            <family val="2"/>
          </rPr>
          <t>Kepus, Angela S.:</t>
        </r>
        <r>
          <rPr>
            <sz val="9"/>
            <color indexed="81"/>
            <rFont val="Tahoma"/>
            <family val="2"/>
          </rPr>
          <t xml:space="preserve">
3/21/18 orig response
3/23/18 updated response</t>
        </r>
      </text>
    </comment>
    <comment ref="Q719" authorId="2" shapeId="0">
      <text>
        <r>
          <rPr>
            <b/>
            <sz val="9"/>
            <color indexed="81"/>
            <rFont val="Tahoma"/>
            <family val="2"/>
          </rPr>
          <t>Kepus, Angela S.:</t>
        </r>
        <r>
          <rPr>
            <sz val="9"/>
            <color indexed="81"/>
            <rFont val="Tahoma"/>
            <family val="2"/>
          </rPr>
          <t xml:space="preserve">
Referred to DMV
</t>
        </r>
      </text>
    </comment>
    <comment ref="Q720" authorId="2" shapeId="0">
      <text>
        <r>
          <rPr>
            <b/>
            <sz val="9"/>
            <color indexed="81"/>
            <rFont val="Tahoma"/>
            <family val="2"/>
          </rPr>
          <t>Kepus, Angela S.:</t>
        </r>
        <r>
          <rPr>
            <sz val="9"/>
            <color indexed="81"/>
            <rFont val="Tahoma"/>
            <family val="2"/>
          </rPr>
          <t xml:space="preserve">
4/6/18 letter returned undeliverable</t>
        </r>
      </text>
    </comment>
    <comment ref="X724" authorId="2" shapeId="0">
      <text>
        <r>
          <rPr>
            <b/>
            <sz val="9"/>
            <color indexed="81"/>
            <rFont val="Tahoma"/>
            <family val="2"/>
          </rPr>
          <t>Kepus, Angela S.:</t>
        </r>
        <r>
          <rPr>
            <sz val="9"/>
            <color indexed="81"/>
            <rFont val="Tahoma"/>
            <family val="2"/>
          </rPr>
          <t xml:space="preserve">
3/27/18 email sent w/ CAD
4/2/18 No police report letter; referred to Bland Fire Dept</t>
        </r>
      </text>
    </comment>
    <comment ref="Y724" authorId="2" shapeId="0">
      <text>
        <r>
          <rPr>
            <b/>
            <sz val="9"/>
            <color indexed="81"/>
            <rFont val="Tahoma"/>
            <family val="2"/>
          </rPr>
          <t>Kepus, Angela S.:</t>
        </r>
        <r>
          <rPr>
            <sz val="9"/>
            <color indexed="81"/>
            <rFont val="Tahoma"/>
            <family val="2"/>
          </rPr>
          <t xml:space="preserve">
sent CAD history via email; no other records</t>
        </r>
      </text>
    </comment>
    <comment ref="Q732" authorId="2" shapeId="0">
      <text>
        <r>
          <rPr>
            <b/>
            <sz val="9"/>
            <color indexed="81"/>
            <rFont val="Tahoma"/>
            <family val="2"/>
          </rPr>
          <t>Kepus, Angela S.:</t>
        </r>
        <r>
          <rPr>
            <sz val="9"/>
            <color indexed="81"/>
            <rFont val="Tahoma"/>
            <family val="2"/>
          </rPr>
          <t xml:space="preserve">
Referred to Gloucester SO</t>
        </r>
      </text>
    </comment>
    <comment ref="W734" authorId="1" shapeId="0">
      <text>
        <r>
          <rPr>
            <b/>
            <sz val="9"/>
            <color indexed="81"/>
            <rFont val="Tahoma"/>
            <family val="2"/>
          </rPr>
          <t>Redmond, Linda:</t>
        </r>
        <r>
          <rPr>
            <sz val="9"/>
            <color indexed="81"/>
            <rFont val="Tahoma"/>
            <family val="2"/>
          </rPr>
          <t xml:space="preserve">
Records do not exist. Arrest/stop made by Stafford Couty Sheriff Deputy Pinkard
</t>
        </r>
      </text>
    </comment>
    <comment ref="C735" authorId="2" shapeId="0">
      <text>
        <r>
          <rPr>
            <b/>
            <sz val="9"/>
            <color indexed="81"/>
            <rFont val="Tahoma"/>
            <family val="2"/>
          </rPr>
          <t>Kepus, Angela S.:</t>
        </r>
        <r>
          <rPr>
            <sz val="9"/>
            <color indexed="81"/>
            <rFont val="Tahoma"/>
            <family val="2"/>
          </rPr>
          <t xml:space="preserve">
3/23/18 orig due date
4/3/18 new due date w/ ext</t>
        </r>
      </text>
    </comment>
    <comment ref="W735" authorId="2" shapeId="0">
      <text>
        <r>
          <rPr>
            <b/>
            <sz val="9"/>
            <color indexed="81"/>
            <rFont val="Tahoma"/>
            <family val="2"/>
          </rPr>
          <t>Kepus, Angela S.:</t>
        </r>
        <r>
          <rPr>
            <sz val="9"/>
            <color indexed="81"/>
            <rFont val="Tahoma"/>
            <family val="2"/>
          </rPr>
          <t xml:space="preserve">
sent CAD audio</t>
        </r>
      </text>
    </comment>
    <comment ref="Q736" authorId="2" shapeId="0">
      <text>
        <r>
          <rPr>
            <b/>
            <sz val="9"/>
            <color indexed="81"/>
            <rFont val="Tahoma"/>
            <family val="2"/>
          </rPr>
          <t>Kepus, Angela S.:</t>
        </r>
        <r>
          <rPr>
            <sz val="9"/>
            <color indexed="81"/>
            <rFont val="Tahoma"/>
            <family val="2"/>
          </rPr>
          <t xml:space="preserve">
Referred to VSP website</t>
        </r>
      </text>
    </comment>
    <comment ref="W745" authorId="1" shapeId="0">
      <text>
        <r>
          <rPr>
            <b/>
            <sz val="9"/>
            <color indexed="81"/>
            <rFont val="Tahoma"/>
            <family val="2"/>
          </rPr>
          <t>Redmond, Linda:</t>
        </r>
        <r>
          <rPr>
            <sz val="9"/>
            <color indexed="81"/>
            <rFont val="Tahoma"/>
            <family val="2"/>
          </rPr>
          <t xml:space="preserve">
Records do not exist. No dash cam or body cam</t>
        </r>
      </text>
    </comment>
    <comment ref="F748" authorId="2" shapeId="0">
      <text>
        <r>
          <rPr>
            <b/>
            <sz val="9"/>
            <color indexed="81"/>
            <rFont val="Tahoma"/>
            <family val="2"/>
          </rPr>
          <t>Kepus, Angela S.:</t>
        </r>
        <r>
          <rPr>
            <sz val="9"/>
            <color indexed="81"/>
            <rFont val="Tahoma"/>
            <family val="2"/>
          </rPr>
          <t xml:space="preserve">
Discovery Motion; Not FOIA Request</t>
        </r>
      </text>
    </comment>
    <comment ref="W748" authorId="2" shapeId="0">
      <text>
        <r>
          <rPr>
            <b/>
            <sz val="9"/>
            <color indexed="81"/>
            <rFont val="Tahoma"/>
            <family val="2"/>
          </rPr>
          <t>Kepus, Angela S.:</t>
        </r>
        <r>
          <rPr>
            <sz val="9"/>
            <color indexed="81"/>
            <rFont val="Tahoma"/>
            <family val="2"/>
          </rPr>
          <t xml:space="preserve">
Trooper delivered docs to CA pursuant to Discovery Request</t>
        </r>
      </text>
    </comment>
    <comment ref="C749" authorId="2" shapeId="0">
      <text>
        <r>
          <rPr>
            <b/>
            <sz val="9"/>
            <color indexed="81"/>
            <rFont val="Tahoma"/>
            <family val="2"/>
          </rPr>
          <t>Kepus, Angela S.:</t>
        </r>
        <r>
          <rPr>
            <sz val="9"/>
            <color indexed="81"/>
            <rFont val="Tahoma"/>
            <family val="2"/>
          </rPr>
          <t xml:space="preserve">
3/26/18 orig due date
4/4/18 new due date w/ ext</t>
        </r>
      </text>
    </comment>
    <comment ref="C753" authorId="2" shapeId="0">
      <text>
        <r>
          <rPr>
            <b/>
            <sz val="9"/>
            <color indexed="81"/>
            <rFont val="Tahoma"/>
            <family val="2"/>
          </rPr>
          <t>Kepus, Angela S.:</t>
        </r>
        <r>
          <rPr>
            <sz val="9"/>
            <color indexed="81"/>
            <rFont val="Tahoma"/>
            <family val="2"/>
          </rPr>
          <t xml:space="preserve">
3/26/18 orig due date
4/4/18 new due date w/ ext</t>
        </r>
      </text>
    </comment>
    <comment ref="Q757" authorId="2" shapeId="0">
      <text>
        <r>
          <rPr>
            <b/>
            <sz val="9"/>
            <color indexed="81"/>
            <rFont val="Tahoma"/>
            <family val="2"/>
          </rPr>
          <t>Kepus, Angela S.:</t>
        </r>
        <r>
          <rPr>
            <sz val="9"/>
            <color indexed="81"/>
            <rFont val="Tahoma"/>
            <family val="2"/>
          </rPr>
          <t xml:space="preserve">
Referred to SCV</t>
        </r>
      </text>
    </comment>
    <comment ref="Q761" authorId="2" shapeId="0">
      <text>
        <r>
          <rPr>
            <b/>
            <sz val="9"/>
            <color indexed="81"/>
            <rFont val="Tahoma"/>
            <family val="2"/>
          </rPr>
          <t>Kepus, Angela S.:</t>
        </r>
        <r>
          <rPr>
            <sz val="9"/>
            <color indexed="81"/>
            <rFont val="Tahoma"/>
            <family val="2"/>
          </rPr>
          <t xml:space="preserve">
Referred to DMV</t>
        </r>
      </text>
    </comment>
    <comment ref="N767" authorId="1" shapeId="0">
      <text>
        <r>
          <rPr>
            <b/>
            <sz val="9"/>
            <color indexed="81"/>
            <rFont val="Tahoma"/>
            <family val="2"/>
          </rPr>
          <t>Redmond, Linda:</t>
        </r>
        <r>
          <rPr>
            <sz val="9"/>
            <color indexed="81"/>
            <rFont val="Tahoma"/>
            <family val="2"/>
          </rPr>
          <t xml:space="preserve">
Contacted Area Six  4/3 reference copy of Tpr field notes. Div provided CAD history this date.</t>
        </r>
      </text>
    </comment>
    <comment ref="W772" authorId="2" shapeId="0">
      <text>
        <r>
          <rPr>
            <b/>
            <sz val="9"/>
            <color indexed="81"/>
            <rFont val="Tahoma"/>
            <family val="2"/>
          </rPr>
          <t>Kepus, Angela S.:</t>
        </r>
        <r>
          <rPr>
            <sz val="9"/>
            <color indexed="81"/>
            <rFont val="Tahoma"/>
            <family val="2"/>
          </rPr>
          <t xml:space="preserve">
included CAD Audio</t>
        </r>
      </text>
    </comment>
    <comment ref="Q775" authorId="2" shapeId="0">
      <text>
        <r>
          <rPr>
            <b/>
            <sz val="9"/>
            <color indexed="81"/>
            <rFont val="Tahoma"/>
            <family val="2"/>
          </rPr>
          <t>Kepus, Angela S.:</t>
        </r>
        <r>
          <rPr>
            <sz val="9"/>
            <color indexed="81"/>
            <rFont val="Tahoma"/>
            <family val="2"/>
          </rPr>
          <t xml:space="preserve">
Cost est $7,989</t>
        </r>
      </text>
    </comment>
    <comment ref="C776" authorId="2" shapeId="0">
      <text>
        <r>
          <rPr>
            <b/>
            <sz val="9"/>
            <color indexed="81"/>
            <rFont val="Tahoma"/>
            <family val="2"/>
          </rPr>
          <t>Kepus, Angela S.:</t>
        </r>
        <r>
          <rPr>
            <sz val="9"/>
            <color indexed="81"/>
            <rFont val="Tahoma"/>
            <family val="2"/>
          </rPr>
          <t xml:space="preserve">
3/30/18 orig due date
4/6/18 due date w/ ext from DPS</t>
        </r>
      </text>
    </comment>
    <comment ref="W776" authorId="2" shapeId="0">
      <text>
        <r>
          <rPr>
            <b/>
            <sz val="9"/>
            <color indexed="81"/>
            <rFont val="Tahoma"/>
            <family val="2"/>
          </rPr>
          <t>Kepus, Angela S.:</t>
        </r>
        <r>
          <rPr>
            <sz val="9"/>
            <color indexed="81"/>
            <rFont val="Tahoma"/>
            <family val="2"/>
          </rPr>
          <t xml:space="preserve">
Area had no docs</t>
        </r>
      </text>
    </comment>
    <comment ref="C777" authorId="2" shapeId="0">
      <text>
        <r>
          <rPr>
            <b/>
            <sz val="9"/>
            <color indexed="81"/>
            <rFont val="Tahoma"/>
            <family val="2"/>
          </rPr>
          <t>Kepus, Angela S.:</t>
        </r>
        <r>
          <rPr>
            <sz val="9"/>
            <color indexed="81"/>
            <rFont val="Tahoma"/>
            <family val="2"/>
          </rPr>
          <t xml:space="preserve">
3/28/18 orig due date
4/6/18 new due date w/ ext</t>
        </r>
      </text>
    </comment>
    <comment ref="C782" authorId="2" shapeId="0">
      <text>
        <r>
          <rPr>
            <b/>
            <sz val="9"/>
            <color indexed="81"/>
            <rFont val="Tahoma"/>
            <family val="2"/>
          </rPr>
          <t>Kepus, Angela S.:</t>
        </r>
        <r>
          <rPr>
            <sz val="9"/>
            <color indexed="81"/>
            <rFont val="Tahoma"/>
            <family val="2"/>
          </rPr>
          <t xml:space="preserve">
4/5/18 orig due date
4/6/18 new due date (submitted address)</t>
        </r>
      </text>
    </comment>
    <comment ref="Q782" authorId="2" shapeId="0">
      <text>
        <r>
          <rPr>
            <b/>
            <sz val="9"/>
            <color indexed="81"/>
            <rFont val="Tahoma"/>
            <family val="2"/>
          </rPr>
          <t>Kepus, Angela S.:</t>
        </r>
        <r>
          <rPr>
            <sz val="9"/>
            <color indexed="81"/>
            <rFont val="Tahoma"/>
            <family val="2"/>
          </rPr>
          <t xml:space="preserve">
3/29/18 need address</t>
        </r>
      </text>
    </comment>
    <comment ref="Q785" authorId="2" shapeId="0">
      <text>
        <r>
          <rPr>
            <b/>
            <sz val="9"/>
            <color indexed="81"/>
            <rFont val="Tahoma"/>
            <family val="2"/>
          </rPr>
          <t>Kepus, Angela S.:</t>
        </r>
        <r>
          <rPr>
            <sz val="9"/>
            <color indexed="81"/>
            <rFont val="Tahoma"/>
            <family val="2"/>
          </rPr>
          <t xml:space="preserve">
Out of state requester</t>
        </r>
      </text>
    </comment>
    <comment ref="Q793" authorId="2" shapeId="0">
      <text>
        <r>
          <rPr>
            <b/>
            <sz val="9"/>
            <color indexed="81"/>
            <rFont val="Tahoma"/>
            <family val="2"/>
          </rPr>
          <t>Kepus, Angela S.:</t>
        </r>
        <r>
          <rPr>
            <sz val="9"/>
            <color indexed="81"/>
            <rFont val="Tahoma"/>
            <family val="2"/>
          </rPr>
          <t xml:space="preserve">
Referred to VSP web</t>
        </r>
      </text>
    </comment>
    <comment ref="O795" authorId="2" shapeId="0">
      <text>
        <r>
          <rPr>
            <b/>
            <sz val="9"/>
            <color indexed="81"/>
            <rFont val="Tahoma"/>
            <family val="2"/>
          </rPr>
          <t>Kepus, Angela S.:</t>
        </r>
        <r>
          <rPr>
            <sz val="9"/>
            <color indexed="81"/>
            <rFont val="Tahoma"/>
            <family val="2"/>
          </rPr>
          <t xml:space="preserve">
4/3/18 sent to Area 46 (Area 32 incorrect)</t>
        </r>
      </text>
    </comment>
    <comment ref="Q801" authorId="2" shapeId="0">
      <text>
        <r>
          <rPr>
            <b/>
            <sz val="9"/>
            <color indexed="81"/>
            <rFont val="Tahoma"/>
            <family val="2"/>
          </rPr>
          <t>Kepus, Angela S.:</t>
        </r>
        <r>
          <rPr>
            <sz val="9"/>
            <color indexed="81"/>
            <rFont val="Tahoma"/>
            <family val="2"/>
          </rPr>
          <t xml:space="preserve">
Referred to VSP web</t>
        </r>
      </text>
    </comment>
    <comment ref="C813" authorId="2" shapeId="0">
      <text>
        <r>
          <rPr>
            <b/>
            <sz val="9"/>
            <color indexed="81"/>
            <rFont val="Tahoma"/>
            <family val="2"/>
          </rPr>
          <t>Kepus, Angela S.:</t>
        </r>
        <r>
          <rPr>
            <sz val="9"/>
            <color indexed="81"/>
            <rFont val="Tahoma"/>
            <family val="2"/>
          </rPr>
          <t xml:space="preserve">
4/2/18 orig due date
4/11/18 new due date w/ ext</t>
        </r>
      </text>
    </comment>
    <comment ref="W814" authorId="2" shapeId="0">
      <text>
        <r>
          <rPr>
            <b/>
            <sz val="9"/>
            <color indexed="81"/>
            <rFont val="Tahoma"/>
            <family val="2"/>
          </rPr>
          <t>Kepus, Angela S.:</t>
        </r>
        <r>
          <rPr>
            <sz val="9"/>
            <color indexed="81"/>
            <rFont val="Tahoma"/>
            <family val="2"/>
          </rPr>
          <t xml:space="preserve">
Includes CAD audio</t>
        </r>
      </text>
    </comment>
    <comment ref="Q815" authorId="2" shapeId="0">
      <text>
        <r>
          <rPr>
            <b/>
            <sz val="9"/>
            <color indexed="81"/>
            <rFont val="Tahoma"/>
            <family val="2"/>
          </rPr>
          <t>Kepus, Angela S.:</t>
        </r>
        <r>
          <rPr>
            <sz val="9"/>
            <color indexed="81"/>
            <rFont val="Tahoma"/>
            <family val="2"/>
          </rPr>
          <t xml:space="preserve">
Referred to SCV</t>
        </r>
      </text>
    </comment>
    <comment ref="I820" authorId="0" shapeId="0">
      <text>
        <r>
          <rPr>
            <b/>
            <sz val="9"/>
            <color indexed="81"/>
            <rFont val="Tahoma"/>
            <family val="2"/>
          </rPr>
          <t>VITA Program:</t>
        </r>
        <r>
          <rPr>
            <sz val="9"/>
            <color indexed="81"/>
            <rFont val="Tahoma"/>
            <family val="2"/>
          </rPr>
          <t xml:space="preserve">
Daughter v. exhusband, PPO and concealed hand gun permit</t>
        </r>
      </text>
    </comment>
    <comment ref="C823" authorId="2" shapeId="0">
      <text>
        <r>
          <rPr>
            <b/>
            <sz val="9"/>
            <color indexed="81"/>
            <rFont val="Tahoma"/>
            <family val="2"/>
          </rPr>
          <t>Kepus, Angela S.:</t>
        </r>
        <r>
          <rPr>
            <sz val="9"/>
            <color indexed="81"/>
            <rFont val="Tahoma"/>
            <family val="2"/>
          </rPr>
          <t xml:space="preserve">
3/23/18 orig SDT due date
4/12/18 new SDT due date</t>
        </r>
      </text>
    </comment>
    <comment ref="Q823" authorId="2" shapeId="0">
      <text>
        <r>
          <rPr>
            <b/>
            <sz val="9"/>
            <color indexed="81"/>
            <rFont val="Tahoma"/>
            <family val="2"/>
          </rPr>
          <t>Kepus, Angela S.:</t>
        </r>
        <r>
          <rPr>
            <sz val="9"/>
            <color indexed="81"/>
            <rFont val="Tahoma"/>
            <family val="2"/>
          </rPr>
          <t xml:space="preserve">
3/16/18 Insuff Info
3/30/18 No Records (after calling attorney)</t>
        </r>
      </text>
    </comment>
    <comment ref="Q824" authorId="2" shapeId="0">
      <text>
        <r>
          <rPr>
            <b/>
            <sz val="9"/>
            <color indexed="81"/>
            <rFont val="Tahoma"/>
            <family val="2"/>
          </rPr>
          <t>Kepus, Angela S.:</t>
        </r>
        <r>
          <rPr>
            <sz val="9"/>
            <color indexed="81"/>
            <rFont val="Tahoma"/>
            <family val="2"/>
          </rPr>
          <t xml:space="preserve">
Referred to DMV</t>
        </r>
      </text>
    </comment>
    <comment ref="Q832" authorId="2" shapeId="0">
      <text>
        <r>
          <rPr>
            <b/>
            <sz val="9"/>
            <color indexed="81"/>
            <rFont val="Tahoma"/>
            <family val="2"/>
          </rPr>
          <t>Kepus, Angela S.:</t>
        </r>
        <r>
          <rPr>
            <sz val="9"/>
            <color indexed="81"/>
            <rFont val="Tahoma"/>
            <family val="2"/>
          </rPr>
          <t xml:space="preserve">
Insuff Info to determine CAD entry</t>
        </r>
      </text>
    </comment>
    <comment ref="W839" authorId="2" shapeId="0">
      <text>
        <r>
          <rPr>
            <b/>
            <sz val="9"/>
            <color indexed="81"/>
            <rFont val="Tahoma"/>
            <family val="2"/>
          </rPr>
          <t>Kepus, Angela S.:</t>
        </r>
        <r>
          <rPr>
            <sz val="9"/>
            <color indexed="81"/>
            <rFont val="Tahoma"/>
            <family val="2"/>
          </rPr>
          <t xml:space="preserve">
Responded for Area</t>
        </r>
      </text>
    </comment>
    <comment ref="Y858" authorId="0" shapeId="0">
      <text>
        <r>
          <rPr>
            <b/>
            <sz val="9"/>
            <color indexed="81"/>
            <rFont val="Tahoma"/>
            <family val="2"/>
          </rPr>
          <t>VITA Program:</t>
        </r>
        <r>
          <rPr>
            <sz val="9"/>
            <color indexed="81"/>
            <rFont val="Tahoma"/>
            <family val="2"/>
          </rPr>
          <t xml:space="preserve">
Referred to DMV</t>
        </r>
      </text>
    </comment>
    <comment ref="C860" authorId="2" shapeId="0">
      <text>
        <r>
          <rPr>
            <b/>
            <sz val="9"/>
            <color indexed="81"/>
            <rFont val="Tahoma"/>
            <family val="2"/>
          </rPr>
          <t>Kepus, Angela S.:</t>
        </r>
        <r>
          <rPr>
            <sz val="9"/>
            <color indexed="81"/>
            <rFont val="Tahoma"/>
            <family val="2"/>
          </rPr>
          <t xml:space="preserve">
4/6/18 orig due date
4/17/18 new due date w/ ext</t>
        </r>
      </text>
    </comment>
    <comment ref="O860" authorId="2" shapeId="0">
      <text>
        <r>
          <rPr>
            <b/>
            <sz val="9"/>
            <color indexed="81"/>
            <rFont val="Tahoma"/>
            <family val="2"/>
          </rPr>
          <t>Kepus, Angela S.:</t>
        </r>
        <r>
          <rPr>
            <sz val="9"/>
            <color indexed="81"/>
            <rFont val="Tahoma"/>
            <family val="2"/>
          </rPr>
          <t xml:space="preserve">
3/30/18 sent to Area 45 in error
4/3/18 sent to Area 48 secr &amp; 1st Sgt</t>
        </r>
      </text>
    </comment>
    <comment ref="C865" authorId="2" shapeId="0">
      <text>
        <r>
          <rPr>
            <b/>
            <sz val="9"/>
            <color indexed="81"/>
            <rFont val="Tahoma"/>
            <family val="2"/>
          </rPr>
          <t>Kepus, Angela S.:</t>
        </r>
        <r>
          <rPr>
            <sz val="9"/>
            <color indexed="81"/>
            <rFont val="Tahoma"/>
            <family val="2"/>
          </rPr>
          <t xml:space="preserve">
4/6/18 orig due date
4/17/18 new due date w/ ext</t>
        </r>
      </text>
    </comment>
    <comment ref="AC872" authorId="1" shapeId="0">
      <text>
        <r>
          <rPr>
            <b/>
            <sz val="9"/>
            <color indexed="81"/>
            <rFont val="Tahoma"/>
            <family val="2"/>
          </rPr>
          <t>Redmond, Linda:</t>
        </r>
        <r>
          <rPr>
            <sz val="9"/>
            <color indexed="81"/>
            <rFont val="Tahoma"/>
            <family val="2"/>
          </rPr>
          <t xml:space="preserve">
Documents sent 6/26/18</t>
        </r>
      </text>
    </comment>
    <comment ref="C902" authorId="2" shapeId="0">
      <text>
        <r>
          <rPr>
            <b/>
            <sz val="9"/>
            <color indexed="81"/>
            <rFont val="Tahoma"/>
            <family val="2"/>
          </rPr>
          <t xml:space="preserve">Kepus, Angela S
</t>
        </r>
        <r>
          <rPr>
            <sz val="9"/>
            <color indexed="81"/>
            <rFont val="Tahoma"/>
            <family val="2"/>
          </rPr>
          <t>4/12/18 orig due date
4/23/18 new due date w/ ext</t>
        </r>
      </text>
    </comment>
    <comment ref="W909" authorId="1" shapeId="0">
      <text>
        <r>
          <rPr>
            <b/>
            <sz val="9"/>
            <color indexed="81"/>
            <rFont val="Tahoma"/>
            <family val="2"/>
          </rPr>
          <t>Redmond, Linda:</t>
        </r>
        <r>
          <rPr>
            <sz val="9"/>
            <color indexed="81"/>
            <rFont val="Tahoma"/>
            <family val="2"/>
          </rPr>
          <t xml:space="preserve">
967.03
</t>
        </r>
      </text>
    </comment>
    <comment ref="Q910" authorId="2" shapeId="0">
      <text>
        <r>
          <rPr>
            <b/>
            <sz val="9"/>
            <color indexed="81"/>
            <rFont val="Tahoma"/>
            <family val="2"/>
          </rPr>
          <t>Kepus, Angela S.:</t>
        </r>
        <r>
          <rPr>
            <sz val="9"/>
            <color indexed="81"/>
            <rFont val="Tahoma"/>
            <family val="2"/>
          </rPr>
          <t xml:space="preserve">
Referred to DMV; Returned $8 check</t>
        </r>
      </text>
    </comment>
    <comment ref="Q925" authorId="2" shapeId="0">
      <text>
        <r>
          <rPr>
            <b/>
            <sz val="9"/>
            <color indexed="81"/>
            <rFont val="Tahoma"/>
            <family val="2"/>
          </rPr>
          <t>Kepus, Angela S.:</t>
        </r>
        <r>
          <rPr>
            <sz val="9"/>
            <color indexed="81"/>
            <rFont val="Tahoma"/>
            <family val="2"/>
          </rPr>
          <t xml:space="preserve">
Only summons that requester already has; Responded for Area 46 bc cannot access their email</t>
        </r>
      </text>
    </comment>
    <comment ref="Y940" authorId="2" shapeId="0">
      <text>
        <r>
          <rPr>
            <b/>
            <sz val="9"/>
            <color indexed="81"/>
            <rFont val="Tahoma"/>
            <family val="2"/>
          </rPr>
          <t>Kepus, Angela S.:</t>
        </r>
        <r>
          <rPr>
            <sz val="9"/>
            <color indexed="81"/>
            <rFont val="Tahoma"/>
            <family val="2"/>
          </rPr>
          <t xml:space="preserve">
No charge per DO because originally submitted 9/11/17</t>
        </r>
      </text>
    </comment>
    <comment ref="Y948" authorId="0" shapeId="0">
      <text>
        <r>
          <rPr>
            <b/>
            <sz val="9"/>
            <color indexed="81"/>
            <rFont val="Tahoma"/>
            <family val="2"/>
          </rPr>
          <t>VITA Program:</t>
        </r>
        <r>
          <rPr>
            <sz val="9"/>
            <color indexed="81"/>
            <rFont val="Tahoma"/>
            <family val="2"/>
          </rPr>
          <t xml:space="preserve">
Cost est $2,123.30</t>
        </r>
      </text>
    </comment>
    <comment ref="AB948" authorId="0" shapeId="0">
      <text>
        <r>
          <rPr>
            <b/>
            <sz val="9"/>
            <color indexed="81"/>
            <rFont val="Tahoma"/>
            <family val="2"/>
          </rPr>
          <t>VITA Program:</t>
        </r>
        <r>
          <rPr>
            <sz val="9"/>
            <color indexed="81"/>
            <rFont val="Tahoma"/>
            <family val="2"/>
          </rPr>
          <t xml:space="preserve">
Cost est $10,000</t>
        </r>
      </text>
    </comment>
    <comment ref="C949" authorId="2" shapeId="0">
      <text>
        <r>
          <rPr>
            <b/>
            <sz val="9"/>
            <color indexed="81"/>
            <rFont val="Tahoma"/>
            <family val="2"/>
          </rPr>
          <t>Kepus, Angela S.:</t>
        </r>
        <r>
          <rPr>
            <sz val="9"/>
            <color indexed="81"/>
            <rFont val="Tahoma"/>
            <family val="2"/>
          </rPr>
          <t xml:space="preserve">
4/5/18 orig due date
4/16/18 new due date w/ ext
New deadline 4/18/18 for more specificity. Another new deadline 4/27/18 for updated info</t>
        </r>
      </text>
    </comment>
    <comment ref="Q952" authorId="1" shapeId="0">
      <text>
        <r>
          <rPr>
            <b/>
            <sz val="9"/>
            <color indexed="81"/>
            <rFont val="Tahoma"/>
            <family val="2"/>
          </rPr>
          <t>Redmond, Linda:</t>
        </r>
        <r>
          <rPr>
            <sz val="9"/>
            <color indexed="81"/>
            <rFont val="Tahoma"/>
            <family val="2"/>
          </rPr>
          <t xml:space="preserve">
713.44
</t>
        </r>
      </text>
    </comment>
    <comment ref="Q980" authorId="1" shapeId="0">
      <text>
        <r>
          <rPr>
            <b/>
            <sz val="9"/>
            <color indexed="81"/>
            <rFont val="Tahoma"/>
            <family val="2"/>
          </rPr>
          <t>Redmond, Linda:</t>
        </r>
        <r>
          <rPr>
            <sz val="9"/>
            <color indexed="81"/>
            <rFont val="Tahoma"/>
            <family val="2"/>
          </rPr>
          <t xml:space="preserve">
2802.20
</t>
        </r>
      </text>
    </comment>
    <comment ref="AC984" authorId="1" shapeId="0">
      <text>
        <r>
          <rPr>
            <b/>
            <sz val="9"/>
            <color indexed="81"/>
            <rFont val="Tahoma"/>
            <family val="2"/>
          </rPr>
          <t>Redmond, Linda:</t>
        </r>
        <r>
          <rPr>
            <sz val="9"/>
            <color indexed="81"/>
            <rFont val="Tahoma"/>
            <family val="2"/>
          </rPr>
          <t xml:space="preserve">
Corrected invoice sent 5/8/18 30.56 (incorrect audio sent-their request audio is unavailable)</t>
        </r>
      </text>
    </comment>
    <comment ref="C985" authorId="2" shapeId="0">
      <text>
        <r>
          <rPr>
            <b/>
            <sz val="9"/>
            <color indexed="81"/>
            <rFont val="Tahoma"/>
            <family val="2"/>
          </rPr>
          <t>Kepus, Angela S.:</t>
        </r>
        <r>
          <rPr>
            <sz val="9"/>
            <color indexed="81"/>
            <rFont val="Tahoma"/>
            <family val="2"/>
          </rPr>
          <t xml:space="preserve">
4/23/18 orig due date
5/2/18 w/ ext</t>
        </r>
      </text>
    </comment>
    <comment ref="P985" authorId="2" shapeId="0">
      <text>
        <r>
          <rPr>
            <b/>
            <sz val="9"/>
            <color indexed="81"/>
            <rFont val="Tahoma"/>
            <family val="2"/>
          </rPr>
          <t>Kepus, Angela S.:</t>
        </r>
        <r>
          <rPr>
            <sz val="9"/>
            <color indexed="81"/>
            <rFont val="Tahoma"/>
            <family val="2"/>
          </rPr>
          <t xml:space="preserve">
sent by CJIS 4/10/18 w/ previous request</t>
        </r>
      </text>
    </comment>
    <comment ref="Q1004" authorId="1" shapeId="0">
      <text>
        <r>
          <rPr>
            <b/>
            <sz val="9"/>
            <color indexed="81"/>
            <rFont val="Tahoma"/>
            <family val="2"/>
          </rPr>
          <t>Redmond, Linda:</t>
        </r>
        <r>
          <rPr>
            <sz val="9"/>
            <color indexed="81"/>
            <rFont val="Tahoma"/>
            <family val="2"/>
          </rPr>
          <t xml:space="preserve">
8239.00
</t>
        </r>
      </text>
    </comment>
    <comment ref="C1005" authorId="2" shapeId="0">
      <text>
        <r>
          <rPr>
            <b/>
            <sz val="9"/>
            <color indexed="81"/>
            <rFont val="Tahoma"/>
            <family val="2"/>
          </rPr>
          <t>Kepus, Angela S.:</t>
        </r>
        <r>
          <rPr>
            <sz val="9"/>
            <color indexed="81"/>
            <rFont val="Tahoma"/>
            <family val="2"/>
          </rPr>
          <t xml:space="preserve">
4/17/18 orig due date w/ ext
5/4/18 new due date w/ additional ext</t>
        </r>
      </text>
    </comment>
    <comment ref="Q1032" authorId="1" shapeId="0">
      <text>
        <r>
          <rPr>
            <b/>
            <sz val="9"/>
            <color indexed="81"/>
            <rFont val="Tahoma"/>
            <family val="2"/>
          </rPr>
          <t>Redmond, Linda:</t>
        </r>
        <r>
          <rPr>
            <sz val="9"/>
            <color indexed="81"/>
            <rFont val="Tahoma"/>
            <family val="2"/>
          </rPr>
          <t xml:space="preserve">
Sara handled.</t>
        </r>
      </text>
    </comment>
    <comment ref="Q1048" authorId="1" shapeId="0">
      <text>
        <r>
          <rPr>
            <b/>
            <sz val="9"/>
            <color indexed="81"/>
            <rFont val="Tahoma"/>
            <family val="2"/>
          </rPr>
          <t>Redmond, Linda:</t>
        </r>
        <r>
          <rPr>
            <sz val="9"/>
            <color indexed="81"/>
            <rFont val="Tahoma"/>
            <family val="2"/>
          </rPr>
          <t xml:space="preserve">
697.20
</t>
        </r>
      </text>
    </comment>
    <comment ref="Y1053" authorId="0" shapeId="0">
      <text>
        <r>
          <rPr>
            <b/>
            <sz val="9"/>
            <color indexed="81"/>
            <rFont val="Tahoma"/>
            <family val="2"/>
          </rPr>
          <t>VITA Program:</t>
        </r>
        <r>
          <rPr>
            <sz val="9"/>
            <color indexed="81"/>
            <rFont val="Tahoma"/>
            <family val="2"/>
          </rPr>
          <t xml:space="preserve">
Referred to Chesterfield PD</t>
        </r>
      </text>
    </comment>
    <comment ref="C1057" authorId="2" shapeId="0">
      <text>
        <r>
          <rPr>
            <b/>
            <sz val="9"/>
            <color indexed="81"/>
            <rFont val="Tahoma"/>
            <family val="2"/>
          </rPr>
          <t>Kepus, Angela S.:</t>
        </r>
        <r>
          <rPr>
            <sz val="9"/>
            <color indexed="81"/>
            <rFont val="Tahoma"/>
            <family val="2"/>
          </rPr>
          <t xml:space="preserve">
5/2/18 orig due date
5/11/18 new due date</t>
        </r>
      </text>
    </comment>
    <comment ref="C1058" authorId="2" shapeId="0">
      <text>
        <r>
          <rPr>
            <b/>
            <sz val="9"/>
            <color indexed="81"/>
            <rFont val="Tahoma"/>
            <family val="2"/>
          </rPr>
          <t>Kepus, Angela S.:</t>
        </r>
        <r>
          <rPr>
            <sz val="9"/>
            <color indexed="81"/>
            <rFont val="Tahoma"/>
            <family val="2"/>
          </rPr>
          <t xml:space="preserve">
5/2/18 orig due date
5/11/18 new due date</t>
        </r>
      </text>
    </comment>
    <comment ref="C1059" authorId="1" shapeId="0">
      <text>
        <r>
          <rPr>
            <b/>
            <sz val="9"/>
            <color indexed="81"/>
            <rFont val="Tahoma"/>
            <family val="2"/>
          </rPr>
          <t>Redmond, Linda:</t>
        </r>
        <r>
          <rPr>
            <sz val="9"/>
            <color indexed="81"/>
            <rFont val="Tahoma"/>
            <family val="2"/>
          </rPr>
          <t xml:space="preserve">
Extension requested</t>
        </r>
      </text>
    </comment>
    <comment ref="Y1060" authorId="2" shapeId="0">
      <text>
        <r>
          <rPr>
            <b/>
            <sz val="9"/>
            <color indexed="81"/>
            <rFont val="Tahoma"/>
            <family val="2"/>
          </rPr>
          <t>Kepus, Angela S.:</t>
        </r>
        <r>
          <rPr>
            <sz val="9"/>
            <color indexed="81"/>
            <rFont val="Tahoma"/>
            <family val="2"/>
          </rPr>
          <t xml:space="preserve">
emailed just 1 record to requester</t>
        </r>
      </text>
    </comment>
    <comment ref="J1068" authorId="0" shapeId="0">
      <text>
        <r>
          <rPr>
            <b/>
            <sz val="9"/>
            <color indexed="81"/>
            <rFont val="Tahoma"/>
            <family val="2"/>
          </rPr>
          <t>VITA Program:</t>
        </r>
        <r>
          <rPr>
            <sz val="9"/>
            <color indexed="81"/>
            <rFont val="Tahoma"/>
            <family val="2"/>
          </rPr>
          <t xml:space="preserve">
Possess drugs &amp; firearm</t>
        </r>
      </text>
    </comment>
    <comment ref="Q1128" authorId="0" shapeId="0">
      <text>
        <r>
          <rPr>
            <b/>
            <sz val="9"/>
            <color indexed="81"/>
            <rFont val="Tahoma"/>
            <family val="2"/>
          </rPr>
          <t>VITA Program:</t>
        </r>
        <r>
          <rPr>
            <sz val="9"/>
            <color indexed="81"/>
            <rFont val="Tahoma"/>
            <family val="2"/>
          </rPr>
          <t xml:space="preserve">
Cost est $1,189.89</t>
        </r>
      </text>
    </comment>
    <comment ref="C1131" authorId="1" shapeId="0">
      <text>
        <r>
          <rPr>
            <b/>
            <sz val="9"/>
            <color indexed="81"/>
            <rFont val="Tahoma"/>
            <family val="2"/>
          </rPr>
          <t>Redmond, Linda:</t>
        </r>
        <r>
          <rPr>
            <sz val="9"/>
            <color indexed="81"/>
            <rFont val="Tahoma"/>
            <family val="2"/>
          </rPr>
          <t xml:space="preserve">
Original due date 5/11/18 requested extension</t>
        </r>
      </text>
    </comment>
    <comment ref="C1151" authorId="1" shapeId="0">
      <text>
        <r>
          <rPr>
            <b/>
            <sz val="9"/>
            <color indexed="81"/>
            <rFont val="Tahoma"/>
            <family val="2"/>
          </rPr>
          <t>Redmond, Linda:</t>
        </r>
        <r>
          <rPr>
            <sz val="9"/>
            <color indexed="81"/>
            <rFont val="Tahoma"/>
            <family val="2"/>
          </rPr>
          <t xml:space="preserve">
with extension request</t>
        </r>
      </text>
    </comment>
    <comment ref="E1151" authorId="1" shapeId="0">
      <text>
        <r>
          <rPr>
            <b/>
            <sz val="9"/>
            <color indexed="81"/>
            <rFont val="Tahoma"/>
            <family val="2"/>
          </rPr>
          <t>Redmond, Linda:</t>
        </r>
        <r>
          <rPr>
            <sz val="9"/>
            <color indexed="81"/>
            <rFont val="Tahoma"/>
            <family val="2"/>
          </rPr>
          <t xml:space="preserve">
Rec'd second letter 5-14 reference same request, notifeid Samantha that we asked for ext to reply by 5-23.</t>
        </r>
      </text>
    </comment>
    <comment ref="C1152" authorId="1" shapeId="0">
      <text>
        <r>
          <rPr>
            <b/>
            <sz val="9"/>
            <color indexed="81"/>
            <rFont val="Tahoma"/>
            <family val="2"/>
          </rPr>
          <t>Redmond, Linda:</t>
        </r>
        <r>
          <rPr>
            <sz val="9"/>
            <color indexed="81"/>
            <rFont val="Tahoma"/>
            <family val="2"/>
          </rPr>
          <t xml:space="preserve">
Original date 5/14/18 requested extension</t>
        </r>
      </text>
    </comment>
    <comment ref="Q1153" authorId="1" shapeId="0">
      <text>
        <r>
          <rPr>
            <b/>
            <sz val="9"/>
            <color indexed="81"/>
            <rFont val="Tahoma"/>
            <family val="2"/>
          </rPr>
          <t>Redmond, Linda:</t>
        </r>
        <r>
          <rPr>
            <sz val="9"/>
            <color indexed="81"/>
            <rFont val="Tahoma"/>
            <family val="2"/>
          </rPr>
          <t xml:space="preserve">
Address provided 5/17 DENIED-non-citizen 5/17</t>
        </r>
      </text>
    </comment>
    <comment ref="I1159" authorId="0" shapeId="0">
      <text>
        <r>
          <rPr>
            <b/>
            <sz val="9"/>
            <color indexed="81"/>
            <rFont val="Tahoma"/>
            <family val="2"/>
          </rPr>
          <t>VITA Program:</t>
        </r>
        <r>
          <rPr>
            <sz val="9"/>
            <color indexed="81"/>
            <rFont val="Tahoma"/>
            <family val="2"/>
          </rPr>
          <t xml:space="preserve">
Hot air balloon</t>
        </r>
      </text>
    </comment>
    <comment ref="C1161" authorId="1" shapeId="0">
      <text>
        <r>
          <rPr>
            <b/>
            <sz val="9"/>
            <color indexed="81"/>
            <rFont val="Tahoma"/>
            <family val="2"/>
          </rPr>
          <t>Redmond, Linda:</t>
        </r>
        <r>
          <rPr>
            <sz val="9"/>
            <color indexed="81"/>
            <rFont val="Tahoma"/>
            <family val="2"/>
          </rPr>
          <t xml:space="preserve">
extension requested</t>
        </r>
      </text>
    </comment>
    <comment ref="C1169" authorId="1" shapeId="0">
      <text>
        <r>
          <rPr>
            <b/>
            <sz val="9"/>
            <color indexed="81"/>
            <rFont val="Tahoma"/>
            <family val="2"/>
          </rPr>
          <t>Redmond, Linda:</t>
        </r>
        <r>
          <rPr>
            <sz val="9"/>
            <color indexed="81"/>
            <rFont val="Tahoma"/>
            <family val="2"/>
          </rPr>
          <t xml:space="preserve">
Original due date 5/15/18 extension requested
</t>
        </r>
      </text>
    </comment>
    <comment ref="C1177" authorId="2" shapeId="0">
      <text>
        <r>
          <rPr>
            <b/>
            <sz val="9"/>
            <color indexed="81"/>
            <rFont val="Tahoma"/>
            <family val="2"/>
          </rPr>
          <t xml:space="preserve">Kepus, Angela S.
</t>
        </r>
        <r>
          <rPr>
            <sz val="9"/>
            <color indexed="81"/>
            <rFont val="Tahoma"/>
            <family val="2"/>
          </rPr>
          <t>5/25/18 due date w/ 12 days given in atty ltr
5/16/18 orig due date sent out to field</t>
        </r>
      </text>
    </comment>
    <comment ref="C1179" authorId="1" shapeId="0">
      <text>
        <r>
          <rPr>
            <b/>
            <sz val="9"/>
            <color indexed="81"/>
            <rFont val="Tahoma"/>
            <family val="2"/>
          </rPr>
          <t>Redmond, Linda:</t>
        </r>
        <r>
          <rPr>
            <sz val="9"/>
            <color indexed="81"/>
            <rFont val="Tahoma"/>
            <family val="2"/>
          </rPr>
          <t xml:space="preserve">
original due date 5/16 requested extension
</t>
        </r>
      </text>
    </comment>
    <comment ref="C1181" authorId="1" shapeId="0">
      <text>
        <r>
          <rPr>
            <b/>
            <sz val="9"/>
            <color indexed="81"/>
            <rFont val="Tahoma"/>
            <family val="2"/>
          </rPr>
          <t>Redmond, Linda:</t>
        </r>
        <r>
          <rPr>
            <sz val="9"/>
            <color indexed="81"/>
            <rFont val="Tahoma"/>
            <family val="2"/>
          </rPr>
          <t xml:space="preserve">
original due date 5/16 extension requested
</t>
        </r>
      </text>
    </comment>
    <comment ref="C1192" authorId="1" shapeId="0">
      <text>
        <r>
          <rPr>
            <b/>
            <sz val="9"/>
            <color indexed="81"/>
            <rFont val="Tahoma"/>
            <family val="2"/>
          </rPr>
          <t>Redmond, Linda:</t>
        </r>
        <r>
          <rPr>
            <sz val="9"/>
            <color indexed="81"/>
            <rFont val="Tahoma"/>
            <family val="2"/>
          </rPr>
          <t xml:space="preserve">
original due date 5/17 requested extension
</t>
        </r>
      </text>
    </comment>
    <comment ref="C1193" authorId="1" shapeId="0">
      <text>
        <r>
          <rPr>
            <b/>
            <sz val="9"/>
            <color indexed="81"/>
            <rFont val="Tahoma"/>
            <family val="2"/>
          </rPr>
          <t>Redmond, Linda:</t>
        </r>
        <r>
          <rPr>
            <sz val="9"/>
            <color indexed="81"/>
            <rFont val="Tahoma"/>
            <family val="2"/>
          </rPr>
          <t xml:space="preserve">
orginal due date 5/18 extension requested 5/16</t>
        </r>
      </text>
    </comment>
    <comment ref="C1205" authorId="1" shapeId="0">
      <text>
        <r>
          <rPr>
            <b/>
            <sz val="9"/>
            <color indexed="81"/>
            <rFont val="Tahoma"/>
            <family val="2"/>
          </rPr>
          <t>Redmond, Linda:</t>
        </r>
        <r>
          <rPr>
            <sz val="9"/>
            <color indexed="81"/>
            <rFont val="Tahoma"/>
            <family val="2"/>
          </rPr>
          <t xml:space="preserve">
original due date 5/18/18 extension requested</t>
        </r>
      </text>
    </comment>
    <comment ref="G1218" authorId="0" shapeId="0">
      <text>
        <r>
          <rPr>
            <b/>
            <sz val="9"/>
            <color indexed="81"/>
            <rFont val="Tahoma"/>
            <family val="2"/>
          </rPr>
          <t>VITA Program:</t>
        </r>
        <r>
          <rPr>
            <sz val="9"/>
            <color indexed="81"/>
            <rFont val="Tahoma"/>
            <family val="2"/>
          </rPr>
          <t xml:space="preserve">
3/18-3/23/18, 3/19/-3/24/17, 3/20-3/25/16 Dates queried</t>
        </r>
      </text>
    </comment>
    <comment ref="C1226" authorId="1" shapeId="0">
      <text>
        <r>
          <rPr>
            <b/>
            <sz val="9"/>
            <color indexed="81"/>
            <rFont val="Tahoma"/>
            <family val="2"/>
          </rPr>
          <t>Redmond, Linda:</t>
        </r>
        <r>
          <rPr>
            <sz val="9"/>
            <color indexed="81"/>
            <rFont val="Tahoma"/>
            <family val="2"/>
          </rPr>
          <t xml:space="preserve">
original due date 5/22/18 extension requested
</t>
        </r>
      </text>
    </comment>
    <comment ref="C1242" authorId="1" shapeId="0">
      <text>
        <r>
          <rPr>
            <b/>
            <sz val="9"/>
            <color indexed="81"/>
            <rFont val="Tahoma"/>
            <family val="2"/>
          </rPr>
          <t>Redmond, Linda:</t>
        </r>
        <r>
          <rPr>
            <sz val="9"/>
            <color indexed="81"/>
            <rFont val="Tahoma"/>
            <family val="2"/>
          </rPr>
          <t xml:space="preserve">
Original due date 5/21 requested extension</t>
        </r>
      </text>
    </comment>
    <comment ref="W1243" authorId="1" shapeId="0">
      <text>
        <r>
          <rPr>
            <b/>
            <sz val="9"/>
            <color indexed="81"/>
            <rFont val="Tahoma"/>
            <family val="2"/>
          </rPr>
          <t>Redmond, Linda:</t>
        </r>
        <r>
          <rPr>
            <sz val="9"/>
            <color indexed="81"/>
            <rFont val="Tahoma"/>
            <family val="2"/>
          </rPr>
          <t xml:space="preserve">
Corrected denial response sent 5/9/18</t>
        </r>
      </text>
    </comment>
    <comment ref="Q1260" authorId="1" shapeId="0">
      <text>
        <r>
          <rPr>
            <b/>
            <sz val="9"/>
            <color indexed="81"/>
            <rFont val="Tahoma"/>
            <family val="2"/>
          </rPr>
          <t>Redmond, Linda:</t>
        </r>
        <r>
          <rPr>
            <sz val="9"/>
            <color indexed="81"/>
            <rFont val="Tahoma"/>
            <family val="2"/>
          </rPr>
          <t xml:space="preserve">
2949.30
</t>
        </r>
      </text>
    </comment>
    <comment ref="I1276" authorId="0" shapeId="0">
      <text>
        <r>
          <rPr>
            <b/>
            <sz val="9"/>
            <color indexed="81"/>
            <rFont val="Tahoma"/>
            <family val="2"/>
          </rPr>
          <t>VITA Program:</t>
        </r>
        <r>
          <rPr>
            <sz val="9"/>
            <color indexed="81"/>
            <rFont val="Tahoma"/>
            <family val="2"/>
          </rPr>
          <t xml:space="preserve">
Call logs, incident reports july 1-2017-may 15, 2018 between subjects &amp; 1st sgt Elliott</t>
        </r>
      </text>
    </comment>
    <comment ref="Q1277" authorId="1" shapeId="0">
      <text>
        <r>
          <rPr>
            <b/>
            <sz val="9"/>
            <color indexed="81"/>
            <rFont val="Tahoma"/>
            <family val="2"/>
          </rPr>
          <t>Redmond, Linda:</t>
        </r>
        <r>
          <rPr>
            <sz val="9"/>
            <color indexed="81"/>
            <rFont val="Tahoma"/>
            <family val="2"/>
          </rPr>
          <t xml:space="preserve">
Insuff info 5/31/18</t>
        </r>
      </text>
    </comment>
    <comment ref="C1282" authorId="2" shapeId="0">
      <text>
        <r>
          <rPr>
            <b/>
            <sz val="9"/>
            <color indexed="81"/>
            <rFont val="Tahoma"/>
            <family val="2"/>
          </rPr>
          <t>Kepus, Angela S.:</t>
        </r>
        <r>
          <rPr>
            <sz val="9"/>
            <color indexed="81"/>
            <rFont val="Tahoma"/>
            <family val="2"/>
          </rPr>
          <t xml:space="preserve">
Never rec'd original SDT; requester emailed to follow up</t>
        </r>
      </text>
    </comment>
    <comment ref="C1287" authorId="1" shapeId="0">
      <text>
        <r>
          <rPr>
            <b/>
            <sz val="9"/>
            <color indexed="81"/>
            <rFont val="Tahoma"/>
            <family val="2"/>
          </rPr>
          <t>Redmond, Linda:</t>
        </r>
        <r>
          <rPr>
            <sz val="9"/>
            <color indexed="81"/>
            <rFont val="Tahoma"/>
            <family val="2"/>
          </rPr>
          <t xml:space="preserve">
Area sent ext letter 6/8/18
</t>
        </r>
      </text>
    </comment>
    <comment ref="C1297" authorId="1" shapeId="0">
      <text>
        <r>
          <rPr>
            <b/>
            <sz val="9"/>
            <color indexed="81"/>
            <rFont val="Tahoma"/>
            <family val="2"/>
          </rPr>
          <t>Redmond, Linda:</t>
        </r>
        <r>
          <rPr>
            <sz val="9"/>
            <color indexed="81"/>
            <rFont val="Tahoma"/>
            <family val="2"/>
          </rPr>
          <t xml:space="preserve">
Reopened 6/4/18-information provided to process request. Originally em torresariel98@gmail.com 5/29/18 Insuff info
</t>
        </r>
      </text>
    </comment>
    <comment ref="C1308" authorId="1" shapeId="0">
      <text>
        <r>
          <rPr>
            <b/>
            <sz val="9"/>
            <color indexed="81"/>
            <rFont val="Tahoma"/>
            <family val="2"/>
          </rPr>
          <t>Redmond, Linda:</t>
        </r>
        <r>
          <rPr>
            <sz val="9"/>
            <color indexed="81"/>
            <rFont val="Tahoma"/>
            <family val="2"/>
          </rPr>
          <t xml:space="preserve">
"Fell through the cracks" original due date 5/24/18 spoke with K. Grace on 6/5/18 approved response on 6/12/18</t>
        </r>
      </text>
    </comment>
    <comment ref="C1311" authorId="1" shapeId="0">
      <text>
        <r>
          <rPr>
            <b/>
            <sz val="9"/>
            <color indexed="81"/>
            <rFont val="Tahoma"/>
            <family val="2"/>
          </rPr>
          <t>Redmond, Linda:</t>
        </r>
        <r>
          <rPr>
            <sz val="9"/>
            <color indexed="81"/>
            <rFont val="Tahoma"/>
            <family val="2"/>
          </rPr>
          <t xml:space="preserve">
original due date 6/1/18 extension requested</t>
        </r>
      </text>
    </comment>
    <comment ref="Q1314" authorId="1" shapeId="0">
      <text>
        <r>
          <rPr>
            <b/>
            <sz val="9"/>
            <color indexed="81"/>
            <rFont val="Tahoma"/>
            <family val="2"/>
          </rPr>
          <t>Redmond, Linda:</t>
        </r>
        <r>
          <rPr>
            <sz val="9"/>
            <color indexed="81"/>
            <rFont val="Tahoma"/>
            <family val="2"/>
          </rPr>
          <t xml:space="preserve">
Original request "insuff info" 6/5/18. More infro provided.
</t>
        </r>
      </text>
    </comment>
    <comment ref="C1327" authorId="1" shapeId="0">
      <text>
        <r>
          <rPr>
            <b/>
            <sz val="9"/>
            <color indexed="81"/>
            <rFont val="Tahoma"/>
            <family val="2"/>
          </rPr>
          <t>Redmond, Linda:</t>
        </r>
        <r>
          <rPr>
            <sz val="9"/>
            <color indexed="81"/>
            <rFont val="Tahoma"/>
            <family val="2"/>
          </rPr>
          <t xml:space="preserve">
original due date 6/5/18 extension requested
</t>
        </r>
      </text>
    </comment>
    <comment ref="C1332" authorId="1" shapeId="0">
      <text>
        <r>
          <rPr>
            <b/>
            <sz val="9"/>
            <color indexed="81"/>
            <rFont val="Tahoma"/>
            <family val="2"/>
          </rPr>
          <t>Redmond, Linda:</t>
        </r>
        <r>
          <rPr>
            <sz val="9"/>
            <color indexed="81"/>
            <rFont val="Tahoma"/>
            <family val="2"/>
          </rPr>
          <t xml:space="preserve">
Original due date 6/6/18 extension requested</t>
        </r>
      </text>
    </comment>
    <comment ref="C1333" authorId="1" shapeId="0">
      <text>
        <r>
          <rPr>
            <b/>
            <sz val="9"/>
            <color indexed="81"/>
            <rFont val="Tahoma"/>
            <family val="2"/>
          </rPr>
          <t>Redmond, Linda:</t>
        </r>
        <r>
          <rPr>
            <sz val="9"/>
            <color indexed="81"/>
            <rFont val="Tahoma"/>
            <family val="2"/>
          </rPr>
          <t xml:space="preserve">
Original due date 6/6/18 extension requested</t>
        </r>
      </text>
    </comment>
    <comment ref="C1336" authorId="1" shapeId="0">
      <text>
        <r>
          <rPr>
            <b/>
            <sz val="9"/>
            <color indexed="81"/>
            <rFont val="Tahoma"/>
            <family val="2"/>
          </rPr>
          <t>Redmond, Linda:</t>
        </r>
        <r>
          <rPr>
            <sz val="9"/>
            <color indexed="81"/>
            <rFont val="Tahoma"/>
            <family val="2"/>
          </rPr>
          <t xml:space="preserve">
Original due date 6/6/18 extension requested</t>
        </r>
      </text>
    </comment>
    <comment ref="Q1348" authorId="1" shapeId="0">
      <text>
        <r>
          <rPr>
            <b/>
            <sz val="9"/>
            <color indexed="81"/>
            <rFont val="Tahoma"/>
            <family val="2"/>
          </rPr>
          <t>Redmond, Linda:</t>
        </r>
        <r>
          <rPr>
            <sz val="9"/>
            <color indexed="81"/>
            <rFont val="Tahoma"/>
            <family val="2"/>
          </rPr>
          <t xml:space="preserve">
2115.00
</t>
        </r>
      </text>
    </comment>
    <comment ref="B1349" authorId="2" shapeId="0">
      <text>
        <r>
          <rPr>
            <b/>
            <sz val="9"/>
            <color indexed="81"/>
            <rFont val="Tahoma"/>
            <family val="2"/>
          </rPr>
          <t>Kepus, Angela S.:</t>
        </r>
        <r>
          <rPr>
            <sz val="9"/>
            <color indexed="81"/>
            <rFont val="Tahoma"/>
            <family val="2"/>
          </rPr>
          <t xml:space="preserve">
4/20/18 orig date recd
5/31/18 date modified req recd</t>
        </r>
      </text>
    </comment>
    <comment ref="C1349" authorId="2" shapeId="0">
      <text>
        <r>
          <rPr>
            <b/>
            <sz val="9"/>
            <color indexed="81"/>
            <rFont val="Tahoma"/>
            <family val="2"/>
          </rPr>
          <t>Kepus, Angela S.:</t>
        </r>
        <r>
          <rPr>
            <sz val="9"/>
            <color indexed="81"/>
            <rFont val="Tahoma"/>
            <family val="2"/>
          </rPr>
          <t xml:space="preserve">
4/26/18 1st req due date
5/7/18 1st req ext due date
6/18/18 2nd req ext due date</t>
        </r>
      </text>
    </comment>
    <comment ref="G1349" authorId="2" shapeId="0">
      <text>
        <r>
          <rPr>
            <b/>
            <sz val="9"/>
            <color indexed="81"/>
            <rFont val="Tahoma"/>
            <family val="2"/>
          </rPr>
          <t>Kepus, Angela S.:</t>
        </r>
        <r>
          <rPr>
            <sz val="9"/>
            <color indexed="81"/>
            <rFont val="Tahoma"/>
            <family val="2"/>
          </rPr>
          <t xml:space="preserve">
5/31/18 - Modified request 2012-Present specific cities</t>
        </r>
      </text>
    </comment>
    <comment ref="O1349" authorId="2" shapeId="0">
      <text>
        <r>
          <rPr>
            <b/>
            <sz val="9"/>
            <color indexed="81"/>
            <rFont val="Tahoma"/>
            <family val="2"/>
          </rPr>
          <t>Kepus, Angela S.:</t>
        </r>
        <r>
          <rPr>
            <sz val="9"/>
            <color indexed="81"/>
            <rFont val="Tahoma"/>
            <family val="2"/>
          </rPr>
          <t xml:space="preserve">
4/24/18 orig email
6/4/18 modified req email sent</t>
        </r>
      </text>
    </comment>
    <comment ref="Q1350" authorId="2" shapeId="0">
      <text>
        <r>
          <rPr>
            <b/>
            <sz val="9"/>
            <color indexed="81"/>
            <rFont val="Tahoma"/>
            <family val="2"/>
          </rPr>
          <t>Kepus, Angela S.:</t>
        </r>
        <r>
          <rPr>
            <sz val="9"/>
            <color indexed="81"/>
            <rFont val="Tahoma"/>
            <family val="2"/>
          </rPr>
          <t xml:space="preserve">
6/5/18 cost est $1,410 (IT)
6/6/18 updated cost est $57.66 (UCR)</t>
        </r>
      </text>
    </comment>
    <comment ref="C1365" authorId="1" shapeId="0">
      <text>
        <r>
          <rPr>
            <b/>
            <sz val="9"/>
            <color indexed="81"/>
            <rFont val="Tahoma"/>
            <family val="2"/>
          </rPr>
          <t>Redmond, Linda:</t>
        </r>
        <r>
          <rPr>
            <sz val="9"/>
            <color indexed="81"/>
            <rFont val="Tahoma"/>
            <family val="2"/>
          </rPr>
          <t xml:space="preserve">
Original due date 6/11/18 extension requested</t>
        </r>
      </text>
    </comment>
    <comment ref="C1366" authorId="1" shapeId="0">
      <text>
        <r>
          <rPr>
            <b/>
            <sz val="9"/>
            <color indexed="81"/>
            <rFont val="Tahoma"/>
            <family val="2"/>
          </rPr>
          <t>Redmond, Linda:</t>
        </r>
        <r>
          <rPr>
            <sz val="9"/>
            <color indexed="81"/>
            <rFont val="Tahoma"/>
            <family val="2"/>
          </rPr>
          <t xml:space="preserve">
original due date 6/11/18 extension requested</t>
        </r>
      </text>
    </comment>
    <comment ref="C1367" authorId="1" shapeId="0">
      <text>
        <r>
          <rPr>
            <b/>
            <sz val="9"/>
            <color indexed="81"/>
            <rFont val="Tahoma"/>
            <family val="2"/>
          </rPr>
          <t>Redmond, Linda:</t>
        </r>
        <r>
          <rPr>
            <sz val="9"/>
            <color indexed="81"/>
            <rFont val="Tahoma"/>
            <family val="2"/>
          </rPr>
          <t xml:space="preserve">
original due date 6/11/18 extension requested</t>
        </r>
      </text>
    </comment>
    <comment ref="C1368" authorId="1" shapeId="0">
      <text>
        <r>
          <rPr>
            <b/>
            <sz val="9"/>
            <color indexed="81"/>
            <rFont val="Tahoma"/>
            <family val="2"/>
          </rPr>
          <t>Redmond, Linda:</t>
        </r>
        <r>
          <rPr>
            <sz val="9"/>
            <color indexed="81"/>
            <rFont val="Tahoma"/>
            <family val="2"/>
          </rPr>
          <t xml:space="preserve">
with extension</t>
        </r>
      </text>
    </comment>
    <comment ref="G1404" authorId="0" shapeId="0">
      <text>
        <r>
          <rPr>
            <b/>
            <sz val="9"/>
            <color indexed="81"/>
            <rFont val="Tahoma"/>
            <family val="2"/>
          </rPr>
          <t>VITA Program:</t>
        </r>
        <r>
          <rPr>
            <sz val="9"/>
            <color indexed="81"/>
            <rFont val="Tahoma"/>
            <family val="2"/>
          </rPr>
          <t xml:space="preserve">
Burial of individual without casket</t>
        </r>
      </text>
    </comment>
    <comment ref="C1416" authorId="1" shapeId="0">
      <text>
        <r>
          <rPr>
            <b/>
            <sz val="9"/>
            <color indexed="81"/>
            <rFont val="Tahoma"/>
            <family val="2"/>
          </rPr>
          <t>Redmond, Linda:</t>
        </r>
        <r>
          <rPr>
            <sz val="9"/>
            <color indexed="81"/>
            <rFont val="Tahoma"/>
            <family val="2"/>
          </rPr>
          <t xml:space="preserve">
original due date 6/14/18 extension requested</t>
        </r>
      </text>
    </comment>
    <comment ref="C1441" authorId="1" shapeId="0">
      <text>
        <r>
          <rPr>
            <b/>
            <sz val="9"/>
            <color indexed="81"/>
            <rFont val="Tahoma"/>
            <family val="2"/>
          </rPr>
          <t>Redmond, Linda:</t>
        </r>
        <r>
          <rPr>
            <sz val="9"/>
            <color indexed="81"/>
            <rFont val="Tahoma"/>
            <family val="2"/>
          </rPr>
          <t xml:space="preserve">
original due date 6/18/18 extension requested </t>
        </r>
      </text>
    </comment>
    <comment ref="Y1445" authorId="2" shapeId="0">
      <text>
        <r>
          <rPr>
            <b/>
            <sz val="9"/>
            <color indexed="81"/>
            <rFont val="Tahoma"/>
            <family val="2"/>
          </rPr>
          <t>Kepus, Angela S.:</t>
        </r>
        <r>
          <rPr>
            <sz val="9"/>
            <color indexed="81"/>
            <rFont val="Tahoma"/>
            <family val="2"/>
          </rPr>
          <t xml:space="preserve">
7/6/18 check #60480 recd in Legal &amp; sent to P&amp;F</t>
        </r>
      </text>
    </comment>
    <comment ref="C1454" authorId="1" shapeId="0">
      <text>
        <r>
          <rPr>
            <b/>
            <sz val="9"/>
            <color indexed="81"/>
            <rFont val="Tahoma"/>
            <family val="2"/>
          </rPr>
          <t>Redmond, Linda:</t>
        </r>
        <r>
          <rPr>
            <sz val="9"/>
            <color indexed="81"/>
            <rFont val="Tahoma"/>
            <family val="2"/>
          </rPr>
          <t xml:space="preserve">
Ext requested 
original date 6/19/18
</t>
        </r>
      </text>
    </comment>
    <comment ref="C1467" authorId="1" shapeId="0">
      <text>
        <r>
          <rPr>
            <b/>
            <sz val="9"/>
            <color indexed="81"/>
            <rFont val="Tahoma"/>
            <family val="2"/>
          </rPr>
          <t>Redmond, Linda:</t>
        </r>
        <r>
          <rPr>
            <sz val="9"/>
            <color indexed="81"/>
            <rFont val="Tahoma"/>
            <family val="2"/>
          </rPr>
          <t xml:space="preserve">
Area 11 requested extension 6-14-18</t>
        </r>
      </text>
    </comment>
    <comment ref="B1472" authorId="2" shapeId="0">
      <text>
        <r>
          <rPr>
            <b/>
            <sz val="9"/>
            <color indexed="81"/>
            <rFont val="Tahoma"/>
            <family val="2"/>
          </rPr>
          <t>Kepus, Angela S.:</t>
        </r>
        <r>
          <rPr>
            <sz val="9"/>
            <color indexed="81"/>
            <rFont val="Tahoma"/>
            <family val="2"/>
          </rPr>
          <t xml:space="preserve">
5/3/18 Orig request recd
5/25/18 Modified request rec'd</t>
        </r>
      </text>
    </comment>
    <comment ref="C1472" authorId="2" shapeId="0">
      <text>
        <r>
          <rPr>
            <b/>
            <sz val="9"/>
            <color indexed="81"/>
            <rFont val="Tahoma"/>
            <family val="2"/>
          </rPr>
          <t>Kepus, Angela S.:</t>
        </r>
        <r>
          <rPr>
            <sz val="9"/>
            <color indexed="81"/>
            <rFont val="Tahoma"/>
            <family val="2"/>
          </rPr>
          <t xml:space="preserve">
5/17/18 orig due date
6/5/18 modified request due date
6/29/18 due date w/ ext</t>
        </r>
      </text>
    </comment>
    <comment ref="G1472" authorId="2" shapeId="0">
      <text>
        <r>
          <rPr>
            <b/>
            <sz val="9"/>
            <color indexed="81"/>
            <rFont val="Tahoma"/>
            <family val="2"/>
          </rPr>
          <t>Kepus, Angela S.:</t>
        </r>
        <r>
          <rPr>
            <sz val="9"/>
            <color indexed="81"/>
            <rFont val="Tahoma"/>
            <family val="2"/>
          </rPr>
          <t xml:space="preserve">
5/25/18 Modified request - Only docs from 1 VSP employee</t>
        </r>
      </text>
    </comment>
    <comment ref="R1472" authorId="2" shapeId="0">
      <text>
        <r>
          <rPr>
            <b/>
            <sz val="9"/>
            <color indexed="81"/>
            <rFont val="Tahoma"/>
            <family val="2"/>
          </rPr>
          <t>Kepus, Angela S.:</t>
        </r>
        <r>
          <rPr>
            <sz val="9"/>
            <color indexed="81"/>
            <rFont val="Tahoma"/>
            <family val="2"/>
          </rPr>
          <t xml:space="preserve">
5/15/18 Orig cost est $1,492
6/4/18 New cost est $409.68 (modified request) 
6/14/18 payment recd</t>
        </r>
      </text>
    </comment>
    <comment ref="C1482" authorId="1" shapeId="0">
      <text>
        <r>
          <rPr>
            <b/>
            <sz val="9"/>
            <color indexed="81"/>
            <rFont val="Tahoma"/>
            <family val="2"/>
          </rPr>
          <t>Redmond, Linda:</t>
        </r>
        <r>
          <rPr>
            <sz val="9"/>
            <color indexed="81"/>
            <rFont val="Tahoma"/>
            <family val="2"/>
          </rPr>
          <t xml:space="preserve">
original due date 6/7/18. Docs sent but DVD only had audio. Request resent 6-26-18 BFO1, A8, A6, Sgt White, 1st Sgt Fisher. Sgt White worked crash, requesting his dashcam
</t>
        </r>
      </text>
    </comment>
    <comment ref="C1483" authorId="1" shapeId="0">
      <text>
        <r>
          <rPr>
            <b/>
            <sz val="9"/>
            <color indexed="81"/>
            <rFont val="Tahoma"/>
            <family val="2"/>
          </rPr>
          <t>Redmond, Linda:</t>
        </r>
        <r>
          <rPr>
            <sz val="9"/>
            <color indexed="81"/>
            <rFont val="Tahoma"/>
            <family val="2"/>
          </rPr>
          <t xml:space="preserve">
original due date 6/27/18 extension requested
</t>
        </r>
      </text>
    </comment>
    <comment ref="C1484" authorId="1" shapeId="0">
      <text>
        <r>
          <rPr>
            <b/>
            <sz val="9"/>
            <color indexed="81"/>
            <rFont val="Tahoma"/>
            <family val="2"/>
          </rPr>
          <t>Redmond, Linda:</t>
        </r>
        <r>
          <rPr>
            <sz val="9"/>
            <color indexed="81"/>
            <rFont val="Tahoma"/>
            <family val="2"/>
          </rPr>
          <t xml:space="preserve">
Original due date 6/22/18 extension requested</t>
        </r>
      </text>
    </comment>
    <comment ref="C1495" authorId="1" shapeId="0">
      <text>
        <r>
          <rPr>
            <b/>
            <sz val="9"/>
            <color indexed="81"/>
            <rFont val="Tahoma"/>
            <family val="2"/>
          </rPr>
          <t>Redmond, Linda:</t>
        </r>
        <r>
          <rPr>
            <sz val="9"/>
            <color indexed="81"/>
            <rFont val="Tahoma"/>
            <family val="2"/>
          </rPr>
          <t xml:space="preserve">
Original due date 6/26/18 extension requested
</t>
        </r>
      </text>
    </comment>
    <comment ref="C1528" authorId="1" shapeId="0">
      <text>
        <r>
          <rPr>
            <b/>
            <sz val="9"/>
            <color indexed="81"/>
            <rFont val="Tahoma"/>
            <family val="2"/>
          </rPr>
          <t>Redmond, Linda:</t>
        </r>
        <r>
          <rPr>
            <sz val="9"/>
            <color indexed="81"/>
            <rFont val="Tahoma"/>
            <family val="2"/>
          </rPr>
          <t xml:space="preserve">
original due date 6/18/18 extension due to absence of Trooper</t>
        </r>
      </text>
    </comment>
    <comment ref="W1528" authorId="0" shapeId="0">
      <text>
        <r>
          <rPr>
            <b/>
            <sz val="9"/>
            <color indexed="81"/>
            <rFont val="Tahoma"/>
            <family val="2"/>
          </rPr>
          <t>VITA Program:</t>
        </r>
        <r>
          <rPr>
            <sz val="9"/>
            <color indexed="81"/>
            <rFont val="Tahoma"/>
            <family val="2"/>
          </rPr>
          <t xml:space="preserve">
TPR OUT UNTIL 7/2/18, docs sent in 2 parts 6/13/18 &amp; 7/27/18</t>
        </r>
      </text>
    </comment>
    <comment ref="C1529" authorId="1" shapeId="0">
      <text>
        <r>
          <rPr>
            <b/>
            <sz val="9"/>
            <color indexed="81"/>
            <rFont val="Tahoma"/>
            <family val="2"/>
          </rPr>
          <t>Redmond, Linda:</t>
        </r>
        <r>
          <rPr>
            <sz val="9"/>
            <color indexed="81"/>
            <rFont val="Tahoma"/>
            <family val="2"/>
          </rPr>
          <t xml:space="preserve">
original due date 6/25/18 Trooper out until beginning of July
</t>
        </r>
      </text>
    </comment>
    <comment ref="C1531" authorId="1" shapeId="0">
      <text>
        <r>
          <rPr>
            <b/>
            <sz val="9"/>
            <color indexed="81"/>
            <rFont val="Tahoma"/>
            <family val="2"/>
          </rPr>
          <t>Redmond, Linda:</t>
        </r>
        <r>
          <rPr>
            <sz val="9"/>
            <color indexed="81"/>
            <rFont val="Tahoma"/>
            <family val="2"/>
          </rPr>
          <t xml:space="preserve">
original due date 7/2/18 extension requested</t>
        </r>
      </text>
    </comment>
    <comment ref="C1539" authorId="1" shapeId="0">
      <text>
        <r>
          <rPr>
            <b/>
            <sz val="9"/>
            <color indexed="81"/>
            <rFont val="Tahoma"/>
            <family val="2"/>
          </rPr>
          <t>Redmond, Linda:</t>
        </r>
        <r>
          <rPr>
            <sz val="9"/>
            <color indexed="81"/>
            <rFont val="Tahoma"/>
            <family val="2"/>
          </rPr>
          <t xml:space="preserve">
Original due date 6/28/18 extension requested</t>
        </r>
      </text>
    </comment>
    <comment ref="C1592" authorId="1" shapeId="0">
      <text>
        <r>
          <rPr>
            <b/>
            <sz val="9"/>
            <color indexed="81"/>
            <rFont val="Tahoma"/>
            <family val="2"/>
          </rPr>
          <t>Redmond, Linda:</t>
        </r>
        <r>
          <rPr>
            <sz val="9"/>
            <color indexed="81"/>
            <rFont val="Tahoma"/>
            <family val="2"/>
          </rPr>
          <t xml:space="preserve">
original due date 7/3/18 extension requested</t>
        </r>
      </text>
    </comment>
    <comment ref="Q1599" authorId="2" shapeId="0">
      <text>
        <r>
          <rPr>
            <b/>
            <sz val="9"/>
            <color indexed="81"/>
            <rFont val="Tahoma"/>
            <family val="2"/>
          </rPr>
          <t>Kepus, Angela S.:</t>
        </r>
        <r>
          <rPr>
            <sz val="9"/>
            <color indexed="81"/>
            <rFont val="Tahoma"/>
            <family val="2"/>
          </rPr>
          <t xml:space="preserve">
7/6/18 requester submitted follow-up asking for dash cam (sent to Area)</t>
        </r>
      </text>
    </comment>
    <comment ref="I1600" authorId="0" shapeId="0">
      <text>
        <r>
          <rPr>
            <b/>
            <sz val="9"/>
            <color indexed="81"/>
            <rFont val="Tahoma"/>
            <family val="2"/>
          </rPr>
          <t>VITA Program:</t>
        </r>
        <r>
          <rPr>
            <sz val="9"/>
            <color indexed="81"/>
            <rFont val="Tahoma"/>
            <family val="2"/>
          </rPr>
          <t xml:space="preserve">
911 calls 6/30/18</t>
        </r>
      </text>
    </comment>
    <comment ref="A1604" authorId="1" shapeId="0">
      <text>
        <r>
          <rPr>
            <b/>
            <sz val="9"/>
            <color indexed="81"/>
            <rFont val="Tahoma"/>
            <family val="2"/>
          </rPr>
          <t>Redmond, Linda:</t>
        </r>
        <r>
          <rPr>
            <sz val="9"/>
            <color indexed="81"/>
            <rFont val="Tahoma"/>
            <family val="2"/>
          </rPr>
          <t xml:space="preserve">
File is on Sara's desk 6/26/18
</t>
        </r>
      </text>
    </comment>
    <comment ref="C1604" authorId="1" shapeId="0">
      <text>
        <r>
          <rPr>
            <b/>
            <sz val="9"/>
            <color indexed="81"/>
            <rFont val="Tahoma"/>
            <family val="2"/>
          </rPr>
          <t>Redmond, Linda:</t>
        </r>
        <r>
          <rPr>
            <sz val="9"/>
            <color indexed="81"/>
            <rFont val="Tahoma"/>
            <family val="2"/>
          </rPr>
          <t xml:space="preserve">
original due date 6/14/18 stayed until 7/14/18</t>
        </r>
      </text>
    </comment>
    <comment ref="D1614" authorId="1" shapeId="0">
      <text>
        <r>
          <rPr>
            <b/>
            <sz val="9"/>
            <color indexed="81"/>
            <rFont val="Tahoma"/>
            <family val="2"/>
          </rPr>
          <t>Redmond, Linda:</t>
        </r>
        <r>
          <rPr>
            <sz val="9"/>
            <color indexed="81"/>
            <rFont val="Tahoma"/>
            <family val="2"/>
          </rPr>
          <t xml:space="preserve">
Attached to William Allen (Filed by Allen and Allen)</t>
        </r>
      </text>
    </comment>
    <comment ref="D1615" authorId="1" shapeId="0">
      <text>
        <r>
          <rPr>
            <b/>
            <sz val="9"/>
            <color indexed="81"/>
            <rFont val="Tahoma"/>
            <family val="2"/>
          </rPr>
          <t>Redmond, Linda:</t>
        </r>
        <r>
          <rPr>
            <sz val="9"/>
            <color indexed="81"/>
            <rFont val="Tahoma"/>
            <family val="2"/>
          </rPr>
          <t xml:space="preserve">
Attached to Amanda Wiseley (filed by Allen and Allen)
</t>
        </r>
      </text>
    </comment>
    <comment ref="C1619" authorId="1" shapeId="0">
      <text>
        <r>
          <rPr>
            <b/>
            <sz val="9"/>
            <color indexed="81"/>
            <rFont val="Tahoma"/>
            <family val="2"/>
          </rPr>
          <t>Redmond, Linda:</t>
        </r>
        <r>
          <rPr>
            <sz val="9"/>
            <color indexed="81"/>
            <rFont val="Tahoma"/>
            <family val="2"/>
          </rPr>
          <t xml:space="preserve">
orginal due date 6/29/18-numerous attempts to get response sent 7/11/18 area 1 secretary emailed requesting okay to send info?????? Area 1 secretary to contact requester verifing that okay to send response on 7/18/18
</t>
        </r>
      </text>
    </comment>
    <comment ref="C1620" authorId="1" shapeId="0">
      <text>
        <r>
          <rPr>
            <b/>
            <sz val="9"/>
            <color indexed="81"/>
            <rFont val="Tahoma"/>
            <family val="2"/>
          </rPr>
          <t>Redmond, Linda:</t>
        </r>
        <r>
          <rPr>
            <sz val="9"/>
            <color indexed="81"/>
            <rFont val="Tahoma"/>
            <family val="2"/>
          </rPr>
          <t xml:space="preserve">
orginal due date 7/10/18 extension requested</t>
        </r>
      </text>
    </comment>
    <comment ref="C1621" authorId="1" shapeId="0">
      <text>
        <r>
          <rPr>
            <b/>
            <sz val="9"/>
            <color indexed="81"/>
            <rFont val="Tahoma"/>
            <family val="2"/>
          </rPr>
          <t>Redmond, Linda:</t>
        </r>
        <r>
          <rPr>
            <sz val="9"/>
            <color indexed="81"/>
            <rFont val="Tahoma"/>
            <family val="2"/>
          </rPr>
          <t xml:space="preserve">
original due date 7/9/18 extension requested</t>
        </r>
      </text>
    </comment>
    <comment ref="Q1631" authorId="0" shapeId="0">
      <text>
        <r>
          <rPr>
            <b/>
            <sz val="9"/>
            <color indexed="81"/>
            <rFont val="Tahoma"/>
            <family val="2"/>
          </rPr>
          <t>VITA Program:</t>
        </r>
        <r>
          <rPr>
            <sz val="9"/>
            <color indexed="81"/>
            <rFont val="Tahoma"/>
            <family val="2"/>
          </rPr>
          <t xml:space="preserve">
Cost est $691.58</t>
        </r>
      </text>
    </comment>
    <comment ref="C1636" authorId="2" shapeId="0">
      <text>
        <r>
          <rPr>
            <b/>
            <sz val="9"/>
            <color indexed="81"/>
            <rFont val="Tahoma"/>
            <family val="2"/>
          </rPr>
          <t>Kepus, Angela S.:</t>
        </r>
        <r>
          <rPr>
            <sz val="9"/>
            <color indexed="81"/>
            <rFont val="Tahoma"/>
            <family val="2"/>
          </rPr>
          <t xml:space="preserve">
7/10/18 orig due date
7/19/18 new due date</t>
        </r>
      </text>
    </comment>
    <comment ref="C1682" authorId="1" shapeId="0">
      <text>
        <r>
          <rPr>
            <b/>
            <sz val="9"/>
            <color indexed="81"/>
            <rFont val="Tahoma"/>
            <family val="2"/>
          </rPr>
          <t>Redmond, Linda:</t>
        </r>
        <r>
          <rPr>
            <sz val="9"/>
            <color indexed="81"/>
            <rFont val="Tahoma"/>
            <family val="2"/>
          </rPr>
          <t xml:space="preserve">
original due date 7/16 extension requested</t>
        </r>
      </text>
    </comment>
    <comment ref="C1704" authorId="1" shapeId="0">
      <text>
        <r>
          <rPr>
            <b/>
            <sz val="9"/>
            <color indexed="81"/>
            <rFont val="Tahoma"/>
            <family val="2"/>
          </rPr>
          <t>Redmond, Linda:</t>
        </r>
        <r>
          <rPr>
            <sz val="9"/>
            <color indexed="81"/>
            <rFont val="Tahoma"/>
            <family val="2"/>
          </rPr>
          <t xml:space="preserve">
orginal due date 7/18/18 extension requested
</t>
        </r>
      </text>
    </comment>
    <comment ref="C1710" authorId="1" shapeId="0">
      <text>
        <r>
          <rPr>
            <b/>
            <sz val="9"/>
            <color indexed="81"/>
            <rFont val="Tahoma"/>
            <family val="2"/>
          </rPr>
          <t>Redmond, Linda:</t>
        </r>
        <r>
          <rPr>
            <sz val="9"/>
            <color indexed="81"/>
            <rFont val="Tahoma"/>
            <family val="2"/>
          </rPr>
          <t xml:space="preserve">
original due date 7/19/18 extension requested</t>
        </r>
      </text>
    </comment>
    <comment ref="C1729" authorId="1" shapeId="0">
      <text>
        <r>
          <rPr>
            <b/>
            <sz val="9"/>
            <color indexed="81"/>
            <rFont val="Tahoma"/>
            <family val="2"/>
          </rPr>
          <t>Redmond, Linda:</t>
        </r>
        <r>
          <rPr>
            <sz val="9"/>
            <color indexed="81"/>
            <rFont val="Tahoma"/>
            <family val="2"/>
          </rPr>
          <t xml:space="preserve">
original due date 7/20/18 extension requested
</t>
        </r>
      </text>
    </comment>
    <comment ref="C1731" authorId="1" shapeId="0">
      <text>
        <r>
          <rPr>
            <b/>
            <sz val="9"/>
            <color indexed="81"/>
            <rFont val="Tahoma"/>
            <family val="2"/>
          </rPr>
          <t>Redmond, Linda:</t>
        </r>
        <r>
          <rPr>
            <sz val="9"/>
            <color indexed="81"/>
            <rFont val="Tahoma"/>
            <family val="2"/>
          </rPr>
          <t xml:space="preserve">
orginal due date 7/20/18 extension requested
</t>
        </r>
      </text>
    </comment>
    <comment ref="C1739" authorId="1" shapeId="0">
      <text>
        <r>
          <rPr>
            <b/>
            <sz val="9"/>
            <color indexed="81"/>
            <rFont val="Tahoma"/>
            <family val="2"/>
          </rPr>
          <t>Redmond, Linda:</t>
        </r>
        <r>
          <rPr>
            <sz val="9"/>
            <color indexed="81"/>
            <rFont val="Tahoma"/>
            <family val="2"/>
          </rPr>
          <t xml:space="preserve">
original due date 7/20/18
extension requested
</t>
        </r>
      </text>
    </comment>
    <comment ref="Q1747" authorId="0" shapeId="0">
      <text>
        <r>
          <rPr>
            <b/>
            <sz val="9"/>
            <color indexed="81"/>
            <rFont val="Tahoma"/>
            <family val="2"/>
          </rPr>
          <t>VITA Program:</t>
        </r>
        <r>
          <rPr>
            <sz val="9"/>
            <color indexed="81"/>
            <rFont val="Tahoma"/>
            <family val="2"/>
          </rPr>
          <t xml:space="preserve">
Requester only asked for photos.  CJIS responded 7/25/18 but no response sent until Legal on 8/17</t>
        </r>
      </text>
    </comment>
    <comment ref="C1773" authorId="1" shapeId="0">
      <text>
        <r>
          <rPr>
            <b/>
            <sz val="9"/>
            <color indexed="81"/>
            <rFont val="Tahoma"/>
            <family val="2"/>
          </rPr>
          <t>Redmond, Linda:</t>
        </r>
        <r>
          <rPr>
            <sz val="9"/>
            <color indexed="81"/>
            <rFont val="Tahoma"/>
            <family val="2"/>
          </rPr>
          <t xml:space="preserve">
original due date 7/27/18 extension requested</t>
        </r>
      </text>
    </comment>
    <comment ref="C1778" authorId="1" shapeId="0">
      <text>
        <r>
          <rPr>
            <b/>
            <sz val="9"/>
            <color indexed="81"/>
            <rFont val="Tahoma"/>
            <family val="2"/>
          </rPr>
          <t>Redmond, Linda:</t>
        </r>
        <r>
          <rPr>
            <sz val="9"/>
            <color indexed="81"/>
            <rFont val="Tahoma"/>
            <family val="2"/>
          </rPr>
          <t xml:space="preserve">
original due dae 7/26/18 extension requested
</t>
        </r>
      </text>
    </comment>
    <comment ref="C1789" authorId="1" shapeId="0">
      <text>
        <r>
          <rPr>
            <b/>
            <sz val="9"/>
            <color indexed="81"/>
            <rFont val="Tahoma"/>
            <family val="2"/>
          </rPr>
          <t>Redmond, Linda:</t>
        </r>
        <r>
          <rPr>
            <sz val="9"/>
            <color indexed="81"/>
            <rFont val="Tahoma"/>
            <family val="2"/>
          </rPr>
          <t xml:space="preserve">
originial due date 7/27/18 extension requested</t>
        </r>
      </text>
    </comment>
    <comment ref="C1799" authorId="1" shapeId="0">
      <text>
        <r>
          <rPr>
            <b/>
            <sz val="9"/>
            <color indexed="81"/>
            <rFont val="Tahoma"/>
            <family val="2"/>
          </rPr>
          <t>Redmond, Linda:</t>
        </r>
        <r>
          <rPr>
            <sz val="9"/>
            <color indexed="81"/>
            <rFont val="Tahoma"/>
            <family val="2"/>
          </rPr>
          <t xml:space="preserve">
original due date 7/30/18 extension requested
</t>
        </r>
      </text>
    </comment>
    <comment ref="C1803" authorId="1" shapeId="0">
      <text>
        <r>
          <rPr>
            <b/>
            <sz val="9"/>
            <color indexed="81"/>
            <rFont val="Tahoma"/>
            <family val="2"/>
          </rPr>
          <t>Redmond, Linda:</t>
        </r>
        <r>
          <rPr>
            <sz val="9"/>
            <color indexed="81"/>
            <rFont val="Tahoma"/>
            <family val="2"/>
          </rPr>
          <t xml:space="preserve">
original due date 7/31/18 extension requested
</t>
        </r>
      </text>
    </comment>
    <comment ref="W1827" authorId="0" shapeId="0">
      <text>
        <r>
          <rPr>
            <b/>
            <sz val="9"/>
            <color indexed="81"/>
            <rFont val="Tahoma"/>
            <family val="2"/>
          </rPr>
          <t>VITA Program:</t>
        </r>
        <r>
          <rPr>
            <sz val="9"/>
            <color indexed="81"/>
            <rFont val="Tahoma"/>
            <family val="2"/>
          </rPr>
          <t xml:space="preserve">
sent to Area 46 in error</t>
        </r>
      </text>
    </comment>
    <comment ref="Y1828" authorId="0" shapeId="0">
      <text>
        <r>
          <rPr>
            <b/>
            <sz val="9"/>
            <color indexed="81"/>
            <rFont val="Tahoma"/>
            <family val="2"/>
          </rPr>
          <t>VITA Program:</t>
        </r>
        <r>
          <rPr>
            <sz val="9"/>
            <color indexed="81"/>
            <rFont val="Tahoma"/>
            <family val="2"/>
          </rPr>
          <t xml:space="preserve">
Fees waived because cost est was not provided in advance</t>
        </r>
      </text>
    </comment>
    <comment ref="C1852" authorId="0" shapeId="0">
      <text>
        <r>
          <rPr>
            <b/>
            <sz val="9"/>
            <color indexed="81"/>
            <rFont val="Tahoma"/>
            <family val="2"/>
          </rPr>
          <t>VITA Program:</t>
        </r>
        <r>
          <rPr>
            <sz val="9"/>
            <color indexed="81"/>
            <rFont val="Tahoma"/>
            <family val="2"/>
          </rPr>
          <t xml:space="preserve">
8/3/18 orig due date
8/14/18 new due date w/ ext</t>
        </r>
      </text>
    </comment>
    <comment ref="C1859" authorId="1" shapeId="0">
      <text>
        <r>
          <rPr>
            <b/>
            <sz val="9"/>
            <color indexed="81"/>
            <rFont val="Tahoma"/>
            <family val="2"/>
          </rPr>
          <t>Redmond, Linda:</t>
        </r>
        <r>
          <rPr>
            <sz val="9"/>
            <color indexed="81"/>
            <rFont val="Tahoma"/>
            <family val="2"/>
          </rPr>
          <t xml:space="preserve">
original due date 8/6/18 extension requested</t>
        </r>
      </text>
    </comment>
    <comment ref="C1895" authorId="1" shapeId="0">
      <text>
        <r>
          <rPr>
            <b/>
            <sz val="9"/>
            <color indexed="81"/>
            <rFont val="Tahoma"/>
            <family val="2"/>
          </rPr>
          <t>Redmond, Linda:</t>
        </r>
        <r>
          <rPr>
            <sz val="9"/>
            <color indexed="81"/>
            <rFont val="Tahoma"/>
            <family val="2"/>
          </rPr>
          <t xml:space="preserve">
original due date 8/8/18 extension requested</t>
        </r>
      </text>
    </comment>
    <comment ref="C1906" authorId="1" shapeId="0">
      <text>
        <r>
          <rPr>
            <b/>
            <sz val="9"/>
            <color indexed="81"/>
            <rFont val="Tahoma"/>
            <family val="2"/>
          </rPr>
          <t>Redmond, Linda:</t>
        </r>
        <r>
          <rPr>
            <sz val="9"/>
            <color indexed="81"/>
            <rFont val="Tahoma"/>
            <family val="2"/>
          </rPr>
          <t xml:space="preserve">
original due date 8/10/18 extension requested
</t>
        </r>
      </text>
    </comment>
    <comment ref="C1910" authorId="1" shapeId="0">
      <text>
        <r>
          <rPr>
            <b/>
            <sz val="9"/>
            <color indexed="81"/>
            <rFont val="Tahoma"/>
            <family val="2"/>
          </rPr>
          <t>Redmond, Linda:</t>
        </r>
        <r>
          <rPr>
            <sz val="9"/>
            <color indexed="81"/>
            <rFont val="Tahoma"/>
            <family val="2"/>
          </rPr>
          <t xml:space="preserve">
original due date 8/13/18 extension requested
</t>
        </r>
      </text>
    </comment>
    <comment ref="C1914" authorId="1" shapeId="0">
      <text>
        <r>
          <rPr>
            <b/>
            <sz val="9"/>
            <color indexed="81"/>
            <rFont val="Tahoma"/>
            <family val="2"/>
          </rPr>
          <t>Redmond, Linda:</t>
        </r>
        <r>
          <rPr>
            <sz val="9"/>
            <color indexed="81"/>
            <rFont val="Tahoma"/>
            <family val="2"/>
          </rPr>
          <t xml:space="preserve">
original due date 8/14/18 extension requested
</t>
        </r>
      </text>
    </comment>
    <comment ref="C1915" authorId="1" shapeId="0">
      <text>
        <r>
          <rPr>
            <b/>
            <sz val="9"/>
            <color indexed="81"/>
            <rFont val="Tahoma"/>
            <family val="2"/>
          </rPr>
          <t>Redmond, Linda:</t>
        </r>
        <r>
          <rPr>
            <sz val="9"/>
            <color indexed="81"/>
            <rFont val="Tahoma"/>
            <family val="2"/>
          </rPr>
          <t xml:space="preserve">
original due date 8/14/18 extension requested
</t>
        </r>
      </text>
    </comment>
    <comment ref="C1919" authorId="0" shapeId="0">
      <text>
        <r>
          <rPr>
            <b/>
            <sz val="9"/>
            <color indexed="81"/>
            <rFont val="Tahoma"/>
            <family val="2"/>
          </rPr>
          <t>VITA Program:</t>
        </r>
        <r>
          <rPr>
            <sz val="9"/>
            <color indexed="81"/>
            <rFont val="Tahoma"/>
            <family val="2"/>
          </rPr>
          <t xml:space="preserve">
8/14/18 orig due date
8/23/18 w/ ext</t>
        </r>
      </text>
    </comment>
    <comment ref="C1922" authorId="1" shapeId="0">
      <text>
        <r>
          <rPr>
            <b/>
            <sz val="9"/>
            <color indexed="81"/>
            <rFont val="Tahoma"/>
            <family val="2"/>
          </rPr>
          <t>Redmond, Linda:</t>
        </r>
        <r>
          <rPr>
            <sz val="9"/>
            <color indexed="81"/>
            <rFont val="Tahoma"/>
            <family val="2"/>
          </rPr>
          <t xml:space="preserve">
original due date 8/14/18 extension requested
</t>
        </r>
      </text>
    </comment>
    <comment ref="J1924" authorId="0" shapeId="0">
      <text>
        <r>
          <rPr>
            <b/>
            <sz val="9"/>
            <color indexed="81"/>
            <rFont val="Tahoma"/>
            <family val="2"/>
          </rPr>
          <t>VITA Program:</t>
        </r>
        <r>
          <rPr>
            <sz val="9"/>
            <color indexed="81"/>
            <rFont val="Tahoma"/>
            <family val="2"/>
          </rPr>
          <t xml:space="preserve">
Use of Force</t>
        </r>
      </text>
    </comment>
    <comment ref="C1926" authorId="1" shapeId="0">
      <text>
        <r>
          <rPr>
            <b/>
            <sz val="9"/>
            <color indexed="81"/>
            <rFont val="Tahoma"/>
            <family val="2"/>
          </rPr>
          <t>Redmond, Linda:</t>
        </r>
        <r>
          <rPr>
            <sz val="9"/>
            <color indexed="81"/>
            <rFont val="Tahoma"/>
            <family val="2"/>
          </rPr>
          <t xml:space="preserve">
original due date 8/10/18 extension requested</t>
        </r>
      </text>
    </comment>
    <comment ref="Q1928" authorId="0" shapeId="0">
      <text>
        <r>
          <rPr>
            <b/>
            <sz val="9"/>
            <color indexed="81"/>
            <rFont val="Tahoma"/>
            <family val="2"/>
          </rPr>
          <t>VITA Program:</t>
        </r>
        <r>
          <rPr>
            <sz val="9"/>
            <color indexed="81"/>
            <rFont val="Tahoma"/>
            <family val="2"/>
          </rPr>
          <t xml:space="preserve">
Referred to Ches Bay Bridge Tunnel PD</t>
        </r>
      </text>
    </comment>
    <comment ref="C1934" authorId="0" shapeId="0">
      <text>
        <r>
          <rPr>
            <b/>
            <sz val="9"/>
            <color indexed="81"/>
            <rFont val="Tahoma"/>
            <family val="2"/>
          </rPr>
          <t>VITA Program:</t>
        </r>
        <r>
          <rPr>
            <sz val="9"/>
            <color indexed="81"/>
            <rFont val="Tahoma"/>
            <family val="2"/>
          </rPr>
          <t xml:space="preserve">
8/15/18 orig due date
8/24/18 w/ ext</t>
        </r>
      </text>
    </comment>
    <comment ref="J1934" authorId="0" shapeId="0">
      <text>
        <r>
          <rPr>
            <b/>
            <sz val="9"/>
            <color indexed="81"/>
            <rFont val="Tahoma"/>
            <family val="2"/>
          </rPr>
          <t>VITA Program:</t>
        </r>
        <r>
          <rPr>
            <sz val="9"/>
            <color indexed="81"/>
            <rFont val="Tahoma"/>
            <family val="2"/>
          </rPr>
          <t xml:space="preserve">
Use of Force</t>
        </r>
      </text>
    </comment>
    <comment ref="Q1934" authorId="0" shapeId="0">
      <text>
        <r>
          <rPr>
            <b/>
            <sz val="9"/>
            <color indexed="81"/>
            <rFont val="Tahoma"/>
            <family val="2"/>
          </rPr>
          <t>VITA Program:</t>
        </r>
        <r>
          <rPr>
            <sz val="9"/>
            <color indexed="81"/>
            <rFont val="Tahoma"/>
            <family val="2"/>
          </rPr>
          <t xml:space="preserve">
$92.37; requester responded no longer needed</t>
        </r>
      </text>
    </comment>
    <comment ref="C1936" authorId="0" shapeId="0">
      <text>
        <r>
          <rPr>
            <b/>
            <sz val="9"/>
            <color indexed="81"/>
            <rFont val="Tahoma"/>
            <family val="2"/>
          </rPr>
          <t>VITA Program:</t>
        </r>
        <r>
          <rPr>
            <sz val="9"/>
            <color indexed="81"/>
            <rFont val="Tahoma"/>
            <family val="2"/>
          </rPr>
          <t xml:space="preserve">
8/15/18 orig due date
8/24/18 w/ ext</t>
        </r>
      </text>
    </comment>
    <comment ref="Y1947" authorId="0" shapeId="0">
      <text>
        <r>
          <rPr>
            <b/>
            <sz val="9"/>
            <color indexed="81"/>
            <rFont val="Tahoma"/>
            <family val="2"/>
          </rPr>
          <t>VITA Program:</t>
        </r>
        <r>
          <rPr>
            <sz val="9"/>
            <color indexed="81"/>
            <rFont val="Tahoma"/>
            <family val="2"/>
          </rPr>
          <t xml:space="preserve">
Referred to courts</t>
        </r>
      </text>
    </comment>
    <comment ref="C1950" authorId="1" shapeId="0">
      <text>
        <r>
          <rPr>
            <b/>
            <sz val="9"/>
            <color indexed="81"/>
            <rFont val="Tahoma"/>
            <family val="2"/>
          </rPr>
          <t>Redmond, Linda:</t>
        </r>
        <r>
          <rPr>
            <sz val="9"/>
            <color indexed="81"/>
            <rFont val="Tahoma"/>
            <family val="2"/>
          </rPr>
          <t xml:space="preserve">
orginal due date 8/16/18 extension requested
</t>
        </r>
      </text>
    </comment>
    <comment ref="C1952" authorId="0" shapeId="0">
      <text>
        <r>
          <rPr>
            <b/>
            <sz val="9"/>
            <color indexed="81"/>
            <rFont val="Tahoma"/>
            <family val="2"/>
          </rPr>
          <t>VITA Program:</t>
        </r>
        <r>
          <rPr>
            <sz val="9"/>
            <color indexed="81"/>
            <rFont val="Tahoma"/>
            <family val="2"/>
          </rPr>
          <t xml:space="preserve">
8/16/18 orig due date
8/27/18 w/ ext</t>
        </r>
      </text>
    </comment>
    <comment ref="C1955" authorId="1" shapeId="0">
      <text>
        <r>
          <rPr>
            <b/>
            <sz val="9"/>
            <color indexed="81"/>
            <rFont val="Tahoma"/>
            <family val="2"/>
          </rPr>
          <t>Redmond, Linda:</t>
        </r>
        <r>
          <rPr>
            <sz val="9"/>
            <color indexed="81"/>
            <rFont val="Tahoma"/>
            <family val="2"/>
          </rPr>
          <t xml:space="preserve">
original due date 8/17/18 extension requested
</t>
        </r>
      </text>
    </comment>
    <comment ref="C1957" authorId="1" shapeId="0">
      <text>
        <r>
          <rPr>
            <b/>
            <sz val="9"/>
            <color indexed="81"/>
            <rFont val="Tahoma"/>
            <family val="2"/>
          </rPr>
          <t>Redmond, Linda:</t>
        </r>
        <r>
          <rPr>
            <sz val="9"/>
            <color indexed="81"/>
            <rFont val="Tahoma"/>
            <family val="2"/>
          </rPr>
          <t xml:space="preserve">
with extension request
</t>
        </r>
      </text>
    </comment>
    <comment ref="C1959" authorId="1" shapeId="0">
      <text>
        <r>
          <rPr>
            <b/>
            <sz val="9"/>
            <color indexed="81"/>
            <rFont val="Tahoma"/>
            <family val="2"/>
          </rPr>
          <t>Redmond, Linda:</t>
        </r>
        <r>
          <rPr>
            <sz val="9"/>
            <color indexed="81"/>
            <rFont val="Tahoma"/>
            <family val="2"/>
          </rPr>
          <t xml:space="preserve">
original due date 8/20/18
extension requested
</t>
        </r>
      </text>
    </comment>
    <comment ref="C1960" authorId="1" shapeId="0">
      <text>
        <r>
          <rPr>
            <b/>
            <sz val="9"/>
            <color indexed="81"/>
            <rFont val="Tahoma"/>
            <family val="2"/>
          </rPr>
          <t>Redmond, Linda:</t>
        </r>
        <r>
          <rPr>
            <sz val="9"/>
            <color indexed="81"/>
            <rFont val="Tahoma"/>
            <family val="2"/>
          </rPr>
          <t xml:space="preserve">
with extesion request</t>
        </r>
      </text>
    </comment>
    <comment ref="C1961" authorId="1" shapeId="0">
      <text>
        <r>
          <rPr>
            <b/>
            <sz val="9"/>
            <color indexed="81"/>
            <rFont val="Tahoma"/>
            <family val="2"/>
          </rPr>
          <t>Redmond, Linda:</t>
        </r>
        <r>
          <rPr>
            <sz val="9"/>
            <color indexed="81"/>
            <rFont val="Tahoma"/>
            <family val="2"/>
          </rPr>
          <t xml:space="preserve">
original due date 8/11/18 extension requested</t>
        </r>
      </text>
    </comment>
    <comment ref="Q1983" authorId="0" shapeId="0">
      <text>
        <r>
          <rPr>
            <b/>
            <sz val="9"/>
            <color indexed="81"/>
            <rFont val="Tahoma"/>
            <family val="2"/>
          </rPr>
          <t>VITA Program:</t>
        </r>
        <r>
          <rPr>
            <sz val="9"/>
            <color indexed="81"/>
            <rFont val="Tahoma"/>
            <family val="2"/>
          </rPr>
          <t xml:space="preserve">
Referred to DMV</t>
        </r>
      </text>
    </comment>
    <comment ref="Q1984" authorId="0" shapeId="0">
      <text>
        <r>
          <rPr>
            <b/>
            <sz val="9"/>
            <color indexed="81"/>
            <rFont val="Tahoma"/>
            <family val="2"/>
          </rPr>
          <t>VITA Program:</t>
        </r>
        <r>
          <rPr>
            <sz val="9"/>
            <color indexed="81"/>
            <rFont val="Tahoma"/>
            <family val="2"/>
          </rPr>
          <t xml:space="preserve">
Referred to Pittsylvania SO</t>
        </r>
      </text>
    </comment>
    <comment ref="C1989" authorId="0" shapeId="0">
      <text>
        <r>
          <rPr>
            <b/>
            <sz val="9"/>
            <color indexed="81"/>
            <rFont val="Tahoma"/>
            <family val="2"/>
          </rPr>
          <t>VITA Program:</t>
        </r>
        <r>
          <rPr>
            <sz val="9"/>
            <color indexed="81"/>
            <rFont val="Tahoma"/>
            <family val="2"/>
          </rPr>
          <t xml:space="preserve">
8/22/18 orig due date
8/31/18 new due date</t>
        </r>
      </text>
    </comment>
    <comment ref="Y1990" authorId="0" shapeId="0">
      <text>
        <r>
          <rPr>
            <b/>
            <sz val="9"/>
            <color indexed="81"/>
            <rFont val="Tahoma"/>
            <family val="2"/>
          </rPr>
          <t>VITA Program:</t>
        </r>
        <r>
          <rPr>
            <sz val="9"/>
            <color indexed="81"/>
            <rFont val="Tahoma"/>
            <family val="2"/>
          </rPr>
          <t xml:space="preserve">
Referred to DMV website</t>
        </r>
      </text>
    </comment>
    <comment ref="C2005" authorId="0" shapeId="0">
      <text>
        <r>
          <rPr>
            <b/>
            <sz val="9"/>
            <color indexed="81"/>
            <rFont val="Tahoma"/>
            <family val="2"/>
          </rPr>
          <t>VITA Program:</t>
        </r>
        <r>
          <rPr>
            <sz val="9"/>
            <color indexed="81"/>
            <rFont val="Tahoma"/>
            <family val="2"/>
          </rPr>
          <t xml:space="preserve">
8/22/18 orig due date
8/31/18 new due date
9/3/18 new due date</t>
        </r>
      </text>
    </comment>
    <comment ref="C2009" authorId="0" shapeId="0">
      <text>
        <r>
          <rPr>
            <b/>
            <sz val="9"/>
            <color indexed="81"/>
            <rFont val="Tahoma"/>
            <family val="2"/>
          </rPr>
          <t>VITA Program:</t>
        </r>
        <r>
          <rPr>
            <sz val="9"/>
            <color indexed="81"/>
            <rFont val="Tahoma"/>
            <family val="2"/>
          </rPr>
          <t xml:space="preserve">
8/23/18 orig due date
9/4/18 w/ ext</t>
        </r>
      </text>
    </comment>
    <comment ref="Q2013" authorId="0" shapeId="0">
      <text>
        <r>
          <rPr>
            <b/>
            <sz val="9"/>
            <color indexed="81"/>
            <rFont val="Tahoma"/>
            <family val="2"/>
          </rPr>
          <t>VITA Program:</t>
        </r>
        <r>
          <rPr>
            <sz val="9"/>
            <color indexed="81"/>
            <rFont val="Tahoma"/>
            <family val="2"/>
          </rPr>
          <t xml:space="preserve">
Referred to DMV</t>
        </r>
      </text>
    </comment>
    <comment ref="C2015" authorId="0" shapeId="0">
      <text>
        <r>
          <rPr>
            <b/>
            <sz val="9"/>
            <color indexed="81"/>
            <rFont val="Tahoma"/>
            <family val="2"/>
          </rPr>
          <t>VITA Program:</t>
        </r>
        <r>
          <rPr>
            <sz val="9"/>
            <color indexed="81"/>
            <rFont val="Tahoma"/>
            <family val="2"/>
          </rPr>
          <t xml:space="preserve">
8/24/18 orig due date
9/5/18 w/ ext</t>
        </r>
      </text>
    </comment>
    <comment ref="C2016" authorId="0" shapeId="0">
      <text>
        <r>
          <rPr>
            <b/>
            <sz val="9"/>
            <color indexed="81"/>
            <rFont val="Tahoma"/>
            <family val="2"/>
          </rPr>
          <t>VITA Program:</t>
        </r>
        <r>
          <rPr>
            <sz val="9"/>
            <color indexed="81"/>
            <rFont val="Tahoma"/>
            <family val="2"/>
          </rPr>
          <t xml:space="preserve">
8/24/18 orig due date
9/5/18 w/ ext</t>
        </r>
      </text>
    </comment>
    <comment ref="Q2017" authorId="0" shapeId="0">
      <text>
        <r>
          <rPr>
            <b/>
            <sz val="9"/>
            <color indexed="81"/>
            <rFont val="Tahoma"/>
            <family val="2"/>
          </rPr>
          <t>VITA Program:</t>
        </r>
        <r>
          <rPr>
            <sz val="9"/>
            <color indexed="81"/>
            <rFont val="Tahoma"/>
            <family val="2"/>
          </rPr>
          <t xml:space="preserve">
Referred to CCRE</t>
        </r>
      </text>
    </comment>
    <comment ref="C2019" authorId="0" shapeId="0">
      <text>
        <r>
          <rPr>
            <b/>
            <sz val="9"/>
            <color indexed="81"/>
            <rFont val="Tahoma"/>
            <family val="2"/>
          </rPr>
          <t>VITA Program:</t>
        </r>
        <r>
          <rPr>
            <sz val="9"/>
            <color indexed="81"/>
            <rFont val="Tahoma"/>
            <family val="2"/>
          </rPr>
          <t xml:space="preserve">
8/24/18 orig due date
9/5/18 w/ ext</t>
        </r>
      </text>
    </comment>
    <comment ref="Q2026" authorId="0" shapeId="0">
      <text>
        <r>
          <rPr>
            <b/>
            <sz val="9"/>
            <color indexed="81"/>
            <rFont val="Tahoma"/>
            <family val="2"/>
          </rPr>
          <t>VITA Program:</t>
        </r>
        <r>
          <rPr>
            <sz val="9"/>
            <color indexed="81"/>
            <rFont val="Tahoma"/>
            <family val="2"/>
          </rPr>
          <t xml:space="preserve">
Referred to SCV</t>
        </r>
      </text>
    </comment>
    <comment ref="C2030" authorId="0" shapeId="0">
      <text>
        <r>
          <rPr>
            <b/>
            <sz val="9"/>
            <color indexed="81"/>
            <rFont val="Tahoma"/>
            <family val="2"/>
          </rPr>
          <t>VITA Program:</t>
        </r>
        <r>
          <rPr>
            <sz val="9"/>
            <color indexed="81"/>
            <rFont val="Tahoma"/>
            <family val="2"/>
          </rPr>
          <t xml:space="preserve">
8/27/18 orig due date
9/6/18 w/ ext</t>
        </r>
      </text>
    </comment>
    <comment ref="Q2032" authorId="0" shapeId="0">
      <text>
        <r>
          <rPr>
            <b/>
            <sz val="9"/>
            <color indexed="81"/>
            <rFont val="Tahoma"/>
            <family val="2"/>
          </rPr>
          <t>VITA Program:</t>
        </r>
        <r>
          <rPr>
            <sz val="9"/>
            <color indexed="81"/>
            <rFont val="Tahoma"/>
            <family val="2"/>
          </rPr>
          <t xml:space="preserve">
Referred to Norfolk PD</t>
        </r>
      </text>
    </comment>
    <comment ref="C2034" authorId="0" shapeId="0">
      <text>
        <r>
          <rPr>
            <b/>
            <sz val="9"/>
            <color indexed="81"/>
            <rFont val="Tahoma"/>
            <family val="2"/>
          </rPr>
          <t>VITA Program:</t>
        </r>
        <r>
          <rPr>
            <sz val="9"/>
            <color indexed="81"/>
            <rFont val="Tahoma"/>
            <family val="2"/>
          </rPr>
          <t xml:space="preserve">
8/27/18 orig due date
9/6/18 w/ ext</t>
        </r>
      </text>
    </comment>
    <comment ref="C2035" authorId="0" shapeId="0">
      <text>
        <r>
          <rPr>
            <b/>
            <sz val="9"/>
            <color indexed="81"/>
            <rFont val="Tahoma"/>
            <family val="2"/>
          </rPr>
          <t>VITA Program:</t>
        </r>
        <r>
          <rPr>
            <sz val="9"/>
            <color indexed="81"/>
            <rFont val="Tahoma"/>
            <family val="2"/>
          </rPr>
          <t xml:space="preserve">
8/31/18 Orig due date
9/6/18 Ext obtained
</t>
        </r>
      </text>
    </comment>
    <comment ref="C2038" authorId="0" shapeId="0">
      <text>
        <r>
          <rPr>
            <b/>
            <sz val="9"/>
            <color indexed="81"/>
            <rFont val="Tahoma"/>
            <family val="2"/>
          </rPr>
          <t>VITA Program:</t>
        </r>
        <r>
          <rPr>
            <sz val="9"/>
            <color indexed="81"/>
            <rFont val="Tahoma"/>
            <family val="2"/>
          </rPr>
          <t xml:space="preserve">
8/27/18 orig due date
9/6/18 w/ ext</t>
        </r>
      </text>
    </comment>
    <comment ref="C2040" authorId="1" shapeId="0">
      <text>
        <r>
          <rPr>
            <b/>
            <sz val="9"/>
            <color indexed="81"/>
            <rFont val="Tahoma"/>
            <family val="2"/>
          </rPr>
          <t>Redmond, Linda:</t>
        </r>
        <r>
          <rPr>
            <sz val="9"/>
            <color indexed="81"/>
            <rFont val="Tahoma"/>
            <family val="2"/>
          </rPr>
          <t xml:space="preserve">
original due date 8/14/18 extension due to military leave </t>
        </r>
      </text>
    </comment>
    <comment ref="Q2050" authorId="0" shapeId="0">
      <text>
        <r>
          <rPr>
            <b/>
            <sz val="9"/>
            <color indexed="81"/>
            <rFont val="Tahoma"/>
            <family val="2"/>
          </rPr>
          <t>VITA Program:</t>
        </r>
        <r>
          <rPr>
            <sz val="9"/>
            <color indexed="81"/>
            <rFont val="Tahoma"/>
            <family val="2"/>
          </rPr>
          <t xml:space="preserve">
Referred to Henrico PD</t>
        </r>
      </text>
    </comment>
    <comment ref="C2056" authorId="0" shapeId="0">
      <text>
        <r>
          <rPr>
            <b/>
            <sz val="9"/>
            <color indexed="81"/>
            <rFont val="Tahoma"/>
            <family val="2"/>
          </rPr>
          <t>VITA Program:</t>
        </r>
        <r>
          <rPr>
            <sz val="9"/>
            <color indexed="81"/>
            <rFont val="Tahoma"/>
            <family val="2"/>
          </rPr>
          <t xml:space="preserve">
8/29/18 orig due date
9/10/18 w/ ext</t>
        </r>
      </text>
    </comment>
    <comment ref="C2058" authorId="0" shapeId="0">
      <text>
        <r>
          <rPr>
            <b/>
            <sz val="9"/>
            <color indexed="81"/>
            <rFont val="Tahoma"/>
            <family val="2"/>
          </rPr>
          <t>VITA Program:</t>
        </r>
        <r>
          <rPr>
            <sz val="9"/>
            <color indexed="81"/>
            <rFont val="Tahoma"/>
            <family val="2"/>
          </rPr>
          <t xml:space="preserve">
8/29/18 orig due date
9/10/18 w/ ext</t>
        </r>
      </text>
    </comment>
    <comment ref="C2060" authorId="0" shapeId="0">
      <text>
        <r>
          <rPr>
            <b/>
            <sz val="9"/>
            <color indexed="81"/>
            <rFont val="Tahoma"/>
            <family val="2"/>
          </rPr>
          <t>VITA Program:</t>
        </r>
        <r>
          <rPr>
            <sz val="9"/>
            <color indexed="81"/>
            <rFont val="Tahoma"/>
            <family val="2"/>
          </rPr>
          <t xml:space="preserve">
8/29/18 orig due date
9/10/18 w/ ext</t>
        </r>
      </text>
    </comment>
    <comment ref="C2061" authorId="0" shapeId="0">
      <text>
        <r>
          <rPr>
            <b/>
            <sz val="9"/>
            <color indexed="81"/>
            <rFont val="Tahoma"/>
            <family val="2"/>
          </rPr>
          <t>VITA Program:</t>
        </r>
        <r>
          <rPr>
            <sz val="9"/>
            <color indexed="81"/>
            <rFont val="Tahoma"/>
            <family val="2"/>
          </rPr>
          <t xml:space="preserve">
8/29/18 orig due date
9/10/18 w/ ext</t>
        </r>
      </text>
    </comment>
    <comment ref="C2064" authorId="1" shapeId="0">
      <text>
        <r>
          <rPr>
            <b/>
            <sz val="9"/>
            <color indexed="81"/>
            <rFont val="Tahoma"/>
            <family val="2"/>
          </rPr>
          <t>Redmond, Linda:</t>
        </r>
        <r>
          <rPr>
            <sz val="9"/>
            <color indexed="81"/>
            <rFont val="Tahoma"/>
            <family val="2"/>
          </rPr>
          <t xml:space="preserve">
orginial due date 8/31/18 extension requested
</t>
        </r>
      </text>
    </comment>
    <comment ref="C2065" authorId="1" shapeId="0">
      <text>
        <r>
          <rPr>
            <b/>
            <sz val="9"/>
            <color indexed="81"/>
            <rFont val="Tahoma"/>
            <family val="2"/>
          </rPr>
          <t>Redmond, Linda:</t>
        </r>
        <r>
          <rPr>
            <sz val="9"/>
            <color indexed="81"/>
            <rFont val="Tahoma"/>
            <family val="2"/>
          </rPr>
          <t xml:space="preserve">
8/30/18 original due date extension requested
</t>
        </r>
      </text>
    </comment>
    <comment ref="C2067" authorId="0" shapeId="0">
      <text>
        <r>
          <rPr>
            <b/>
            <sz val="9"/>
            <color indexed="81"/>
            <rFont val="Tahoma"/>
            <family val="2"/>
          </rPr>
          <t>VITA Program:</t>
        </r>
        <r>
          <rPr>
            <sz val="9"/>
            <color indexed="81"/>
            <rFont val="Tahoma"/>
            <family val="2"/>
          </rPr>
          <t xml:space="preserve">
8/30/18 orig due date
9/11/18 w/ ext</t>
        </r>
      </text>
    </comment>
    <comment ref="C2069" authorId="1" shapeId="0">
      <text>
        <r>
          <rPr>
            <b/>
            <sz val="9"/>
            <color indexed="81"/>
            <rFont val="Tahoma"/>
            <family val="2"/>
          </rPr>
          <t>Redmond, Linda:</t>
        </r>
        <r>
          <rPr>
            <sz val="9"/>
            <color indexed="81"/>
            <rFont val="Tahoma"/>
            <family val="2"/>
          </rPr>
          <t xml:space="preserve">
original due date 8/22/18 then 8/31/18 extension requested</t>
        </r>
      </text>
    </comment>
    <comment ref="C2090" authorId="0" shapeId="0">
      <text>
        <r>
          <rPr>
            <b/>
            <sz val="9"/>
            <color indexed="81"/>
            <rFont val="Tahoma"/>
            <family val="2"/>
          </rPr>
          <t>VITA Program:
8/31/18 orig due date
9/12/18 w/ ext</t>
        </r>
      </text>
    </comment>
    <comment ref="B2098" authorId="1" shapeId="0">
      <text>
        <r>
          <rPr>
            <b/>
            <sz val="9"/>
            <color indexed="81"/>
            <rFont val="Tahoma"/>
            <family val="2"/>
          </rPr>
          <t>Redmond, Linda:</t>
        </r>
        <r>
          <rPr>
            <sz val="9"/>
            <color indexed="81"/>
            <rFont val="Tahoma"/>
            <family val="2"/>
          </rPr>
          <t xml:space="preserve">
this request was misfiled - upon follow the requester still wants the docs: original date 7/16/18-original due date 7/23/18</t>
        </r>
      </text>
    </comment>
    <comment ref="B2099" authorId="1" shapeId="0">
      <text>
        <r>
          <rPr>
            <b/>
            <sz val="9"/>
            <color indexed="81"/>
            <rFont val="Tahoma"/>
            <family val="2"/>
          </rPr>
          <t>Redmond, Linda:</t>
        </r>
        <r>
          <rPr>
            <sz val="9"/>
            <color indexed="81"/>
            <rFont val="Tahoma"/>
            <family val="2"/>
          </rPr>
          <t xml:space="preserve">
this request was misfiled - upon follow the requester still wants the docs: original date 7/3/18-original due date 7/11/18</t>
        </r>
      </text>
    </comment>
    <comment ref="O2099" authorId="0" shapeId="0">
      <text>
        <r>
          <rPr>
            <b/>
            <sz val="9"/>
            <color indexed="81"/>
            <rFont val="Tahoma"/>
            <family val="2"/>
          </rPr>
          <t>VITA Program:</t>
        </r>
        <r>
          <rPr>
            <sz val="9"/>
            <color indexed="81"/>
            <rFont val="Tahoma"/>
            <family val="2"/>
          </rPr>
          <t xml:space="preserve">
7/3/18 initial email sent to Area 37, Sgt Singleton
9/6/18 2nd email sent to BFO 5, Area 37, Photos, Trp &amp; 1st Sgt Barrick</t>
        </r>
      </text>
    </comment>
    <comment ref="Y2099" authorId="0" shapeId="0">
      <text>
        <r>
          <rPr>
            <b/>
            <sz val="9"/>
            <color indexed="81"/>
            <rFont val="Tahoma"/>
            <family val="2"/>
          </rPr>
          <t>VITA Program:</t>
        </r>
        <r>
          <rPr>
            <sz val="9"/>
            <color indexed="81"/>
            <rFont val="Tahoma"/>
            <family val="2"/>
          </rPr>
          <t xml:space="preserve">
Overdue so no charge</t>
        </r>
      </text>
    </comment>
    <comment ref="C2122" authorId="0" shapeId="0">
      <text>
        <r>
          <rPr>
            <b/>
            <sz val="9"/>
            <color indexed="81"/>
            <rFont val="Tahoma"/>
            <family val="2"/>
          </rPr>
          <t>VITA Program:</t>
        </r>
        <r>
          <rPr>
            <sz val="9"/>
            <color indexed="81"/>
            <rFont val="Tahoma"/>
            <family val="2"/>
          </rPr>
          <t xml:space="preserve">
8/24/18 orig due date
9/4/18 new due date (photos)
9/17/18 agreed extension</t>
        </r>
      </text>
    </comment>
    <comment ref="O2122" authorId="0" shapeId="0">
      <text>
        <r>
          <rPr>
            <b/>
            <sz val="9"/>
            <color indexed="81"/>
            <rFont val="Tahoma"/>
            <family val="2"/>
          </rPr>
          <t>VITA Program:</t>
        </r>
        <r>
          <rPr>
            <sz val="9"/>
            <color indexed="81"/>
            <rFont val="Tahoma"/>
            <family val="2"/>
          </rPr>
          <t xml:space="preserve">
8/17/18 orig request
Photos requested 9/14/18</t>
        </r>
      </text>
    </comment>
    <comment ref="C2123" authorId="0" shapeId="0">
      <text>
        <r>
          <rPr>
            <b/>
            <sz val="9"/>
            <color indexed="81"/>
            <rFont val="Tahoma"/>
            <family val="2"/>
          </rPr>
          <t>VITA Program:</t>
        </r>
        <r>
          <rPr>
            <sz val="9"/>
            <color indexed="81"/>
            <rFont val="Tahoma"/>
            <family val="2"/>
          </rPr>
          <t xml:space="preserve">
9/5/18 orig due date
9/14/18 w/ ext</t>
        </r>
      </text>
    </comment>
    <comment ref="K2132" authorId="0" shapeId="0">
      <text>
        <r>
          <rPr>
            <b/>
            <sz val="9"/>
            <color indexed="81"/>
            <rFont val="Tahoma"/>
            <family val="2"/>
          </rPr>
          <t>VITA Program:</t>
        </r>
        <r>
          <rPr>
            <sz val="9"/>
            <color indexed="81"/>
            <rFont val="Tahoma"/>
            <family val="2"/>
          </rPr>
          <t xml:space="preserve">
and 8/17/18
</t>
        </r>
      </text>
    </comment>
    <comment ref="C2133" authorId="1" shapeId="0">
      <text>
        <r>
          <rPr>
            <b/>
            <sz val="9"/>
            <color indexed="81"/>
            <rFont val="Tahoma"/>
            <family val="2"/>
          </rPr>
          <t>Redmond, Linda:</t>
        </r>
        <r>
          <rPr>
            <sz val="9"/>
            <color indexed="81"/>
            <rFont val="Tahoma"/>
            <family val="2"/>
          </rPr>
          <t xml:space="preserve">
8/29/18, 9/12/18, 9/18/18 extension requested</t>
        </r>
      </text>
    </comment>
    <comment ref="Q2133" authorId="0" shapeId="0">
      <text>
        <r>
          <rPr>
            <b/>
            <sz val="9"/>
            <color indexed="81"/>
            <rFont val="Tahoma"/>
            <family val="2"/>
          </rPr>
          <t>VITA Program:</t>
        </r>
        <r>
          <rPr>
            <sz val="9"/>
            <color indexed="81"/>
            <rFont val="Tahoma"/>
            <family val="2"/>
          </rPr>
          <t xml:space="preserve">
$20,746.32 cost est</t>
        </r>
      </text>
    </comment>
    <comment ref="W2133" authorId="0" shapeId="0">
      <text>
        <r>
          <rPr>
            <b/>
            <sz val="9"/>
            <color indexed="81"/>
            <rFont val="Tahoma"/>
            <family val="2"/>
          </rPr>
          <t>VITA Program:</t>
        </r>
        <r>
          <rPr>
            <sz val="9"/>
            <color indexed="81"/>
            <rFont val="Tahoma"/>
            <family val="2"/>
          </rPr>
          <t xml:space="preserve">
Legal sent Safety docs</t>
        </r>
      </text>
    </comment>
    <comment ref="C2135" authorId="1" shapeId="0">
      <text>
        <r>
          <rPr>
            <b/>
            <sz val="9"/>
            <color indexed="81"/>
            <rFont val="Tahoma"/>
            <family val="2"/>
          </rPr>
          <t>Redmond, Linda:</t>
        </r>
        <r>
          <rPr>
            <sz val="9"/>
            <color indexed="81"/>
            <rFont val="Tahoma"/>
            <family val="2"/>
          </rPr>
          <t xml:space="preserve">
9/13/18 original due date extension requested</t>
        </r>
      </text>
    </comment>
    <comment ref="Y2148" authorId="0" shapeId="0">
      <text>
        <r>
          <rPr>
            <b/>
            <sz val="9"/>
            <color indexed="81"/>
            <rFont val="Tahoma"/>
            <family val="2"/>
          </rPr>
          <t>VITA Program:</t>
        </r>
        <r>
          <rPr>
            <sz val="9"/>
            <color indexed="81"/>
            <rFont val="Tahoma"/>
            <family val="2"/>
          </rPr>
          <t xml:space="preserve">
Referred to VSP website</t>
        </r>
      </text>
    </comment>
    <comment ref="C2156" authorId="1" shapeId="0">
      <text>
        <r>
          <rPr>
            <b/>
            <sz val="9"/>
            <color indexed="81"/>
            <rFont val="Tahoma"/>
            <family val="2"/>
          </rPr>
          <t>Redmond, Linda:</t>
        </r>
        <r>
          <rPr>
            <sz val="9"/>
            <color indexed="81"/>
            <rFont val="Tahoma"/>
            <family val="2"/>
          </rPr>
          <t xml:space="preserve">
9/11/18 original due date extension requested</t>
        </r>
      </text>
    </comment>
    <comment ref="C2157" authorId="1" shapeId="0">
      <text>
        <r>
          <rPr>
            <b/>
            <sz val="9"/>
            <color indexed="81"/>
            <rFont val="Tahoma"/>
            <family val="2"/>
          </rPr>
          <t>Redmond, Linda:</t>
        </r>
        <r>
          <rPr>
            <sz val="9"/>
            <color indexed="81"/>
            <rFont val="Tahoma"/>
            <family val="2"/>
          </rPr>
          <t xml:space="preserve">
9/11/18 original date extension requested</t>
        </r>
      </text>
    </comment>
    <comment ref="C2159" authorId="0" shapeId="0">
      <text>
        <r>
          <rPr>
            <b/>
            <sz val="9"/>
            <color indexed="81"/>
            <rFont val="Tahoma"/>
            <family val="2"/>
          </rPr>
          <t>VITA Program:</t>
        </r>
        <r>
          <rPr>
            <sz val="9"/>
            <color indexed="81"/>
            <rFont val="Tahoma"/>
            <family val="2"/>
          </rPr>
          <t xml:space="preserve">
8/30/18 orig due date
9/11/18 w/ ext
9/20/18 w/ ext
</t>
        </r>
      </text>
    </comment>
    <comment ref="Q2159" authorId="1" shapeId="0">
      <text>
        <r>
          <rPr>
            <b/>
            <sz val="9"/>
            <color indexed="81"/>
            <rFont val="Tahoma"/>
            <family val="2"/>
          </rPr>
          <t>Redmond, Linda:</t>
        </r>
        <r>
          <rPr>
            <sz val="9"/>
            <color indexed="81"/>
            <rFont val="Tahoma"/>
            <family val="2"/>
          </rPr>
          <t xml:space="preserve">
No records response sent 9/4/18-confirmation sent with </t>
        </r>
      </text>
    </comment>
    <comment ref="C2161" authorId="0" shapeId="0">
      <text>
        <r>
          <rPr>
            <b/>
            <sz val="9"/>
            <color indexed="81"/>
            <rFont val="Tahoma"/>
            <family val="2"/>
          </rPr>
          <t>VITA Program:</t>
        </r>
        <r>
          <rPr>
            <sz val="9"/>
            <color indexed="81"/>
            <rFont val="Tahoma"/>
            <family val="2"/>
          </rPr>
          <t xml:space="preserve">
9/11/18 orig due date
9/20/18 w/ ext</t>
        </r>
      </text>
    </comment>
    <comment ref="C2169" authorId="1" shapeId="0">
      <text>
        <r>
          <rPr>
            <b/>
            <sz val="9"/>
            <color indexed="81"/>
            <rFont val="Tahoma"/>
            <family val="2"/>
          </rPr>
          <t>Redmond, Linda:</t>
        </r>
        <r>
          <rPr>
            <sz val="9"/>
            <color indexed="81"/>
            <rFont val="Tahoma"/>
            <family val="2"/>
          </rPr>
          <t xml:space="preserve">
9/12/18 original due date extension requested</t>
        </r>
      </text>
    </comment>
    <comment ref="B2170" authorId="0" shapeId="0">
      <text>
        <r>
          <rPr>
            <b/>
            <sz val="9"/>
            <color indexed="81"/>
            <rFont val="Tahoma"/>
            <family val="2"/>
          </rPr>
          <t>VITA Program:</t>
        </r>
        <r>
          <rPr>
            <sz val="9"/>
            <color indexed="81"/>
            <rFont val="Tahoma"/>
            <family val="2"/>
          </rPr>
          <t xml:space="preserve">
7/17/18 orig recd
9/6/18 recd name</t>
        </r>
      </text>
    </comment>
    <comment ref="C2170" authorId="0" shapeId="0">
      <text>
        <r>
          <rPr>
            <b/>
            <sz val="9"/>
            <color indexed="81"/>
            <rFont val="Tahoma"/>
            <family val="2"/>
          </rPr>
          <t>VITA Program:</t>
        </r>
        <r>
          <rPr>
            <sz val="9"/>
            <color indexed="81"/>
            <rFont val="Tahoma"/>
            <family val="2"/>
          </rPr>
          <t xml:space="preserve">
7/24/18 orig due date
9/12/18 new due date
9/21/18 due date w/ ext</t>
        </r>
      </text>
    </comment>
    <comment ref="R2170" authorId="0" shapeId="0">
      <text>
        <r>
          <rPr>
            <b/>
            <sz val="9"/>
            <color indexed="81"/>
            <rFont val="Tahoma"/>
            <family val="2"/>
          </rPr>
          <t>VITA Program:</t>
        </r>
        <r>
          <rPr>
            <sz val="9"/>
            <color indexed="81"/>
            <rFont val="Tahoma"/>
            <family val="2"/>
          </rPr>
          <t xml:space="preserve">
7/17/18 Need address
9/13/18 Cost Estimate $109.58</t>
        </r>
      </text>
    </comment>
    <comment ref="J2174" authorId="0" shapeId="0">
      <text>
        <r>
          <rPr>
            <b/>
            <sz val="9"/>
            <color indexed="81"/>
            <rFont val="Tahoma"/>
            <family val="2"/>
          </rPr>
          <t>VITA Program:</t>
        </r>
        <r>
          <rPr>
            <sz val="9"/>
            <color indexed="81"/>
            <rFont val="Tahoma"/>
            <family val="2"/>
          </rPr>
          <t xml:space="preserve">
Poss Sch I Drug</t>
        </r>
      </text>
    </comment>
    <comment ref="C2184" authorId="1" shapeId="0">
      <text>
        <r>
          <rPr>
            <b/>
            <sz val="9"/>
            <color indexed="81"/>
            <rFont val="Tahoma"/>
            <family val="2"/>
          </rPr>
          <t>Redmond, Linda:</t>
        </r>
        <r>
          <rPr>
            <sz val="9"/>
            <color indexed="81"/>
            <rFont val="Tahoma"/>
            <family val="2"/>
          </rPr>
          <t xml:space="preserve">
9/13/18 original due date extension requested
</t>
        </r>
      </text>
    </comment>
    <comment ref="C2185" authorId="1" shapeId="0">
      <text>
        <r>
          <rPr>
            <b/>
            <sz val="9"/>
            <color indexed="81"/>
            <rFont val="Tahoma"/>
            <family val="2"/>
          </rPr>
          <t>Redmond, Linda:</t>
        </r>
        <r>
          <rPr>
            <sz val="9"/>
            <color indexed="81"/>
            <rFont val="Tahoma"/>
            <family val="2"/>
          </rPr>
          <t xml:space="preserve">
9/14/18 original due date extension requested</t>
        </r>
      </text>
    </comment>
    <comment ref="C2186" authorId="1" shapeId="0">
      <text>
        <r>
          <rPr>
            <b/>
            <sz val="9"/>
            <color indexed="81"/>
            <rFont val="Tahoma"/>
            <family val="2"/>
          </rPr>
          <t>Redmond, Linda:</t>
        </r>
        <r>
          <rPr>
            <sz val="9"/>
            <color indexed="81"/>
            <rFont val="Tahoma"/>
            <family val="2"/>
          </rPr>
          <t xml:space="preserve">
9/15/18 orginal due date extension requested
</t>
        </r>
      </text>
    </comment>
    <comment ref="C2207" authorId="1" shapeId="0">
      <text>
        <r>
          <rPr>
            <b/>
            <sz val="9"/>
            <color indexed="81"/>
            <rFont val="Tahoma"/>
            <family val="2"/>
          </rPr>
          <t>Redmond, Linda:</t>
        </r>
        <r>
          <rPr>
            <sz val="9"/>
            <color indexed="81"/>
            <rFont val="Tahoma"/>
            <family val="2"/>
          </rPr>
          <t xml:space="preserve">
9/17/18 original due date extension requested</t>
        </r>
      </text>
    </comment>
    <comment ref="C2210" authorId="1" shapeId="0">
      <text>
        <r>
          <rPr>
            <b/>
            <sz val="9"/>
            <color indexed="81"/>
            <rFont val="Tahoma"/>
            <family val="2"/>
          </rPr>
          <t>Redmond, Linda:</t>
        </r>
        <r>
          <rPr>
            <sz val="9"/>
            <color indexed="81"/>
            <rFont val="Tahoma"/>
            <family val="2"/>
          </rPr>
          <t xml:space="preserve">
original date 9/13/18 due date 9/20/18-Closed needed address-address provided
</t>
        </r>
      </text>
    </comment>
    <comment ref="C2214" authorId="1" shapeId="0">
      <text>
        <r>
          <rPr>
            <b/>
            <sz val="9"/>
            <color indexed="81"/>
            <rFont val="Tahoma"/>
            <family val="2"/>
          </rPr>
          <t>Redmond, Linda:</t>
        </r>
        <r>
          <rPr>
            <sz val="9"/>
            <color indexed="81"/>
            <rFont val="Tahoma"/>
            <family val="2"/>
          </rPr>
          <t xml:space="preserve">
original date 9/17/18 due date 9/24/18-Closed needed address-requestor provided</t>
        </r>
      </text>
    </comment>
    <comment ref="P2220" authorId="1" shapeId="0">
      <text>
        <r>
          <rPr>
            <b/>
            <sz val="9"/>
            <color indexed="81"/>
            <rFont val="Tahoma"/>
            <family val="2"/>
          </rPr>
          <t>Redmond, Linda:</t>
        </r>
        <r>
          <rPr>
            <sz val="9"/>
            <color indexed="81"/>
            <rFont val="Tahoma"/>
            <family val="2"/>
          </rPr>
          <t xml:space="preserve">
Original request stated no photos-trooper downloaded 9-27-18
</t>
        </r>
      </text>
    </comment>
    <comment ref="C2226" authorId="1" shapeId="0">
      <text>
        <r>
          <rPr>
            <b/>
            <sz val="9"/>
            <color indexed="81"/>
            <rFont val="Tahoma"/>
            <family val="2"/>
          </rPr>
          <t>Redmond, Linda:</t>
        </r>
        <r>
          <rPr>
            <sz val="9"/>
            <color indexed="81"/>
            <rFont val="Tahoma"/>
            <family val="2"/>
          </rPr>
          <t xml:space="preserve">
Just received SDT via fax on 11/9/18 even though due date 9/27/18
</t>
        </r>
      </text>
    </comment>
    <comment ref="C2241" authorId="1" shapeId="0">
      <text>
        <r>
          <rPr>
            <b/>
            <sz val="9"/>
            <color indexed="81"/>
            <rFont val="Tahoma"/>
            <family val="2"/>
          </rPr>
          <t>Redmond, Linda:</t>
        </r>
        <r>
          <rPr>
            <sz val="9"/>
            <color indexed="81"/>
            <rFont val="Tahoma"/>
            <family val="2"/>
          </rPr>
          <t xml:space="preserve">
original due date 9/21/18 extension requested
</t>
        </r>
      </text>
    </comment>
    <comment ref="I2245" authorId="0" shapeId="0">
      <text>
        <r>
          <rPr>
            <b/>
            <sz val="9"/>
            <color indexed="81"/>
            <rFont val="Tahoma"/>
            <family val="2"/>
          </rPr>
          <t>VITA Program:</t>
        </r>
        <r>
          <rPr>
            <sz val="9"/>
            <color indexed="81"/>
            <rFont val="Tahoma"/>
            <family val="2"/>
          </rPr>
          <t xml:space="preserve">
Calls &amp; incidents 6-18-08 to 9-21-18</t>
        </r>
      </text>
    </comment>
    <comment ref="C2262" authorId="0" shapeId="0">
      <text>
        <r>
          <rPr>
            <b/>
            <sz val="9"/>
            <color indexed="81"/>
            <rFont val="Tahoma"/>
            <family val="2"/>
          </rPr>
          <t>VITA Program:</t>
        </r>
        <r>
          <rPr>
            <sz val="9"/>
            <color indexed="81"/>
            <rFont val="Tahoma"/>
            <family val="2"/>
          </rPr>
          <t xml:space="preserve">
9/24/18 orig due date
10/3/18 ext due date</t>
        </r>
      </text>
    </comment>
    <comment ref="C2277" authorId="0" shapeId="0">
      <text>
        <r>
          <rPr>
            <b/>
            <sz val="9"/>
            <color indexed="81"/>
            <rFont val="Tahoma"/>
            <family val="2"/>
          </rPr>
          <t>VITA Program:</t>
        </r>
        <r>
          <rPr>
            <sz val="9"/>
            <color indexed="81"/>
            <rFont val="Tahoma"/>
            <family val="2"/>
          </rPr>
          <t xml:space="preserve">
7/14/18 orig due date
10/4/18 negotiated new due date</t>
        </r>
      </text>
    </comment>
    <comment ref="K2287" authorId="0" shapeId="0">
      <text>
        <r>
          <rPr>
            <b/>
            <sz val="9"/>
            <color indexed="81"/>
            <rFont val="Tahoma"/>
            <family val="2"/>
          </rPr>
          <t>VITA Program:</t>
        </r>
        <r>
          <rPr>
            <sz val="9"/>
            <color indexed="81"/>
            <rFont val="Tahoma"/>
            <family val="2"/>
          </rPr>
          <t xml:space="preserve">
and 8/17/18
</t>
        </r>
      </text>
    </comment>
    <comment ref="C2288" authorId="1" shapeId="0">
      <text>
        <r>
          <rPr>
            <b/>
            <sz val="9"/>
            <color indexed="81"/>
            <rFont val="Tahoma"/>
            <family val="2"/>
          </rPr>
          <t>Redmond, Linda:</t>
        </r>
        <r>
          <rPr>
            <sz val="9"/>
            <color indexed="81"/>
            <rFont val="Tahoma"/>
            <family val="2"/>
          </rPr>
          <t xml:space="preserve">
original due date 9/26/18 extension requested</t>
        </r>
      </text>
    </comment>
    <comment ref="B2291" authorId="1" shapeId="0">
      <text>
        <r>
          <rPr>
            <b/>
            <sz val="9"/>
            <color indexed="81"/>
            <rFont val="Tahoma"/>
            <family val="2"/>
          </rPr>
          <t>Redmond, Linda:</t>
        </r>
        <r>
          <rPr>
            <sz val="9"/>
            <color indexed="81"/>
            <rFont val="Tahoma"/>
            <family val="2"/>
          </rPr>
          <t xml:space="preserve">
original date received 9/7/18 see paperwork for additional infor</t>
        </r>
      </text>
    </comment>
    <comment ref="C2291" authorId="1" shapeId="0">
      <text>
        <r>
          <rPr>
            <b/>
            <sz val="9"/>
            <color indexed="81"/>
            <rFont val="Tahoma"/>
            <family val="2"/>
          </rPr>
          <t>Redmond, Linda:</t>
        </r>
        <r>
          <rPr>
            <sz val="9"/>
            <color indexed="81"/>
            <rFont val="Tahoma"/>
            <family val="2"/>
          </rPr>
          <t xml:space="preserve">
original due date 9/14/18. see additional notes on paperwork-</t>
        </r>
      </text>
    </comment>
    <comment ref="Y2291" authorId="0" shapeId="0">
      <text>
        <r>
          <rPr>
            <b/>
            <sz val="9"/>
            <color indexed="81"/>
            <rFont val="Tahoma"/>
            <family val="2"/>
          </rPr>
          <t>VITA Program:</t>
        </r>
        <r>
          <rPr>
            <sz val="9"/>
            <color indexed="81"/>
            <rFont val="Tahoma"/>
            <family val="2"/>
          </rPr>
          <t xml:space="preserve">
Cost est $56.47</t>
        </r>
      </text>
    </comment>
    <comment ref="C2315" authorId="1" shapeId="0">
      <text>
        <r>
          <rPr>
            <b/>
            <sz val="9"/>
            <color indexed="81"/>
            <rFont val="Tahoma"/>
            <family val="2"/>
          </rPr>
          <t>Redmond, Linda:</t>
        </r>
        <r>
          <rPr>
            <sz val="9"/>
            <color indexed="81"/>
            <rFont val="Tahoma"/>
            <family val="2"/>
          </rPr>
          <t xml:space="preserve">
original due date 9/28/18
extension requested
</t>
        </r>
      </text>
    </comment>
    <comment ref="Q2319" authorId="0" shapeId="0">
      <text>
        <r>
          <rPr>
            <b/>
            <sz val="9"/>
            <color indexed="81"/>
            <rFont val="Tahoma"/>
            <family val="2"/>
          </rPr>
          <t>VITA Program:</t>
        </r>
        <r>
          <rPr>
            <sz val="9"/>
            <color indexed="81"/>
            <rFont val="Tahoma"/>
            <family val="2"/>
          </rPr>
          <t xml:space="preserve">
Referred to Henrico PD</t>
        </r>
      </text>
    </comment>
    <comment ref="B2322" authorId="1" shapeId="0">
      <text>
        <r>
          <rPr>
            <b/>
            <sz val="9"/>
            <color indexed="81"/>
            <rFont val="Tahoma"/>
            <family val="2"/>
          </rPr>
          <t>Redmond, Linda:</t>
        </r>
        <r>
          <rPr>
            <sz val="9"/>
            <color indexed="81"/>
            <rFont val="Tahoma"/>
            <family val="2"/>
          </rPr>
          <t xml:space="preserve">
original date received 7/12/18
</t>
        </r>
      </text>
    </comment>
    <comment ref="C2322" authorId="1" shapeId="0">
      <text>
        <r>
          <rPr>
            <b/>
            <sz val="9"/>
            <color indexed="81"/>
            <rFont val="Tahoma"/>
            <family val="2"/>
          </rPr>
          <t>Redmond, Linda:</t>
        </r>
        <r>
          <rPr>
            <sz val="9"/>
            <color indexed="81"/>
            <rFont val="Tahoma"/>
            <family val="2"/>
          </rPr>
          <t xml:space="preserve">
orginal due date 7/10/18 extension requested
address received (lost in transition to GOOGLE) new due date 10/10/18
</t>
        </r>
      </text>
    </comment>
    <comment ref="Q2323" authorId="0" shapeId="0">
      <text>
        <r>
          <rPr>
            <b/>
            <sz val="9"/>
            <color indexed="81"/>
            <rFont val="Tahoma"/>
            <family val="2"/>
          </rPr>
          <t>VITA Program:</t>
        </r>
        <r>
          <rPr>
            <sz val="9"/>
            <color indexed="81"/>
            <rFont val="Tahoma"/>
            <family val="2"/>
          </rPr>
          <t xml:space="preserve">
Referred to Henry Co SO</t>
        </r>
      </text>
    </comment>
    <comment ref="C2326" authorId="1" shapeId="0">
      <text>
        <r>
          <rPr>
            <b/>
            <sz val="9"/>
            <color indexed="81"/>
            <rFont val="Tahoma"/>
            <family val="2"/>
          </rPr>
          <t>Redmond, Linda:</t>
        </r>
        <r>
          <rPr>
            <sz val="9"/>
            <color indexed="81"/>
            <rFont val="Tahoma"/>
            <family val="2"/>
          </rPr>
          <t xml:space="preserve">
original due date 10/2/18 extension requested
</t>
        </r>
      </text>
    </comment>
    <comment ref="C2327" authorId="1" shapeId="0">
      <text>
        <r>
          <rPr>
            <b/>
            <sz val="9"/>
            <color indexed="81"/>
            <rFont val="Tahoma"/>
            <family val="2"/>
          </rPr>
          <t>Redmond, Linda:</t>
        </r>
        <r>
          <rPr>
            <sz val="9"/>
            <color indexed="81"/>
            <rFont val="Tahoma"/>
            <family val="2"/>
          </rPr>
          <t xml:space="preserve">
original due date 10/1/18 extension requested
</t>
        </r>
      </text>
    </comment>
    <comment ref="C2328" authorId="1" shapeId="0">
      <text>
        <r>
          <rPr>
            <b/>
            <sz val="9"/>
            <color indexed="81"/>
            <rFont val="Tahoma"/>
            <family val="2"/>
          </rPr>
          <t>Redmond, Linda:</t>
        </r>
        <r>
          <rPr>
            <sz val="9"/>
            <color indexed="81"/>
            <rFont val="Tahoma"/>
            <family val="2"/>
          </rPr>
          <t xml:space="preserve">
original due date 10/1/18 extension requested
</t>
        </r>
      </text>
    </comment>
    <comment ref="C2337" authorId="1" shapeId="0">
      <text>
        <r>
          <rPr>
            <b/>
            <sz val="9"/>
            <color indexed="81"/>
            <rFont val="Tahoma"/>
            <family val="2"/>
          </rPr>
          <t>Redmond, Linda:</t>
        </r>
        <r>
          <rPr>
            <sz val="9"/>
            <color indexed="81"/>
            <rFont val="Tahoma"/>
            <family val="2"/>
          </rPr>
          <t xml:space="preserve">
original due date 10/5/18
extension requested</t>
        </r>
      </text>
    </comment>
    <comment ref="Q2348" authorId="0" shapeId="0">
      <text>
        <r>
          <rPr>
            <b/>
            <sz val="9"/>
            <color indexed="81"/>
            <rFont val="Tahoma"/>
            <family val="2"/>
          </rPr>
          <t>VITA Program:</t>
        </r>
        <r>
          <rPr>
            <sz val="9"/>
            <color indexed="81"/>
            <rFont val="Tahoma"/>
            <family val="2"/>
          </rPr>
          <t xml:space="preserve">
Referred to Fauquier SO</t>
        </r>
      </text>
    </comment>
    <comment ref="C2353" authorId="1" shapeId="0">
      <text>
        <r>
          <rPr>
            <b/>
            <sz val="9"/>
            <color indexed="81"/>
            <rFont val="Tahoma"/>
            <family val="2"/>
          </rPr>
          <t>Redmond, Linda:</t>
        </r>
        <r>
          <rPr>
            <sz val="9"/>
            <color indexed="81"/>
            <rFont val="Tahoma"/>
            <family val="2"/>
          </rPr>
          <t xml:space="preserve">
original due date 10/4/18 extension requested
</t>
        </r>
      </text>
    </comment>
    <comment ref="F2357" authorId="1" shapeId="0">
      <text>
        <r>
          <rPr>
            <b/>
            <sz val="9"/>
            <color indexed="81"/>
            <rFont val="Tahoma"/>
            <family val="2"/>
          </rPr>
          <t>Redmond, Linda:</t>
        </r>
        <r>
          <rPr>
            <sz val="9"/>
            <color indexed="81"/>
            <rFont val="Tahoma"/>
            <family val="2"/>
          </rPr>
          <t xml:space="preserve">
treat as motion for discovery
</t>
        </r>
      </text>
    </comment>
    <comment ref="C2378" authorId="1" shapeId="0">
      <text>
        <r>
          <rPr>
            <b/>
            <sz val="9"/>
            <color indexed="81"/>
            <rFont val="Tahoma"/>
            <family val="2"/>
          </rPr>
          <t>Redmond, Linda:</t>
        </r>
        <r>
          <rPr>
            <sz val="9"/>
            <color indexed="81"/>
            <rFont val="Tahoma"/>
            <family val="2"/>
          </rPr>
          <t xml:space="preserve">
original due date 10/5/18 extension requested</t>
        </r>
      </text>
    </comment>
    <comment ref="C2384" authorId="1" shapeId="0">
      <text>
        <r>
          <rPr>
            <b/>
            <sz val="9"/>
            <color indexed="81"/>
            <rFont val="Tahoma"/>
            <family val="2"/>
          </rPr>
          <t>Redmond, Linda:</t>
        </r>
        <r>
          <rPr>
            <sz val="9"/>
            <color indexed="81"/>
            <rFont val="Tahoma"/>
            <family val="2"/>
          </rPr>
          <t xml:space="preserve">
original due date 10/9/18 extension requested</t>
        </r>
      </text>
    </comment>
    <comment ref="C2385" authorId="1" shapeId="0">
      <text>
        <r>
          <rPr>
            <b/>
            <sz val="9"/>
            <color indexed="81"/>
            <rFont val="Tahoma"/>
            <family val="2"/>
          </rPr>
          <t>Redmond, Linda:</t>
        </r>
        <r>
          <rPr>
            <sz val="9"/>
            <color indexed="81"/>
            <rFont val="Tahoma"/>
            <family val="2"/>
          </rPr>
          <t xml:space="preserve">
original due date 10/9/18 extension requested</t>
        </r>
      </text>
    </comment>
    <comment ref="C2386" authorId="1" shapeId="0">
      <text>
        <r>
          <rPr>
            <b/>
            <sz val="9"/>
            <color indexed="81"/>
            <rFont val="Tahoma"/>
            <family val="2"/>
          </rPr>
          <t>Redmond, Linda:</t>
        </r>
        <r>
          <rPr>
            <sz val="9"/>
            <color indexed="81"/>
            <rFont val="Tahoma"/>
            <family val="2"/>
          </rPr>
          <t xml:space="preserve">
original due date 10/9/18 extension requested
</t>
        </r>
      </text>
    </comment>
    <comment ref="C2397" authorId="1" shapeId="0">
      <text>
        <r>
          <rPr>
            <b/>
            <sz val="9"/>
            <color indexed="81"/>
            <rFont val="Tahoma"/>
            <family val="2"/>
          </rPr>
          <t>Redmond, Linda:</t>
        </r>
        <r>
          <rPr>
            <sz val="9"/>
            <color indexed="81"/>
            <rFont val="Tahoma"/>
            <family val="2"/>
          </rPr>
          <t xml:space="preserve">
original due date 10/10/18 extension requested
</t>
        </r>
      </text>
    </comment>
    <comment ref="C2416" authorId="1" shapeId="0">
      <text>
        <r>
          <rPr>
            <b/>
            <sz val="9"/>
            <color indexed="81"/>
            <rFont val="Tahoma"/>
            <family val="2"/>
          </rPr>
          <t>Redmond, Linda:</t>
        </r>
        <r>
          <rPr>
            <sz val="9"/>
            <color indexed="81"/>
            <rFont val="Tahoma"/>
            <family val="2"/>
          </rPr>
          <t xml:space="preserve">
original due date 10/10/18 extension requested</t>
        </r>
      </text>
    </comment>
    <comment ref="AB2438" authorId="0" shapeId="0">
      <text>
        <r>
          <rPr>
            <b/>
            <sz val="9"/>
            <color indexed="81"/>
            <rFont val="Tahoma"/>
            <family val="2"/>
          </rPr>
          <t>VITA Program:</t>
        </r>
        <r>
          <rPr>
            <sz val="9"/>
            <color indexed="81"/>
            <rFont val="Tahoma"/>
            <family val="2"/>
          </rPr>
          <t xml:space="preserve">
No charge because trp did not upload until after due date</t>
        </r>
      </text>
    </comment>
    <comment ref="C2446" authorId="1" shapeId="0">
      <text>
        <r>
          <rPr>
            <b/>
            <sz val="9"/>
            <color indexed="81"/>
            <rFont val="Tahoma"/>
            <family val="2"/>
          </rPr>
          <t>Redmond, Linda:</t>
        </r>
        <r>
          <rPr>
            <sz val="9"/>
            <color indexed="81"/>
            <rFont val="Tahoma"/>
            <family val="2"/>
          </rPr>
          <t xml:space="preserve">
original due date 10/3/18 new request was made
</t>
        </r>
      </text>
    </comment>
    <comment ref="C2450" authorId="1" shapeId="0">
      <text>
        <r>
          <rPr>
            <b/>
            <sz val="9"/>
            <color indexed="81"/>
            <rFont val="Tahoma"/>
            <family val="2"/>
          </rPr>
          <t>Redmond, Linda:</t>
        </r>
        <r>
          <rPr>
            <sz val="9"/>
            <color indexed="81"/>
            <rFont val="Tahoma"/>
            <family val="2"/>
          </rPr>
          <t xml:space="preserve">
original due date 10/16/18 extension requested
</t>
        </r>
      </text>
    </comment>
    <comment ref="C2465" authorId="0" shapeId="0">
      <text>
        <r>
          <rPr>
            <b/>
            <sz val="9"/>
            <color indexed="81"/>
            <rFont val="Tahoma"/>
            <family val="2"/>
          </rPr>
          <t>VITA Program:</t>
        </r>
        <r>
          <rPr>
            <sz val="9"/>
            <color indexed="81"/>
            <rFont val="Tahoma"/>
            <family val="2"/>
          </rPr>
          <t xml:space="preserve">
10/23/18 orig due date
10/26/18 new negotiated due date</t>
        </r>
      </text>
    </comment>
    <comment ref="C2467" authorId="1" shapeId="0">
      <text>
        <r>
          <rPr>
            <b/>
            <sz val="9"/>
            <color indexed="81"/>
            <rFont val="Tahoma"/>
            <family val="2"/>
          </rPr>
          <t>Redmond, Linda:</t>
        </r>
        <r>
          <rPr>
            <sz val="9"/>
            <color indexed="81"/>
            <rFont val="Tahoma"/>
            <family val="2"/>
          </rPr>
          <t xml:space="preserve">
original due date 10/15/18 extension requested
</t>
        </r>
      </text>
    </comment>
    <comment ref="B2476" authorId="0" shapeId="0">
      <text>
        <r>
          <rPr>
            <b/>
            <sz val="9"/>
            <color indexed="81"/>
            <rFont val="Tahoma"/>
            <family val="2"/>
          </rPr>
          <t>VITA Program:</t>
        </r>
        <r>
          <rPr>
            <sz val="9"/>
            <color indexed="81"/>
            <rFont val="Tahoma"/>
            <family val="2"/>
          </rPr>
          <t xml:space="preserve">
Recd in Area Office 10/20 over weekend; not faxed to Legal until 10/23</t>
        </r>
      </text>
    </comment>
    <comment ref="Q2484" authorId="0" shapeId="0">
      <text>
        <r>
          <rPr>
            <b/>
            <sz val="9"/>
            <color indexed="81"/>
            <rFont val="Tahoma"/>
            <family val="2"/>
          </rPr>
          <t>VITA Program:</t>
        </r>
        <r>
          <rPr>
            <sz val="9"/>
            <color indexed="81"/>
            <rFont val="Tahoma"/>
            <family val="2"/>
          </rPr>
          <t xml:space="preserve">
Refer to DMV</t>
        </r>
      </text>
    </comment>
    <comment ref="Q2487" authorId="1" shapeId="0">
      <text>
        <r>
          <rPr>
            <b/>
            <sz val="9"/>
            <color indexed="81"/>
            <rFont val="Tahoma"/>
            <family val="2"/>
          </rPr>
          <t>Redmond, Linda:</t>
        </r>
        <r>
          <rPr>
            <sz val="9"/>
            <color indexed="81"/>
            <rFont val="Tahoma"/>
            <family val="2"/>
          </rPr>
          <t xml:space="preserve">
$8,110.40
</t>
        </r>
      </text>
    </comment>
    <comment ref="Q2490" authorId="1" shapeId="0">
      <text>
        <r>
          <rPr>
            <b/>
            <sz val="9"/>
            <color indexed="81"/>
            <rFont val="Tahoma"/>
            <family val="2"/>
          </rPr>
          <t>Redmond, Linda:</t>
        </r>
        <r>
          <rPr>
            <sz val="9"/>
            <color indexed="81"/>
            <rFont val="Tahoma"/>
            <family val="2"/>
          </rPr>
          <t xml:space="preserve">
59.93
</t>
        </r>
      </text>
    </comment>
    <comment ref="C2491" authorId="1" shapeId="0">
      <text>
        <r>
          <rPr>
            <b/>
            <sz val="9"/>
            <color indexed="81"/>
            <rFont val="Tahoma"/>
            <family val="2"/>
          </rPr>
          <t>Redmond, Linda:</t>
        </r>
        <r>
          <rPr>
            <sz val="9"/>
            <color indexed="81"/>
            <rFont val="Tahoma"/>
            <family val="2"/>
          </rPr>
          <t xml:space="preserve">
original due date 10/18/18 extension requested</t>
        </r>
      </text>
    </comment>
    <comment ref="C2493" authorId="1" shapeId="0">
      <text>
        <r>
          <rPr>
            <b/>
            <sz val="9"/>
            <color indexed="81"/>
            <rFont val="Tahoma"/>
            <family val="2"/>
          </rPr>
          <t>Redmond, Linda:</t>
        </r>
        <r>
          <rPr>
            <sz val="9"/>
            <color indexed="81"/>
            <rFont val="Tahoma"/>
            <family val="2"/>
          </rPr>
          <t xml:space="preserve">
original due date 10/19/18 extension requested</t>
        </r>
      </text>
    </comment>
    <comment ref="B2509" authorId="1" shapeId="0">
      <text>
        <r>
          <rPr>
            <b/>
            <sz val="9"/>
            <color indexed="81"/>
            <rFont val="Tahoma"/>
            <family val="2"/>
          </rPr>
          <t>Redmond, Linda:</t>
        </r>
        <r>
          <rPr>
            <sz val="9"/>
            <color indexed="81"/>
            <rFont val="Tahoma"/>
            <family val="2"/>
          </rPr>
          <t xml:space="preserve">
original date received 10/12/18 file reopened more info provided</t>
        </r>
      </text>
    </comment>
    <comment ref="C2509" authorId="1" shapeId="0">
      <text>
        <r>
          <rPr>
            <b/>
            <sz val="9"/>
            <color indexed="81"/>
            <rFont val="Tahoma"/>
            <family val="2"/>
          </rPr>
          <t>Redmond, Linda:</t>
        </r>
        <r>
          <rPr>
            <sz val="9"/>
            <color indexed="81"/>
            <rFont val="Tahoma"/>
            <family val="2"/>
          </rPr>
          <t xml:space="preserve">
original due date 10/19/18 filed reopened more info provided</t>
        </r>
      </text>
    </comment>
    <comment ref="W2512" authorId="1" shapeId="0">
      <text>
        <r>
          <rPr>
            <b/>
            <sz val="9"/>
            <color indexed="81"/>
            <rFont val="Tahoma"/>
            <family val="2"/>
          </rPr>
          <t>Redmond, Linda:</t>
        </r>
        <r>
          <rPr>
            <sz val="9"/>
            <color indexed="81"/>
            <rFont val="Tahoma"/>
            <family val="2"/>
          </rPr>
          <t xml:space="preserve">
75.01
</t>
        </r>
      </text>
    </comment>
    <comment ref="C2516" authorId="1" shapeId="0">
      <text>
        <r>
          <rPr>
            <b/>
            <sz val="9"/>
            <color indexed="81"/>
            <rFont val="Tahoma"/>
            <family val="2"/>
          </rPr>
          <t>Redmond, Linda:</t>
        </r>
        <r>
          <rPr>
            <sz val="9"/>
            <color indexed="81"/>
            <rFont val="Tahoma"/>
            <family val="2"/>
          </rPr>
          <t xml:space="preserve">
original due date 10/19/18 extensoin requested</t>
        </r>
      </text>
    </comment>
    <comment ref="C2518" authorId="0" shapeId="0">
      <text>
        <r>
          <rPr>
            <b/>
            <sz val="9"/>
            <color indexed="81"/>
            <rFont val="Tahoma"/>
            <family val="2"/>
          </rPr>
          <t>VITA Program:</t>
        </r>
        <r>
          <rPr>
            <sz val="9"/>
            <color indexed="81"/>
            <rFont val="Tahoma"/>
            <family val="2"/>
          </rPr>
          <t xml:space="preserve">
10/30/18 ext due date
10/19/18 orig due date</t>
        </r>
      </text>
    </comment>
    <comment ref="Q2518" authorId="0" shapeId="0">
      <text>
        <r>
          <rPr>
            <b/>
            <sz val="9"/>
            <color indexed="81"/>
            <rFont val="Tahoma"/>
            <family val="2"/>
          </rPr>
          <t>VITA Program:</t>
        </r>
        <r>
          <rPr>
            <sz val="9"/>
            <color indexed="81"/>
            <rFont val="Tahoma"/>
            <family val="2"/>
          </rPr>
          <t xml:space="preserve">
Insuff Info email sent 10/12/18</t>
        </r>
      </text>
    </comment>
    <comment ref="K2521" authorId="0" shapeId="0">
      <text>
        <r>
          <rPr>
            <b/>
            <sz val="9"/>
            <color indexed="81"/>
            <rFont val="Tahoma"/>
            <family val="2"/>
          </rPr>
          <t>VITA Program:</t>
        </r>
        <r>
          <rPr>
            <sz val="9"/>
            <color indexed="81"/>
            <rFont val="Tahoma"/>
            <family val="2"/>
          </rPr>
          <t xml:space="preserve">
and 9/12/17</t>
        </r>
      </text>
    </comment>
    <comment ref="C2524" authorId="1" shapeId="0">
      <text>
        <r>
          <rPr>
            <b/>
            <sz val="9"/>
            <color indexed="81"/>
            <rFont val="Tahoma"/>
            <family val="2"/>
          </rPr>
          <t>Redmond, Linda:</t>
        </r>
        <r>
          <rPr>
            <sz val="9"/>
            <color indexed="81"/>
            <rFont val="Tahoma"/>
            <family val="2"/>
          </rPr>
          <t xml:space="preserve">
original due date 10/22/18 extension requested</t>
        </r>
      </text>
    </comment>
    <comment ref="C2525" authorId="1" shapeId="0">
      <text>
        <r>
          <rPr>
            <b/>
            <sz val="9"/>
            <color indexed="81"/>
            <rFont val="Tahoma"/>
            <family val="2"/>
          </rPr>
          <t>Redmond, Linda:</t>
        </r>
        <r>
          <rPr>
            <sz val="9"/>
            <color indexed="81"/>
            <rFont val="Tahoma"/>
            <family val="2"/>
          </rPr>
          <t xml:space="preserve">
original due date 10/22/18 extension requested
</t>
        </r>
      </text>
    </comment>
    <comment ref="C2526" authorId="1" shapeId="0">
      <text>
        <r>
          <rPr>
            <b/>
            <sz val="9"/>
            <color indexed="81"/>
            <rFont val="Tahoma"/>
            <family val="2"/>
          </rPr>
          <t>Redmond, Linda:</t>
        </r>
        <r>
          <rPr>
            <sz val="9"/>
            <color indexed="81"/>
            <rFont val="Tahoma"/>
            <family val="2"/>
          </rPr>
          <t xml:space="preserve">
original due date 10/22/18 extension requested
</t>
        </r>
      </text>
    </comment>
    <comment ref="B2564" authorId="1" shapeId="0">
      <text>
        <r>
          <rPr>
            <b/>
            <sz val="9"/>
            <color indexed="81"/>
            <rFont val="Tahoma"/>
            <family val="2"/>
          </rPr>
          <t>Redmond, Linda:</t>
        </r>
        <r>
          <rPr>
            <sz val="9"/>
            <color indexed="81"/>
            <rFont val="Tahoma"/>
            <family val="2"/>
          </rPr>
          <t xml:space="preserve">
original date received 10/25/18 
</t>
        </r>
      </text>
    </comment>
    <comment ref="C2564" authorId="1" shapeId="0">
      <text>
        <r>
          <rPr>
            <b/>
            <sz val="9"/>
            <color indexed="81"/>
            <rFont val="Tahoma"/>
            <family val="2"/>
          </rPr>
          <t>Redmond, Linda:</t>
        </r>
        <r>
          <rPr>
            <sz val="9"/>
            <color indexed="81"/>
            <rFont val="Tahoma"/>
            <family val="2"/>
          </rPr>
          <t xml:space="preserve">
origiinal due date 10/31/18 
</t>
        </r>
      </text>
    </comment>
    <comment ref="K2570" authorId="0" shapeId="0">
      <text>
        <r>
          <rPr>
            <b/>
            <sz val="9"/>
            <color indexed="81"/>
            <rFont val="Tahoma"/>
            <family val="2"/>
          </rPr>
          <t>VITA Program:</t>
        </r>
        <r>
          <rPr>
            <sz val="9"/>
            <color indexed="81"/>
            <rFont val="Tahoma"/>
            <family val="2"/>
          </rPr>
          <t xml:space="preserve">
and 6/5/14</t>
        </r>
      </text>
    </comment>
    <comment ref="C2576" authorId="1" shapeId="0">
      <text>
        <r>
          <rPr>
            <b/>
            <sz val="9"/>
            <color indexed="81"/>
            <rFont val="Tahoma"/>
            <family val="2"/>
          </rPr>
          <t>Redmond, Linda:</t>
        </r>
        <r>
          <rPr>
            <sz val="9"/>
            <color indexed="81"/>
            <rFont val="Tahoma"/>
            <family val="2"/>
          </rPr>
          <t xml:space="preserve">
original due date 10/26/18 extension requested
</t>
        </r>
      </text>
    </comment>
    <comment ref="C2577" authorId="1" shapeId="0">
      <text>
        <r>
          <rPr>
            <b/>
            <sz val="9"/>
            <color indexed="81"/>
            <rFont val="Tahoma"/>
            <family val="2"/>
          </rPr>
          <t>Redmond, Linda:</t>
        </r>
        <r>
          <rPr>
            <sz val="9"/>
            <color indexed="81"/>
            <rFont val="Tahoma"/>
            <family val="2"/>
          </rPr>
          <t xml:space="preserve">
original due date 10/26/18 extension requested</t>
        </r>
      </text>
    </comment>
    <comment ref="C2578" authorId="1" shapeId="0">
      <text>
        <r>
          <rPr>
            <b/>
            <sz val="9"/>
            <color indexed="81"/>
            <rFont val="Tahoma"/>
            <family val="2"/>
          </rPr>
          <t>Redmond, Linda:</t>
        </r>
        <r>
          <rPr>
            <sz val="9"/>
            <color indexed="81"/>
            <rFont val="Tahoma"/>
            <family val="2"/>
          </rPr>
          <t xml:space="preserve">
original due date 10/26/18 extension requested
</t>
        </r>
      </text>
    </comment>
    <comment ref="C2580" authorId="1" shapeId="0">
      <text>
        <r>
          <rPr>
            <b/>
            <sz val="9"/>
            <color indexed="81"/>
            <rFont val="Tahoma"/>
            <family val="2"/>
          </rPr>
          <t>Redmond, Linda:</t>
        </r>
        <r>
          <rPr>
            <sz val="9"/>
            <color indexed="81"/>
            <rFont val="Tahoma"/>
            <family val="2"/>
          </rPr>
          <t xml:space="preserve">
original due date 10/25/18 extension requested
</t>
        </r>
      </text>
    </comment>
    <comment ref="C2583" authorId="0" shapeId="0">
      <text>
        <r>
          <rPr>
            <b/>
            <sz val="9"/>
            <color indexed="81"/>
            <rFont val="Tahoma"/>
            <family val="2"/>
          </rPr>
          <t>VITA Program:</t>
        </r>
        <r>
          <rPr>
            <sz val="9"/>
            <color indexed="81"/>
            <rFont val="Tahoma"/>
            <family val="2"/>
          </rPr>
          <t xml:space="preserve">
10/25/18 orig due date
11/5/18 ext due date </t>
        </r>
      </text>
    </comment>
    <comment ref="C2597" authorId="1" shapeId="0">
      <text>
        <r>
          <rPr>
            <b/>
            <sz val="9"/>
            <color indexed="81"/>
            <rFont val="Tahoma"/>
            <family val="2"/>
          </rPr>
          <t>Redmond, Linda:</t>
        </r>
        <r>
          <rPr>
            <sz val="9"/>
            <color indexed="81"/>
            <rFont val="Tahoma"/>
            <family val="2"/>
          </rPr>
          <t xml:space="preserve">
original due date 10/26/18 extension requested</t>
        </r>
      </text>
    </comment>
    <comment ref="C2598" authorId="0" shapeId="0">
      <text>
        <r>
          <rPr>
            <b/>
            <sz val="9"/>
            <color indexed="81"/>
            <rFont val="Tahoma"/>
            <family val="2"/>
          </rPr>
          <t>VITA Program:</t>
        </r>
        <r>
          <rPr>
            <sz val="9"/>
            <color indexed="81"/>
            <rFont val="Tahoma"/>
            <family val="2"/>
          </rPr>
          <t xml:space="preserve">
10/26/18 orig due date
11/6/18 w/ ext</t>
        </r>
      </text>
    </comment>
    <comment ref="C2618" authorId="1" shapeId="0">
      <text>
        <r>
          <rPr>
            <b/>
            <sz val="9"/>
            <color indexed="81"/>
            <rFont val="Tahoma"/>
            <family val="2"/>
          </rPr>
          <t>Redmond, Linda:</t>
        </r>
        <r>
          <rPr>
            <sz val="9"/>
            <color indexed="81"/>
            <rFont val="Tahoma"/>
            <family val="2"/>
          </rPr>
          <t xml:space="preserve">
original due date 10/25/18
extension requested
</t>
        </r>
      </text>
    </comment>
    <comment ref="C2619" authorId="1" shapeId="0">
      <text>
        <r>
          <rPr>
            <b/>
            <sz val="9"/>
            <color indexed="81"/>
            <rFont val="Tahoma"/>
            <family val="2"/>
          </rPr>
          <t>Redmond, Linda:</t>
        </r>
        <r>
          <rPr>
            <sz val="9"/>
            <color indexed="81"/>
            <rFont val="Tahoma"/>
            <family val="2"/>
          </rPr>
          <t xml:space="preserve">
original due date 10/29/18 extension requested
</t>
        </r>
      </text>
    </comment>
    <comment ref="C2645" authorId="1" shapeId="0">
      <text>
        <r>
          <rPr>
            <b/>
            <sz val="9"/>
            <color indexed="81"/>
            <rFont val="Tahoma"/>
            <family val="2"/>
          </rPr>
          <t>Redmond, Linda:</t>
        </r>
        <r>
          <rPr>
            <sz val="9"/>
            <color indexed="81"/>
            <rFont val="Tahoma"/>
            <family val="2"/>
          </rPr>
          <t xml:space="preserve">
original due date 11/2/18 extension requested
</t>
        </r>
      </text>
    </comment>
    <comment ref="C2650" authorId="1" shapeId="0">
      <text>
        <r>
          <rPr>
            <b/>
            <sz val="9"/>
            <color indexed="81"/>
            <rFont val="Tahoma"/>
            <family val="2"/>
          </rPr>
          <t>Redmond, Linda:</t>
        </r>
        <r>
          <rPr>
            <sz val="9"/>
            <color indexed="81"/>
            <rFont val="Tahoma"/>
            <family val="2"/>
          </rPr>
          <t xml:space="preserve">
original due date 11/6/18 new date set once request was reopened
</t>
        </r>
      </text>
    </comment>
    <comment ref="C2656" authorId="1" shapeId="0">
      <text>
        <r>
          <rPr>
            <b/>
            <sz val="9"/>
            <color indexed="81"/>
            <rFont val="Tahoma"/>
            <family val="2"/>
          </rPr>
          <t>Redmond, Linda:</t>
        </r>
        <r>
          <rPr>
            <sz val="9"/>
            <color indexed="81"/>
            <rFont val="Tahoma"/>
            <family val="2"/>
          </rPr>
          <t xml:space="preserve">
original due date 11/5/18 extension requested</t>
        </r>
      </text>
    </comment>
    <comment ref="B2660" authorId="0" shapeId="0">
      <text>
        <r>
          <rPr>
            <b/>
            <sz val="9"/>
            <color indexed="81"/>
            <rFont val="Tahoma"/>
            <family val="2"/>
          </rPr>
          <t>VITA Program:</t>
        </r>
        <r>
          <rPr>
            <sz val="9"/>
            <color indexed="81"/>
            <rFont val="Tahoma"/>
            <family val="2"/>
          </rPr>
          <t xml:space="preserve">
Duplicate req recd in Legal 1/4/19</t>
        </r>
      </text>
    </comment>
    <comment ref="Q2660" authorId="0" shapeId="0">
      <text>
        <r>
          <rPr>
            <b/>
            <sz val="9"/>
            <color indexed="81"/>
            <rFont val="Tahoma"/>
            <family val="2"/>
          </rPr>
          <t>VITA Program:</t>
        </r>
        <r>
          <rPr>
            <sz val="9"/>
            <color indexed="81"/>
            <rFont val="Tahoma"/>
            <family val="2"/>
          </rPr>
          <t xml:space="preserve">
Check #2965 for $29.99 made out incorrectly to Comm of VA; Area called req &amp; told him to resubmit pmt, stated he recd matls</t>
        </r>
      </text>
    </comment>
    <comment ref="C2673" authorId="1" shapeId="0">
      <text>
        <r>
          <rPr>
            <b/>
            <sz val="9"/>
            <color indexed="81"/>
            <rFont val="Tahoma"/>
            <family val="2"/>
          </rPr>
          <t>Redmond, Linda:</t>
        </r>
        <r>
          <rPr>
            <sz val="9"/>
            <color indexed="81"/>
            <rFont val="Tahoma"/>
            <family val="2"/>
          </rPr>
          <t xml:space="preserve">
original due date 11/6/18 extension requested with cost estimate
</t>
        </r>
      </text>
    </comment>
    <comment ref="W2673" authorId="1" shapeId="0">
      <text>
        <r>
          <rPr>
            <b/>
            <sz val="9"/>
            <color indexed="81"/>
            <rFont val="Tahoma"/>
            <family val="2"/>
          </rPr>
          <t>Redmond, Linda:</t>
        </r>
        <r>
          <rPr>
            <sz val="9"/>
            <color indexed="81"/>
            <rFont val="Tahoma"/>
            <family val="2"/>
          </rPr>
          <t xml:space="preserve">
Cost estimated provided 11/1/18 requestor agreed to pay
</t>
        </r>
      </text>
    </comment>
    <comment ref="C2692" authorId="0" shapeId="0">
      <text>
        <r>
          <rPr>
            <b/>
            <sz val="9"/>
            <color indexed="81"/>
            <rFont val="Tahoma"/>
            <family val="2"/>
          </rPr>
          <t>VITA Program:</t>
        </r>
        <r>
          <rPr>
            <sz val="9"/>
            <color indexed="81"/>
            <rFont val="Tahoma"/>
            <family val="2"/>
          </rPr>
          <t xml:space="preserve">
11/6/18 orig due date
11/16/18 w/ ext</t>
        </r>
      </text>
    </comment>
    <comment ref="C2703" authorId="1" shapeId="0">
      <text>
        <r>
          <rPr>
            <b/>
            <sz val="9"/>
            <color indexed="81"/>
            <rFont val="Tahoma"/>
            <family val="2"/>
          </rPr>
          <t>Redmond, Linda:</t>
        </r>
        <r>
          <rPr>
            <sz val="9"/>
            <color indexed="81"/>
            <rFont val="Tahoma"/>
            <family val="2"/>
          </rPr>
          <t xml:space="preserve">
original due date 11/5/18 extension requested
</t>
        </r>
      </text>
    </comment>
    <comment ref="I2774" authorId="0" shapeId="0">
      <text>
        <r>
          <rPr>
            <b/>
            <sz val="9"/>
            <color indexed="81"/>
            <rFont val="Tahoma"/>
            <family val="2"/>
          </rPr>
          <t>VITA Program:</t>
        </r>
        <r>
          <rPr>
            <sz val="9"/>
            <color indexed="81"/>
            <rFont val="Tahoma"/>
            <family val="2"/>
          </rPr>
          <t xml:space="preserve">
911 call from 4 Rose Petal Ln, Ivanhoe 2002-2007</t>
        </r>
      </text>
    </comment>
    <comment ref="C2797" authorId="1" shapeId="0">
      <text>
        <r>
          <rPr>
            <b/>
            <sz val="9"/>
            <color indexed="81"/>
            <rFont val="Tahoma"/>
            <family val="2"/>
          </rPr>
          <t>Redmond, Linda:</t>
        </r>
        <r>
          <rPr>
            <sz val="9"/>
            <color indexed="81"/>
            <rFont val="Tahoma"/>
            <family val="2"/>
          </rPr>
          <t xml:space="preserve">
original due date 11/16/18 extension requested
</t>
        </r>
      </text>
    </comment>
    <comment ref="C2819" authorId="1" shapeId="0">
      <text>
        <r>
          <rPr>
            <b/>
            <sz val="9"/>
            <color indexed="81"/>
            <rFont val="Tahoma"/>
            <family val="2"/>
          </rPr>
          <t>Redmond, Linda:</t>
        </r>
        <r>
          <rPr>
            <sz val="9"/>
            <color indexed="81"/>
            <rFont val="Tahoma"/>
            <family val="2"/>
          </rPr>
          <t xml:space="preserve">
original due date 11/20/18 extension requested
</t>
        </r>
      </text>
    </comment>
    <comment ref="C2833" authorId="1" shapeId="0">
      <text>
        <r>
          <rPr>
            <b/>
            <sz val="9"/>
            <color indexed="81"/>
            <rFont val="Tahoma"/>
            <family val="2"/>
          </rPr>
          <t>Redmond, Linda:</t>
        </r>
        <r>
          <rPr>
            <sz val="9"/>
            <color indexed="81"/>
            <rFont val="Tahoma"/>
            <family val="2"/>
          </rPr>
          <t xml:space="preserve">
original due date 11/21/18
extension requested</t>
        </r>
      </text>
    </comment>
    <comment ref="X2835" authorId="0" shapeId="0">
      <text>
        <r>
          <rPr>
            <b/>
            <sz val="9"/>
            <color indexed="81"/>
            <rFont val="Tahoma"/>
            <family val="2"/>
          </rPr>
          <t>VITA Program:</t>
        </r>
        <r>
          <rPr>
            <sz val="9"/>
            <color indexed="81"/>
            <rFont val="Tahoma"/>
            <family val="2"/>
          </rPr>
          <t xml:space="preserve">
12/3/18 accidentally mailed to wrong law firm
12/4/18 Area faxed to correct law firm - no chg</t>
        </r>
      </text>
    </comment>
    <comment ref="B2850" authorId="1" shapeId="0">
      <text>
        <r>
          <rPr>
            <b/>
            <sz val="9"/>
            <color indexed="81"/>
            <rFont val="Tahoma"/>
            <family val="2"/>
          </rPr>
          <t>Redmond, Linda:</t>
        </r>
        <r>
          <rPr>
            <sz val="9"/>
            <color indexed="81"/>
            <rFont val="Tahoma"/>
            <family val="2"/>
          </rPr>
          <t xml:space="preserve">
additional info provided original due date 11/7/18</t>
        </r>
      </text>
    </comment>
    <comment ref="C2850" authorId="1" shapeId="0">
      <text>
        <r>
          <rPr>
            <b/>
            <sz val="9"/>
            <color indexed="81"/>
            <rFont val="Tahoma"/>
            <family val="2"/>
          </rPr>
          <t>Redmond, Linda:</t>
        </r>
        <r>
          <rPr>
            <sz val="9"/>
            <color indexed="81"/>
            <rFont val="Tahoma"/>
            <family val="2"/>
          </rPr>
          <t xml:space="preserve">
original due date 11/15/18
extension requested 11/19/18</t>
        </r>
      </text>
    </comment>
    <comment ref="Y2875" authorId="0" shapeId="0">
      <text>
        <r>
          <rPr>
            <b/>
            <sz val="9"/>
            <color indexed="81"/>
            <rFont val="Tahoma"/>
            <family val="2"/>
          </rPr>
          <t>VITA Program:</t>
        </r>
        <r>
          <rPr>
            <sz val="9"/>
            <color indexed="81"/>
            <rFont val="Tahoma"/>
            <family val="2"/>
          </rPr>
          <t xml:space="preserve">
Trp no longer w/ VSP</t>
        </r>
      </text>
    </comment>
    <comment ref="C2894" authorId="1" shapeId="0">
      <text>
        <r>
          <rPr>
            <b/>
            <sz val="9"/>
            <color indexed="81"/>
            <rFont val="Tahoma"/>
            <family val="2"/>
          </rPr>
          <t>Redmond, Linda:</t>
        </r>
        <r>
          <rPr>
            <sz val="9"/>
            <color indexed="81"/>
            <rFont val="Tahoma"/>
            <family val="2"/>
          </rPr>
          <t xml:space="preserve">
original due date 11/29/18 extension requested by Safety</t>
        </r>
      </text>
    </comment>
    <comment ref="C2895" authorId="1" shapeId="0">
      <text>
        <r>
          <rPr>
            <b/>
            <sz val="9"/>
            <color indexed="81"/>
            <rFont val="Tahoma"/>
            <family val="2"/>
          </rPr>
          <t>Redmond, Linda:</t>
        </r>
        <r>
          <rPr>
            <sz val="9"/>
            <color indexed="81"/>
            <rFont val="Tahoma"/>
            <family val="2"/>
          </rPr>
          <t xml:space="preserve">
original due date 11/29/18 extension requested
</t>
        </r>
      </text>
    </comment>
    <comment ref="W2907" authorId="0" shapeId="0">
      <text>
        <r>
          <rPr>
            <b/>
            <sz val="9"/>
            <color indexed="81"/>
            <rFont val="Tahoma"/>
            <family val="2"/>
          </rPr>
          <t>VITA Program:</t>
        </r>
        <r>
          <rPr>
            <sz val="9"/>
            <color indexed="81"/>
            <rFont val="Tahoma"/>
            <family val="2"/>
          </rPr>
          <t xml:space="preserve">
only sent gas station video, no docs</t>
        </r>
      </text>
    </comment>
    <comment ref="W2914" authorId="0" shapeId="0">
      <text>
        <r>
          <rPr>
            <b/>
            <sz val="9"/>
            <color indexed="81"/>
            <rFont val="Tahoma"/>
            <family val="2"/>
          </rPr>
          <t>VITA Program:</t>
        </r>
        <r>
          <rPr>
            <sz val="9"/>
            <color indexed="81"/>
            <rFont val="Tahoma"/>
            <family val="2"/>
          </rPr>
          <t xml:space="preserve">
Answered her questions; no charge</t>
        </r>
      </text>
    </comment>
    <comment ref="C2919" authorId="1" shapeId="0">
      <text>
        <r>
          <rPr>
            <b/>
            <sz val="9"/>
            <color indexed="81"/>
            <rFont val="Tahoma"/>
            <family val="2"/>
          </rPr>
          <t>Redmond, Linda:</t>
        </r>
        <r>
          <rPr>
            <sz val="9"/>
            <color indexed="81"/>
            <rFont val="Tahoma"/>
            <family val="2"/>
          </rPr>
          <t xml:space="preserve">
original date 11/30/18 extension requested &amp; snow days</t>
        </r>
      </text>
    </comment>
    <comment ref="C2920" authorId="1" shapeId="0">
      <text>
        <r>
          <rPr>
            <b/>
            <sz val="9"/>
            <color indexed="81"/>
            <rFont val="Tahoma"/>
            <family val="2"/>
          </rPr>
          <t>Redmond, Linda:</t>
        </r>
        <r>
          <rPr>
            <sz val="9"/>
            <color indexed="81"/>
            <rFont val="Tahoma"/>
            <family val="2"/>
          </rPr>
          <t xml:space="preserve">
original due date 12/3/18 extension requested
</t>
        </r>
      </text>
    </comment>
    <comment ref="Q2932" authorId="0" shapeId="0">
      <text>
        <r>
          <rPr>
            <b/>
            <sz val="9"/>
            <color indexed="81"/>
            <rFont val="Tahoma"/>
            <family val="2"/>
          </rPr>
          <t>VITA Program:</t>
        </r>
        <r>
          <rPr>
            <sz val="9"/>
            <color indexed="81"/>
            <rFont val="Tahoma"/>
            <family val="2"/>
          </rPr>
          <t xml:space="preserve">
Referred to Chesterfield PD</t>
        </r>
      </text>
    </comment>
    <comment ref="C2935" authorId="1" shapeId="0">
      <text>
        <r>
          <rPr>
            <b/>
            <sz val="9"/>
            <color indexed="81"/>
            <rFont val="Tahoma"/>
            <family val="2"/>
          </rPr>
          <t>Redmond, Linda:</t>
        </r>
        <r>
          <rPr>
            <sz val="9"/>
            <color indexed="81"/>
            <rFont val="Tahoma"/>
            <family val="2"/>
          </rPr>
          <t xml:space="preserve">
original due date 12/4/18 extension requested
</t>
        </r>
      </text>
    </comment>
    <comment ref="C2945" authorId="1" shapeId="0">
      <text>
        <r>
          <rPr>
            <b/>
            <sz val="9"/>
            <color indexed="81"/>
            <rFont val="Tahoma"/>
            <family val="2"/>
          </rPr>
          <t>Redmond, Linda:</t>
        </r>
        <r>
          <rPr>
            <sz val="9"/>
            <color indexed="81"/>
            <rFont val="Tahoma"/>
            <family val="2"/>
          </rPr>
          <t xml:space="preserve">
original due date 12/3/18 additional info provided reopened
</t>
        </r>
      </text>
    </comment>
    <comment ref="C2957" authorId="1" shapeId="0">
      <text>
        <r>
          <rPr>
            <b/>
            <sz val="9"/>
            <color indexed="81"/>
            <rFont val="Tahoma"/>
            <family val="2"/>
          </rPr>
          <t>Redmond, Linda:</t>
        </r>
        <r>
          <rPr>
            <sz val="9"/>
            <color indexed="81"/>
            <rFont val="Tahoma"/>
            <family val="2"/>
          </rPr>
          <t xml:space="preserve">
original due date 12/6/18 extension requested</t>
        </r>
      </text>
    </comment>
    <comment ref="C2958" authorId="0" shapeId="0">
      <text>
        <r>
          <rPr>
            <b/>
            <sz val="9"/>
            <color indexed="81"/>
            <rFont val="Tahoma"/>
            <family val="2"/>
          </rPr>
          <t>VITA Program:</t>
        </r>
        <r>
          <rPr>
            <sz val="9"/>
            <color indexed="81"/>
            <rFont val="Tahoma"/>
            <family val="2"/>
          </rPr>
          <t xml:space="preserve">
12/6/18 orig due date
12/17/18 w/ ext</t>
        </r>
      </text>
    </comment>
    <comment ref="C2988" authorId="0" shapeId="0">
      <text>
        <r>
          <rPr>
            <b/>
            <sz val="9"/>
            <color indexed="81"/>
            <rFont val="Tahoma"/>
            <family val="2"/>
          </rPr>
          <t>VITA Program:</t>
        </r>
        <r>
          <rPr>
            <sz val="9"/>
            <color indexed="81"/>
            <rFont val="Tahoma"/>
            <family val="2"/>
          </rPr>
          <t xml:space="preserve">
12/11/18 orig due date
12/20/18 due date w/ ext</t>
        </r>
      </text>
    </comment>
    <comment ref="C2996" authorId="0" shapeId="0">
      <text>
        <r>
          <rPr>
            <b/>
            <sz val="9"/>
            <color indexed="81"/>
            <rFont val="Tahoma"/>
            <family val="2"/>
          </rPr>
          <t>VITA Program:</t>
        </r>
        <r>
          <rPr>
            <sz val="9"/>
            <color indexed="81"/>
            <rFont val="Tahoma"/>
            <family val="2"/>
          </rPr>
          <t xml:space="preserve">
12/12/18 orig due date
12/21/18 due date w/ ext</t>
        </r>
      </text>
    </comment>
    <comment ref="B2997" authorId="0" shapeId="0">
      <text>
        <r>
          <rPr>
            <b/>
            <sz val="9"/>
            <color indexed="81"/>
            <rFont val="Tahoma"/>
            <family val="2"/>
          </rPr>
          <t>VITA Program:</t>
        </r>
        <r>
          <rPr>
            <sz val="9"/>
            <color indexed="81"/>
            <rFont val="Tahoma"/>
            <family val="2"/>
          </rPr>
          <t xml:space="preserve">
11/20/18 orig req date
12/5/18 req agreed to cost est</t>
        </r>
      </text>
    </comment>
    <comment ref="C2997" authorId="0" shapeId="0">
      <text>
        <r>
          <rPr>
            <b/>
            <sz val="9"/>
            <color indexed="81"/>
            <rFont val="Tahoma"/>
            <family val="2"/>
          </rPr>
          <t>VITA Program:</t>
        </r>
        <r>
          <rPr>
            <sz val="9"/>
            <color indexed="81"/>
            <rFont val="Tahoma"/>
            <family val="2"/>
          </rPr>
          <t xml:space="preserve">
11/29/18 orig due date
12/21/18 due date w/ ext after agreed to cost est</t>
        </r>
      </text>
    </comment>
    <comment ref="I2997" authorId="0" shapeId="0">
      <text>
        <r>
          <rPr>
            <b/>
            <sz val="9"/>
            <color indexed="81"/>
            <rFont val="Tahoma"/>
            <family val="2"/>
          </rPr>
          <t>VITA Program:</t>
        </r>
        <r>
          <rPr>
            <sz val="9"/>
            <color indexed="81"/>
            <rFont val="Tahoma"/>
            <family val="2"/>
          </rPr>
          <t xml:space="preserve">
Communications between FTC &amp; Companies, 2016-Pres</t>
        </r>
      </text>
    </comment>
    <comment ref="Q2997" authorId="0" shapeId="0">
      <text>
        <r>
          <rPr>
            <b/>
            <sz val="9"/>
            <color indexed="81"/>
            <rFont val="Tahoma"/>
            <family val="2"/>
          </rPr>
          <t>VITA Program:</t>
        </r>
        <r>
          <rPr>
            <sz val="9"/>
            <color indexed="81"/>
            <rFont val="Tahoma"/>
            <family val="2"/>
          </rPr>
          <t xml:space="preserve">
11/28/18 Orig Cost estimate-$7989 (All VSP)
12/4/18 Cost Est (FTC only)</t>
        </r>
      </text>
    </comment>
    <comment ref="C3009" authorId="0" shapeId="0">
      <text>
        <r>
          <rPr>
            <b/>
            <sz val="9"/>
            <color indexed="81"/>
            <rFont val="Tahoma"/>
            <family val="2"/>
          </rPr>
          <t>VITA Program:</t>
        </r>
        <r>
          <rPr>
            <sz val="9"/>
            <color indexed="81"/>
            <rFont val="Tahoma"/>
            <family val="2"/>
          </rPr>
          <t xml:space="preserve">
12/13/18 orig due date
12/26/18 due date w/ ext</t>
        </r>
      </text>
    </comment>
    <comment ref="B3026" authorId="0" shapeId="0">
      <text>
        <r>
          <rPr>
            <b/>
            <sz val="9"/>
            <color indexed="81"/>
            <rFont val="Tahoma"/>
            <family val="2"/>
          </rPr>
          <t>VITA Program:</t>
        </r>
        <r>
          <rPr>
            <sz val="9"/>
            <color indexed="81"/>
            <rFont val="Tahoma"/>
            <family val="2"/>
          </rPr>
          <t xml:space="preserve">
11/19/18 orig req
12/4/18 request re-opened w/ new info</t>
        </r>
      </text>
    </comment>
    <comment ref="C3026" authorId="0" shapeId="0">
      <text>
        <r>
          <rPr>
            <b/>
            <sz val="9"/>
            <color indexed="81"/>
            <rFont val="Tahoma"/>
            <family val="2"/>
          </rPr>
          <t>VITA Program:</t>
        </r>
        <r>
          <rPr>
            <sz val="9"/>
            <color indexed="81"/>
            <rFont val="Tahoma"/>
            <family val="2"/>
          </rPr>
          <t xml:space="preserve">
12/12/18 orig req due date
12/27/18 due date w/ new info</t>
        </r>
      </text>
    </comment>
    <comment ref="Q3026" authorId="0" shapeId="0">
      <text>
        <r>
          <rPr>
            <b/>
            <sz val="9"/>
            <color indexed="81"/>
            <rFont val="Tahoma"/>
            <family val="2"/>
          </rPr>
          <t>VITA Program:</t>
        </r>
        <r>
          <rPr>
            <sz val="9"/>
            <color indexed="81"/>
            <rFont val="Tahoma"/>
            <family val="2"/>
          </rPr>
          <t xml:space="preserve">
12/4/18 No records-refer to RPD (before new info provided)</t>
        </r>
      </text>
    </comment>
    <comment ref="C3028" authorId="1" shapeId="0">
      <text>
        <r>
          <rPr>
            <b/>
            <sz val="9"/>
            <color indexed="81"/>
            <rFont val="Tahoma"/>
            <family val="2"/>
          </rPr>
          <t>Redmond, Linda:</t>
        </r>
        <r>
          <rPr>
            <sz val="9"/>
            <color indexed="81"/>
            <rFont val="Tahoma"/>
            <family val="2"/>
          </rPr>
          <t xml:space="preserve">
original due date 12/14/18 extension requested</t>
        </r>
      </text>
    </comment>
    <comment ref="C3029" authorId="1" shapeId="0">
      <text>
        <r>
          <rPr>
            <b/>
            <sz val="9"/>
            <color indexed="81"/>
            <rFont val="Tahoma"/>
            <family val="2"/>
          </rPr>
          <t>Redmond, Linda:</t>
        </r>
        <r>
          <rPr>
            <sz val="9"/>
            <color indexed="81"/>
            <rFont val="Tahoma"/>
            <family val="2"/>
          </rPr>
          <t xml:space="preserve">
original due date 12/14/18 extension requested
</t>
        </r>
      </text>
    </comment>
    <comment ref="C3036" authorId="0" shapeId="0">
      <text>
        <r>
          <rPr>
            <b/>
            <sz val="9"/>
            <color indexed="81"/>
            <rFont val="Tahoma"/>
            <family val="2"/>
          </rPr>
          <t>VITA Program:</t>
        </r>
        <r>
          <rPr>
            <sz val="9"/>
            <color indexed="81"/>
            <rFont val="Tahoma"/>
            <family val="2"/>
          </rPr>
          <t xml:space="preserve">
12/7/18 orig due date
12/28/18 new agreed upon due date w/ atty</t>
        </r>
      </text>
    </comment>
    <comment ref="C3056" authorId="1" shapeId="0">
      <text>
        <r>
          <rPr>
            <b/>
            <sz val="9"/>
            <color indexed="81"/>
            <rFont val="Tahoma"/>
            <family val="2"/>
          </rPr>
          <t>Redmond, Linda:</t>
        </r>
        <r>
          <rPr>
            <sz val="9"/>
            <color indexed="81"/>
            <rFont val="Tahoma"/>
            <family val="2"/>
          </rPr>
          <t xml:space="preserve">
original due date 12/18/18 extension requested
</t>
        </r>
      </text>
    </comment>
    <comment ref="C3057" authorId="1" shapeId="0">
      <text>
        <r>
          <rPr>
            <b/>
            <sz val="9"/>
            <color indexed="81"/>
            <rFont val="Tahoma"/>
            <family val="2"/>
          </rPr>
          <t>Redmond, Linda:</t>
        </r>
        <r>
          <rPr>
            <sz val="9"/>
            <color indexed="81"/>
            <rFont val="Tahoma"/>
            <family val="2"/>
          </rPr>
          <t xml:space="preserve">
original due date 12/18/18 extension requested
</t>
        </r>
      </text>
    </comment>
    <comment ref="C3061" authorId="1" shapeId="0">
      <text>
        <r>
          <rPr>
            <b/>
            <sz val="9"/>
            <color indexed="81"/>
            <rFont val="Tahoma"/>
            <family val="2"/>
          </rPr>
          <t>Redmond, Linda:</t>
        </r>
        <r>
          <rPr>
            <sz val="9"/>
            <color indexed="81"/>
            <rFont val="Tahoma"/>
            <family val="2"/>
          </rPr>
          <t xml:space="preserve">
original due date 12/19/18 extension requested
</t>
        </r>
      </text>
    </comment>
    <comment ref="C3063" authorId="1" shapeId="0">
      <text>
        <r>
          <rPr>
            <b/>
            <sz val="9"/>
            <color indexed="81"/>
            <rFont val="Tahoma"/>
            <family val="2"/>
          </rPr>
          <t>Redmond, Linda:</t>
        </r>
        <r>
          <rPr>
            <sz val="9"/>
            <color indexed="81"/>
            <rFont val="Tahoma"/>
            <family val="2"/>
          </rPr>
          <t xml:space="preserve">
original due date 12/19/18 extension requested</t>
        </r>
      </text>
    </comment>
    <comment ref="C3064" authorId="1" shapeId="0">
      <text>
        <r>
          <rPr>
            <b/>
            <sz val="9"/>
            <color indexed="81"/>
            <rFont val="Tahoma"/>
            <family val="2"/>
          </rPr>
          <t>Redmond, Linda:</t>
        </r>
        <r>
          <rPr>
            <sz val="9"/>
            <color indexed="81"/>
            <rFont val="Tahoma"/>
            <family val="2"/>
          </rPr>
          <t xml:space="preserve">
original due date 12/19/18 extension requested
</t>
        </r>
      </text>
    </comment>
    <comment ref="C3065" authorId="1" shapeId="0">
      <text>
        <r>
          <rPr>
            <b/>
            <sz val="9"/>
            <color indexed="81"/>
            <rFont val="Tahoma"/>
            <family val="2"/>
          </rPr>
          <t>Redmond, Linda:</t>
        </r>
        <r>
          <rPr>
            <sz val="9"/>
            <color indexed="81"/>
            <rFont val="Tahoma"/>
            <family val="2"/>
          </rPr>
          <t xml:space="preserve">
original due date 12/19/18 extension requested</t>
        </r>
      </text>
    </comment>
    <comment ref="C3066" authorId="1" shapeId="0">
      <text>
        <r>
          <rPr>
            <b/>
            <sz val="9"/>
            <color indexed="81"/>
            <rFont val="Tahoma"/>
            <family val="2"/>
          </rPr>
          <t>Redmond, Linda:</t>
        </r>
        <r>
          <rPr>
            <sz val="9"/>
            <color indexed="81"/>
            <rFont val="Tahoma"/>
            <family val="2"/>
          </rPr>
          <t xml:space="preserve">
original due date 12/19/18 extension requested
</t>
        </r>
      </text>
    </comment>
    <comment ref="Y3066" authorId="0" shapeId="0">
      <text>
        <r>
          <rPr>
            <b/>
            <sz val="9"/>
            <color indexed="81"/>
            <rFont val="Tahoma"/>
            <family val="2"/>
          </rPr>
          <t>VITA Program:</t>
        </r>
        <r>
          <rPr>
            <sz val="9"/>
            <color indexed="81"/>
            <rFont val="Tahoma"/>
            <family val="2"/>
          </rPr>
          <t xml:space="preserve">
atty checked recd in Legal 1/11/19 ck #311430 sent to P&amp;F</t>
        </r>
      </text>
    </comment>
    <comment ref="C3082" authorId="1" shapeId="0">
      <text>
        <r>
          <rPr>
            <b/>
            <sz val="9"/>
            <color indexed="81"/>
            <rFont val="Tahoma"/>
            <family val="2"/>
          </rPr>
          <t>Redmond, Linda:</t>
        </r>
        <r>
          <rPr>
            <sz val="9"/>
            <color indexed="81"/>
            <rFont val="Tahoma"/>
            <family val="2"/>
          </rPr>
          <t xml:space="preserve">
original due date 12/20/18 new due date additional information was provided
</t>
        </r>
      </text>
    </comment>
    <comment ref="C3083" authorId="1" shapeId="0">
      <text>
        <r>
          <rPr>
            <b/>
            <sz val="9"/>
            <color indexed="81"/>
            <rFont val="Tahoma"/>
            <family val="2"/>
          </rPr>
          <t>Redmond, Linda:</t>
        </r>
        <r>
          <rPr>
            <sz val="9"/>
            <color indexed="81"/>
            <rFont val="Tahoma"/>
            <family val="2"/>
          </rPr>
          <t xml:space="preserve">
original due date 12/26/18 extension requested
</t>
        </r>
      </text>
    </comment>
    <comment ref="C3089" authorId="1" shapeId="0">
      <text>
        <r>
          <rPr>
            <b/>
            <sz val="9"/>
            <color indexed="81"/>
            <rFont val="Tahoma"/>
            <family val="2"/>
          </rPr>
          <t>Redmond, Linda:</t>
        </r>
        <r>
          <rPr>
            <sz val="9"/>
            <color indexed="81"/>
            <rFont val="Tahoma"/>
            <family val="2"/>
          </rPr>
          <t xml:space="preserve">
original due date 12/26/18 extension requested
</t>
        </r>
      </text>
    </comment>
    <comment ref="C3090" authorId="1" shapeId="0">
      <text>
        <r>
          <rPr>
            <b/>
            <sz val="9"/>
            <color indexed="81"/>
            <rFont val="Tahoma"/>
            <family val="2"/>
          </rPr>
          <t>Redmond, Linda:</t>
        </r>
        <r>
          <rPr>
            <sz val="9"/>
            <color indexed="81"/>
            <rFont val="Tahoma"/>
            <family val="2"/>
          </rPr>
          <t xml:space="preserve">
original due date 12/26/18 extension requested
</t>
        </r>
      </text>
    </comment>
    <comment ref="C3091" authorId="1" shapeId="0">
      <text>
        <r>
          <rPr>
            <b/>
            <sz val="9"/>
            <color indexed="81"/>
            <rFont val="Tahoma"/>
            <family val="2"/>
          </rPr>
          <t>Redmond, Linda:</t>
        </r>
        <r>
          <rPr>
            <sz val="9"/>
            <color indexed="81"/>
            <rFont val="Tahoma"/>
            <family val="2"/>
          </rPr>
          <t xml:space="preserve">
original due date 12/26/18 extension requested
</t>
        </r>
      </text>
    </comment>
    <comment ref="W3091" authorId="1" shapeId="0">
      <text>
        <r>
          <rPr>
            <b/>
            <sz val="9"/>
            <color indexed="81"/>
            <rFont val="Tahoma"/>
            <family val="2"/>
          </rPr>
          <t>Redmond, Linda:</t>
        </r>
        <r>
          <rPr>
            <sz val="9"/>
            <color indexed="81"/>
            <rFont val="Tahoma"/>
            <family val="2"/>
          </rPr>
          <t xml:space="preserve">
this response is based on a request that came directly to CJIS</t>
        </r>
      </text>
    </comment>
    <comment ref="C3100" authorId="1" shapeId="0">
      <text>
        <r>
          <rPr>
            <b/>
            <sz val="9"/>
            <color indexed="81"/>
            <rFont val="Tahoma"/>
            <family val="2"/>
          </rPr>
          <t>Redmond, Linda:</t>
        </r>
        <r>
          <rPr>
            <sz val="9"/>
            <color indexed="81"/>
            <rFont val="Tahoma"/>
            <family val="2"/>
          </rPr>
          <t xml:space="preserve">
amended request sent out 12/28/18 new due date established</t>
        </r>
      </text>
    </comment>
    <comment ref="B3111" authorId="0" shapeId="0">
      <text>
        <r>
          <rPr>
            <b/>
            <sz val="9"/>
            <color indexed="81"/>
            <rFont val="Tahoma"/>
            <family val="2"/>
          </rPr>
          <t>VITA Program:</t>
        </r>
        <r>
          <rPr>
            <sz val="9"/>
            <color indexed="81"/>
            <rFont val="Tahoma"/>
            <family val="2"/>
          </rPr>
          <t xml:space="preserve">
12/19/18 orig req recd
12/28/18 modified req recd</t>
        </r>
      </text>
    </comment>
    <comment ref="Q3111" authorId="0" shapeId="0">
      <text>
        <r>
          <rPr>
            <b/>
            <sz val="9"/>
            <color indexed="81"/>
            <rFont val="Tahoma"/>
            <family val="2"/>
          </rPr>
          <t>VITA Program:</t>
        </r>
        <r>
          <rPr>
            <sz val="9"/>
            <color indexed="81"/>
            <rFont val="Tahoma"/>
            <family val="2"/>
          </rPr>
          <t xml:space="preserve">
$736 cost est</t>
        </r>
      </text>
    </comment>
    <comment ref="C3114" authorId="1" shapeId="0">
      <text>
        <r>
          <rPr>
            <b/>
            <sz val="9"/>
            <color indexed="81"/>
            <rFont val="Tahoma"/>
            <family val="2"/>
          </rPr>
          <t>Redmond, Linda:</t>
        </r>
        <r>
          <rPr>
            <sz val="9"/>
            <color indexed="81"/>
            <rFont val="Tahoma"/>
            <family val="2"/>
          </rPr>
          <t xml:space="preserve">
original due date 12/27/18 extension requested
</t>
        </r>
      </text>
    </comment>
    <comment ref="C3115" authorId="1" shapeId="0">
      <text>
        <r>
          <rPr>
            <b/>
            <sz val="9"/>
            <color indexed="81"/>
            <rFont val="Tahoma"/>
            <family val="2"/>
          </rPr>
          <t>Redmond, Linda:</t>
        </r>
        <r>
          <rPr>
            <sz val="9"/>
            <color indexed="81"/>
            <rFont val="Tahoma"/>
            <family val="2"/>
          </rPr>
          <t xml:space="preserve">
original due date 12/28/18 extension requested</t>
        </r>
      </text>
    </comment>
    <comment ref="C3116" authorId="1" shapeId="0">
      <text>
        <r>
          <rPr>
            <b/>
            <sz val="9"/>
            <color indexed="81"/>
            <rFont val="Tahoma"/>
            <family val="2"/>
          </rPr>
          <t>Redmond, Linda:</t>
        </r>
        <r>
          <rPr>
            <sz val="9"/>
            <color indexed="81"/>
            <rFont val="Tahoma"/>
            <family val="2"/>
          </rPr>
          <t xml:space="preserve">
original due date 12/28/18 extension requested
</t>
        </r>
      </text>
    </comment>
    <comment ref="Y3119" authorId="0" shapeId="0">
      <text>
        <r>
          <rPr>
            <b/>
            <sz val="9"/>
            <color indexed="81"/>
            <rFont val="Tahoma"/>
            <family val="2"/>
          </rPr>
          <t>VITA Program:</t>
        </r>
        <r>
          <rPr>
            <sz val="9"/>
            <color indexed="81"/>
            <rFont val="Tahoma"/>
            <family val="2"/>
          </rPr>
          <t xml:space="preserve">
1/15/19 Legal recd ck #14045 for $32.60 &amp; sent to P&amp;F</t>
        </r>
      </text>
    </comment>
    <comment ref="Q3125" authorId="0" shapeId="0">
      <text>
        <r>
          <rPr>
            <b/>
            <sz val="9"/>
            <color indexed="81"/>
            <rFont val="Tahoma"/>
            <family val="2"/>
          </rPr>
          <t>VITA Program:</t>
        </r>
        <r>
          <rPr>
            <sz val="9"/>
            <color indexed="81"/>
            <rFont val="Tahoma"/>
            <family val="2"/>
          </rPr>
          <t xml:space="preserve">
Plea agreement sent to Board</t>
        </r>
      </text>
    </comment>
    <comment ref="C3127" authorId="0" shapeId="0">
      <text>
        <r>
          <rPr>
            <b/>
            <sz val="9"/>
            <color indexed="81"/>
            <rFont val="Tahoma"/>
            <family val="2"/>
          </rPr>
          <t>VITA Program:</t>
        </r>
        <r>
          <rPr>
            <sz val="9"/>
            <color indexed="81"/>
            <rFont val="Tahoma"/>
            <family val="2"/>
          </rPr>
          <t xml:space="preserve">
1/4/19 orig due date
1/15/19 with ext</t>
        </r>
      </text>
    </comment>
    <comment ref="C3128" authorId="0" shapeId="0">
      <text>
        <r>
          <rPr>
            <b/>
            <sz val="9"/>
            <color indexed="81"/>
            <rFont val="Tahoma"/>
            <family val="2"/>
          </rPr>
          <t>VITA Program:</t>
        </r>
        <r>
          <rPr>
            <sz val="9"/>
            <color indexed="81"/>
            <rFont val="Tahoma"/>
            <family val="2"/>
          </rPr>
          <t xml:space="preserve">
1/4/19 orig due date
1/15/19 with ext</t>
        </r>
      </text>
    </comment>
    <comment ref="I3128" authorId="0" shapeId="0">
      <text>
        <r>
          <rPr>
            <b/>
            <sz val="9"/>
            <color indexed="81"/>
            <rFont val="Tahoma"/>
            <family val="2"/>
          </rPr>
          <t>VITA Program:</t>
        </r>
        <r>
          <rPr>
            <sz val="9"/>
            <color indexed="81"/>
            <rFont val="Tahoma"/>
            <family val="2"/>
          </rPr>
          <t xml:space="preserve">
Investigation re: VCIN Misuse</t>
        </r>
      </text>
    </comment>
    <comment ref="C3131" authorId="1" shapeId="0">
      <text>
        <r>
          <rPr>
            <b/>
            <sz val="9"/>
            <color indexed="81"/>
            <rFont val="Tahoma"/>
            <family val="2"/>
          </rPr>
          <t>Redmond, Linda:</t>
        </r>
        <r>
          <rPr>
            <sz val="9"/>
            <color indexed="81"/>
            <rFont val="Tahoma"/>
            <family val="2"/>
          </rPr>
          <t xml:space="preserve">
original due date 1/7/19 extension requested
</t>
        </r>
      </text>
    </comment>
    <comment ref="C3132" authorId="1" shapeId="0">
      <text>
        <r>
          <rPr>
            <b/>
            <sz val="9"/>
            <color indexed="81"/>
            <rFont val="Tahoma"/>
            <family val="2"/>
          </rPr>
          <t>Redmond, Linda:</t>
        </r>
        <r>
          <rPr>
            <sz val="9"/>
            <color indexed="81"/>
            <rFont val="Tahoma"/>
            <family val="2"/>
          </rPr>
          <t xml:space="preserve">
original due date 1/7/18 Area Six requested extension
</t>
        </r>
      </text>
    </comment>
    <comment ref="C3133" authorId="1" shapeId="0">
      <text>
        <r>
          <rPr>
            <b/>
            <sz val="9"/>
            <color indexed="81"/>
            <rFont val="Tahoma"/>
            <family val="2"/>
          </rPr>
          <t>Redmond, Linda:</t>
        </r>
        <r>
          <rPr>
            <sz val="9"/>
            <color indexed="81"/>
            <rFont val="Tahoma"/>
            <family val="2"/>
          </rPr>
          <t xml:space="preserve">
original due date 1/8/18 extension requested
</t>
        </r>
      </text>
    </comment>
    <comment ref="C3137" authorId="0" shapeId="0">
      <text>
        <r>
          <rPr>
            <b/>
            <sz val="9"/>
            <color indexed="81"/>
            <rFont val="Tahoma"/>
            <family val="2"/>
          </rPr>
          <t>VITA Program:</t>
        </r>
        <r>
          <rPr>
            <sz val="9"/>
            <color indexed="81"/>
            <rFont val="Tahoma"/>
            <family val="2"/>
          </rPr>
          <t xml:space="preserve">
12/6/18 orig due date
1/1/19 new agreed upon due date. Sgt Williams spoke with the firm and they were in agreement to accept the information January 22, 2019. The hold up was if there were pending charges against their client.</t>
        </r>
      </text>
    </comment>
    <comment ref="C3140" authorId="1" shapeId="0">
      <text>
        <r>
          <rPr>
            <b/>
            <sz val="9"/>
            <color indexed="81"/>
            <rFont val="Tahoma"/>
            <family val="2"/>
          </rPr>
          <t>Redmond, Linda:</t>
        </r>
        <r>
          <rPr>
            <sz val="9"/>
            <color indexed="81"/>
            <rFont val="Tahoma"/>
            <family val="2"/>
          </rPr>
          <t xml:space="preserve">
original due date 11/29/18. DENIED-area never sent denial letter. New due date established</t>
        </r>
      </text>
    </comment>
    <comment ref="C3141" authorId="1" shapeId="0">
      <text>
        <r>
          <rPr>
            <b/>
            <sz val="9"/>
            <color indexed="81"/>
            <rFont val="Tahoma"/>
            <family val="2"/>
          </rPr>
          <t>Redmond, Linda:</t>
        </r>
        <r>
          <rPr>
            <sz val="9"/>
            <color indexed="81"/>
            <rFont val="Tahoma"/>
            <family val="2"/>
          </rPr>
          <t xml:space="preserve">
original due date 12/20/18 extension requested
Upon follow up 1/17/19 it was found that a response was not done. Asked A48 to contact the attorney to requested additional time. EM from A48 attached.</t>
        </r>
      </text>
    </comment>
    <comment ref="C3142" authorId="1" shapeId="0">
      <text>
        <r>
          <rPr>
            <b/>
            <sz val="9"/>
            <color indexed="81"/>
            <rFont val="Tahoma"/>
            <family val="2"/>
          </rPr>
          <t>Redmond, Linda:</t>
        </r>
        <r>
          <rPr>
            <sz val="9"/>
            <color indexed="81"/>
            <rFont val="Tahoma"/>
            <family val="2"/>
          </rPr>
          <t xml:space="preserve">
Teresa Mize (A34 Admin) contacted attorney for extension. Original due date 12/28/18
</t>
        </r>
      </text>
    </comment>
    <comment ref="Y3145" authorId="0" shapeId="0">
      <text>
        <r>
          <rPr>
            <b/>
            <sz val="9"/>
            <color indexed="81"/>
            <rFont val="Tahoma"/>
            <family val="2"/>
          </rPr>
          <t>VITA Program:</t>
        </r>
        <r>
          <rPr>
            <sz val="9"/>
            <color indexed="81"/>
            <rFont val="Tahoma"/>
            <family val="2"/>
          </rPr>
          <t xml:space="preserve">
12/4/18 notified atty that docs would be provided in court when trp testifies</t>
        </r>
      </text>
    </comment>
    <comment ref="B3470" authorId="0" shapeId="0">
      <text>
        <r>
          <rPr>
            <b/>
            <sz val="9"/>
            <color indexed="81"/>
            <rFont val="Tahoma"/>
            <family val="2"/>
          </rPr>
          <t>VITA Program:</t>
        </r>
        <r>
          <rPr>
            <sz val="9"/>
            <color indexed="81"/>
            <rFont val="Tahoma"/>
            <family val="2"/>
          </rPr>
          <t xml:space="preserve">
1/31/19 orig date recd
2/1/19 date recd after address recd</t>
        </r>
      </text>
    </comment>
    <comment ref="C3470" authorId="0" shapeId="0">
      <text>
        <r>
          <rPr>
            <b/>
            <sz val="9"/>
            <color indexed="81"/>
            <rFont val="Tahoma"/>
            <family val="2"/>
          </rPr>
          <t>VITA Program:</t>
        </r>
        <r>
          <rPr>
            <sz val="9"/>
            <color indexed="81"/>
            <rFont val="Tahoma"/>
            <family val="2"/>
          </rPr>
          <t xml:space="preserve">
2/7/19 orig due date
2/8/19 new due date after address recd</t>
        </r>
      </text>
    </comment>
    <comment ref="Q3470" authorId="0" shapeId="0">
      <text>
        <r>
          <rPr>
            <b/>
            <sz val="9"/>
            <color indexed="81"/>
            <rFont val="Tahoma"/>
            <family val="2"/>
          </rPr>
          <t>VITA Program:</t>
        </r>
        <r>
          <rPr>
            <sz val="9"/>
            <color indexed="81"/>
            <rFont val="Tahoma"/>
            <family val="2"/>
          </rPr>
          <t xml:space="preserve">
Insuff info 1/31/19
Address recd 2/1/19</t>
        </r>
      </text>
    </comment>
    <comment ref="C3476" authorId="1" shapeId="0">
      <text>
        <r>
          <rPr>
            <b/>
            <sz val="9"/>
            <color indexed="81"/>
            <rFont val="Tahoma"/>
            <family val="2"/>
          </rPr>
          <t>Redmond, Linda:</t>
        </r>
        <r>
          <rPr>
            <sz val="9"/>
            <color indexed="81"/>
            <rFont val="Tahoma"/>
            <family val="2"/>
          </rPr>
          <t xml:space="preserve">
original due date 2/8/19 new due date 2/11/19</t>
        </r>
      </text>
    </comment>
    <comment ref="Q3488" authorId="1" shapeId="0">
      <text>
        <r>
          <rPr>
            <b/>
            <sz val="9"/>
            <color indexed="81"/>
            <rFont val="Tahoma"/>
            <family val="2"/>
          </rPr>
          <t>Redmond, Linda:</t>
        </r>
        <r>
          <rPr>
            <sz val="9"/>
            <color indexed="81"/>
            <rFont val="Tahoma"/>
            <family val="2"/>
          </rPr>
          <t xml:space="preserve">
insuff info 2/4/19
Need address &amp; specifics on request
</t>
        </r>
      </text>
    </comment>
    <comment ref="C3493" authorId="1" shapeId="0">
      <text>
        <r>
          <rPr>
            <b/>
            <sz val="9"/>
            <color indexed="81"/>
            <rFont val="Tahoma"/>
            <family val="2"/>
          </rPr>
          <t>Redmond, Linda:</t>
        </r>
        <r>
          <rPr>
            <sz val="9"/>
            <color indexed="81"/>
            <rFont val="Tahoma"/>
            <family val="2"/>
          </rPr>
          <t xml:space="preserve">
original due date 2/11/19 extension requested</t>
        </r>
      </text>
    </comment>
    <comment ref="W3495" authorId="1" shapeId="0">
      <text>
        <r>
          <rPr>
            <b/>
            <sz val="9"/>
            <color indexed="81"/>
            <rFont val="Tahoma"/>
            <family val="2"/>
          </rPr>
          <t>Redmond, Linda:</t>
        </r>
        <r>
          <rPr>
            <sz val="9"/>
            <color indexed="81"/>
            <rFont val="Tahoma"/>
            <family val="2"/>
          </rPr>
          <t xml:space="preserve">
Trooper Short &amp; Blue responded separately. 2/7/19 12.68 &amp; 2/11/19 12.58</t>
        </r>
      </text>
    </comment>
    <comment ref="C3507" authorId="1" shapeId="0">
      <text>
        <r>
          <rPr>
            <b/>
            <sz val="9"/>
            <color indexed="81"/>
            <rFont val="Tahoma"/>
            <family val="2"/>
          </rPr>
          <t>Redmond, Linda:</t>
        </r>
        <r>
          <rPr>
            <sz val="9"/>
            <color indexed="81"/>
            <rFont val="Tahoma"/>
            <family val="2"/>
          </rPr>
          <t xml:space="preserve">
original due date 2/12/19 extension requested
</t>
        </r>
      </text>
    </comment>
    <comment ref="C3518" authorId="1" shapeId="0">
      <text>
        <r>
          <rPr>
            <b/>
            <sz val="9"/>
            <color indexed="81"/>
            <rFont val="Tahoma"/>
            <family val="2"/>
          </rPr>
          <t>Redmond, Linda:</t>
        </r>
        <r>
          <rPr>
            <sz val="9"/>
            <color indexed="81"/>
            <rFont val="Tahoma"/>
            <family val="2"/>
          </rPr>
          <t xml:space="preserve">
original due date 2/13/19 extension requested
</t>
        </r>
      </text>
    </comment>
    <comment ref="C3532" authorId="1" shapeId="0">
      <text>
        <r>
          <rPr>
            <b/>
            <sz val="9"/>
            <color indexed="81"/>
            <rFont val="Tahoma"/>
            <family val="2"/>
          </rPr>
          <t>Redmond, Linda:</t>
        </r>
        <r>
          <rPr>
            <sz val="9"/>
            <color indexed="81"/>
            <rFont val="Tahoma"/>
            <family val="2"/>
          </rPr>
          <t xml:space="preserve">
original due date 2/15/19 extension requested
</t>
        </r>
      </text>
    </comment>
    <comment ref="C3544" authorId="0" shapeId="0">
      <text>
        <r>
          <rPr>
            <b/>
            <sz val="9"/>
            <color indexed="81"/>
            <rFont val="Tahoma"/>
            <family val="2"/>
          </rPr>
          <t>VITA Program:</t>
        </r>
        <r>
          <rPr>
            <sz val="9"/>
            <color indexed="81"/>
            <rFont val="Tahoma"/>
            <family val="2"/>
          </rPr>
          <t xml:space="preserve">
2/15/19 orig due date
2/25/19 w/ negotiated ext</t>
        </r>
      </text>
    </comment>
    <comment ref="C3558" authorId="1" shapeId="0">
      <text>
        <r>
          <rPr>
            <b/>
            <sz val="9"/>
            <color indexed="81"/>
            <rFont val="Tahoma"/>
            <family val="2"/>
          </rPr>
          <t>Redmond, Linda:</t>
        </r>
        <r>
          <rPr>
            <sz val="9"/>
            <color indexed="81"/>
            <rFont val="Tahoma"/>
            <family val="2"/>
          </rPr>
          <t xml:space="preserve">
new due date info provided 
</t>
        </r>
      </text>
    </comment>
    <comment ref="Q3558" authorId="1" shapeId="0">
      <text>
        <r>
          <rPr>
            <b/>
            <sz val="9"/>
            <color indexed="81"/>
            <rFont val="Tahoma"/>
            <family val="2"/>
          </rPr>
          <t>Redmond, Linda:</t>
        </r>
        <r>
          <rPr>
            <sz val="9"/>
            <color indexed="81"/>
            <rFont val="Tahoma"/>
            <family val="2"/>
          </rPr>
          <t xml:space="preserve">
insuff reply 2/12/19 additional info received 2/13/19
</t>
        </r>
      </text>
    </comment>
    <comment ref="C3565" authorId="1" shapeId="0">
      <text>
        <r>
          <rPr>
            <b/>
            <sz val="9"/>
            <color indexed="81"/>
            <rFont val="Tahoma"/>
            <family val="2"/>
          </rPr>
          <t>Redmond, Linda:</t>
        </r>
        <r>
          <rPr>
            <sz val="9"/>
            <color indexed="81"/>
            <rFont val="Tahoma"/>
            <family val="2"/>
          </rPr>
          <t xml:space="preserve">
original due date 2/20/19 extension requested
</t>
        </r>
      </text>
    </comment>
    <comment ref="C3566" authorId="1" shapeId="0">
      <text>
        <r>
          <rPr>
            <b/>
            <sz val="9"/>
            <color indexed="81"/>
            <rFont val="Tahoma"/>
            <family val="2"/>
          </rPr>
          <t>Redmond, Linda:</t>
        </r>
        <r>
          <rPr>
            <sz val="9"/>
            <color indexed="81"/>
            <rFont val="Tahoma"/>
            <family val="2"/>
          </rPr>
          <t xml:space="preserve">
original due dae 2/20/19 extension requested
</t>
        </r>
      </text>
    </comment>
    <comment ref="C3578" authorId="1" shapeId="0">
      <text>
        <r>
          <rPr>
            <b/>
            <sz val="9"/>
            <color indexed="81"/>
            <rFont val="Tahoma"/>
            <family val="2"/>
          </rPr>
          <t>Redmond, Linda:</t>
        </r>
        <r>
          <rPr>
            <sz val="9"/>
            <color indexed="81"/>
            <rFont val="Tahoma"/>
            <family val="2"/>
          </rPr>
          <t xml:space="preserve">
2/21/19 orig due date 
2/25/19 w/ ext
2/26/19 adjusted ext due to power outage &amp; closure of Area Office</t>
        </r>
      </text>
    </comment>
    <comment ref="Y3585" authorId="0" shapeId="0">
      <text>
        <r>
          <rPr>
            <b/>
            <sz val="9"/>
            <color indexed="81"/>
            <rFont val="Tahoma"/>
            <family val="2"/>
          </rPr>
          <t>VITA Program:</t>
        </r>
        <r>
          <rPr>
            <sz val="9"/>
            <color indexed="81"/>
            <rFont val="Tahoma"/>
            <family val="2"/>
          </rPr>
          <t xml:space="preserve">
Refer to Sussex SO</t>
        </r>
      </text>
    </comment>
    <comment ref="C3597" authorId="0" shapeId="0">
      <text>
        <r>
          <rPr>
            <b/>
            <sz val="9"/>
            <color indexed="81"/>
            <rFont val="Tahoma"/>
            <family val="2"/>
          </rPr>
          <t>VITA Program:</t>
        </r>
        <r>
          <rPr>
            <sz val="9"/>
            <color indexed="81"/>
            <rFont val="Tahoma"/>
            <family val="2"/>
          </rPr>
          <t xml:space="preserve">
2/19/19 orig due date
2/28/19 w/ ext
3/5/19 new ext due date (3 days Area Office closed due to weather &amp; power outage)</t>
        </r>
      </text>
    </comment>
    <comment ref="C3598" authorId="0" shapeId="0">
      <text>
        <r>
          <rPr>
            <b/>
            <sz val="9"/>
            <color indexed="81"/>
            <rFont val="Tahoma"/>
            <family val="2"/>
          </rPr>
          <t>VITA Program:</t>
        </r>
        <r>
          <rPr>
            <sz val="9"/>
            <color indexed="81"/>
            <rFont val="Tahoma"/>
            <family val="2"/>
          </rPr>
          <t xml:space="preserve">
2/19/19 orig due date
2/28/19 w/ ext
3/5/19 new ext due date (3 days Area Office closed due to weather &amp; power outage)</t>
        </r>
      </text>
    </comment>
    <comment ref="C3611" authorId="0" shapeId="0">
      <text>
        <r>
          <rPr>
            <b/>
            <sz val="9"/>
            <color indexed="81"/>
            <rFont val="Tahoma"/>
            <family val="2"/>
          </rPr>
          <t>VITA Program:</t>
        </r>
        <r>
          <rPr>
            <sz val="9"/>
            <color indexed="81"/>
            <rFont val="Tahoma"/>
            <family val="2"/>
          </rPr>
          <t xml:space="preserve">
2/25/19 orig due date
2/26/19 adjusted due date due to Area Office closure from power outage</t>
        </r>
      </text>
    </comment>
    <comment ref="C3618" authorId="1" shapeId="0">
      <text>
        <r>
          <rPr>
            <b/>
            <sz val="9"/>
            <color indexed="81"/>
            <rFont val="Tahoma"/>
            <family val="2"/>
          </rPr>
          <t>Redmond, Linda:</t>
        </r>
        <r>
          <rPr>
            <sz val="9"/>
            <color indexed="81"/>
            <rFont val="Tahoma"/>
            <family val="2"/>
          </rPr>
          <t xml:space="preserve">
original due date 2/26/19 extension requested
</t>
        </r>
      </text>
    </comment>
    <comment ref="C3623" authorId="1" shapeId="0">
      <text>
        <r>
          <rPr>
            <b/>
            <sz val="9"/>
            <color indexed="81"/>
            <rFont val="Tahoma"/>
            <family val="2"/>
          </rPr>
          <t>Redmond, Linda:</t>
        </r>
        <r>
          <rPr>
            <sz val="9"/>
            <color indexed="81"/>
            <rFont val="Tahoma"/>
            <family val="2"/>
          </rPr>
          <t xml:space="preserve">
original due date 2/26/19 trooper on military leave extension requested
</t>
        </r>
      </text>
    </comment>
    <comment ref="K3654" authorId="0" shapeId="0">
      <text>
        <r>
          <rPr>
            <b/>
            <sz val="9"/>
            <color indexed="81"/>
            <rFont val="Tahoma"/>
            <family val="2"/>
          </rPr>
          <t>VITA Program:</t>
        </r>
        <r>
          <rPr>
            <sz val="9"/>
            <color indexed="81"/>
            <rFont val="Tahoma"/>
            <family val="2"/>
          </rPr>
          <t xml:space="preserve">
Initially denied; documents released on 4/27/18</t>
        </r>
      </text>
    </comment>
  </commentList>
</comments>
</file>

<file path=xl/sharedStrings.xml><?xml version="1.0" encoding="utf-8"?>
<sst xmlns="http://schemas.openxmlformats.org/spreadsheetml/2006/main" count="32983" uniqueCount="10444">
  <si>
    <t>Status</t>
  </si>
  <si>
    <t>Date Received</t>
  </si>
  <si>
    <t>Due Date</t>
  </si>
  <si>
    <t>Requestor Name</t>
  </si>
  <si>
    <t>Requester Company</t>
  </si>
  <si>
    <t>Request Type</t>
  </si>
  <si>
    <t>Individual Subject (Client, Insured, Drivers, Defendant)</t>
  </si>
  <si>
    <t>Case #</t>
  </si>
  <si>
    <t>Request Topic 1</t>
  </si>
  <si>
    <t>Request Topic 2</t>
  </si>
  <si>
    <t>Date of Incident</t>
  </si>
  <si>
    <t>BODY Camera Requested?</t>
  </si>
  <si>
    <t>DASH Camera Requested?</t>
  </si>
  <si>
    <t>Legal Email To</t>
  </si>
  <si>
    <t>Legal Email Date</t>
  </si>
  <si>
    <t>Photos??</t>
  </si>
  <si>
    <t>Legal Response?</t>
  </si>
  <si>
    <t>Legal Response Date</t>
  </si>
  <si>
    <t>Legal Invoice Amount</t>
  </si>
  <si>
    <t>Legal Invoice Paid</t>
  </si>
  <si>
    <t>Response Type 1</t>
  </si>
  <si>
    <t>Response  Type 2</t>
  </si>
  <si>
    <t>Area/DIV Responding 
#1</t>
  </si>
  <si>
    <t>Area/DIV Response Date 
#1</t>
  </si>
  <si>
    <t>Area/DIV Response Amount 
#1</t>
  </si>
  <si>
    <t>Area/DIV Responding 
#2</t>
  </si>
  <si>
    <t>Area/DIV Response Date 
#2</t>
  </si>
  <si>
    <t>Area/DIV Response Amount 
#2</t>
  </si>
  <si>
    <t>Additional Info</t>
  </si>
  <si>
    <t>Total Invoiced</t>
  </si>
  <si>
    <t>A NOT FOIA</t>
  </si>
  <si>
    <t>Tenico Keeling</t>
  </si>
  <si>
    <t>Not FOIA</t>
  </si>
  <si>
    <t>Identity Theft</t>
  </si>
  <si>
    <t>Referred to AG's office &amp; Record Challenge section</t>
  </si>
  <si>
    <t>Joe Lee Fulgham</t>
  </si>
  <si>
    <t>SOR challenges original sentence</t>
  </si>
  <si>
    <t>NO RESPONSE</t>
  </si>
  <si>
    <t>COMMITTED SEXUAL VIOLENT PREDATOR</t>
  </si>
  <si>
    <t>Tyrone Burnett</t>
  </si>
  <si>
    <t>Tyrone Burnett, Department of Veterans Affairs</t>
  </si>
  <si>
    <t>burnettt1982@gmail.com</t>
  </si>
  <si>
    <t>Sgt. Lee Testerman</t>
  </si>
  <si>
    <t>Question regarding LEAMS release to his attorney</t>
  </si>
  <si>
    <t>robert.chappell@vsp.virginia.gov</t>
  </si>
  <si>
    <t>Legal gave advice</t>
  </si>
  <si>
    <t>Dylan McElroy</t>
  </si>
  <si>
    <t>Safety of Richmond Fair, He's working the fair</t>
  </si>
  <si>
    <t>mcelroydylan2@gmail.com</t>
  </si>
  <si>
    <t>Not FOIA request</t>
  </si>
  <si>
    <t>Kiki Shrieves</t>
  </si>
  <si>
    <t>I have no idea</t>
  </si>
  <si>
    <t>shrieveskiki78@gmail.com</t>
  </si>
  <si>
    <t>No response</t>
  </si>
  <si>
    <t>Najib Mustapha Mansur</t>
  </si>
  <si>
    <t>International request</t>
  </si>
  <si>
    <t>Verification of VA business</t>
  </si>
  <si>
    <t>nmutapha228@gmail.com</t>
  </si>
  <si>
    <t>Not a FOIA</t>
  </si>
  <si>
    <t>Mary McKinzie</t>
  </si>
  <si>
    <t>Darrell McKinzie</t>
  </si>
  <si>
    <t>MarymaryMck@outlook.com</t>
  </si>
  <si>
    <t>Matthew Berdyck</t>
  </si>
  <si>
    <t>Matthew Berdyck, Jennifer McDonald</t>
  </si>
  <si>
    <t>18-11716</t>
  </si>
  <si>
    <t>mberdyck@gmail.com</t>
  </si>
  <si>
    <t>Referred to BCI-Culpepper</t>
  </si>
  <si>
    <t>Susan Lascolette</t>
  </si>
  <si>
    <t>VSP clearance rates 2017</t>
  </si>
  <si>
    <t>Norm Westerberg, Keon Turner (VCIN)</t>
  </si>
  <si>
    <t>Joi Kelly</t>
  </si>
  <si>
    <t>Expungement of case, Protective order</t>
  </si>
  <si>
    <t>joikelly@aol.com</t>
  </si>
  <si>
    <t>refer to expungement unit</t>
  </si>
  <si>
    <t>Russell</t>
  </si>
  <si>
    <t>Brass Knuckles</t>
  </si>
  <si>
    <t>nomogramruss@icloud.com</t>
  </si>
  <si>
    <t>No records-refer to 18.2-311</t>
  </si>
  <si>
    <t>No records</t>
  </si>
  <si>
    <t>Danielle Gaines</t>
  </si>
  <si>
    <t>Danielle Gaines, Numorie Lapp-Kamara</t>
  </si>
  <si>
    <t>DIV518048652</t>
  </si>
  <si>
    <t>Change request to FOIA</t>
  </si>
  <si>
    <t>Kathy Harris</t>
  </si>
  <si>
    <t>Military harassment, Gen Patreaus &amp; his wife</t>
  </si>
  <si>
    <t>Incident</t>
  </si>
  <si>
    <t>kmh101@icloud.com</t>
  </si>
  <si>
    <t>Captain Tom Brenna</t>
  </si>
  <si>
    <t>Fayette County Sheriff's Office</t>
  </si>
  <si>
    <t>scott laria</t>
  </si>
  <si>
    <t>04-23613 &amp; FACTS 0481080147</t>
  </si>
  <si>
    <t>Ed highsman, Capt Baker</t>
  </si>
  <si>
    <t>Merle Rutledge</t>
  </si>
  <si>
    <t>Refer to Lawyer Svc</t>
  </si>
  <si>
    <t>Debra Mac Vicar</t>
  </si>
  <si>
    <t>Progressive</t>
  </si>
  <si>
    <t>Chaston Bomar, Carla Sanford</t>
  </si>
  <si>
    <t>DIV318082162 &amp; 18-28358</t>
  </si>
  <si>
    <t>Marie Lewis</t>
  </si>
  <si>
    <t>we will not respond to Halifax FOIA request. Requestor must put request to us.</t>
  </si>
  <si>
    <t>A Withdrawn</t>
  </si>
  <si>
    <t>Neal Schulwolf</t>
  </si>
  <si>
    <t>Kalfus &amp; Nachman</t>
  </si>
  <si>
    <t>FOIA</t>
  </si>
  <si>
    <t>Angela Williams, Erin Copeland</t>
  </si>
  <si>
    <t>Accident</t>
  </si>
  <si>
    <t>Confirm Withdrawn</t>
  </si>
  <si>
    <t>Dan Dickson</t>
  </si>
  <si>
    <t>DIV218001907</t>
  </si>
  <si>
    <t>Photos, Trp Batten</t>
  </si>
  <si>
    <t>Claire Smith</t>
  </si>
  <si>
    <t>Matney Law</t>
  </si>
  <si>
    <t>Juanita Peterson</t>
  </si>
  <si>
    <t xml:space="preserve">DIV517122866 </t>
  </si>
  <si>
    <t>1st Sgt Ambrosio, Trp Phan</t>
  </si>
  <si>
    <t>David Durrett</t>
  </si>
  <si>
    <t>Tronfeld West &amp; Durrett</t>
  </si>
  <si>
    <t>SDT ad test</t>
  </si>
  <si>
    <t>Glen McCutcheon, Patricia Samsel, Raven Adams</t>
  </si>
  <si>
    <t>DIV116091031</t>
  </si>
  <si>
    <t>BFO 1, McKenney, Area 8, Tpr Corbe, Photos</t>
  </si>
  <si>
    <t>No</t>
  </si>
  <si>
    <t>Case settled per attorney 2/1/18</t>
  </si>
  <si>
    <t>Sam Stecklow</t>
  </si>
  <si>
    <t>Invisible Institute</t>
  </si>
  <si>
    <t>LEO-Involved Shootings, Deaths since Jan 2007</t>
  </si>
  <si>
    <t>Stats</t>
  </si>
  <si>
    <t>Lt Kincaid (Training), Candace (BCI), Lt Col Lyon (BCI)</t>
  </si>
  <si>
    <t>Cost Estimate Emailed</t>
  </si>
  <si>
    <t>Cost Estimate</t>
  </si>
  <si>
    <t>Joseph Sheve</t>
  </si>
  <si>
    <t>I-64 MM233-237 Dashcam 2-12-18</t>
  </si>
  <si>
    <t>Traffic stop</t>
  </si>
  <si>
    <t>Area 37, 1st Sgt Barrick, Trp Richardson</t>
  </si>
  <si>
    <t>Adam McKelvey</t>
  </si>
  <si>
    <t>Crandall &amp; Kent, DPS</t>
  </si>
  <si>
    <t>SDT</t>
  </si>
  <si>
    <t>1473 Mollies Creek Road, Gladys Accidents 1-10 to pres</t>
  </si>
  <si>
    <t>Area 20, , 1st Sgt Edwards, Marie Lewis, Area 21, 1st Sgt Miller, BFO 3</t>
  </si>
  <si>
    <t>Attorney withdrew request</t>
  </si>
  <si>
    <t>Contacting DMV for information</t>
  </si>
  <si>
    <t>Richard Lucas</t>
  </si>
  <si>
    <t>Lucas &amp; Kite</t>
  </si>
  <si>
    <t>Robert Rucker, Town of Pulaski, VA Workers Compensation Commission</t>
  </si>
  <si>
    <t>17-10501</t>
  </si>
  <si>
    <t>LEO-Involved Shooting</t>
  </si>
  <si>
    <t>Sent to AG for Motion to Quash</t>
  </si>
  <si>
    <t>Motion to Quash</t>
  </si>
  <si>
    <t>Karyn Newman</t>
  </si>
  <si>
    <t>Geico</t>
  </si>
  <si>
    <t>Tracey Simpson</t>
  </si>
  <si>
    <t>DIV518019374</t>
  </si>
  <si>
    <t>Area 32, Trp Ronquest</t>
  </si>
  <si>
    <t>Michael Untiedt</t>
  </si>
  <si>
    <t>Michael Untiedt, Esquire</t>
  </si>
  <si>
    <t>Michael Yates</t>
  </si>
  <si>
    <t>DIV418022777</t>
  </si>
  <si>
    <t>Sent directly to Area 26</t>
  </si>
  <si>
    <t>Area 26</t>
  </si>
  <si>
    <t>Mark Alderman</t>
  </si>
  <si>
    <t>Levin &amp; Gann</t>
  </si>
  <si>
    <t>Stewart Gough, Douglas Humphries</t>
  </si>
  <si>
    <t>DIV217098312 &amp; 17-26124</t>
  </si>
  <si>
    <t>BFO 2, Area 12, Tpr Brill, Photos</t>
  </si>
  <si>
    <t>Yes</t>
  </si>
  <si>
    <t>Records Provided</t>
  </si>
  <si>
    <t>Photos</t>
  </si>
  <si>
    <t>A verbal cost estimate was provided by A12 to the attorney &amp; his client was not willing to pay for the documents.</t>
  </si>
  <si>
    <t>Patrick Piccolo</t>
  </si>
  <si>
    <t>Patrick Piccolo, Esq</t>
  </si>
  <si>
    <t>Remigio Arteaga, Deborah Carey (Driving records)</t>
  </si>
  <si>
    <t>Other Agency Records</t>
  </si>
  <si>
    <t>Temple Cabell</t>
  </si>
  <si>
    <t>Cabell Law Firm</t>
  </si>
  <si>
    <t>Darrell Sterling, Vernetta Corprew</t>
  </si>
  <si>
    <t>Austin Bryant</t>
  </si>
  <si>
    <t>Trooper John Ratliff, Kristie cooper, Austin Bryant</t>
  </si>
  <si>
    <t>DIV618045452</t>
  </si>
  <si>
    <t>arbryant98@gmail.com</t>
  </si>
  <si>
    <t>Cameron Beck</t>
  </si>
  <si>
    <t>McCandlish Holton Morris</t>
  </si>
  <si>
    <t>David Wright (pass Jennifer Hensley, Dylan Hensley, Korrine Mowery), Steven Dove</t>
  </si>
  <si>
    <t>DIV218009908 &amp; 18-3387</t>
  </si>
  <si>
    <t>Bruno Araujo</t>
  </si>
  <si>
    <t>Stein Sperling</t>
  </si>
  <si>
    <t>Jeanneth Claros de Acha, Cecil McSpadden</t>
  </si>
  <si>
    <t>DIV718036774</t>
  </si>
  <si>
    <t>BFO 7, Area 45, Tpr Cox, Photos</t>
  </si>
  <si>
    <t>Brock Wadey</t>
  </si>
  <si>
    <t>Rockbridge crash</t>
  </si>
  <si>
    <t>blwadey@gmail.com</t>
  </si>
  <si>
    <t>Melanie Mitchell</t>
  </si>
  <si>
    <t>Harman Claytor Corrigan &amp; Wellman</t>
  </si>
  <si>
    <t>Geneva Owens (Faith Geneva), John Shaffer</t>
  </si>
  <si>
    <t>DIV716021673 &amp; 16-3692</t>
  </si>
  <si>
    <t>Area 10, Tpr Call, Sgt Dean, SA Brown, BCI HTCD</t>
  </si>
  <si>
    <t>Kristeen Counts</t>
  </si>
  <si>
    <t>Glenn Robinson Cathey Memmer &amp; Skaff</t>
  </si>
  <si>
    <t>Kenneth Hubbard, James Mahaffey, Justin Holland, pass Alice Mahaffey, Travis Holland</t>
  </si>
  <si>
    <t>DIV616037162 &amp; 16-8207</t>
  </si>
  <si>
    <t>kcounts@glennrob.com</t>
  </si>
  <si>
    <t>they will issue SDT</t>
  </si>
  <si>
    <t>Mimi Ghassemi</t>
  </si>
  <si>
    <t>Teumer Kimbrell &amp; Drash</t>
  </si>
  <si>
    <t>Patrick Desimone, Karen de Leon, Blanca Luz de Leon</t>
  </si>
  <si>
    <t>DIV715140327</t>
  </si>
  <si>
    <t>Area 11</t>
  </si>
  <si>
    <t>Michael Dennis</t>
  </si>
  <si>
    <t>Tazewell County CA</t>
  </si>
  <si>
    <t>clavin slate, david christensen</t>
  </si>
  <si>
    <t>DIV417047494 &amp; 17-10909</t>
  </si>
  <si>
    <t>Accident, Hit &amp; Run</t>
  </si>
  <si>
    <t>CA attorney filed motion to quash</t>
  </si>
  <si>
    <t>Daniel Costas</t>
  </si>
  <si>
    <t>Bonner Kiernan Trebach &amp; Crociata</t>
  </si>
  <si>
    <t>Michael Greenman, Jazesa Randolph</t>
  </si>
  <si>
    <t>DIV714119138 &amp; 124-11758</t>
  </si>
  <si>
    <t>Accident, Fatal</t>
  </si>
  <si>
    <t>dcostas@bonnerkiernan.com</t>
  </si>
  <si>
    <t>Issuing SDT</t>
  </si>
  <si>
    <t>Ira Promisel</t>
  </si>
  <si>
    <t>City University of NY Graduate Center</t>
  </si>
  <si>
    <t>Fusion Center documents</t>
  </si>
  <si>
    <t>Reports</t>
  </si>
  <si>
    <t>Lt Marks, 1st Sgt Gowin</t>
  </si>
  <si>
    <t>McKenna Hudson</t>
  </si>
  <si>
    <t>mckenna hudson, kerry shelton</t>
  </si>
  <si>
    <t>DIV218016606</t>
  </si>
  <si>
    <t>Area 15, Tpr Burgett, 1st Sgt Woodard</t>
  </si>
  <si>
    <t>Paul McGlone</t>
  </si>
  <si>
    <t>McGlone Law Firm, PC</t>
  </si>
  <si>
    <t>Deren Blessman</t>
  </si>
  <si>
    <t>DIV718127446 &amp; 18-17772</t>
  </si>
  <si>
    <t>Requested Motion for Discovery</t>
  </si>
  <si>
    <t>Michael Kildoo</t>
  </si>
  <si>
    <t>Purcell &amp; Purcell</t>
  </si>
  <si>
    <t>claire carr, ped linli xu, justin ransone, amy abbott</t>
  </si>
  <si>
    <t>DIV118072839 &amp; 18-16024</t>
  </si>
  <si>
    <t>CA talked to atty &amp; they will withdraw</t>
  </si>
  <si>
    <t>David Kendall</t>
  </si>
  <si>
    <t>Kendall Law Firm</t>
  </si>
  <si>
    <t>Ronald Marshall, Russell Metz, witness Paul Smith</t>
  </si>
  <si>
    <t>DIV215105417</t>
  </si>
  <si>
    <t>Area 16, Tpr Stover</t>
  </si>
  <si>
    <t>Area 16</t>
  </si>
  <si>
    <t>Confirm withdrawn</t>
  </si>
  <si>
    <t>Danielle Giroux</t>
  </si>
  <si>
    <t>Maden Hamed, Indra Uchoa, Mosab Nimir</t>
  </si>
  <si>
    <t>Sexual Assault</t>
  </si>
  <si>
    <t>Sent to VSp in error</t>
  </si>
  <si>
    <t xml:space="preserve">Sara  </t>
  </si>
  <si>
    <t>Verified Credentials</t>
  </si>
  <si>
    <t>Christopher Ramirez</t>
  </si>
  <si>
    <t>Christina Pendleton</t>
  </si>
  <si>
    <t>Pendleton Law Firm</t>
  </si>
  <si>
    <t>Doresha Blackwell, Michael Kelley, Laura Blackwell</t>
  </si>
  <si>
    <t>DIV118096714</t>
  </si>
  <si>
    <t>BFO 1, Area 8, Tpr Nelson, Photos, 1st Sgt Elliott</t>
  </si>
  <si>
    <t>NO</t>
  </si>
  <si>
    <t>Tpr Charles Lanfranchi</t>
  </si>
  <si>
    <t>VSP</t>
  </si>
  <si>
    <t>Area office stats, 7-1-17 to present</t>
  </si>
  <si>
    <t>Area 48, 1st Sgt Blank, Sgt Hancock</t>
  </si>
  <si>
    <t>Brandon Wissbaum</t>
  </si>
  <si>
    <t>WECT News, Wilmington NC</t>
  </si>
  <si>
    <t>traffic enforcement policy</t>
  </si>
  <si>
    <t>Policies</t>
  </si>
  <si>
    <t>Cost estimate-10.80</t>
  </si>
  <si>
    <t>Matthew Engle</t>
  </si>
  <si>
    <t>Donovan &amp; Engle</t>
  </si>
  <si>
    <t>Karl Lewis</t>
  </si>
  <si>
    <t>17-6548</t>
  </si>
  <si>
    <t>Drugs</t>
  </si>
  <si>
    <t>1st Sgt Baldwin, SA Snyder</t>
  </si>
  <si>
    <t>Withdrawn by atty; Louisa CA filed motion to quash</t>
  </si>
  <si>
    <t>Dawn Ryals</t>
  </si>
  <si>
    <t xml:space="preserve">Custom Investigative Services </t>
  </si>
  <si>
    <t>Joseth Tarleton</t>
  </si>
  <si>
    <t>DIV118111982</t>
  </si>
  <si>
    <t>Notified CIS that att office req docs</t>
  </si>
  <si>
    <t>Patricia Heaton</t>
  </si>
  <si>
    <t>Hyperion Solutions, LLC</t>
  </si>
  <si>
    <t>Henry faulkner, bayarmagnai byanbaa, barry mims, client theresa chronister</t>
  </si>
  <si>
    <t>DIV218074289</t>
  </si>
  <si>
    <t>Area 5, Tpr Lewis</t>
  </si>
  <si>
    <t>Area 5</t>
  </si>
  <si>
    <t>$77.74 cost est</t>
  </si>
  <si>
    <t>Nancy Romano</t>
  </si>
  <si>
    <t>National Institute for Occupational Safety &amp; Health</t>
  </si>
  <si>
    <t>Duputy Curtis Bartlett, Kenneth Quesenberry</t>
  </si>
  <si>
    <t>DIV417022295 &amp; 17-6137</t>
  </si>
  <si>
    <t>Area 25, Sgt Todd</t>
  </si>
  <si>
    <t>Confirmed</t>
  </si>
  <si>
    <t>Diem Nguyen</t>
  </si>
  <si>
    <t>Strong Law Firm</t>
  </si>
  <si>
    <t>Sean Moran, Erick Caycho Arenas, William Anthony, pass Ibeth Arenas</t>
  </si>
  <si>
    <t>DIV718037250</t>
  </si>
  <si>
    <t>Trooper provided notes &amp; Photos at office</t>
  </si>
  <si>
    <t>Matthew Costa</t>
  </si>
  <si>
    <t>Christopher Costabile, Esquire</t>
  </si>
  <si>
    <t>Giordana Buffo, Amy Tetterton, Rita Fleming</t>
  </si>
  <si>
    <t>DIV116075755</t>
  </si>
  <si>
    <t>Bfo 1, Area 6, Tpr Phillips, Photos</t>
  </si>
  <si>
    <t>Dimas Martin, Mary Ann Martin</t>
  </si>
  <si>
    <t>DIV218075252 &amp; DIV218075253</t>
  </si>
  <si>
    <t>Phelan Petty (attorneys office for CIS request) has made request</t>
  </si>
  <si>
    <t>John Krall</t>
  </si>
  <si>
    <t>Ritchie Law Firm</t>
  </si>
  <si>
    <t>Neil Harrietha, Billie Jo Shearer</t>
  </si>
  <si>
    <t>DIV315048088</t>
  </si>
  <si>
    <t>Confirmed withdrawn</t>
  </si>
  <si>
    <t>Bryan Meadows</t>
  </si>
  <si>
    <t xml:space="preserve">Marks &amp; Harrison PC </t>
  </si>
  <si>
    <t>Wadeeah Green, Lady Montano</t>
  </si>
  <si>
    <t>DIV218080697</t>
  </si>
  <si>
    <t>Stephen Setliff</t>
  </si>
  <si>
    <t>Setliff Law</t>
  </si>
  <si>
    <t>I-95 south MM141 multi-vehicle accident</t>
  </si>
  <si>
    <t>DIV218075252, see comments</t>
  </si>
  <si>
    <t>BFO 2, Area 5, Tpr Zalasar, lubbers, matikmis, hansen, koslicki, johnson, lewis, sgt green, f/sgt hariston, photos</t>
  </si>
  <si>
    <t>YES</t>
  </si>
  <si>
    <t>DIV218075253 DIV218074277 DIV218074287 DIV21807286 DIV21807286A DIV21807274 DIV21807301 DIV21807289</t>
  </si>
  <si>
    <t>Ruppert Beirne</t>
  </si>
  <si>
    <t>MG Law</t>
  </si>
  <si>
    <t>Dayvone Thomas, Barbara Edmunds</t>
  </si>
  <si>
    <t>DIV118130137</t>
  </si>
  <si>
    <t>BFO 1, Area 1, Tpr Spangler, Photos</t>
  </si>
  <si>
    <t>Duplicate request</t>
  </si>
  <si>
    <t>Ryan Walker</t>
  </si>
  <si>
    <t>Client Eifego Funes, Hugo Lopez Medrano, Francisco Segovia Rodriguez</t>
  </si>
  <si>
    <t>DIV118101739</t>
  </si>
  <si>
    <t xml:space="preserve">Confirmed </t>
  </si>
  <si>
    <t>Tyler Bare, Tyler Clements, Benjamin Ryder, R. Fisher, S. Ryder, C Fisher</t>
  </si>
  <si>
    <t>DIV318069625 &amp; 18-23824</t>
  </si>
  <si>
    <t>Area 18, F/Sgt Clark</t>
  </si>
  <si>
    <t>Selena Parsons</t>
  </si>
  <si>
    <t>Hoxol Group</t>
  </si>
  <si>
    <t>Brittany Henritze, Andrew guilliams, pass Lori Reeves, Aziriah reeves, David Nash</t>
  </si>
  <si>
    <t>DIV618112240 &amp; 18-30263</t>
  </si>
  <si>
    <t>Sent directly to Area 41</t>
  </si>
  <si>
    <t>Hoxol group email attached</t>
  </si>
  <si>
    <t>Thomas Williamson</t>
  </si>
  <si>
    <t>Williamson Law</t>
  </si>
  <si>
    <t>Charles Singleton, Ann Rago</t>
  </si>
  <si>
    <t>DIV318068933 &amp; 18-23501</t>
  </si>
  <si>
    <t>Area 22</t>
  </si>
  <si>
    <t>Confirmation fax to atty of withdrawal</t>
  </si>
  <si>
    <t>AG</t>
  </si>
  <si>
    <t>Pamela Branch</t>
  </si>
  <si>
    <t>Brandon Branch</t>
  </si>
  <si>
    <t>Personnel</t>
  </si>
  <si>
    <t>Melvin Williams</t>
  </si>
  <si>
    <t>Mel Williams PLC</t>
  </si>
  <si>
    <t>Cynthia Anders, Dean Anders, Randy Anders, C.B. McGrady</t>
  </si>
  <si>
    <t>13-19521 etc</t>
  </si>
  <si>
    <t>Melanie, Area 25, BFO 4, SSA Burnett, Trp Vaughan, Trp Sowers, Sgt Todd, Trp Tilson</t>
  </si>
  <si>
    <t>AG Office filed Motion to Quash</t>
  </si>
  <si>
    <t>David Shreve</t>
  </si>
  <si>
    <t>David Shreve, Attorney at Law</t>
  </si>
  <si>
    <t>VFW Post 8243, L.A. Bingo, Travelers Indemnity Co of Connecticut</t>
  </si>
  <si>
    <t>16-9874 RED FILE</t>
  </si>
  <si>
    <t>AG office Mike Jagels emailed ext to atty</t>
  </si>
  <si>
    <t>9/13/18 AG handled SA spoke to attorny</t>
  </si>
  <si>
    <t>Andrew Bodoh</t>
  </si>
  <si>
    <t>Thomas H. Roberts &amp; Associates, P.C.</t>
  </si>
  <si>
    <t>Samuel Jones, victim Richard Awlasewicz</t>
  </si>
  <si>
    <t>DIV117087203 &amp; 17-16790</t>
  </si>
  <si>
    <t>Assault</t>
  </si>
  <si>
    <t>Requested AG file Motion to Quash</t>
  </si>
  <si>
    <t>John Lehman</t>
  </si>
  <si>
    <t>DIV318011579 &amp; 18-4774</t>
  </si>
  <si>
    <t>Obstruct Justice</t>
  </si>
  <si>
    <t>Hand delivered to Area 21 Office</t>
  </si>
  <si>
    <t>Sent to CA for Motion to Quash</t>
  </si>
  <si>
    <t>Original FOIA request due 3/30/18 to David Carmichael, American Christian Liberty Society attached to SDT due 4/25/18</t>
  </si>
  <si>
    <t>Lydia Millar / Lawrence Dunn</t>
  </si>
  <si>
    <t>Robert Taylor, Marvin Clark, Regina Spivey</t>
  </si>
  <si>
    <t>DIV417026003 &amp; 17-7412</t>
  </si>
  <si>
    <t>Provided in part &amp; Motion to Quash</t>
  </si>
  <si>
    <t>John Risser Lehman</t>
  </si>
  <si>
    <t>Quashed by Court</t>
  </si>
  <si>
    <t>Matt Danielson</t>
  </si>
  <si>
    <t xml:space="preserve">McGrath Danielson Sorrell &amp; Fuller </t>
  </si>
  <si>
    <t>Robert Dean III, pass Tanya Petie, Corey Lam,</t>
  </si>
  <si>
    <t>DIV217037352 &amp; 17-12656</t>
  </si>
  <si>
    <t>Motion to quash to be filed by Rockingham CA</t>
  </si>
  <si>
    <t>Photos sent to Rockingham CA Aaron Berger</t>
  </si>
  <si>
    <t>Mario Williams</t>
  </si>
  <si>
    <t>Nexus Derechos Humanos Attorneys</t>
  </si>
  <si>
    <t>Trooper Charles Scally, Jose Montero</t>
  </si>
  <si>
    <t>DIV216082958 &amp; 16-18437 &amp; 16-18811</t>
  </si>
  <si>
    <t>Eluding</t>
  </si>
  <si>
    <t xml:space="preserve">AG's office </t>
  </si>
  <si>
    <t>Pamela Corcoran</t>
  </si>
  <si>
    <t>Thompson McMullan PC</t>
  </si>
  <si>
    <t>Roxane Adams, Jamycheal Mitchell, Naphcare</t>
  </si>
  <si>
    <t>16-12691 Red File</t>
  </si>
  <si>
    <t>Death</t>
  </si>
  <si>
    <t>AG's office , Mike Jagels</t>
  </si>
  <si>
    <t>Protective Order submitted to atty for approval</t>
  </si>
  <si>
    <t>John Paulson</t>
  </si>
  <si>
    <t>Huffman &amp; Huffman</t>
  </si>
  <si>
    <t>Ernest Wright, Doris Wright, Arthur Harris</t>
  </si>
  <si>
    <t>DIV517028138 &amp; 17-6373</t>
  </si>
  <si>
    <t>Sent directly to Area 37</t>
  </si>
  <si>
    <t>York CA filed MTQ in NN Circuit 7/13/18</t>
  </si>
  <si>
    <t>David Littel</t>
  </si>
  <si>
    <t>Parks Zeigler PLLC</t>
  </si>
  <si>
    <t>Michael Morisi, Kenneth Spirito, Peninsula Airport Commission</t>
  </si>
  <si>
    <t>17-5598</t>
  </si>
  <si>
    <t>Fraud</t>
  </si>
  <si>
    <t>12/5/18 per DLO: AG contacting Federal Attorney re: responsive docs</t>
  </si>
  <si>
    <t>Closed</t>
  </si>
  <si>
    <t>Charisse Cason</t>
  </si>
  <si>
    <t>CHR</t>
  </si>
  <si>
    <t>Referred to Backgrd Unit</t>
  </si>
  <si>
    <t>Denied</t>
  </si>
  <si>
    <t>1/3/18 recd fax from opposing counsel, Robert Vaughn, that Motion to Quash SDT was filed &amp; to send all docs under seal to CC Clerk; 1/5/18 Response sent to Vaughn stating docs already overnighted to atty 12/29/17</t>
  </si>
  <si>
    <t>Rachel Stewart</t>
  </si>
  <si>
    <t>George Allen Ward</t>
  </si>
  <si>
    <t xml:space="preserve">George Allen Ward </t>
  </si>
  <si>
    <t>DENIED in full</t>
  </si>
  <si>
    <t>John Crandley</t>
  </si>
  <si>
    <t>Preston Wilson &amp; Crandley, PC</t>
  </si>
  <si>
    <t>Carol Burchett</t>
  </si>
  <si>
    <t>DIV517018548</t>
  </si>
  <si>
    <t>Sent directly to Area 47</t>
  </si>
  <si>
    <t>BFO 5</t>
  </si>
  <si>
    <t>Scott Lechner</t>
  </si>
  <si>
    <t>Ginger Harris v James Wade Vanhoy</t>
  </si>
  <si>
    <t>Personnel, Martha Johnson</t>
  </si>
  <si>
    <t>Heather Deane</t>
  </si>
  <si>
    <t>Bonner Kiernan</t>
  </si>
  <si>
    <t>Robert Myers, Rodney Thompson</t>
  </si>
  <si>
    <t>DIV216077940</t>
  </si>
  <si>
    <t>BFO 2, Area 12, Photos, Trp Mabie</t>
  </si>
  <si>
    <t>Area 12</t>
  </si>
  <si>
    <t>David Hawkins</t>
  </si>
  <si>
    <t>Overbey Hawkins &amp; Wright</t>
  </si>
  <si>
    <t>victim Chandler Golding, driver Phyllis Kessler</t>
  </si>
  <si>
    <t>17-11247</t>
  </si>
  <si>
    <t>Area 39</t>
  </si>
  <si>
    <t>Marc Werner</t>
  </si>
  <si>
    <t>DIV615101966 &amp; 15-15631</t>
  </si>
  <si>
    <t>DUI</t>
  </si>
  <si>
    <t>LEAMS</t>
  </si>
  <si>
    <t>Drema Sylvester</t>
  </si>
  <si>
    <t>Accunet Information Group Inc</t>
  </si>
  <si>
    <t>Sharon Eubanks, Daryl Schooley</t>
  </si>
  <si>
    <t>DIV617104949</t>
  </si>
  <si>
    <t>No records drema@accunetinfo.com</t>
  </si>
  <si>
    <t>Follow up 2/15-no answer. Follow up 6/19-no photos associated with DIV# per Joe</t>
  </si>
  <si>
    <t>Lauren Kelley</t>
  </si>
  <si>
    <t>Law Offices of Deanna Cook</t>
  </si>
  <si>
    <t>Courtney Carpenter</t>
  </si>
  <si>
    <t>CAD</t>
  </si>
  <si>
    <t>Kevin Mowry</t>
  </si>
  <si>
    <t>Kevin Mowry TDO</t>
  </si>
  <si>
    <t>Adam Miller</t>
  </si>
  <si>
    <t>Vaughn Bryant O'Neal</t>
  </si>
  <si>
    <t>Trooper Mark Walden, etc (Tax Docs, Oath, etc)</t>
  </si>
  <si>
    <t>Training, Personnel, Martha Johnson</t>
  </si>
  <si>
    <t>No records &amp; Denied in part</t>
  </si>
  <si>
    <t>Demetrios C. Pikrallidas</t>
  </si>
  <si>
    <t>Pikradillas Law</t>
  </si>
  <si>
    <t>Gretchen Layne</t>
  </si>
  <si>
    <t>DIV717176557</t>
  </si>
  <si>
    <t>Sent directly to Area 11</t>
  </si>
  <si>
    <t>Robert Rigney</t>
  </si>
  <si>
    <t>Protogyrou &amp; Rigney</t>
  </si>
  <si>
    <t>Amethyst Dawkins, Jared Phillips</t>
  </si>
  <si>
    <t>No records; Referred to NNPD</t>
  </si>
  <si>
    <t>Metro Reporting</t>
  </si>
  <si>
    <t>Metro Reporting Bureau</t>
  </si>
  <si>
    <t>Yessenia Flores-De</t>
  </si>
  <si>
    <t>Auto Theft</t>
  </si>
  <si>
    <t>No records; Referred to MPD &amp; PWPD</t>
  </si>
  <si>
    <t>Carolyn O'Neal</t>
  </si>
  <si>
    <t>victim John William Funkhouser</t>
  </si>
  <si>
    <t>No records; Referred to Chesterfield PD</t>
  </si>
  <si>
    <t>Edward Ian Hairfield</t>
  </si>
  <si>
    <t>subject Roger Paul Newton Jr</t>
  </si>
  <si>
    <t>Suicide</t>
  </si>
  <si>
    <t>No records; Referred to Prince George PD</t>
  </si>
  <si>
    <t>Carolee Gadsby</t>
  </si>
  <si>
    <t>Jacob Tanner Pyle</t>
  </si>
  <si>
    <t>16-4356</t>
  </si>
  <si>
    <t>Aaron Jackson</t>
  </si>
  <si>
    <t>Jessie Jackson (Cameron)</t>
  </si>
  <si>
    <t>CR Belleville, NPD</t>
  </si>
  <si>
    <t>Liaison, Norfolk CA</t>
  </si>
  <si>
    <t>DUI worked by Tpr R Verbeeck</t>
  </si>
  <si>
    <t>Received at BFO-Lt. Jones</t>
  </si>
  <si>
    <t>Tanna Garner</t>
  </si>
  <si>
    <t>DIV117054359</t>
  </si>
  <si>
    <t>DENIED in full; Referred to DMV</t>
  </si>
  <si>
    <t>Ari Plaut</t>
  </si>
  <si>
    <t>Law Offices of Frank D. Boston III</t>
  </si>
  <si>
    <t>Robert Lewis Jr, RPD</t>
  </si>
  <si>
    <t>No records; Referred to RPD</t>
  </si>
  <si>
    <t>Paul Keats</t>
  </si>
  <si>
    <t>Williams Negler Verser &amp; Lane</t>
  </si>
  <si>
    <t>Cherish Phillips v Emily Cordz</t>
  </si>
  <si>
    <t>DIV215039777</t>
  </si>
  <si>
    <t>Melanie (came directly to Area 5)</t>
  </si>
  <si>
    <t>Audrey Gray</t>
  </si>
  <si>
    <t xml:space="preserve">Frankl Miller Webb &amp; Moyers </t>
  </si>
  <si>
    <t>Douglas Kennedy, Jessie James Ramey</t>
  </si>
  <si>
    <t>DIV616112586</t>
  </si>
  <si>
    <t>Photos, Area 42, BFO 6, Trp Ferguson</t>
  </si>
  <si>
    <t>Area 42</t>
  </si>
  <si>
    <t>Dustin Colson</t>
  </si>
  <si>
    <t>Azimuth On Point LLC</t>
  </si>
  <si>
    <t>Michelle Coles, Ashing Tem Kuac, Steven Galyen</t>
  </si>
  <si>
    <t>DIV717170760</t>
  </si>
  <si>
    <t>BFO 7, Area 11, Photos, Trp West</t>
  </si>
  <si>
    <t>Ext letter request 1/9/18</t>
  </si>
  <si>
    <t>Gavin Mahr, Neal Flack Jr</t>
  </si>
  <si>
    <t>DIV117143069</t>
  </si>
  <si>
    <t>BFO 1, Area 3, Photos, Trp Jones</t>
  </si>
  <si>
    <t>Area 3</t>
  </si>
  <si>
    <t>Nolan Webb</t>
  </si>
  <si>
    <t>Fishwick &amp; Associates</t>
  </si>
  <si>
    <t>Caren Nash, Christian Muhindo, Eric Janovsky</t>
  </si>
  <si>
    <t>DIV217060472</t>
  </si>
  <si>
    <t>BFO 2, SA Lawson, Lt Sumner, Photos</t>
  </si>
  <si>
    <t>Beau Correll</t>
  </si>
  <si>
    <t>Correll Law Firm</t>
  </si>
  <si>
    <t>Elizabeth Tilley, Mark O'Dell</t>
  </si>
  <si>
    <t>DIV716178477</t>
  </si>
  <si>
    <t>BFO 7, Area 10 Dulles Greenway, Trp Redwine</t>
  </si>
  <si>
    <t>Area 10</t>
  </si>
  <si>
    <t>CAD included in Area response</t>
  </si>
  <si>
    <t>Ronald Del Rio, Jamey Koehn</t>
  </si>
  <si>
    <t>DIV117111709</t>
  </si>
  <si>
    <t>BFO 1, Area 44, Photos, Trp Page</t>
  </si>
  <si>
    <t>Area 44</t>
  </si>
  <si>
    <t>Maria Karpov</t>
  </si>
  <si>
    <t>Shuttleworth Ruloff Swain Haddad &amp; Morecock PC</t>
  </si>
  <si>
    <t>Anita Fuentes &amp; Robert Coleman, Jr</t>
  </si>
  <si>
    <t>DIV516085214 &amp; 16-18123</t>
  </si>
  <si>
    <t>Area 33, Trp Riter</t>
  </si>
  <si>
    <t>Area 33</t>
  </si>
  <si>
    <t>Christopher Costabile</t>
  </si>
  <si>
    <t>Law Office of Christopher R Costabile</t>
  </si>
  <si>
    <t>drivers Larry Mognet, Jaden Walker, Charles DeCosmo, victims Charles &amp; Linda DeCosmo)</t>
  </si>
  <si>
    <t>DIV117118644 &amp; 17-22943</t>
  </si>
  <si>
    <t>BFO 1, Area 1, Photos, 1st Sgt LeCroy, Trp Callis</t>
  </si>
  <si>
    <t>Area 1</t>
  </si>
  <si>
    <t>Nadia Harding</t>
  </si>
  <si>
    <t>The Gee Law Firm PC</t>
  </si>
  <si>
    <t>Bradley Stenroos, victim Fedora Henderson</t>
  </si>
  <si>
    <t>DIV115021981 &amp; 15-16184</t>
  </si>
  <si>
    <t>BFO 1, Training, 1st Sgt Crespo, Trp Andrews, Photos</t>
  </si>
  <si>
    <t>LEAMS &amp; Photos</t>
  </si>
  <si>
    <t>Training</t>
  </si>
  <si>
    <t>Sandra Powell</t>
  </si>
  <si>
    <t>Larry King PC</t>
  </si>
  <si>
    <t>Corey Coleman, Donna Cancglin</t>
  </si>
  <si>
    <t>DIV517146345</t>
  </si>
  <si>
    <t>BFO 5, Area 31, Photos, Trp Boone</t>
  </si>
  <si>
    <t>Area 31</t>
  </si>
  <si>
    <t>CAD incident history &amp; FR300 sent</t>
  </si>
  <si>
    <t>Craig Stafford</t>
  </si>
  <si>
    <t>Flying glass</t>
  </si>
  <si>
    <t>Insuff Info</t>
  </si>
  <si>
    <t>Insufficient Info</t>
  </si>
  <si>
    <t>Darnell Monroe</t>
  </si>
  <si>
    <t>Enterprise Holdings</t>
  </si>
  <si>
    <t>Tiffany Dews, Renter of Enterprise car</t>
  </si>
  <si>
    <t>James Arrington</t>
  </si>
  <si>
    <t>Arrington Schelin</t>
  </si>
  <si>
    <t>Eddie Ellison, Thomas Sparks</t>
  </si>
  <si>
    <t>DIV417083977</t>
  </si>
  <si>
    <t>Melanie</t>
  </si>
  <si>
    <t>Suzanne Huffman</t>
  </si>
  <si>
    <t>PRS Inc</t>
  </si>
  <si>
    <t>Tommy Steffey</t>
  </si>
  <si>
    <t>Major Reginald Seabrook</t>
  </si>
  <si>
    <t>US Army</t>
  </si>
  <si>
    <t>Daryl Dewain Williams</t>
  </si>
  <si>
    <t>15-14586</t>
  </si>
  <si>
    <t>Alyssa Oursler</t>
  </si>
  <si>
    <t>Bristol Herald Courier</t>
  </si>
  <si>
    <t>Grayson &amp; Washington County Sheriff's Office shootings (victims Jimmie Smith &amp; Roberto Avendano)</t>
  </si>
  <si>
    <t>Leslie Steiger</t>
  </si>
  <si>
    <t>ME Office</t>
  </si>
  <si>
    <t>ME</t>
  </si>
  <si>
    <t>victim Michael Smith</t>
  </si>
  <si>
    <t>DIV518000870 &amp; 18-229</t>
  </si>
  <si>
    <t>ABI Document Support Svcs</t>
  </si>
  <si>
    <t>Michelle Grant, Tashaun Faison</t>
  </si>
  <si>
    <t>Shakara Chambers, Brian McCann, Kathleen McCann</t>
  </si>
  <si>
    <t>Wayne Jones, Robert Collins</t>
  </si>
  <si>
    <t>Erin Handley</t>
  </si>
  <si>
    <t>Abdullah Law Firm</t>
  </si>
  <si>
    <t>Erik McCormick</t>
  </si>
  <si>
    <t>Denied; Referred to Backgrd Unit</t>
  </si>
  <si>
    <t>Glen Perkins</t>
  </si>
  <si>
    <t>Glen Daniel Perkins</t>
  </si>
  <si>
    <t>Shelby Kaus</t>
  </si>
  <si>
    <t>Clarion Intelligence Network Research Assistant</t>
  </si>
  <si>
    <t>Khalid Khawaja</t>
  </si>
  <si>
    <t>No records; non-citizen</t>
  </si>
  <si>
    <t>Elena Patarinski</t>
  </si>
  <si>
    <t>Franklin &amp; Prokopik PC</t>
  </si>
  <si>
    <t>David Murray, victim Hannah Feinberg, Isaac Garcia</t>
  </si>
  <si>
    <t>DIV517140478 &amp; 17-28590</t>
  </si>
  <si>
    <t>Barbara Boatwright</t>
  </si>
  <si>
    <t>drivers Brittany Jennings, Broderick Shepherd; client Brian Shepherd</t>
  </si>
  <si>
    <t>DIV317064397</t>
  </si>
  <si>
    <t>BFO 3, Area 18, Photos, Trp Sheridan</t>
  </si>
  <si>
    <t>Area 18</t>
  </si>
  <si>
    <t>Joshua Maurer</t>
  </si>
  <si>
    <t>ProgressiveInsurance</t>
  </si>
  <si>
    <t>drivers Michael Scatton, Adnah Douglas</t>
  </si>
  <si>
    <t>DIV717165672</t>
  </si>
  <si>
    <t>BFO 7, Area 48, Trp Evans</t>
  </si>
  <si>
    <t>Area 48</t>
  </si>
  <si>
    <t>Chris Linn</t>
  </si>
  <si>
    <t>Lawrence Transportation Systems</t>
  </si>
  <si>
    <t>drivers Armando Gonzalez, Alfred Sink</t>
  </si>
  <si>
    <t>DIV217109217</t>
  </si>
  <si>
    <t>Area 13, Trp Bennett</t>
  </si>
  <si>
    <t>Area 13</t>
  </si>
  <si>
    <t>Dawn Murphy</t>
  </si>
  <si>
    <t>driver Jesse Furhman, victim Judith Odom</t>
  </si>
  <si>
    <t>DIV517144484</t>
  </si>
  <si>
    <t>Melanie (came directly to Area 34)</t>
  </si>
  <si>
    <t>Area 34</t>
  </si>
  <si>
    <t xml:space="preserve">Brody H Reid </t>
  </si>
  <si>
    <t>ReidGoodwin</t>
  </si>
  <si>
    <t>drivers Allura Leigh Peterson, Jimmy Moses</t>
  </si>
  <si>
    <t>DIV116093535</t>
  </si>
  <si>
    <t>BFO 1, Area 6, Photos, Trp Darnold</t>
  </si>
  <si>
    <t xml:space="preserve">Area 1 </t>
  </si>
  <si>
    <t>Trp Bailey no longer w/ VSP</t>
  </si>
  <si>
    <t>Sharon Jackson</t>
  </si>
  <si>
    <t>Cambre &amp; Associates, LLC</t>
  </si>
  <si>
    <t>Daishane Carnell Jackson</t>
  </si>
  <si>
    <t>DIV517147883</t>
  </si>
  <si>
    <t>Referred to DMV</t>
  </si>
  <si>
    <t>Melissa Lawhorn</t>
  </si>
  <si>
    <t>David Whitlow</t>
  </si>
  <si>
    <t>David Whitlow SOR files</t>
  </si>
  <si>
    <t>SOR</t>
  </si>
  <si>
    <t>Lt Kaplan, Kai Wiggins</t>
  </si>
  <si>
    <t>David Reinhardt</t>
  </si>
  <si>
    <t>Bender Law Group</t>
  </si>
  <si>
    <t>Sex Offender Classifications &amp; VSP Employees</t>
  </si>
  <si>
    <t>Joel McClellan</t>
  </si>
  <si>
    <t>Clint Rush, Keith Whitehead</t>
  </si>
  <si>
    <t>DIV317092957</t>
  </si>
  <si>
    <t>BFO 3, Area 19, Photos, Trp Garner</t>
  </si>
  <si>
    <t>Area 19</t>
  </si>
  <si>
    <t>Jessica Wilkerson</t>
  </si>
  <si>
    <t>Department of Health Professions</t>
  </si>
  <si>
    <t>Kristen Norris</t>
  </si>
  <si>
    <t>17-20817</t>
  </si>
  <si>
    <t>SA Campbell, Lt Daniels</t>
  </si>
  <si>
    <t>SA Campbell</t>
  </si>
  <si>
    <t>Spoke with SA Joe Campbell 6/19/18-he talked with Ms. Wilkinson and provided minimal info because case was still active-more documents/info was provided  in summary form at a later date.</t>
  </si>
  <si>
    <t>Dawn Wilson-Brown, Annemarie Bazzi</t>
  </si>
  <si>
    <t>DIV117125111</t>
  </si>
  <si>
    <t>BFO 1, Area 4, Photos, Trp Patrick, Sgt Kain (Div 1 Motorcyle Unit)</t>
  </si>
  <si>
    <t>BFO 1</t>
  </si>
  <si>
    <t>CAD audio/history is full response</t>
  </si>
  <si>
    <t>Justin Sheldon</t>
  </si>
  <si>
    <t>Geoff McDonald &amp; Associates</t>
  </si>
  <si>
    <t>client Umesh Patel</t>
  </si>
  <si>
    <t>DIV115157732</t>
  </si>
  <si>
    <t>BFO 1, Area 6, Photos, Sgt Phillips</t>
  </si>
  <si>
    <t>Area 6</t>
  </si>
  <si>
    <t>Todd Davis</t>
  </si>
  <si>
    <t>Justin Eye, Lonnie Mook</t>
  </si>
  <si>
    <t>DIV217073218</t>
  </si>
  <si>
    <t>BFO 2, Area 16, Photos, Trp Bowman</t>
  </si>
  <si>
    <t>Robert Ward</t>
  </si>
  <si>
    <t>Ward &amp; Rasnic</t>
  </si>
  <si>
    <t>Vickie Garrett, Kathrine Rivers</t>
  </si>
  <si>
    <t>DIV413064241</t>
  </si>
  <si>
    <t>Area 30, Photos, Trp Williams</t>
  </si>
  <si>
    <t>Area 30</t>
  </si>
  <si>
    <t>client Tabitha Cothran, driver James Teter</t>
  </si>
  <si>
    <t>DIV317096890</t>
  </si>
  <si>
    <t>BFO 3, Area 17, Photos, Trp Martin</t>
  </si>
  <si>
    <t>Area 17</t>
  </si>
  <si>
    <t>Tina Harder</t>
  </si>
  <si>
    <t>CMR Claims</t>
  </si>
  <si>
    <t>MVC Verizon pedestal 125</t>
  </si>
  <si>
    <t>Insuff Info &amp; referred to DMV</t>
  </si>
  <si>
    <t>Shreenivas Suvarna</t>
  </si>
  <si>
    <t>Kevin Hadden</t>
  </si>
  <si>
    <t>victim Herbert Gordon</t>
  </si>
  <si>
    <t>DIV117093585 &amp; 17-18194</t>
  </si>
  <si>
    <t>Bryant Garland</t>
  </si>
  <si>
    <t>Antonio Batiste</t>
  </si>
  <si>
    <t>Bradley Duvall</t>
  </si>
  <si>
    <t>Liberty Mutual Insurance</t>
  </si>
  <si>
    <t>Dekara Bugger</t>
  </si>
  <si>
    <t>Erika Santamaria</t>
  </si>
  <si>
    <t>Sigfrido Orellana, Nicholas White</t>
  </si>
  <si>
    <t>Jacob Coleman</t>
  </si>
  <si>
    <t>Robert Thomas</t>
  </si>
  <si>
    <t>Thomas Macgeorge</t>
  </si>
  <si>
    <t>Brittany Gold</t>
  </si>
  <si>
    <t>DPS LLC</t>
  </si>
  <si>
    <t>Margaret Meekins &amp; Ashlee Hamel</t>
  </si>
  <si>
    <t>DIV517034236 &amp; DIV517034223</t>
  </si>
  <si>
    <t>BFO 5, Area 32, Photos, Trp Epps</t>
  </si>
  <si>
    <t>Area 32</t>
  </si>
  <si>
    <t>No charges?</t>
  </si>
  <si>
    <t>Michael Harman</t>
  </si>
  <si>
    <t>TNT Transportation, Frankie Breeding, victim Aimee Shemwell</t>
  </si>
  <si>
    <t>DIV217098691 &amp; 17-26302</t>
  </si>
  <si>
    <t>Photos (sent directly to Area 13 office)</t>
  </si>
  <si>
    <t>Photos &amp; LEAMS</t>
  </si>
  <si>
    <t>Mary Devoy</t>
  </si>
  <si>
    <t>SOR Data 2 re: specific crimes</t>
  </si>
  <si>
    <t>Lt Kaplan, Kai Wiggins, Sara</t>
  </si>
  <si>
    <t>CJIS</t>
  </si>
  <si>
    <t>Tammy Alfonsi</t>
  </si>
  <si>
    <t>SOR Data 1 re: non-VA convictions</t>
  </si>
  <si>
    <t>Audra Dickens</t>
  </si>
  <si>
    <t>McCandlish Holton</t>
  </si>
  <si>
    <t>Christine Ramirez, Kirk Pfeiffer, Heartland Express</t>
  </si>
  <si>
    <t>DIV516110734</t>
  </si>
  <si>
    <t>BFO 5, Area 32, Photos, Trp Lopez</t>
  </si>
  <si>
    <t>Misty Mitchell</t>
  </si>
  <si>
    <t>Dulaney Lauer Thomas</t>
  </si>
  <si>
    <t>Dana Russell, Alex Chumpitaz</t>
  </si>
  <si>
    <t>DIV217109586</t>
  </si>
  <si>
    <t>Sent directly to Area 12</t>
  </si>
  <si>
    <t>David Galeski</t>
  </si>
  <si>
    <t>Duane Hauck Davis &amp; Gravatt PC</t>
  </si>
  <si>
    <t>Elizabeth Rietmann v John Doe, subject Erica Tolson (Dupl w/ FOIA submitted 12/29/17, due 1/9/18)</t>
  </si>
  <si>
    <t>DIV715141662</t>
  </si>
  <si>
    <t>BFO 7, Area 11, Photos, Trp Abbasi</t>
  </si>
  <si>
    <t>field notes, witness states &amp; summons</t>
  </si>
  <si>
    <t>Kevin O'Connell</t>
  </si>
  <si>
    <t>O'Connell &amp; O'Connell</t>
  </si>
  <si>
    <t>Estate of Edwin Tam v JCL Equipment Co</t>
  </si>
  <si>
    <t>Inspection</t>
  </si>
  <si>
    <t>Sgt Satterwhite, Lt Patterson (Safety)</t>
  </si>
  <si>
    <t>Safety</t>
  </si>
  <si>
    <t>Eric Jensen</t>
  </si>
  <si>
    <t>The Law Offices of Eric S Jensen PLC</t>
  </si>
  <si>
    <t>Lindsey Baxter, Stacey Louder</t>
  </si>
  <si>
    <t>DIV417102632</t>
  </si>
  <si>
    <t>BFO 4, Area 24, Photos, Trp Fitzgerald</t>
  </si>
  <si>
    <t>Area 24</t>
  </si>
  <si>
    <t>Matthew Bass</t>
  </si>
  <si>
    <t>Burnett &amp; Williams</t>
  </si>
  <si>
    <t>Samuel Payne, Darrin Jones</t>
  </si>
  <si>
    <t>DIV217098187</t>
  </si>
  <si>
    <t>Area 13, Photos, Trp Orr</t>
  </si>
  <si>
    <t>Richard Cuthbert</t>
  </si>
  <si>
    <t>Cuthbert Law Offices</t>
  </si>
  <si>
    <t>Troy Williams, Destry Brown, Habiba Laiwalla</t>
  </si>
  <si>
    <t>DIV117141402</t>
  </si>
  <si>
    <t>BFO 1, Area 7, Photos, Trp Hill</t>
  </si>
  <si>
    <t>Area 7</t>
  </si>
  <si>
    <t>Molly Lowry</t>
  </si>
  <si>
    <t>MichieHamlett</t>
  </si>
  <si>
    <t>Hakeem Pedro, Dustin Correll, Caitlin Carey, Gerald Mishloney</t>
  </si>
  <si>
    <t>DIV117123616</t>
  </si>
  <si>
    <t>BFO 1, Area 3, Photos, Trp Petway</t>
  </si>
  <si>
    <t>Ruth Baker</t>
  </si>
  <si>
    <t>Allen Allen Allen &amp; Allen</t>
  </si>
  <si>
    <t>Habiba Laiwalla</t>
  </si>
  <si>
    <t>Area 7, Photos, Trp Hill</t>
  </si>
  <si>
    <t>Daniel Paden</t>
  </si>
  <si>
    <t>PETA</t>
  </si>
  <si>
    <t>Tractor trailer hauling pigs</t>
  </si>
  <si>
    <t>DIV518003565</t>
  </si>
  <si>
    <t>BFO 5, Area 34, Photos, Trp Williams</t>
  </si>
  <si>
    <t>Cheryll Johnson</t>
  </si>
  <si>
    <t>Law Office of Mark Beachy</t>
  </si>
  <si>
    <t>Doris Jones, Rebecca Wright</t>
  </si>
  <si>
    <t>DIV617128326 &amp; 17-29684</t>
  </si>
  <si>
    <t>Area 41</t>
  </si>
  <si>
    <t>Jeanette Williams, James Shaw, Marshall Hite, Nicolas Santiago, Sonia Parker</t>
  </si>
  <si>
    <t>DIV117128352 &amp; 17-24680</t>
  </si>
  <si>
    <t>Pursuit</t>
  </si>
  <si>
    <t>Area 3, Area 8, Sgt Braxton</t>
  </si>
  <si>
    <t>Kimberly Raab</t>
  </si>
  <si>
    <t>Marshall Taylor</t>
  </si>
  <si>
    <t>Eric Stone</t>
  </si>
  <si>
    <t>Williams Stone Carpenter Buczek PC</t>
  </si>
  <si>
    <t>Jose Palcek</t>
  </si>
  <si>
    <t>DIV217096280</t>
  </si>
  <si>
    <t>BFO 2, Area 5, Trp Torrance</t>
  </si>
  <si>
    <t>Kiley Roberts</t>
  </si>
  <si>
    <t>Kroger</t>
  </si>
  <si>
    <t>Kroger parking lot victim</t>
  </si>
  <si>
    <t>Area 21, 1st Sgt Miller, Trp Reichard</t>
  </si>
  <si>
    <t>Area 21</t>
  </si>
  <si>
    <t>Collin Shannon</t>
  </si>
  <si>
    <t>Thomas Thomas &amp; Hafer</t>
  </si>
  <si>
    <t>SOR Policies</t>
  </si>
  <si>
    <t>Luis Fernando Ore</t>
  </si>
  <si>
    <t>Joseph Cox</t>
  </si>
  <si>
    <t>The Daily Beast/MuckRock</t>
  </si>
  <si>
    <t>Network Investigative Techniques (NIT)</t>
  </si>
  <si>
    <t>Lt Kincaid (Trg), Lt Beckner (HTCD), Lt Marks (CID)</t>
  </si>
  <si>
    <t>HTCD</t>
  </si>
  <si>
    <t>No Records</t>
  </si>
  <si>
    <t>DDP, LLC</t>
  </si>
  <si>
    <t>Lisa &amp; Candice Robertson</t>
  </si>
  <si>
    <t>no record</t>
  </si>
  <si>
    <t xml:space="preserve">Sandra Dunaway v Teresa Montgomery </t>
  </si>
  <si>
    <t>Pamela Jorgensen</t>
  </si>
  <si>
    <t>Rachel Nickerson, Nicole Tucker, victim Jonathan Bobby</t>
  </si>
  <si>
    <t xml:space="preserve">DIV317048144 &amp; 17-15262 </t>
  </si>
  <si>
    <t>Sent directly to Area 21 office, photos</t>
  </si>
  <si>
    <t>`</t>
  </si>
  <si>
    <t>Ashley Taylor</t>
  </si>
  <si>
    <t>James Russ, Brandy Muncy, Sherry Jackson, Howard Charney, James Leach, David Castile, Miriam Campbell</t>
  </si>
  <si>
    <t>DIV417126372</t>
  </si>
  <si>
    <t>BFO 4, Area 24, Photos, Trp Sykes</t>
  </si>
  <si>
    <t>Crystal Sirk</t>
  </si>
  <si>
    <t>Cody Neal, Drema Trent</t>
  </si>
  <si>
    <t>DIV618000346</t>
  </si>
  <si>
    <t>BFO 6, Area 41, Photos, Trp Holiday</t>
  </si>
  <si>
    <t>Zackery Bates, Tina Miller</t>
  </si>
  <si>
    <t>DIV217094171</t>
  </si>
  <si>
    <t>BFO 2, Area 13, Photos, Trp Lawson</t>
  </si>
  <si>
    <t>James Moss, Thomas Tucker</t>
  </si>
  <si>
    <t>DIV317091471</t>
  </si>
  <si>
    <t>BFO 3, Area 22, Photos, Trp Campbell</t>
  </si>
  <si>
    <t>Lorenzo Watkins, Sarah Watkins, Paul Carter</t>
  </si>
  <si>
    <t>DIV117060286</t>
  </si>
  <si>
    <t>BFO 1, Area 6, Photos, Trp Bishop</t>
  </si>
  <si>
    <t>Andrew Gerrish</t>
  </si>
  <si>
    <t>Frith Anderson &amp; Peake</t>
  </si>
  <si>
    <t>2007 Chevy Truck</t>
  </si>
  <si>
    <t>Safety, Lt Patterson</t>
  </si>
  <si>
    <t>Matthew Daly</t>
  </si>
  <si>
    <t>KPM Law</t>
  </si>
  <si>
    <t>Devonso Robertson, Edith Koeniger</t>
  </si>
  <si>
    <t>DIV317089433</t>
  </si>
  <si>
    <t>Area 17, Photos, Trp Blevins</t>
  </si>
  <si>
    <t>LaShae Foster</t>
  </si>
  <si>
    <t>Eric Adams, Justin O'Brien, Anthony Saunders</t>
  </si>
  <si>
    <t>DIV517142049</t>
  </si>
  <si>
    <t>BFO 5, Area 47, Photos, Trp Perdomo</t>
  </si>
  <si>
    <t>Area 47</t>
  </si>
  <si>
    <t>Christopher Wert</t>
  </si>
  <si>
    <t>DIV417114609 &amp; 17-26872</t>
  </si>
  <si>
    <t>Sent directly to Area 26 office</t>
  </si>
  <si>
    <t>Lois Grimes</t>
  </si>
  <si>
    <t>Rodney Grimes, Line of Duty</t>
  </si>
  <si>
    <t>16-9874</t>
  </si>
  <si>
    <t>Sent directly to BCI 3, 1st Sgt Hack, Lt Shorter, SA George</t>
  </si>
  <si>
    <t>Jan Watson</t>
  </si>
  <si>
    <t>McCandlish Lawyers</t>
  </si>
  <si>
    <t>Jill Fountain, Julia Fountain, Wade Welch</t>
  </si>
  <si>
    <t>DIV117152774</t>
  </si>
  <si>
    <t>BFO 1, Area 4, Trooper Thompson, photos</t>
  </si>
  <si>
    <t>photos</t>
  </si>
  <si>
    <t>Area 4</t>
  </si>
  <si>
    <t>No CAD requested</t>
  </si>
  <si>
    <t>Peter Teumer/Chelsie Jones</t>
  </si>
  <si>
    <t>Litigation Solutions</t>
  </si>
  <si>
    <t>Megan Howlett, Layke Thompson</t>
  </si>
  <si>
    <t>DIV515118610</t>
  </si>
  <si>
    <t>BFO 5, Area 46, Photos, Trp Cotten</t>
  </si>
  <si>
    <t>Cameron Surina</t>
  </si>
  <si>
    <t>James Reynolds</t>
  </si>
  <si>
    <t>Nakeylla Simons</t>
  </si>
  <si>
    <t>Wayne Heath, Howard Scott, Barbara Williams</t>
  </si>
  <si>
    <t>DIV515151955</t>
  </si>
  <si>
    <t>BFO 5, Area 34, Photos, Sgt Farlow</t>
  </si>
  <si>
    <t>Ellen Porter</t>
  </si>
  <si>
    <t>The Joel Bieber Firm</t>
  </si>
  <si>
    <t>Beverly King, Cheryl Thomkins</t>
  </si>
  <si>
    <t>Corey McClee</t>
  </si>
  <si>
    <t>Allan Namiotkiewicz</t>
  </si>
  <si>
    <t>Alyssa Kenny, Anastasia Alley</t>
  </si>
  <si>
    <t>16-5935</t>
  </si>
  <si>
    <t>Homicide/Manslaughter</t>
  </si>
  <si>
    <t>Erin Hurry, Kandace Bowers, Amber Quintana</t>
  </si>
  <si>
    <t>DIV217109619 &amp; 17-29727</t>
  </si>
  <si>
    <t>Accident, DUI</t>
  </si>
  <si>
    <t>BFO 2, Area 5, Photos, Trp Batten, Sgt Smith</t>
  </si>
  <si>
    <t>Nicole Liggins (Woods)</t>
  </si>
  <si>
    <t>For TX Medical Board</t>
  </si>
  <si>
    <t>Nicole Marie Woods (Liggins)</t>
  </si>
  <si>
    <t>FACTS Case 9622131481</t>
  </si>
  <si>
    <t>LEAMs</t>
  </si>
  <si>
    <t>Concepcion Cabrera de Mejia, Alvaro Castillo Tellez</t>
  </si>
  <si>
    <t>DIV717151185</t>
  </si>
  <si>
    <t>BFO 7, Area 11, Photos, Trp Giles</t>
  </si>
  <si>
    <t>Elizabeth Sorrell</t>
  </si>
  <si>
    <t>Paul Schofield, John Rende, Michael Travis</t>
  </si>
  <si>
    <t xml:space="preserve">DIV217104202 &amp; 17-27760 </t>
  </si>
  <si>
    <t>Sent directly to Area 13 office</t>
  </si>
  <si>
    <t>Michael Helm</t>
  </si>
  <si>
    <t>Miller, Earle &amp; Shanks</t>
  </si>
  <si>
    <t>Christopher &amp; Karen Cubbage v. Crystal Hataway</t>
  </si>
  <si>
    <t>DIV216080998</t>
  </si>
  <si>
    <t>Area 15, Trooper Yowell, photos</t>
  </si>
  <si>
    <t>Area 15</t>
  </si>
  <si>
    <t>Rachel Bradshaw</t>
  </si>
  <si>
    <t>Sean Dobb, Harold Schmitz</t>
  </si>
  <si>
    <t>DIV118001981</t>
  </si>
  <si>
    <t>BFO 1, Area 4, Photos, Trp Gaultney</t>
  </si>
  <si>
    <t>Message for BFO-Div 1 states Sgt. Bozcar complied.</t>
  </si>
  <si>
    <t>Sue Mahan</t>
  </si>
  <si>
    <t>Dontise Anderson, Zachary Wood</t>
  </si>
  <si>
    <t>DIV117148279</t>
  </si>
  <si>
    <t>BFO 1, Area 8, Photos, Trp Yakoubi</t>
  </si>
  <si>
    <t>Area 8</t>
  </si>
  <si>
    <t>Christopher Jones</t>
  </si>
  <si>
    <t>Sands Anderson</t>
  </si>
  <si>
    <t>Evie Powers, Brandon Brooks</t>
  </si>
  <si>
    <t>DIV115175155</t>
  </si>
  <si>
    <t>BFO 1, Area 8, Photos, Trp Johnson</t>
  </si>
  <si>
    <t>John Komisin</t>
  </si>
  <si>
    <t>Carter &amp; Shands</t>
  </si>
  <si>
    <t>Nicole Parker, Allan Jackson, Rudolph Soodhoo</t>
  </si>
  <si>
    <t>DIV115040542</t>
  </si>
  <si>
    <t>BFO 1, Area 8, Photos, Trp Short</t>
  </si>
  <si>
    <t xml:space="preserve">Matt Danielson </t>
  </si>
  <si>
    <t>Dennis Phillips, Joseph Deffner</t>
  </si>
  <si>
    <t>DIV317073890</t>
  </si>
  <si>
    <t>BFO 3, Area 20, Photos, Trp Fridley</t>
  </si>
  <si>
    <t>Area 20</t>
  </si>
  <si>
    <t>Ryan Luther</t>
  </si>
  <si>
    <t>Daniel McCready, Laura McCready, Laura Thornhill &amp; specific addresses</t>
  </si>
  <si>
    <t>Need address</t>
  </si>
  <si>
    <t>Carrie Staton</t>
  </si>
  <si>
    <t>Law Office of Peter Wilborn</t>
  </si>
  <si>
    <t>Stephen Dickens, Bailey Cox</t>
  </si>
  <si>
    <t>Ed Cogle</t>
  </si>
  <si>
    <t>Northern Neck VA Insurance</t>
  </si>
  <si>
    <t>Vivi Avgeros, Robert Randolph</t>
  </si>
  <si>
    <t>Dare Kennett</t>
  </si>
  <si>
    <t>victim Wendall Joyce</t>
  </si>
  <si>
    <t>DIV614157494 &amp; 14-19758</t>
  </si>
  <si>
    <t>Area 42, 1st Sgt Malone</t>
  </si>
  <si>
    <t>Crash Report</t>
  </si>
  <si>
    <t>Joseph Walker</t>
  </si>
  <si>
    <t>Joseph Walker, John Doe (Julio Perez)</t>
  </si>
  <si>
    <t>DIV215046225 &amp; 15-8793</t>
  </si>
  <si>
    <t>Steph Kaminsky</t>
  </si>
  <si>
    <t>CHR &amp; Mugshot</t>
  </si>
  <si>
    <t>Stacie Bell/Kelly Martin</t>
  </si>
  <si>
    <t>Leslie McInturf, victims Julia McInturf, Donald McInturf, Steve Parks</t>
  </si>
  <si>
    <t>DIV317094167 &amp; 17-28772</t>
  </si>
  <si>
    <t>Katherine Larson</t>
  </si>
  <si>
    <t>Adler Murphy &amp; McQuillen</t>
  </si>
  <si>
    <t>8/12/17 Bell Helicopter Crash</t>
  </si>
  <si>
    <t>Joshua Turnbill</t>
  </si>
  <si>
    <t>Division 4 Radio Frequencies</t>
  </si>
  <si>
    <t>STARS</t>
  </si>
  <si>
    <t>Sent directly to PR, John Agee, Capt Bradshaw</t>
  </si>
  <si>
    <t>IT-COMM</t>
  </si>
  <si>
    <t>Bree Rivers</t>
  </si>
  <si>
    <t>Referred to Backgrd</t>
  </si>
  <si>
    <t>Carly McQuarrie</t>
  </si>
  <si>
    <t>Purchase of VA voter list</t>
  </si>
  <si>
    <t>Referred to SBE</t>
  </si>
  <si>
    <t>Geoffrey Glick</t>
  </si>
  <si>
    <t>William Talley Sr, Lavante Bell, Artour Saakin, Lauren Ingle, Elizabeth Hughes</t>
  </si>
  <si>
    <t>DIV117129740</t>
  </si>
  <si>
    <t>BFO 1, Area 6, Photos, SA Boelt</t>
  </si>
  <si>
    <t>SA Boelt</t>
  </si>
  <si>
    <t>SA Boelt faxed docs</t>
  </si>
  <si>
    <t>Gerald Stukel (Jerry)</t>
  </si>
  <si>
    <t>Kevin Nicholson, Jessica Roos</t>
  </si>
  <si>
    <t>DENIED in part; No Records</t>
  </si>
  <si>
    <t>Qadria Sabil v. Alexadria Dick</t>
  </si>
  <si>
    <t>DIV718005523</t>
  </si>
  <si>
    <t>BFO 7, Area 11, Trooper Collins, photos</t>
  </si>
  <si>
    <t>Julie Heiden</t>
  </si>
  <si>
    <t>Koonz McKenney Johnson DePaolis &amp; Lightfoot</t>
  </si>
  <si>
    <t>Christopher Jacobs v. Kevin Bradbury v. William Villareal v. Techitia Sharp</t>
  </si>
  <si>
    <t>DIV217095872</t>
  </si>
  <si>
    <t>BFO 2, Area 12, Trooper M. Brill, photos</t>
  </si>
  <si>
    <t>Matt Dwyer</t>
  </si>
  <si>
    <t>Accident Technology</t>
  </si>
  <si>
    <t>Larry Mognet v. Jaden Walker v. Charles DeCosmo</t>
  </si>
  <si>
    <t>Area 1, Don Callis, photos</t>
  </si>
  <si>
    <t>Luis Matrtinez v. Larba Kambok-Lare</t>
  </si>
  <si>
    <t>DIV717177653</t>
  </si>
  <si>
    <t>Area 45, Trooper Clack, photos</t>
  </si>
  <si>
    <t>Area 45</t>
  </si>
  <si>
    <t xml:space="preserve">David Dupree &amp; Kayden Bass v. Hugh Gonder v. Dejanira Robinson </t>
  </si>
  <si>
    <t>DIV118001575</t>
  </si>
  <si>
    <t>BFO 1, Area 8, Trooper Fear, photos</t>
  </si>
  <si>
    <t>Kwame Afram v. Rayn Monami v. Donald Myers</t>
  </si>
  <si>
    <t>DIV718002365</t>
  </si>
  <si>
    <t>BFO 7, Area 9, Trooper Hendrick, photos</t>
  </si>
  <si>
    <t>Area 9</t>
  </si>
  <si>
    <t>Kristen Carico</t>
  </si>
  <si>
    <t>Trooper Duane Rigby Summonses</t>
  </si>
  <si>
    <t>Area 39, Trp Rigby, 1st Sgt Knight</t>
  </si>
  <si>
    <t>Summons sent with response</t>
  </si>
  <si>
    <t>Keyana Bellamy</t>
  </si>
  <si>
    <t>DIV117151979 &amp; 17-22576</t>
  </si>
  <si>
    <t>Larry Mason</t>
  </si>
  <si>
    <t>Eric Critz v Darren Acors</t>
  </si>
  <si>
    <t>DIV216122735</t>
  </si>
  <si>
    <t>BFO 2, Area 5, Photos</t>
  </si>
  <si>
    <t>Jillian Ossowski</t>
  </si>
  <si>
    <t>Allstate Insurance</t>
  </si>
  <si>
    <t>Franklin Rowe, victim Roderick Manifold</t>
  </si>
  <si>
    <t>DIV317005069 &amp; 17-1696</t>
  </si>
  <si>
    <t>Area 18, 1st Sgt Clark, Trp Johnson</t>
  </si>
  <si>
    <t>Stephen Haga</t>
  </si>
  <si>
    <t>The Haga Law Firm</t>
  </si>
  <si>
    <t>Austin Morris, Jolie Chabot</t>
  </si>
  <si>
    <t>DIV417125735 &amp; 17-29795</t>
  </si>
  <si>
    <t>Sent directly to Area 24 Office</t>
  </si>
  <si>
    <t>Robert Turner</t>
  </si>
  <si>
    <t>Robert Turner, Esq</t>
  </si>
  <si>
    <t>Kimberly Plyler, Jeannie Patton, Kira Koerner</t>
  </si>
  <si>
    <t>DIV515054727 &amp; 15-7280</t>
  </si>
  <si>
    <t>Sent directly to Photos</t>
  </si>
  <si>
    <t>Denise Hendrickson</t>
  </si>
  <si>
    <t>Janelle Banks &amp; Anthony Springer</t>
  </si>
  <si>
    <t>DIV517142556</t>
  </si>
  <si>
    <t>BFO 5, Area 32, Photos, Trp Verbeeck</t>
  </si>
  <si>
    <t>DENIED in part</t>
  </si>
  <si>
    <t>Carlena Covington, Valerie Crews, Terri Vitkovitsky</t>
  </si>
  <si>
    <t>DIV214120641</t>
  </si>
  <si>
    <t>BFO 2, Area 5, Photos, Trp Koslicki</t>
  </si>
  <si>
    <t>Neil Winoker</t>
  </si>
  <si>
    <t>Robey Teumer Drash Kimbrell &amp; Counts</t>
  </si>
  <si>
    <t>Diane Hunter, Victoria Lawhorne, Joseph Cujas</t>
  </si>
  <si>
    <t>DIV115137938</t>
  </si>
  <si>
    <t>Safety, BFO 1, Photos, Trp Beach</t>
  </si>
  <si>
    <t>Aaron Houchens</t>
  </si>
  <si>
    <t>Stanley &amp; Houchens</t>
  </si>
  <si>
    <t>BFO 6, Area 41, 1st Sgt Bailey, Photos, Trp Cepelnik</t>
  </si>
  <si>
    <t>SOR Data 3: 18.2-370.5</t>
  </si>
  <si>
    <t>Sent directly to Lt Kaplan</t>
  </si>
  <si>
    <t>Jacqueline L. Cullop v. Helen Tignor</t>
  </si>
  <si>
    <t>DIV416013032</t>
  </si>
  <si>
    <t>1st Sgt Crowder, photos, Sgt Hughes</t>
  </si>
  <si>
    <t>Area 27</t>
  </si>
  <si>
    <t>Casey Ariail</t>
  </si>
  <si>
    <t>Keith Mittelstadter, victim James Barlow</t>
  </si>
  <si>
    <t>DIV116125007 &amp; 16-21759</t>
  </si>
  <si>
    <t>BFO 1, Area 1, Photos, 1st Sgt LeCroy</t>
  </si>
  <si>
    <t>Jillian Voss</t>
  </si>
  <si>
    <t>Telisha Dabney, Odessa Brittenum</t>
  </si>
  <si>
    <t>DIV118000463</t>
  </si>
  <si>
    <t>BFO 1, Area 6, Photos, Trp Ragsdale</t>
  </si>
  <si>
    <t>Donna Elder</t>
  </si>
  <si>
    <t>Gentry Locke</t>
  </si>
  <si>
    <t>Jonathan Hundley, Tristan Grindstaff</t>
  </si>
  <si>
    <t>DIV616006996</t>
  </si>
  <si>
    <t>Sent directly to Area 42 office, Photos, Trp Ferguson</t>
  </si>
  <si>
    <t>Naurine Hamed</t>
  </si>
  <si>
    <t>USAA Insurance</t>
  </si>
  <si>
    <t>Dymonique Foster, victim Wanda Fields</t>
  </si>
  <si>
    <t>DIV517127962 &amp; 17-25633</t>
  </si>
  <si>
    <t>Area 37, Photos, Trp Compton</t>
  </si>
  <si>
    <t>Area 37</t>
  </si>
  <si>
    <t>John Hegarty</t>
  </si>
  <si>
    <t>Office of Inspector General Investigation - EZPass</t>
  </si>
  <si>
    <t>17-7961</t>
  </si>
  <si>
    <t>Capt Kincaid, Lt Blankenship (BCI 7)</t>
  </si>
  <si>
    <t>Monica Sumler</t>
  </si>
  <si>
    <t>Referred to VSP website</t>
  </si>
  <si>
    <t>Shane Hancock</t>
  </si>
  <si>
    <t>Kaitlin Zebrak</t>
  </si>
  <si>
    <t>Richard Burgess, Michael Afolayan, Macy Tereschenko, William Costello, Mary McDonald</t>
  </si>
  <si>
    <t>DIV117127935</t>
  </si>
  <si>
    <t>BFO 1, Area 8, Photos, Trp Womble</t>
  </si>
  <si>
    <t>Joseph Miller, Kyntrel Rogers</t>
  </si>
  <si>
    <t>DIV617078386</t>
  </si>
  <si>
    <t>Matthew Dwyer</t>
  </si>
  <si>
    <t>Christopher Padilla &amp; Charles Simpson</t>
  </si>
  <si>
    <t>DIV717160305 &amp; 17-27552</t>
  </si>
  <si>
    <t>Karen Farrar</t>
  </si>
  <si>
    <t>Parcell Webb &amp; Baruch</t>
  </si>
  <si>
    <t>Laginda Hood, Dyrell Singleton</t>
  </si>
  <si>
    <t>DIV117135748</t>
  </si>
  <si>
    <t>Kyle Evans</t>
  </si>
  <si>
    <t>John Newby</t>
  </si>
  <si>
    <t>client Sarah McFarlane, drivers Amanda Brata, Brittany Hutchinson</t>
  </si>
  <si>
    <t>DIV217111242</t>
  </si>
  <si>
    <t>BFO 2, Area 5, Photos, Trp Pinkard</t>
  </si>
  <si>
    <t>Tabitha Gray, Auburn Richey</t>
  </si>
  <si>
    <t>DIV214046593</t>
  </si>
  <si>
    <t>BFO 2, Safety, Photos, Trp Dunn</t>
  </si>
  <si>
    <t>Tonya Gregory</t>
  </si>
  <si>
    <t>James Taylor, Kate Garth, Lane Janosik</t>
  </si>
  <si>
    <t>DIV116124859</t>
  </si>
  <si>
    <t>BFO 1, Area 7, Trp M Sabol</t>
  </si>
  <si>
    <t>Area 36, Sgt McCann, Trp Todd</t>
  </si>
  <si>
    <t>Area 36</t>
  </si>
  <si>
    <t>Michael Thorsen</t>
  </si>
  <si>
    <t xml:space="preserve">Bancroft McGavin Horvath &amp; Judkins PC </t>
  </si>
  <si>
    <t>Harold Stallworth, Nery Orellana-Zelaya, Phillip James, Carlos Claudio-Aparicio, Sara Stout, Melvin Lopez-Navarro, Nicole Fiorini</t>
  </si>
  <si>
    <t>DIV715150622</t>
  </si>
  <si>
    <t>BFO 7, Area 45, Tpr K. Allen, Scott</t>
  </si>
  <si>
    <t>Tywanna Facison</t>
  </si>
  <si>
    <t>DIV118010888</t>
  </si>
  <si>
    <t>Sent directly to Area 44  (Sgt Davenport)</t>
  </si>
  <si>
    <t>Terry Wilson</t>
  </si>
  <si>
    <t>Tyson Chad Williams</t>
  </si>
  <si>
    <t>Michael Kernbach</t>
  </si>
  <si>
    <t>Leroy Phelps, Devin Cahill</t>
  </si>
  <si>
    <t>DIV615020593</t>
  </si>
  <si>
    <t>BFO 6, Area 43, Photos, Trp Davis</t>
  </si>
  <si>
    <t>Area 43</t>
  </si>
  <si>
    <t>Frank Blankenship, victim Daniel Rasnake</t>
  </si>
  <si>
    <t>DIV315105514 &amp; 15-25531</t>
  </si>
  <si>
    <t>BFO 3, Area 18, Photos, 1st Sgt Clark</t>
  </si>
  <si>
    <t>Sgt. Frazier</t>
  </si>
  <si>
    <t>Overnighted docs</t>
  </si>
  <si>
    <t>Terry Urbon, Claudia Cameron, Edward Colditz</t>
  </si>
  <si>
    <t>DIV216097388</t>
  </si>
  <si>
    <t>BFO 2, Area 13, Photos, Trp Waybright</t>
  </si>
  <si>
    <t>No charges CAD included</t>
  </si>
  <si>
    <t>Carrie Pettus, Francis Scott, Adrian Beck</t>
  </si>
  <si>
    <t>DIV617115466</t>
  </si>
  <si>
    <t>BFO 6, Area 49 1st Sgt Smith, Photos, Trp Blevins, Disp Jones</t>
  </si>
  <si>
    <t>Area 49</t>
  </si>
  <si>
    <t>CAD included in area response</t>
  </si>
  <si>
    <t>Nindiya Ramchandani</t>
  </si>
  <si>
    <t>Alcides Flores, Robert Bailey, Carlos Polatino, Kyu Ung, Nikita Barboza</t>
  </si>
  <si>
    <t>DIV717070282</t>
  </si>
  <si>
    <t>BFO 7, Area 11, Photos, Trp Collins</t>
  </si>
  <si>
    <t>Denise Atkins, Donna Beasley, Michelle Green</t>
  </si>
  <si>
    <t>DIV217079347</t>
  </si>
  <si>
    <t>BFO 2, Area 16, Tpr AR Johnson, Photos</t>
  </si>
  <si>
    <t>Frank Zblewski, Kyunghwan Kim, Wayne Valin</t>
  </si>
  <si>
    <t>DIV718004432</t>
  </si>
  <si>
    <t>BFO 7, Area 9, Photos, Trp Ball</t>
  </si>
  <si>
    <t>Mauricio Tovar</t>
  </si>
  <si>
    <t>RPD Emergency Lights</t>
  </si>
  <si>
    <t>Safety issues</t>
  </si>
  <si>
    <t>Jason Moyers</t>
  </si>
  <si>
    <t>Sent directly to Area 24 office (Area forwarded to BFO 4), Photos</t>
  </si>
  <si>
    <t>Melanie Irish</t>
  </si>
  <si>
    <t>Sharon Pitts</t>
  </si>
  <si>
    <t>DIV617126555, DIV617126499 &amp; 17-29757</t>
  </si>
  <si>
    <t>Arson</t>
  </si>
  <si>
    <t>No records &amp; DENIED in part</t>
  </si>
  <si>
    <t>Sarah Stahling</t>
  </si>
  <si>
    <t>John Lynch, Brian Spearman</t>
  </si>
  <si>
    <t>Trooper Michael Brime</t>
  </si>
  <si>
    <t>Anonymous caller</t>
  </si>
  <si>
    <t>Lauren Otte</t>
  </si>
  <si>
    <t>Brandon Ferrell</t>
  </si>
  <si>
    <t>Christopher Clemens, Corey Baltz, Gokul Atiyappan, Neat Sweep</t>
  </si>
  <si>
    <t>DIV116127257</t>
  </si>
  <si>
    <t>BFO 1, Area 8, Photos, Trp Lajara</t>
  </si>
  <si>
    <t>Documents provided to Attorney by Trooper Lajara 1/16/18. Message for BFO-Div 1 states Sgt. Bozcar complied.</t>
  </si>
  <si>
    <t>Jason King</t>
  </si>
  <si>
    <t>Complex Legal Services</t>
  </si>
  <si>
    <t>Robert Myers, Lindsey Fowler, Amber Higby</t>
  </si>
  <si>
    <t>DIV614055997</t>
  </si>
  <si>
    <t>Area 41, Photos, Trp Wheat</t>
  </si>
  <si>
    <t>Andrew Lucchetti/Jessica Clay</t>
  </si>
  <si>
    <t>Halperin Law Center</t>
  </si>
  <si>
    <t>Roger Smith, victim Donnie Robertson</t>
  </si>
  <si>
    <t>FACTS Case 0626385105</t>
  </si>
  <si>
    <t>Boyd Scarborough</t>
  </si>
  <si>
    <t>Griffin Pappas &amp; Scarborough</t>
  </si>
  <si>
    <t>Shae Brinkley, Nikita Lewis-Bernard Lewis, Gino Guillen, Joshua Riley</t>
  </si>
  <si>
    <t>DIV518003963</t>
  </si>
  <si>
    <t>BFO 5, Area 32, Tpr Murphy, Photos</t>
  </si>
  <si>
    <t>Larry King</t>
  </si>
  <si>
    <t>Professional Legal Services</t>
  </si>
  <si>
    <t>Jonathan Nisbet, Roya Pakbaz, Chester Moher, Allan Trimblett</t>
  </si>
  <si>
    <t>DIV517115327</t>
  </si>
  <si>
    <t>Sent directly to Area 46 (orig Area 34), Photos</t>
  </si>
  <si>
    <t>Area 46</t>
  </si>
  <si>
    <t>Cheryl Landrum</t>
  </si>
  <si>
    <t>Insuff info</t>
  </si>
  <si>
    <t>Michael Baudinet</t>
  </si>
  <si>
    <t>McGuireWoods</t>
  </si>
  <si>
    <t>Trp Bradley Coleman, Jeffrey Cash</t>
  </si>
  <si>
    <t>DIV217037370</t>
  </si>
  <si>
    <t>Kimberly Dawson</t>
  </si>
  <si>
    <t>Donnie Campbell, Gleason Campbell, Kaylynn Gardner</t>
  </si>
  <si>
    <t>DIV318005647 &amp; 18-1641</t>
  </si>
  <si>
    <t>1st Sgt Edwards</t>
  </si>
  <si>
    <t>Pat Webb</t>
  </si>
  <si>
    <t>Firearms</t>
  </si>
  <si>
    <t>Mike Matthews (FTC)</t>
  </si>
  <si>
    <t>Emailed Data</t>
  </si>
  <si>
    <t>Alexa Rey-Uribe</t>
  </si>
  <si>
    <t>The Leiva Law Firm</t>
  </si>
  <si>
    <t>Adan Caraballo</t>
  </si>
  <si>
    <t>DIV717178885 &amp; 17-29832</t>
  </si>
  <si>
    <t>Shooting</t>
  </si>
  <si>
    <t>Larry Maurice Mason</t>
  </si>
  <si>
    <t>David Drash</t>
  </si>
  <si>
    <t>Natalie Wright, William Tschann</t>
  </si>
  <si>
    <t>DIV215025970</t>
  </si>
  <si>
    <t>Chelsie Jones / David Drash</t>
  </si>
  <si>
    <t xml:space="preserve">Robey Teumer Drash Kimbrell &amp; Counts, Litigation Solutions </t>
  </si>
  <si>
    <t>Natalie Wright v. William Tschann</t>
  </si>
  <si>
    <t>S. Geoffrey Glick</t>
  </si>
  <si>
    <t>Michael DeRemer v. Betty Lewis</t>
  </si>
  <si>
    <t>DIV117142529</t>
  </si>
  <si>
    <t>BFO 1, Area 3, photos</t>
  </si>
  <si>
    <t>Andrea Patino/Edward Trivette</t>
  </si>
  <si>
    <t>Jazesa Randolph, victim Michael Greenman</t>
  </si>
  <si>
    <t>DIV714119138 &amp; 14-11758</t>
  </si>
  <si>
    <t>BFO 7, Area 48, Photos, Trp Kwaw, Sgt Fielder, 1st Sgt Blank</t>
  </si>
  <si>
    <t>Darcy Osta</t>
  </si>
  <si>
    <t>LeClairRyan</t>
  </si>
  <si>
    <t>Ronald Wilkins, Donald Hanson</t>
  </si>
  <si>
    <t>DIV116080768</t>
  </si>
  <si>
    <t>Sgt McKenney (for BFO1), Area 44, Photos, Trp Robinson</t>
  </si>
  <si>
    <t>Dale Moore, Kenneth Heron</t>
  </si>
  <si>
    <t>DIV617130207</t>
  </si>
  <si>
    <t>Sent directly to Area 39, Photos</t>
  </si>
  <si>
    <t>Vance LeBourgeois</t>
  </si>
  <si>
    <t>LM Law</t>
  </si>
  <si>
    <t>Kadda Boudjetia &amp; family, Amanda Queen, Roberta Arens</t>
  </si>
  <si>
    <t>DIV217111650</t>
  </si>
  <si>
    <t>BFO 2, Area 5, Tpr Jablonski, Photos</t>
  </si>
  <si>
    <t xml:space="preserve">Dawn Edmonds </t>
  </si>
  <si>
    <t>Everett Johnson</t>
  </si>
  <si>
    <t>DIV117070136</t>
  </si>
  <si>
    <t>Safety, Trp Breder</t>
  </si>
  <si>
    <t>Requester talked to BFO1 &amp; did not want CAD info</t>
  </si>
  <si>
    <t>Joseph Perez</t>
  </si>
  <si>
    <t>Joseph Butler-Seth Barker, Fearn Kealy</t>
  </si>
  <si>
    <t>DIV517147403</t>
  </si>
  <si>
    <t>BFO 5, Area 37, Tpr breu, Photos</t>
  </si>
  <si>
    <t xml:space="preserve">Dawn Ryals </t>
  </si>
  <si>
    <t>Anthony Bias, Jean Damiano</t>
  </si>
  <si>
    <t>DIV118004974</t>
  </si>
  <si>
    <t>BFO 1, McKenney, Area 44, Tpr Russell, Photos</t>
  </si>
  <si>
    <t>Brandon White</t>
  </si>
  <si>
    <t>Kristen Connelly, James Horton, Joseph Fahey</t>
  </si>
  <si>
    <t>DIV117123466</t>
  </si>
  <si>
    <t>Sgt McKenney (for BFO1), Area 2, Photos, Trp Reed</t>
  </si>
  <si>
    <t>Area 2</t>
  </si>
  <si>
    <t>Jackson Ritchie</t>
  </si>
  <si>
    <t>VA Victims Fund</t>
  </si>
  <si>
    <t>VVF</t>
  </si>
  <si>
    <t>victim Wilson Ramirez-Hernandez</t>
  </si>
  <si>
    <t>DIV717133579 &amp; 17-22407</t>
  </si>
  <si>
    <t>Area 10, 1st Sgt Alvin Blankenship</t>
  </si>
  <si>
    <t>No charge Virginia Victims Fund</t>
  </si>
  <si>
    <t>Amy Geist</t>
  </si>
  <si>
    <t>Ltr to VSP re: Powhatan SO</t>
  </si>
  <si>
    <t>BFO 1, Area 6, Capt Chumley, 1st Sgt Fisher</t>
  </si>
  <si>
    <t>1st Sgt Fisher</t>
  </si>
  <si>
    <t>Susan Vogel</t>
  </si>
  <si>
    <t>Patricia Davis, Joshua Davis, Nathaniel Davis</t>
  </si>
  <si>
    <t>18-2194</t>
  </si>
  <si>
    <t>Kidnapping</t>
  </si>
  <si>
    <t>Received via phone Area 21, 1st Sgt Miller</t>
  </si>
  <si>
    <t>Tom Nash</t>
  </si>
  <si>
    <t>Muckrock</t>
  </si>
  <si>
    <t>State Water Control Board Mtgs, After Action Plan, Budget</t>
  </si>
  <si>
    <t>Area 8, 1st Sgt Elliott, Sgt Roser, Capt Glick, Lt Walters</t>
  </si>
  <si>
    <t>Mark Skolrood/Julie Richardson</t>
  </si>
  <si>
    <t>Skolrood Law Firm</t>
  </si>
  <si>
    <t>Walton Gibbs, Jennifer Akers</t>
  </si>
  <si>
    <t>The Strong Law Firm</t>
  </si>
  <si>
    <t>Daniel Salem v Brian Johnson</t>
  </si>
  <si>
    <t>DIV217029898 &amp; 17-15751</t>
  </si>
  <si>
    <t>Lori Fillner</t>
  </si>
  <si>
    <t>WEA Member Benefits</t>
  </si>
  <si>
    <t>Megan Sikowski, FR300 Accident report</t>
  </si>
  <si>
    <t>Brody Reid</t>
  </si>
  <si>
    <t>Roxanne Stinnett v. George Heller</t>
  </si>
  <si>
    <t>DIV715070135</t>
  </si>
  <si>
    <t>BFO 7, Area 11, scott, Tpr Khan</t>
  </si>
  <si>
    <t>Area11</t>
  </si>
  <si>
    <t>NO CAD available-past retention date</t>
  </si>
  <si>
    <t>Leonard Herman</t>
  </si>
  <si>
    <t>Chad Pridgen, Rupesh Patel</t>
  </si>
  <si>
    <t>DIV712131922</t>
  </si>
  <si>
    <t>Sent directly to Area 11 (BFO 7, SA Thomas, Lt Lewis), Photos</t>
  </si>
  <si>
    <t>SA Thomas</t>
  </si>
  <si>
    <t>Na'Toya mailed documents (new sec) didn't make copy</t>
  </si>
  <si>
    <t>Roger Coleman</t>
  </si>
  <si>
    <t>FACTS Case 9084000799 &amp; 90-16979</t>
  </si>
  <si>
    <t>Rape</t>
  </si>
  <si>
    <t>Carter Keeney</t>
  </si>
  <si>
    <t>Edward Rainey, James Anderson</t>
  </si>
  <si>
    <t>DIV516018854 &amp; 16-4042</t>
  </si>
  <si>
    <t>BFO 5, Area 31, Photos, Trp Milyko</t>
  </si>
  <si>
    <t>Area 14</t>
  </si>
  <si>
    <t>Wayne Cubbage, Don Thompson</t>
  </si>
  <si>
    <t>DIV217110499</t>
  </si>
  <si>
    <t>BFO 2, Area 14, Photos, Trp Williams</t>
  </si>
  <si>
    <t>Richard Knave, Robert Cornelius, victim Ruth Knave</t>
  </si>
  <si>
    <t>17-21410</t>
  </si>
  <si>
    <t>BCI 6 Salem, Lt McChesney, SA Morris</t>
  </si>
  <si>
    <t>BCI 6</t>
  </si>
  <si>
    <t>Adrian Kammerer</t>
  </si>
  <si>
    <t>Adrian Kammerer, Esq</t>
  </si>
  <si>
    <t>David Saunders</t>
  </si>
  <si>
    <t>Lt Kaplan, Kai</t>
  </si>
  <si>
    <t>Lt Kaplan</t>
  </si>
  <si>
    <t>Debra Bottoms, Jackie Jones</t>
  </si>
  <si>
    <t>Does not exist</t>
  </si>
  <si>
    <t>LaTorrie Brown</t>
  </si>
  <si>
    <t>ProgressiveClaims</t>
  </si>
  <si>
    <t>Victoria Blank</t>
  </si>
  <si>
    <t>HCPD Officer Craig Forehand, victims Mary Babcock, James Joyce</t>
  </si>
  <si>
    <t>Area 7, Sgt Elmore, Trp Moody</t>
  </si>
  <si>
    <t>Dekara Bugger, Insured Valerie Parham</t>
  </si>
  <si>
    <t>DIV117127384</t>
  </si>
  <si>
    <t>Sgt. McKenney, Area 6, Tpr Elsesser, Photos</t>
  </si>
  <si>
    <t>Second req came. Spoke w/ Duvall 2-27-18 reference duplicate request. He agreed. Had not received A6 response yet.</t>
  </si>
  <si>
    <t>James Jebo</t>
  </si>
  <si>
    <t>Stuart Welch, Ellen Taylor</t>
  </si>
  <si>
    <t>DIV617064734</t>
  </si>
  <si>
    <t>BFO 6, Area 39, Tpr Rigby, Photos</t>
  </si>
  <si>
    <t>Shannon Johnson</t>
  </si>
  <si>
    <t>Law Office of S.K. Johnson</t>
  </si>
  <si>
    <t>Kyle Welch</t>
  </si>
  <si>
    <t>Area 11, Tpr Anderson, Training Division</t>
  </si>
  <si>
    <t>CAD included &amp; audio</t>
  </si>
  <si>
    <t>Mariah Santallana, Timothy McWilliams, Tammy DePhillip, Francisco Hernandez)</t>
  </si>
  <si>
    <t>DIV117138432</t>
  </si>
  <si>
    <t>Sgt. McKenney, Area 1, Tpr Callis, Photos</t>
  </si>
  <si>
    <t>Diana DePina</t>
  </si>
  <si>
    <t>Federal Defender Program Inc</t>
  </si>
  <si>
    <t>Tymon Dodson</t>
  </si>
  <si>
    <t>Sent directly to Area 25 office</t>
  </si>
  <si>
    <t>Area 25</t>
  </si>
  <si>
    <t>Jillian Grace, Casey Little</t>
  </si>
  <si>
    <t>DIV517115210</t>
  </si>
  <si>
    <t>BFO 5, Area 35, Tpr S. Morris, Photos</t>
  </si>
  <si>
    <t>Area 35</t>
  </si>
  <si>
    <t xml:space="preserve">John Magua Kanja </t>
  </si>
  <si>
    <t>Area 10, Trp Houtz</t>
  </si>
  <si>
    <t>Area 10/1st Sgt. Blankenship</t>
  </si>
  <si>
    <t>Mr. Kanja went to Area 10 office and received video &amp; documents from 1st Sgt.</t>
  </si>
  <si>
    <t>Christopher Worth</t>
  </si>
  <si>
    <t>Law Office of Christopher Worth</t>
  </si>
  <si>
    <t>Edgar Saul Lemus Valenzuela</t>
  </si>
  <si>
    <t>BCI DES Culpeper NW Task Force, Rush TF, TF2U, Trp Miller</t>
  </si>
  <si>
    <t>Jennifer Aszalos</t>
  </si>
  <si>
    <t>Federal Aviation Administration</t>
  </si>
  <si>
    <t>Patrick Flaherty</t>
  </si>
  <si>
    <t>DIV718009200 &amp; 18-1113</t>
  </si>
  <si>
    <t>Ashley McKinney</t>
  </si>
  <si>
    <t>Nadia Chenguiti</t>
  </si>
  <si>
    <t>Xavier Slayton, Claudia Randolph, Crystal Spinner</t>
  </si>
  <si>
    <t>DIV317081976 &amp; 17-24773</t>
  </si>
  <si>
    <t>Wanda Payne</t>
  </si>
  <si>
    <t>Robbie Pope, Alfred Satterfield</t>
  </si>
  <si>
    <t>DIV118005811</t>
  </si>
  <si>
    <t>BFO 1, Area 6, Photos, Trp Ledbetter</t>
  </si>
  <si>
    <t>David Durrett/Catherine Adams</t>
  </si>
  <si>
    <t>Jonathan Tyler v. Hemal Patel</t>
  </si>
  <si>
    <t>DIV117142925</t>
  </si>
  <si>
    <t>Documents provided to Attorney by Trooper JT Fear 1/23/18. Message for BFO-Div 1 states Sgt. Bozcar complied.</t>
  </si>
  <si>
    <t>Raphael Ferris</t>
  </si>
  <si>
    <t>Ferris &amp; Eakin, PC</t>
  </si>
  <si>
    <t>victim Ricky Deacon, Tyquanne McCargo</t>
  </si>
  <si>
    <t>DIV616135891 &amp; 16-28307</t>
  </si>
  <si>
    <t>BFO 6, Area 39, Sgt Kiser</t>
  </si>
  <si>
    <t>Michael Richardson, Juan Flores</t>
  </si>
  <si>
    <t>DIV417098834</t>
  </si>
  <si>
    <t>BFO 4, Area 25, Photos, Trp Kinney</t>
  </si>
  <si>
    <t>James Tredway</t>
  </si>
  <si>
    <t>Katerina Sheads, Caleb Sheads, Carlos Alvarez</t>
  </si>
  <si>
    <t>DIV218002693</t>
  </si>
  <si>
    <t>Sent directly to Area 15 (1st Sgt Faudree), Photos</t>
  </si>
  <si>
    <t>Melinda Robey, Jacob Cude</t>
  </si>
  <si>
    <t>DIV217094209</t>
  </si>
  <si>
    <t>Sent directly to Area 16/BFO 2, Photos</t>
  </si>
  <si>
    <t>Joseph Martel</t>
  </si>
  <si>
    <t>DIV218009256</t>
  </si>
  <si>
    <t>John Fishwick</t>
  </si>
  <si>
    <t>clients Bill &amp; Carol Ann Cole, victim Harrison Cole (Hampden Sydney student)</t>
  </si>
  <si>
    <t>17-7352</t>
  </si>
  <si>
    <t>John Williamson</t>
  </si>
  <si>
    <t>McKenry Dancigers Dawson</t>
  </si>
  <si>
    <t>Kenneth Groves, Perry Wesberry, Soo Yun Choi</t>
  </si>
  <si>
    <t>DIV716173677</t>
  </si>
  <si>
    <t>BFO 7, Area 9, Gundlach, scott</t>
  </si>
  <si>
    <t>BFO 7</t>
  </si>
  <si>
    <t>Jenny Mattingley</t>
  </si>
  <si>
    <t>Telisa Bailey-McClore, Burshra Iqbal, Steven Treakle</t>
  </si>
  <si>
    <t>DIV118002255</t>
  </si>
  <si>
    <t>Area 6, McKenney, Photos, Tpr Meyer, BFO 1</t>
  </si>
  <si>
    <t>Ciara Williams, Dawn Fitzgerald-Faulkner (passengers: Brandon Lee, Wayne Wilson, Kinesha Edmonds), Maclay Teefey</t>
  </si>
  <si>
    <t>DIV118000371</t>
  </si>
  <si>
    <t>Area 6, McKenney, Photos, Tpr Robinson, BFO 1</t>
  </si>
  <si>
    <t>Stephanie Melnyk</t>
  </si>
  <si>
    <t>Sophia Miles, Linda Lightfoot</t>
  </si>
  <si>
    <t>DIV117033003</t>
  </si>
  <si>
    <t>Area 6, McKenney, Photos, Tpr Ingram, BFO 1</t>
  </si>
  <si>
    <t>Paul Dull</t>
  </si>
  <si>
    <t>Kevin Stephenson</t>
  </si>
  <si>
    <t>DIV116052696</t>
  </si>
  <si>
    <t>Area 1, McKenney, Photos BFO 1</t>
  </si>
  <si>
    <t>Ne'Chelle Mays, Trevontay Boyd</t>
  </si>
  <si>
    <t>DIV517145873</t>
  </si>
  <si>
    <t>BFO5, Area 35, Tpr Jackson, Photos</t>
  </si>
  <si>
    <t>Sheila Geraghty</t>
  </si>
  <si>
    <t>Coghlan Law LLC</t>
  </si>
  <si>
    <t>Dustin Berry, Altoria White</t>
  </si>
  <si>
    <t>DIV617105809</t>
  </si>
  <si>
    <t>Samed Stotzer</t>
  </si>
  <si>
    <t>Samed Dragon Stotzer, Sebastian Koichi, Protective Order</t>
  </si>
  <si>
    <t>Lindsey Peters</t>
  </si>
  <si>
    <t>Office of the District Attorney, Centennial CO</t>
  </si>
  <si>
    <t>Jesus Pascual Sanchez</t>
  </si>
  <si>
    <t>Suzanne Oliver</t>
  </si>
  <si>
    <t>Robert Oliver Jr, Portsmouth Jail video</t>
  </si>
  <si>
    <t>Graham Butler</t>
  </si>
  <si>
    <t>Lewis Driver, Jason Shifflett</t>
  </si>
  <si>
    <t>DIV215120656</t>
  </si>
  <si>
    <t>BFO 2, Area 16, Trp Wouters, photos</t>
  </si>
  <si>
    <t>Danielle Barnes, Madison Newcomb</t>
  </si>
  <si>
    <t>DIV117148013</t>
  </si>
  <si>
    <t>BFO 1, Area 8, Photos, Trp Meehan</t>
  </si>
  <si>
    <t>Documents provided to Attorney by Trooper DJ Meehan. 1/30/18</t>
  </si>
  <si>
    <t>Max Frias</t>
  </si>
  <si>
    <t>The Zydron Law Firm, PLLC</t>
  </si>
  <si>
    <t>Wendy Felton, Ashley Schoch, Jesse McDaries</t>
  </si>
  <si>
    <t>DIV518000482</t>
  </si>
  <si>
    <t>BFO 5, Area 32, Tpr Szabo, Photos</t>
  </si>
  <si>
    <t>Claude Tynes, Bland Simpkins Jr</t>
  </si>
  <si>
    <t>DIV118008442</t>
  </si>
  <si>
    <t>Sgt. McKenney, Area 3, Tpr Doss, Photos</t>
  </si>
  <si>
    <t xml:space="preserve">Frances Higgins </t>
  </si>
  <si>
    <t>ProgressiveAdvanced</t>
  </si>
  <si>
    <t>Makenzie Fender &amp; Jennifer Fender</t>
  </si>
  <si>
    <t>DIV117136870</t>
  </si>
  <si>
    <t>Sgt McKenney, Area 7, Tpr Jordan, Photos</t>
  </si>
  <si>
    <t>Dale Duvall</t>
  </si>
  <si>
    <t>Priscilla Maclomotey, Larry Gathers Jr</t>
  </si>
  <si>
    <t>DIV217088259</t>
  </si>
  <si>
    <t>BFO 2, Area 5, Tpr Green, Photos</t>
  </si>
  <si>
    <t>Dominick Ferrin, Jessica Washington</t>
  </si>
  <si>
    <t>DIV118008441</t>
  </si>
  <si>
    <t>BFO 1, Sgt McKenney, Area 6, Photos, Trp Watson</t>
  </si>
  <si>
    <t>Orlando Rodriguez</t>
  </si>
  <si>
    <t>Trooper Keith Pearce</t>
  </si>
  <si>
    <t>Area 22, 1st Sgt Leslie, Trp Pearce</t>
  </si>
  <si>
    <t>Luke Priddy</t>
  </si>
  <si>
    <t>Madison Vance (pass: Shadow Hale, Joseph Robinson), Jeannie Beavers</t>
  </si>
  <si>
    <t>DIV416091035</t>
  </si>
  <si>
    <t>BFO 4, Area 28, Tpr Patton, Photos</t>
  </si>
  <si>
    <t>Area 28</t>
  </si>
  <si>
    <t>CAD included N/C</t>
  </si>
  <si>
    <t>Nichole Stauffer, Aiden Kirchner</t>
  </si>
  <si>
    <t>DIV318005491</t>
  </si>
  <si>
    <t>BFO 3, Area 17, Photos, Trp Mark C. Brill</t>
  </si>
  <si>
    <t>No charge for Virginia Victims Fund</t>
  </si>
  <si>
    <t>17-16790</t>
  </si>
  <si>
    <t>Area 3, Sgt Borszich</t>
  </si>
  <si>
    <t>Jeff Sturgeon</t>
  </si>
  <si>
    <t>The Roanoke Times</t>
  </si>
  <si>
    <t>Lindenburg Industry, Appomattox Factory</t>
  </si>
  <si>
    <t>16-4481</t>
  </si>
  <si>
    <t>BCI Appomattox, Capt Keesee</t>
  </si>
  <si>
    <t>BCI 3</t>
  </si>
  <si>
    <t>Frank Hupfl</t>
  </si>
  <si>
    <t>Charles Ashton, Withers Lewis III</t>
  </si>
  <si>
    <t>DIV117065632</t>
  </si>
  <si>
    <t>Area 3, Tpr Marshall, McKenney, Photos</t>
  </si>
  <si>
    <t>CAD included</t>
  </si>
  <si>
    <t>Jessica Joyce/Elizabeth West</t>
  </si>
  <si>
    <t>John Ball III, Donald Tilghman(pass Mary Lorena Sweeney)</t>
  </si>
  <si>
    <t>DIV118007680</t>
  </si>
  <si>
    <t>McKenney, Area 6, Tpr Bishop, Photos</t>
  </si>
  <si>
    <t>Michael Roy</t>
  </si>
  <si>
    <t>Michael Roy, Joseph Gherlone</t>
  </si>
  <si>
    <t>DIV718014619</t>
  </si>
  <si>
    <t>BFO 7, Area 45, Trp Burns</t>
  </si>
  <si>
    <t>Leonardo Roca/Nindiya Ramchandani</t>
  </si>
  <si>
    <t>Christopher Kim</t>
  </si>
  <si>
    <t>DIV717173542</t>
  </si>
  <si>
    <t>BFO 7, Area 11, Tpr Vosburg, Photos</t>
  </si>
  <si>
    <t>CAD history only-nonreportable</t>
  </si>
  <si>
    <t>Shawn Voyles</t>
  </si>
  <si>
    <t>Brent James, Chadwich Krall</t>
  </si>
  <si>
    <t>DIV517031839</t>
  </si>
  <si>
    <t>BFO 5, Area 32, Tpr Rolle, Photos</t>
  </si>
  <si>
    <t>Requested body cam only. Sent email 4/4/18 requesting Area respond with no records exist.</t>
  </si>
  <si>
    <t>Cynthia Wichert, Corey Bouffard (pass Sandra Black)</t>
  </si>
  <si>
    <t>DIV217030128</t>
  </si>
  <si>
    <t>BFO 2, Area 5, Tpr Hindenlang, Photos</t>
  </si>
  <si>
    <t>Priscilla Grant</t>
  </si>
  <si>
    <t>William Grant</t>
  </si>
  <si>
    <t>17-18985</t>
  </si>
  <si>
    <t>Area 20, 1st Sgt Edwards</t>
  </si>
  <si>
    <t>Area 20 Evidence</t>
  </si>
  <si>
    <t>Howard Crews</t>
  </si>
  <si>
    <t>Modi Partosh (Paritosh)</t>
  </si>
  <si>
    <t>Modi Paritosh Remeshbhai</t>
  </si>
  <si>
    <t>Michael Gill</t>
  </si>
  <si>
    <t>Property Damage</t>
  </si>
  <si>
    <t>Andrew Flusche</t>
  </si>
  <si>
    <t>Selwyn Plunkett</t>
  </si>
  <si>
    <t>Reckless Driving</t>
  </si>
  <si>
    <t>Area 5 emailed FOIA, Tpr Comer</t>
  </si>
  <si>
    <t>Baron Ryans, Christopher Jeff</t>
  </si>
  <si>
    <t>DIV518010685</t>
  </si>
  <si>
    <t>BFO 5, Area 35, Photos, Trp Weidman</t>
  </si>
  <si>
    <t>Nicole Ford</t>
  </si>
  <si>
    <t>Phelan Petty</t>
  </si>
  <si>
    <t>Joseph Pearce, Allin Richardson</t>
  </si>
  <si>
    <t>DIV217084187</t>
  </si>
  <si>
    <t>BFO 2, Area 14, Photos, Trp Custer</t>
  </si>
  <si>
    <t>Artvavious Dunklin(pass: Susan Anzueta, Austin Dunklin), Arther Nguyen</t>
  </si>
  <si>
    <t>DIV117061487</t>
  </si>
  <si>
    <t>Area 6, McKenney, Tpr Elsesser, photos</t>
  </si>
  <si>
    <t>Kristen Votta, Daniel Meyers, Michael Ryan</t>
  </si>
  <si>
    <t>DIV117137713</t>
  </si>
  <si>
    <t>Area 1, McKenney, Tpr Hite, photos</t>
  </si>
  <si>
    <t>Sonia Jhaj, Erik Witschi</t>
  </si>
  <si>
    <t>DIV118008354 &amp; 18-1617</t>
  </si>
  <si>
    <t>Area 8, McKenney, Tpr Dee, photos</t>
  </si>
  <si>
    <t>Did not need full report; only evidence provided by Trooper on 2/8/18</t>
  </si>
  <si>
    <t>Lisa Reed Petersen</t>
  </si>
  <si>
    <t>Law Office of Mark Beachy, DPS</t>
  </si>
  <si>
    <t>Sherman Osborne, Lamont Pittman, Curtis Contracting</t>
  </si>
  <si>
    <t>DIV516049139</t>
  </si>
  <si>
    <t>Sent directly to Area 36, Photos</t>
  </si>
  <si>
    <t>Karen Metsker</t>
  </si>
  <si>
    <t>Mike Shuman</t>
  </si>
  <si>
    <t>William Michael Shuman</t>
  </si>
  <si>
    <t>Michael George</t>
  </si>
  <si>
    <t>DIV118015375 &amp; 18-3375</t>
  </si>
  <si>
    <t>Elizabeth West</t>
  </si>
  <si>
    <t>Mary Culp, Stephen Guenther, Richard Hall</t>
  </si>
  <si>
    <t>DIV118003580</t>
  </si>
  <si>
    <t>BFO 1, Area 8, Photos, Trp Blue</t>
  </si>
  <si>
    <t>Documents provided to Attorney by Trooper JP Blue 1/28/18.</t>
  </si>
  <si>
    <t>Stephen Forbes</t>
  </si>
  <si>
    <t>Forbes &amp; Broadwell</t>
  </si>
  <si>
    <t>Bornell Frazer, Tailisia Daniels, Andrea Abdulcah</t>
  </si>
  <si>
    <t>DIV515165043 &amp; DIV515165045</t>
  </si>
  <si>
    <t>Kelvin Stiff, Denman Stevenson, Mecca Hamilton (passenger Gertrude Haywood)</t>
  </si>
  <si>
    <t>DIV515048310</t>
  </si>
  <si>
    <t>BFO 5, Area 47, Tpr McCarson, Photos</t>
  </si>
  <si>
    <t>Sandra Williams</t>
  </si>
  <si>
    <r>
      <t>James Branch</t>
    </r>
    <r>
      <rPr>
        <sz val="10"/>
        <color rgb="FFFF0000"/>
        <rFont val="Calibri"/>
        <family val="2"/>
        <scheme val="minor"/>
      </rPr>
      <t xml:space="preserve"> Brown </t>
    </r>
    <r>
      <rPr>
        <sz val="10"/>
        <color theme="1"/>
        <rFont val="Calibri"/>
        <family val="2"/>
        <scheme val="minor"/>
      </rPr>
      <t>v Todd Phillip Oger &amp; Dale Old Wrecker Svc</t>
    </r>
  </si>
  <si>
    <t>DIV118013581</t>
  </si>
  <si>
    <t>Area 8, Tpr J.E. Dee</t>
  </si>
  <si>
    <t>Trooper delivered notes to ME office</t>
  </si>
  <si>
    <t>Marvin Diaz, Colin Reid</t>
  </si>
  <si>
    <t>DIV77176388</t>
  </si>
  <si>
    <t>BFO 7, Area 11, Photos, Trp Carrubba</t>
  </si>
  <si>
    <t>Michelle Winston</t>
  </si>
  <si>
    <t>Law Offices of Gerald Schwartz</t>
  </si>
  <si>
    <t>Jerry Pooley, Sangita Punit</t>
  </si>
  <si>
    <t>DIV716060509</t>
  </si>
  <si>
    <t>Safety, Photos, Sgt Licklider, Trp Wilson</t>
  </si>
  <si>
    <t>Cheri Wright</t>
  </si>
  <si>
    <t>Frost Brown Todd, LLC</t>
  </si>
  <si>
    <t>Joshua Hill</t>
  </si>
  <si>
    <t>DIV61553675</t>
  </si>
  <si>
    <t>BFO 6, Area 41, Tpr Cepelnik, Photos</t>
  </si>
  <si>
    <t>Reghinald Joseph</t>
  </si>
  <si>
    <t>Travelers Insurance</t>
  </si>
  <si>
    <t>Joseph Dorsey, Carlah Hatt</t>
  </si>
  <si>
    <t>DIV517090907</t>
  </si>
  <si>
    <t>Area 31, Trp Montross</t>
  </si>
  <si>
    <t>Data provided to trooper at no charge</t>
  </si>
  <si>
    <t>Trooper James Collins</t>
  </si>
  <si>
    <t>Area 48 Trp Stats</t>
  </si>
  <si>
    <t>sent directly to BFO 7; Area 48, 1st Sgt Blank</t>
  </si>
  <si>
    <t>Trooper notes (no charge)</t>
  </si>
  <si>
    <t>John Shea</t>
  </si>
  <si>
    <t>Robert Marshall, Emanuel Campbell (passengers Kimberly Campbell &amp; Marilyn Campbell)</t>
  </si>
  <si>
    <t>DIV618003860</t>
  </si>
  <si>
    <t>BFO 6, Area 38, Tpr Brendel, Photos</t>
  </si>
  <si>
    <t>Area 38</t>
  </si>
  <si>
    <t>CAD included with area response</t>
  </si>
  <si>
    <t>Troy Fleming</t>
  </si>
  <si>
    <t>Brown &amp; Jennings</t>
  </si>
  <si>
    <t>Naomi Grooten, Kim Hostler, Crystal Eades (passenger Mark Eades)</t>
  </si>
  <si>
    <t>DIV617111385</t>
  </si>
  <si>
    <t>Emailed from Area 39, sent to BFO 6, Photos</t>
  </si>
  <si>
    <t>Nannie Bethea, Lilly Hill-Pensamiento</t>
  </si>
  <si>
    <t>DIV318005124(CAD ONLY)</t>
  </si>
  <si>
    <t>BFO 3, Area 21, Tpr Neal, Photos</t>
  </si>
  <si>
    <t>Courtney Glaze</t>
  </si>
  <si>
    <t>Eva Estep</t>
  </si>
  <si>
    <t>Sent directly to Personnel</t>
  </si>
  <si>
    <t>Scott Hartin</t>
  </si>
  <si>
    <t>Andrew Carigan III, Steven Aleman</t>
  </si>
  <si>
    <t>DIV516050959 &amp; 16-11958</t>
  </si>
  <si>
    <t>BFO 5, Area 32, Tpr Fox, Photos</t>
  </si>
  <si>
    <t>Matthew Lastrapes</t>
  </si>
  <si>
    <t>Commonwealth Law Group</t>
  </si>
  <si>
    <t>Daryle Stafford Sr, Andy Varnier</t>
  </si>
  <si>
    <t>DIV115023093</t>
  </si>
  <si>
    <t>Law firm faxed request to CJIS directly</t>
  </si>
  <si>
    <t>Michael Talbert, Andre Bland</t>
  </si>
  <si>
    <t>DIV117146143</t>
  </si>
  <si>
    <t>BFO 1, Area 1, Tpr Marshall, Photos</t>
  </si>
  <si>
    <t>Jessica Means, Raymond Muha, Raven Jackson</t>
  </si>
  <si>
    <t>DIV118012328</t>
  </si>
  <si>
    <t>BFO 1, Area 1, Tpr Richardson, Photos</t>
  </si>
  <si>
    <t>Field notes &amp; statements sent N/C</t>
  </si>
  <si>
    <t>Norma Judge, Alvin Kellam</t>
  </si>
  <si>
    <t>DIV517126887</t>
  </si>
  <si>
    <t>Area 31, Photos, Trp Shaffer</t>
  </si>
  <si>
    <t>Steve Canada</t>
  </si>
  <si>
    <t>Trooper Amanda Akey</t>
  </si>
  <si>
    <t>DIV717145097</t>
  </si>
  <si>
    <t>Mace Teitelbaum</t>
  </si>
  <si>
    <t>Howard Teitelbaum</t>
  </si>
  <si>
    <t>Facts Case No. 87-03-00-83</t>
  </si>
  <si>
    <t>NO RECORDS</t>
  </si>
  <si>
    <t>Trenita Stewart</t>
  </si>
  <si>
    <t>Sharon Lea, Merric Manor</t>
  </si>
  <si>
    <t>DIV517146256</t>
  </si>
  <si>
    <t>BFO 5, Area 32, Tpr Sterling, Photos</t>
  </si>
  <si>
    <t>Elizabeth Tibbs, Book Park</t>
  </si>
  <si>
    <t>DIV417122548</t>
  </si>
  <si>
    <t>BFO 4, Area 26, Tpr Russo, Photos</t>
  </si>
  <si>
    <t>Shavon Hendrick (passenger Crystal Alexander), Samuel Lacks</t>
  </si>
  <si>
    <t>DIV317091192</t>
  </si>
  <si>
    <t>BFO 3, Area 22, Tpr Barnett, Photos</t>
  </si>
  <si>
    <t>Jean Damiano, Anthony Bias</t>
  </si>
  <si>
    <t>BFO 1, Area 44, Tpr Russell, Photos</t>
  </si>
  <si>
    <t>Whitney Burney</t>
  </si>
  <si>
    <t>ABC 13, Lynchburg</t>
  </si>
  <si>
    <t>victim Walker Sigler</t>
  </si>
  <si>
    <t>Jonathan Joseph</t>
  </si>
  <si>
    <t>Christian &amp; Barton</t>
  </si>
  <si>
    <t>CCRE Sources</t>
  </si>
  <si>
    <t>Khalil Moore / Lillian Moore</t>
  </si>
  <si>
    <t>George Shanks</t>
  </si>
  <si>
    <t>Richard Thorp, Lacey Hallett, victim Deburah Martin</t>
  </si>
  <si>
    <t>DIV216127762 &amp; 16-28572</t>
  </si>
  <si>
    <t>sent directly to BFO 2 &amp; Area 12; Photos</t>
  </si>
  <si>
    <t>David Bayne Jr</t>
  </si>
  <si>
    <t>Ashcraft &amp; Gerel, LLP</t>
  </si>
  <si>
    <t>Leroy Bailey</t>
  </si>
  <si>
    <t>DIV218002833</t>
  </si>
  <si>
    <t>Area 5 emailed FOIA, BFO 2, Tpr Pinkard, Photos (req extension)</t>
  </si>
  <si>
    <t>Gregory Webb</t>
  </si>
  <si>
    <t>Dennis Eddy, Amtrak crash</t>
  </si>
  <si>
    <t>BFO 3, Area 18, Safety Area 63, Photos</t>
  </si>
  <si>
    <t>Victoria Shirley</t>
  </si>
  <si>
    <t>WDBJ7</t>
  </si>
  <si>
    <t>Roanoke City PD shooting</t>
  </si>
  <si>
    <t>17-25748</t>
  </si>
  <si>
    <t>Keith Barker</t>
  </si>
  <si>
    <t>Law Offices of Keith Barker, PC</t>
  </si>
  <si>
    <t>Debris on I95, 911 calls from 3P-4P</t>
  </si>
  <si>
    <r>
      <t>Ryan Cooper (</t>
    </r>
    <r>
      <rPr>
        <sz val="10"/>
        <color rgb="FFFF0000"/>
        <rFont val="Calibri"/>
        <family val="2"/>
        <scheme val="minor"/>
      </rPr>
      <t>pass Elizabeth Cooper-NOT LISTED ON FR300)</t>
    </r>
    <r>
      <rPr>
        <sz val="10"/>
        <color theme="1"/>
        <rFont val="Calibri"/>
        <family val="2"/>
        <scheme val="minor"/>
      </rPr>
      <t>, Lashree Obee</t>
    </r>
  </si>
  <si>
    <t>DIV218005516</t>
  </si>
  <si>
    <t>BFO 2, Area 5, Tpr Comer, Photos</t>
  </si>
  <si>
    <t>Melcer Delgado-Flores, Jose Segonia-Funes</t>
  </si>
  <si>
    <t>DIV717179930</t>
  </si>
  <si>
    <t>BFO 7, Area 11, Tpr Cross, Photos</t>
  </si>
  <si>
    <t>Grace Meininger</t>
  </si>
  <si>
    <t>Burgan &amp; Associates, PC</t>
  </si>
  <si>
    <t>Safi Dib</t>
  </si>
  <si>
    <t>DIV117101326</t>
  </si>
  <si>
    <t>BFO 1, Area 44, Tpr Alger, Photos</t>
  </si>
  <si>
    <t>Christopher Barfield, Aikeym Lee, Thomas Noble</t>
  </si>
  <si>
    <t>DIV117083942</t>
  </si>
  <si>
    <t>BFO 1, Area 7, Tpr Coles, Photos</t>
  </si>
  <si>
    <t>Gemar Lewis, Noella Faalzadeh, Shekiba Shirzad</t>
  </si>
  <si>
    <t>DIV118003939</t>
  </si>
  <si>
    <t>BFO 1, Area 6, Tpr Phillips, Photos</t>
  </si>
  <si>
    <t>Lori Smith</t>
  </si>
  <si>
    <t>Brittany Inscoe</t>
  </si>
  <si>
    <t>DIV117110150 CAD ONLY</t>
  </si>
  <si>
    <t>Sent directly to BFO 1 (BFO sent to Area 8, Trp Canning), Photos</t>
  </si>
  <si>
    <t>1st Sgt Poole stated N/C on documents from Area. Request to Area 8 "slipped"through the cracks". Contacted the firm and they were fine.</t>
  </si>
  <si>
    <t>Brenda Morris, Jaeden Rouse</t>
  </si>
  <si>
    <t>DIV218008147</t>
  </si>
  <si>
    <t>BFO 2, Area 16, Tpr Wouters, Photos</t>
  </si>
  <si>
    <t>Dominque Williams, Dorothy Pohlman</t>
  </si>
  <si>
    <t>DIV118006406</t>
  </si>
  <si>
    <t>BFO 1, Area 8, Tpr Corbe, Photos</t>
  </si>
  <si>
    <t>Milica Ivanis</t>
  </si>
  <si>
    <t>Harvard University - Education Innovation Laboratory</t>
  </si>
  <si>
    <t>NIBRS Stats, Norfolk</t>
  </si>
  <si>
    <t>Dr Westerberg (UCR)</t>
  </si>
  <si>
    <t>NIBRS Data</t>
  </si>
  <si>
    <t>Barrett Luxhoj/Chelsie Jones</t>
  </si>
  <si>
    <t>Teumer Kimbrell &amp; Drash, Litigation Solutions</t>
  </si>
  <si>
    <t>Gwendolyn Haskins, Joyce Herrod</t>
  </si>
  <si>
    <t>DIV516006415</t>
  </si>
  <si>
    <t>BFO 5, Area 47, Photos, Trp Bailey, Trp Martell</t>
  </si>
  <si>
    <t>Emmett Thompson, Garrett James, Sheila Martin, Faith Messersmith</t>
  </si>
  <si>
    <t>DIV117047872</t>
  </si>
  <si>
    <t>BFO 1, Trp Short, Sgt Madding, Photos</t>
  </si>
  <si>
    <t>Trooper called atty 2/16/18 to let them know only FR300 available</t>
  </si>
  <si>
    <t>Hugh Black</t>
  </si>
  <si>
    <t>Black &amp; James</t>
  </si>
  <si>
    <t>Eric Curry</t>
  </si>
  <si>
    <t>Area 47, Trp Anop</t>
  </si>
  <si>
    <t>Brenda Allen</t>
  </si>
  <si>
    <t>Pender County Health Dept, NC</t>
  </si>
  <si>
    <t>victim Jose Vazquez</t>
  </si>
  <si>
    <t>Sabrina Owens, victim Curtis Smith</t>
  </si>
  <si>
    <t>17-14071</t>
  </si>
  <si>
    <t>Summary Form</t>
  </si>
  <si>
    <t>Betty Ann Parker-Dill</t>
  </si>
  <si>
    <t>Fredericksburg VA</t>
  </si>
  <si>
    <t>Req called into Area 5, Tpr Comer</t>
  </si>
  <si>
    <t>Karin Porter / Kathy Teeple</t>
  </si>
  <si>
    <t>Price Benowitz LLP</t>
  </si>
  <si>
    <t>William Soublo</t>
  </si>
  <si>
    <t>DIV718006085</t>
  </si>
  <si>
    <t>Area 48, Trp Ingham</t>
  </si>
  <si>
    <t>Janeen Koch</t>
  </si>
  <si>
    <t>Christian Graves, Theodore Allen, Angel Rose</t>
  </si>
  <si>
    <t>DIV117145581</t>
  </si>
  <si>
    <t>BFO 1, Area 6, Photos, Trp Sharpe</t>
  </si>
  <si>
    <t>Samuel Jones, Richard Awlasewicz, Candice Wheat</t>
  </si>
  <si>
    <t>BFO 1, Sgt McKenney</t>
  </si>
  <si>
    <t>CAD Incident, DENIED in part</t>
  </si>
  <si>
    <t>C Surina</t>
  </si>
  <si>
    <t>Christian Jones, Patrick Malenfant, Guadron E. Merino</t>
  </si>
  <si>
    <t>DIV716159344</t>
  </si>
  <si>
    <t>BFO 7, Area 48, Tpr Vajglova, Photos</t>
  </si>
  <si>
    <t>Gary Hershner</t>
  </si>
  <si>
    <t>Gary Hershner, Esquire</t>
  </si>
  <si>
    <t>Antoine Bradby, James McClellan, Milton Benton, Kyle Parrish</t>
  </si>
  <si>
    <t>DIV116062456</t>
  </si>
  <si>
    <t>BFO 1, Area 6, Tpr Ingram, Photos</t>
  </si>
  <si>
    <t>Graham Wagner</t>
  </si>
  <si>
    <t>DIV517044130 &amp; 17-9702</t>
  </si>
  <si>
    <t>Terry Smith, Michael Milligan</t>
  </si>
  <si>
    <t>Lt Patterson</t>
  </si>
  <si>
    <t>Inspection Certificates</t>
  </si>
  <si>
    <t>Sue-Ann Reynolds</t>
  </si>
  <si>
    <t>Salary info specific employees</t>
  </si>
  <si>
    <t>Trooper Brian Lawrence, Martha Mora-Aviles</t>
  </si>
  <si>
    <t>DIV718018045</t>
  </si>
  <si>
    <t>Alcohol</t>
  </si>
  <si>
    <t>BFO 7, Area 11, Photos, 1st Sgt Kirkpatrick</t>
  </si>
  <si>
    <t>Extension letter sent 2/7/18. CAD included w/ area response</t>
  </si>
  <si>
    <t>Michael Mode, Elleni Alebachew, Luis Rasmussen, Sean Kim</t>
  </si>
  <si>
    <t>DIV717142414</t>
  </si>
  <si>
    <t>BFO 7, Area 48, Trp Muller</t>
  </si>
  <si>
    <t>Dominque Fuller (passenger Ricardo Cousin Jr), Ryan Allen</t>
  </si>
  <si>
    <t>DIV318004947</t>
  </si>
  <si>
    <t>BFO 3, Area 21, Tpr Fariss, Photos</t>
  </si>
  <si>
    <t>Preston Kirven, Alaya Powell-Davis, Bernard Jones</t>
  </si>
  <si>
    <t>DIV317088990</t>
  </si>
  <si>
    <t>Lauren Green</t>
  </si>
  <si>
    <t>Carlos Alvarez, Katerina Sheads</t>
  </si>
  <si>
    <t xml:space="preserve">sent directly to Area 15 </t>
  </si>
  <si>
    <t>Ron Gagne</t>
  </si>
  <si>
    <t>Leda Balmer, Brandi Roland, Nicholas Siegel-deceased</t>
  </si>
  <si>
    <t>DIV216077830 &amp; 16-17278</t>
  </si>
  <si>
    <t>Aubreyelle Kenney, Christina Matthews, Larry Dennis</t>
  </si>
  <si>
    <t>DIV118014456</t>
  </si>
  <si>
    <t>BFO 1, Area 8, Tpr Pinner, Photos</t>
  </si>
  <si>
    <t>Trooper Pinner delivered documents directly to the attorney's office. AREA 8 HAS BEEN INSTRUCTED TO BILL. 2/28/18</t>
  </si>
  <si>
    <t>Virgie Atkins, Wayne Rawlings</t>
  </si>
  <si>
    <t>DIV517092875</t>
  </si>
  <si>
    <t>Robert Byrne Jr</t>
  </si>
  <si>
    <t>Martin Wren PC</t>
  </si>
  <si>
    <t>Terrence Moses, Elizabeth Hoelzer, Jason Ferguson, Sherman Coleman Jr</t>
  </si>
  <si>
    <t>DIV518008502</t>
  </si>
  <si>
    <t>BFO 5, Area 32, Tpr Taylor, Photos</t>
  </si>
  <si>
    <t>Lamar Braggs</t>
  </si>
  <si>
    <t>DIV718011965</t>
  </si>
  <si>
    <t>BFO 7, Area 11(emailed to FOIA), Tpr Gonzalez, Photos</t>
  </si>
  <si>
    <t>Gerrett Smith, Malajia Morris, Danual Jasper</t>
  </si>
  <si>
    <t>DIV118010687</t>
  </si>
  <si>
    <t>BFO 1, Area 8, Tpr Recupero, Photos</t>
  </si>
  <si>
    <t>Kasey Shumaker</t>
  </si>
  <si>
    <t>Latrice Johnson, Shelby Exum</t>
  </si>
  <si>
    <t>DIV117023051</t>
  </si>
  <si>
    <t>Sent directly to Area 8 office (faxed)</t>
  </si>
  <si>
    <t>Robert Estes, Germaine Baldwin</t>
  </si>
  <si>
    <t>Insufficient info</t>
  </si>
  <si>
    <t>Lisa Busch buschlm58@comcast.net</t>
  </si>
  <si>
    <t>Incident @ 69 Wood Duck Lane, Louisa</t>
  </si>
  <si>
    <t>DIV118020887 (CAD ONLY)</t>
  </si>
  <si>
    <t>Tpr PA Koster</t>
  </si>
  <si>
    <t>DENIED IN FULL</t>
  </si>
  <si>
    <t>CAD history from Koster only thing. He assisted Louisa Sheriff's Department with violation of protective order.</t>
  </si>
  <si>
    <t>C Surina/Scott Snyder</t>
  </si>
  <si>
    <t>Greg Regis, Kevin Bell(decedent)</t>
  </si>
  <si>
    <t>DIV717139488 &amp; 17-23545</t>
  </si>
  <si>
    <t>BFO 7, Area 10, Tpr Burke, photos</t>
  </si>
  <si>
    <t>David Conner</t>
  </si>
  <si>
    <t>DIV117124069</t>
  </si>
  <si>
    <t>BFO 1, Area 3, Trp Shaw, Lt Kincaid, Training</t>
  </si>
  <si>
    <t>Michael Strong</t>
  </si>
  <si>
    <t>Daniel Salem, Brian Johnson</t>
  </si>
  <si>
    <t>sent directly to Area 12 office</t>
  </si>
  <si>
    <t>LEAMS &amp; photos</t>
  </si>
  <si>
    <t>Donna Taylor</t>
  </si>
  <si>
    <t>Charles Aaron, Esquire</t>
  </si>
  <si>
    <t>Ashton Young, Angela Payne, Hunter Bombe</t>
  </si>
  <si>
    <t>DIV617094466</t>
  </si>
  <si>
    <t>Sent directly to Area 42; Photos</t>
  </si>
  <si>
    <t>Marqueta Neal Tyson</t>
  </si>
  <si>
    <t>The Tyson Legal Team, PLC</t>
  </si>
  <si>
    <t>Lindsay Brown</t>
  </si>
  <si>
    <t>DIV517142574 &amp; 17-29015</t>
  </si>
  <si>
    <t>Mary Richardson</t>
  </si>
  <si>
    <t>Dominion Energy</t>
  </si>
  <si>
    <t>Random damage to Dominion property</t>
  </si>
  <si>
    <t>mary.richardson@dominionenergy.com</t>
  </si>
  <si>
    <t>Provided DMV info</t>
  </si>
  <si>
    <t>Mildred Schell, Richard Schmidt (Crashes for Mildred from 2000-present)</t>
  </si>
  <si>
    <t>Wendy Steele</t>
  </si>
  <si>
    <t>Williams Ford</t>
  </si>
  <si>
    <t>Christopher Meyer, David Taylor</t>
  </si>
  <si>
    <t>17-24400</t>
  </si>
  <si>
    <t>Airplane crash</t>
  </si>
  <si>
    <t>Area 19, Tpr Garner</t>
  </si>
  <si>
    <t>Legal</t>
  </si>
  <si>
    <t>Legal sent LEAMS</t>
  </si>
  <si>
    <t>Lauren Beatty, Gregory Smith, Denise Johnson</t>
  </si>
  <si>
    <t>DIV516012010</t>
  </si>
  <si>
    <t>BFO 5, Trp Cotton, Sgt Buckham, Photos</t>
  </si>
  <si>
    <t>Sgt emailed Trooper notes to requestor 2/23/18</t>
  </si>
  <si>
    <t>Robert Best</t>
  </si>
  <si>
    <t>Midkiff Muncie &amp; Ross</t>
  </si>
  <si>
    <t>Christopher Jernigan</t>
  </si>
  <si>
    <t>DIV616077755</t>
  </si>
  <si>
    <t>BFO6, Area 40, Tpr Sinnott, Photos</t>
  </si>
  <si>
    <t>Area 40</t>
  </si>
  <si>
    <t>emailed trooper notes to requester</t>
  </si>
  <si>
    <t>Bradley Kent</t>
  </si>
  <si>
    <t>Stanley Crawford, Robert Anderson</t>
  </si>
  <si>
    <t>DIV118015768</t>
  </si>
  <si>
    <t>BFO 1, Area 6, Tpr Taylor, Photos</t>
  </si>
  <si>
    <t>Adrian Robinson-Fleming, Virginia Astran, Masis Benes</t>
  </si>
  <si>
    <t>DIV118015846</t>
  </si>
  <si>
    <t>BFO 1, Area 8, Tpr Short, Photos</t>
  </si>
  <si>
    <t>Shqiponja Likaj</t>
  </si>
  <si>
    <t>Leonidha Likaj</t>
  </si>
  <si>
    <t>DIV318012335</t>
  </si>
  <si>
    <t>Ryan Davies</t>
  </si>
  <si>
    <t>911 audio recording from June 2012</t>
  </si>
  <si>
    <t>ryan.city1@gmail.com</t>
  </si>
  <si>
    <t>No records-referred to Henrico Cty PD</t>
  </si>
  <si>
    <t>Aaron Cheatham</t>
  </si>
  <si>
    <t>Omar Ortiz, Sonya Moore</t>
  </si>
  <si>
    <t>Amy Sarina</t>
  </si>
  <si>
    <t>Ryan Patrick McDonnell arrest records 2000-present</t>
  </si>
  <si>
    <t>amy.sarina@gmail.com</t>
  </si>
  <si>
    <t>MVC I-81 MM 82-85</t>
  </si>
  <si>
    <t>Area 26, 1st Sgt McCall</t>
  </si>
  <si>
    <t>Eric Jensen pad $2,000.00 CHECK#319 DATED 4/3/18</t>
  </si>
  <si>
    <t>Kelly Martin</t>
  </si>
  <si>
    <t>Cleona Fuller, Christopher Ballard</t>
  </si>
  <si>
    <t>DIV117137207</t>
  </si>
  <si>
    <t>BFO 1, Photos, Trp Young, Sgt Madding</t>
  </si>
  <si>
    <t>Troopers  notes included with Div response</t>
  </si>
  <si>
    <t>Benjamin Johnson</t>
  </si>
  <si>
    <t>Johnson Ayers &amp; Matthews</t>
  </si>
  <si>
    <t>Kayla Thompson, Elijah Riggins</t>
  </si>
  <si>
    <t>DIV41523759</t>
  </si>
  <si>
    <t>BFO 4, Area 26, Photos, SA Goad; Safety</t>
  </si>
  <si>
    <t>Safety emailed inspection rpts</t>
  </si>
  <si>
    <t>Breanna West</t>
  </si>
  <si>
    <t>Alfred Poole, Laura Rowland (ped fatal: Jaiden Bartee &amp; Tori Perez)</t>
  </si>
  <si>
    <t>DIV317022194 &amp; 17-8216</t>
  </si>
  <si>
    <t>BFO 3, Area 19, Tpr Thackston, Photos</t>
  </si>
  <si>
    <t>CAD included in Area response; Legal sent LEAMS</t>
  </si>
  <si>
    <t>Kahyel Murray, Danny Blue II</t>
  </si>
  <si>
    <t>DIV517074096</t>
  </si>
  <si>
    <t>Paul Barker, Kenneth Brown</t>
  </si>
  <si>
    <t>DIV117067419</t>
  </si>
  <si>
    <t>BFO 1, Area 6, Tpr Ragsdale, Photos</t>
  </si>
  <si>
    <t>Debra Archer, Kody Wray</t>
  </si>
  <si>
    <t>DIV118013649</t>
  </si>
  <si>
    <t>BFO 1, Area 8, Tpr Evangelista, Photos</t>
  </si>
  <si>
    <t>Ta'Mika McKinnie, Louis Scala, Tallia Certain, William Walton, Neal Swindell</t>
  </si>
  <si>
    <t>DIV117132907</t>
  </si>
  <si>
    <t>BFO 1, Area 7, Tpr Peterson, Photos</t>
  </si>
  <si>
    <t>Rosalyn Williams (pass Larry Trotter III), Norman Crone</t>
  </si>
  <si>
    <t>DIV117080925</t>
  </si>
  <si>
    <t>BFO 1, Area 6, Tpr Elsesser, Photos</t>
  </si>
  <si>
    <t>Kendall Clayton, Andrew Dugger</t>
  </si>
  <si>
    <t>DIV518004752 &amp; 18-929</t>
  </si>
  <si>
    <t>BFO 5, Area 35, Tpr Autry, Photos</t>
  </si>
  <si>
    <t>Aaron Walls</t>
  </si>
  <si>
    <t>Emailed Division 1, forwarded to Area 6</t>
  </si>
  <si>
    <t>Jeremy Hamilton, victim Benjamin Spangler</t>
  </si>
  <si>
    <t>DIV617006025</t>
  </si>
  <si>
    <t>1st Sgt Jerry Smith (for Area 49), Trp Mackian</t>
  </si>
  <si>
    <t>Tpr Mackian's notes &amp; report</t>
  </si>
  <si>
    <t>Angel Crews, victim Tyler Connelly</t>
  </si>
  <si>
    <t>DIV317086989 &amp; 17-26436</t>
  </si>
  <si>
    <t>Stalking</t>
  </si>
  <si>
    <t>Area 20, Trp Bourque</t>
  </si>
  <si>
    <t>Police-Sheriff Report attached, DMV info provided</t>
  </si>
  <si>
    <t>Andrew Duggar, Kendall Clayton</t>
  </si>
  <si>
    <t>Ruloff Swain Haddad Morecock Talbert &amp; Woodward</t>
  </si>
  <si>
    <t>James Street</t>
  </si>
  <si>
    <t>Kimberly Spence</t>
  </si>
  <si>
    <t>Treyvon Lee v Lisa Haslam</t>
  </si>
  <si>
    <t>N/A</t>
  </si>
  <si>
    <t>Included a copy of their request sent to us-basically medical record request</t>
  </si>
  <si>
    <t>Ricky Testerman, Cartier Smith</t>
  </si>
  <si>
    <t>DIV115174750</t>
  </si>
  <si>
    <t>BFO 1, Area 1, Photos, Trp Crawley</t>
  </si>
  <si>
    <t>Dawn Wilkinson</t>
  </si>
  <si>
    <t>Law Offices of Richard J. Serpe</t>
  </si>
  <si>
    <t>Aaron Grasty</t>
  </si>
  <si>
    <t>DIV517138553</t>
  </si>
  <si>
    <t>Area 47, Photos, Trp Martin</t>
  </si>
  <si>
    <t>Alan Gnapp</t>
  </si>
  <si>
    <t>Law Office of Alan B. Gnapp</t>
  </si>
  <si>
    <t>Camerann Vogel, Kedar Desai</t>
  </si>
  <si>
    <t>DIV516095633</t>
  </si>
  <si>
    <t>Sent directly to Area 35; Photos</t>
  </si>
  <si>
    <t>Matt Nagel</t>
  </si>
  <si>
    <t>Shawnda Rush, Rebecca Mathews</t>
  </si>
  <si>
    <t>NO CAD HISTORY AVAILABLE</t>
  </si>
  <si>
    <t>Corlise Woodson, John Haga, Brian Fleming, Joseph Reed</t>
  </si>
  <si>
    <t>DIV116109588</t>
  </si>
  <si>
    <t>BFO 1, Area 6, Photos, Trp Putnam</t>
  </si>
  <si>
    <t>BFO</t>
  </si>
  <si>
    <t>Franklin Royster, Herbert Cumbea</t>
  </si>
  <si>
    <t>DIV117120193</t>
  </si>
  <si>
    <t>BFO 1, Area 6, Photos, Trp Dunivan</t>
  </si>
  <si>
    <t>Lillie Arbogast, Gordon Petenbrink</t>
  </si>
  <si>
    <t>DIV317078196</t>
  </si>
  <si>
    <t>BFO 3, Area 17, Photos, Trp Johnson</t>
  </si>
  <si>
    <t>FR300, CAD history, witness statement, Arbogast statement attached</t>
  </si>
  <si>
    <t>Juli Porto</t>
  </si>
  <si>
    <t>Blankingship Keith</t>
  </si>
  <si>
    <t>K &amp; C Trucking</t>
  </si>
  <si>
    <t>Lt Stewart, 1st Sgt Gobble (Safety Div-Motor Carrier)</t>
  </si>
  <si>
    <t>No responsive docs</t>
  </si>
  <si>
    <t>Nicole Nikisher</t>
  </si>
  <si>
    <t>Midwest Record Retrieval</t>
  </si>
  <si>
    <t>Dale Eppard</t>
  </si>
  <si>
    <t>18-3064</t>
  </si>
  <si>
    <t>Stanley Dykstra</t>
  </si>
  <si>
    <t>Department of Labor &amp; Industry</t>
  </si>
  <si>
    <t>Dustin Warden (Workplace Fatality)</t>
  </si>
  <si>
    <t>18-2710</t>
  </si>
  <si>
    <t>Betty Groth</t>
  </si>
  <si>
    <t>Pinnacle Construction &amp; Development Corp</t>
  </si>
  <si>
    <t>Gateway Assisted Living Facility</t>
  </si>
  <si>
    <t>18-428</t>
  </si>
  <si>
    <t>Fire</t>
  </si>
  <si>
    <t>Ashlee Ballew, Lonnie Jones, Alexis Seward, Mikayla Clary</t>
  </si>
  <si>
    <t>DIV516096736 &amp; 17-6917</t>
  </si>
  <si>
    <t>Trooper Richard Recupero, Brett Smith, Stephanie Grant, Robert Rieber</t>
  </si>
  <si>
    <t>DIV115164068</t>
  </si>
  <si>
    <t>Vicki Easter, Betty Jo Taylor</t>
  </si>
  <si>
    <t>DIV216057166 &amp; 16-13312</t>
  </si>
  <si>
    <t>BFO 2, Area 14, Photos, Trp Jones</t>
  </si>
  <si>
    <t>Joan Bays(pass Willard Beasley), Abigale Painter, Conrad Riddle, Tamara Coffey (pass Eugene Samora, Glorianna Coffey)</t>
  </si>
  <si>
    <t>DIV217105921</t>
  </si>
  <si>
    <t>BFO 2, Area 13, Tpr Scott, Photos</t>
  </si>
  <si>
    <t>Cecelia Hilliard, Virginia Peterson</t>
  </si>
  <si>
    <t>DIV118014467</t>
  </si>
  <si>
    <t>BFO 1, Area 1, Tpr Ruffin, Photos</t>
  </si>
  <si>
    <t>Per Trooper Ruffin, Sgt. McKenny handled, he spoke with attorney office &amp; they have everything they need.</t>
  </si>
  <si>
    <t>Devera Barnhart</t>
  </si>
  <si>
    <t>Ericha Palmer, Jessica Fouts</t>
  </si>
  <si>
    <t>DIV117102111 &amp; 17-19714</t>
  </si>
  <si>
    <t>Sgt. Elmore-reconstruction team</t>
  </si>
  <si>
    <t>Notified there was no reconstruction report, that there is incident info if she requires.</t>
  </si>
  <si>
    <t>Marshall Taylor, Joanne Varga</t>
  </si>
  <si>
    <t>DIV417094952</t>
  </si>
  <si>
    <t>BFO 4, Area 26, Tpr Deel</t>
  </si>
  <si>
    <t>John newby</t>
  </si>
  <si>
    <t>Howard Wynn (pass Jerrod Wynn), Michael Williams</t>
  </si>
  <si>
    <t>DIV118016802</t>
  </si>
  <si>
    <t>BFO 1, Area 7, Tpr Jimenez, Photos</t>
  </si>
  <si>
    <t>Amanda Woody</t>
  </si>
  <si>
    <t>Mark Hoffman, Zach Lyons, Amanda Woody</t>
  </si>
  <si>
    <t>18-787</t>
  </si>
  <si>
    <t>Janet Salmon</t>
  </si>
  <si>
    <t>Nationwide</t>
  </si>
  <si>
    <t>DIV517139047</t>
  </si>
  <si>
    <t>Traffic hazard</t>
  </si>
  <si>
    <t>replied to her email. Directed to DMV for FR300</t>
  </si>
  <si>
    <t>Katherine Rich</t>
  </si>
  <si>
    <t>Laura Dimaggio USAA</t>
  </si>
  <si>
    <t>Katherine Rich, Pamela Fox</t>
  </si>
  <si>
    <t>Area 44 (sent directly to Area)</t>
  </si>
  <si>
    <t>Only requested Trooper Batten's reports</t>
  </si>
  <si>
    <t>Aya Itani</t>
  </si>
  <si>
    <t>Susman Godfrey</t>
  </si>
  <si>
    <t xml:space="preserve">Kevin Latique Parsons, FD Rodriguez </t>
  </si>
  <si>
    <t>Referred to Norfolk PD</t>
  </si>
  <si>
    <t>Patrick Genova</t>
  </si>
  <si>
    <t>Fraim &amp; Fiorella</t>
  </si>
  <si>
    <t>Marcus Plummer, Oliver Riddick, Samuel Brown</t>
  </si>
  <si>
    <t>DIV517072270</t>
  </si>
  <si>
    <t>BFO 5, Area 32, Tpr Pitts, Photos</t>
  </si>
  <si>
    <t>CAD included in Area response @ n/c</t>
  </si>
  <si>
    <t>Colonel Novak</t>
  </si>
  <si>
    <t>Caitlin Novak</t>
  </si>
  <si>
    <t>Area 48, 1st Sgt Blank</t>
  </si>
  <si>
    <t>ProgressiveSpecialty Insurance Company</t>
  </si>
  <si>
    <t>Anna Johnson</t>
  </si>
  <si>
    <t>DIV117104754</t>
  </si>
  <si>
    <t>Mailed directly to Trooper S Phillips @ Area 6 office. Emailed Div 1, photos</t>
  </si>
  <si>
    <t>victim Doris Stevenson</t>
  </si>
  <si>
    <t>18-4970</t>
  </si>
  <si>
    <t>Area 15, 1st Sgt Woodard, Trp Burgett</t>
  </si>
  <si>
    <t>Faxed SP50 pad/notes, no cover sheet</t>
  </si>
  <si>
    <t>Lioudmila Powell</t>
  </si>
  <si>
    <t>Darren Scott</t>
  </si>
  <si>
    <t>Internal Affairs, Lt Fee</t>
  </si>
  <si>
    <t>IA</t>
  </si>
  <si>
    <t>David Headley</t>
  </si>
  <si>
    <t>David Headley (Erck), victim Roberta Boucher</t>
  </si>
  <si>
    <t>16-13703</t>
  </si>
  <si>
    <t>Aviation, Lt Rivard, 1st Sgt Bush</t>
  </si>
  <si>
    <t>Donald Johnson, Kyle Richardson</t>
  </si>
  <si>
    <t>sent directly to Area 6; BFO 1, photos</t>
  </si>
  <si>
    <t>Benjamin Inman</t>
  </si>
  <si>
    <t>J. Madison PLC</t>
  </si>
  <si>
    <t>Lakeisha Beecham, William Garnett</t>
  </si>
  <si>
    <t>DIV718019848 &amp; 18-2514</t>
  </si>
  <si>
    <t>Boris Kuperman</t>
  </si>
  <si>
    <t>Gore &amp; Kuperman</t>
  </si>
  <si>
    <t>Jose Velasquez</t>
  </si>
  <si>
    <t>DIV718028094</t>
  </si>
  <si>
    <t>BFO 7, Area 11, Photos, Trp Guyton</t>
  </si>
  <si>
    <t>Michelle Gratz</t>
  </si>
  <si>
    <t>Francis Elia, Glen jackson, Cherenise Joseph-Henerson</t>
  </si>
  <si>
    <t>DIV517108329</t>
  </si>
  <si>
    <t>Curtis Conyers, Juan Coleman, Sebastian Kapcio</t>
  </si>
  <si>
    <t>DIV117135339</t>
  </si>
  <si>
    <t>Jason Hart</t>
  </si>
  <si>
    <t>Soufiane Ramch</t>
  </si>
  <si>
    <t>DIV117098501</t>
  </si>
  <si>
    <t>BFO 1, Area 1, Photos, Trp Gunn</t>
  </si>
  <si>
    <t>Nathan Reinhardt, Jane Fitzpatrick</t>
  </si>
  <si>
    <t>DIV117144692</t>
  </si>
  <si>
    <t>BFO 1, Area 8, Tpr Yakoubi, Photos</t>
  </si>
  <si>
    <t>Atara Klein</t>
  </si>
  <si>
    <t>Brown Gavalas &amp; Fromm LLP</t>
  </si>
  <si>
    <t>Louisa airplane crash, Vester Robinson</t>
  </si>
  <si>
    <t>DIV114049559</t>
  </si>
  <si>
    <t>BFO 1, Area 4, Photos, Sgt Blackwell, Trp Ross, Trp Patrick</t>
  </si>
  <si>
    <t xml:space="preserve">BFO </t>
  </si>
  <si>
    <t>Jaliyah Walker Not LISTED(Janika Walker, Jaquana Walker), Melvin Brown</t>
  </si>
  <si>
    <t>DIV517008042</t>
  </si>
  <si>
    <t>Request sent directly to  Area 35, A35 emailed Tpr Ezell &amp; BFO 5</t>
  </si>
  <si>
    <t>Leonard Heath</t>
  </si>
  <si>
    <t>Heath Overbey Verser &amp; Old</t>
  </si>
  <si>
    <t>Lionel Farmer, Rosetta Landon</t>
  </si>
  <si>
    <t>DIV517114978</t>
  </si>
  <si>
    <t>BFO 5, Area 37, Tpr Abreu, Photos</t>
  </si>
  <si>
    <t>Samya Dyer, Shawn Able</t>
  </si>
  <si>
    <t>DIV117101706</t>
  </si>
  <si>
    <t>BFO 1, Area 8, Tpr Deus, Photos</t>
  </si>
  <si>
    <t>Glenda Herrera, Medjine Sorel</t>
  </si>
  <si>
    <t>DIV116036291</t>
  </si>
  <si>
    <t>Area 44, Tpr Alger, Photos</t>
  </si>
  <si>
    <t>Chris Bergin</t>
  </si>
  <si>
    <t>Jason Bartlett</t>
  </si>
  <si>
    <t>Robbie Robinson</t>
  </si>
  <si>
    <t>Robbie Lee Robinson</t>
  </si>
  <si>
    <t>DIV516036675 &amp; 16-10388</t>
  </si>
  <si>
    <t>Donald Larabell</t>
  </si>
  <si>
    <t>DIV517143224</t>
  </si>
  <si>
    <t>Phone call directly to BFO 5 2/28</t>
  </si>
  <si>
    <t>Douglas Benjamin</t>
  </si>
  <si>
    <r>
      <t xml:space="preserve">Abdelaziz Jalali (pass Beth Sears), </t>
    </r>
    <r>
      <rPr>
        <sz val="10"/>
        <color rgb="FFFF0000"/>
        <rFont val="Calibri"/>
        <family val="2"/>
        <scheme val="minor"/>
      </rPr>
      <t>Kyle Rottman,</t>
    </r>
    <r>
      <rPr>
        <sz val="10"/>
        <color theme="1"/>
        <rFont val="Calibri"/>
        <family val="2"/>
        <scheme val="minor"/>
      </rPr>
      <t xml:space="preserve"> Eric Liberfarb</t>
    </r>
  </si>
  <si>
    <t>DIV718036544 &amp; 18-5243</t>
  </si>
  <si>
    <t>Jerome Jaffe</t>
  </si>
  <si>
    <t>The Jaffe Law Firm</t>
  </si>
  <si>
    <t>Claudine Williams-Donald, Michael Acciola</t>
  </si>
  <si>
    <t>Teresa Clark</t>
  </si>
  <si>
    <t>Matthew Killmon</t>
  </si>
  <si>
    <t>Nathaniel Miller</t>
  </si>
  <si>
    <t>Stephanie Person, Bailey McClure, Lincoln Moore, Wendy Preko)</t>
  </si>
  <si>
    <t>DIV516134990</t>
  </si>
  <si>
    <t>BFO 5, Area 46, Tpr Aviles, Photos</t>
  </si>
  <si>
    <t>Denise Lonneman</t>
  </si>
  <si>
    <t>Lewis Brisbois Bisgaard &amp; Smith</t>
  </si>
  <si>
    <t>Edgar Fletcher, John Kingsley</t>
  </si>
  <si>
    <t>DIV416031281</t>
  </si>
  <si>
    <t>BFO 4, Area 30</t>
  </si>
  <si>
    <t>Diana Webber, Derrick Lindsay, Brian Bajsert, Eddie Coleman</t>
  </si>
  <si>
    <t>DIV518016250</t>
  </si>
  <si>
    <t>BFO 5, Area 46, Photos, Trp Vaughters</t>
  </si>
  <si>
    <t>Sherry Fletcher, Susan Stanley, Samantha Tyson</t>
  </si>
  <si>
    <t>DIV117064394</t>
  </si>
  <si>
    <t>BFO 1, Area 6, Photos, Sgt White</t>
  </si>
  <si>
    <t>David Prompovitch</t>
  </si>
  <si>
    <t>DENIED; No record</t>
  </si>
  <si>
    <t>Jason Pence</t>
  </si>
  <si>
    <t>GO OPR 4.02, SP-157 &amp; IB 1972 #38</t>
  </si>
  <si>
    <t>BFO-Lt. TE Jones</t>
  </si>
  <si>
    <t>All requested documents were sent electronically</t>
  </si>
  <si>
    <t>Hunter Glass</t>
  </si>
  <si>
    <t>Christopher Cheeks Jr, Rosella Semonco</t>
  </si>
  <si>
    <t>DIV117049131</t>
  </si>
  <si>
    <t>BFO 1, Area 6, Tpr Moleins, Photos</t>
  </si>
  <si>
    <t>DPS</t>
  </si>
  <si>
    <t>Randy Morris, Brenda Wright (passenger Madison Wright)</t>
  </si>
  <si>
    <t>DIV415093655</t>
  </si>
  <si>
    <t>BFO 4, Area 24, Tpr Williams, Photos</t>
  </si>
  <si>
    <t>Randall Paige, Siohan Bowden</t>
  </si>
  <si>
    <t>DIV415072893 &amp; 15-12464</t>
  </si>
  <si>
    <t>BFO 4, Area 25, Tpr Phipps, Photos</t>
  </si>
  <si>
    <t>Ref: Ladco Trucking &amp; Larry Beebee (Related crash DIV415072917)</t>
  </si>
  <si>
    <t>Daniel Cho, Matthew Olson</t>
  </si>
  <si>
    <t>DIV717061072</t>
  </si>
  <si>
    <t>CCI, Area 77, Tpr Ballard, Photos</t>
  </si>
  <si>
    <t>CCI</t>
  </si>
  <si>
    <t>Also enclosed CD w/ #77 CALL</t>
  </si>
  <si>
    <t>Lisa French</t>
  </si>
  <si>
    <t>Lytal, Reiter, Smith, Ivey &amp; Fronrath</t>
  </si>
  <si>
    <t>Delvin DeJesus Ramos, Tilak R. Dave</t>
  </si>
  <si>
    <t>DIV117141106</t>
  </si>
  <si>
    <t xml:space="preserve">Sent directly to Area 8 office </t>
  </si>
  <si>
    <t>Cristian Andres Rojas</t>
  </si>
  <si>
    <t>DIV718023589</t>
  </si>
  <si>
    <t>BFO 7, Area 48, Tpr Bowser, Tpr Fulk, Photos</t>
  </si>
  <si>
    <t>Elliott Buckner (Jonathan Gonce)</t>
  </si>
  <si>
    <t>Cantor Stoneburner Ford Grana Buckner (Ace Investigations International)</t>
  </si>
  <si>
    <t>Kassandra Gill, Sherman Howell</t>
  </si>
  <si>
    <t>DIV118010519</t>
  </si>
  <si>
    <t>BFO 1, Area 44, Tpr Page, Photos</t>
  </si>
  <si>
    <t>Gerald Drayton, Larry Beebee, Sharde Warr, Mark Depew, Kortney Brooks</t>
  </si>
  <si>
    <t>DIV415072917</t>
  </si>
  <si>
    <t>BFO 4, Area 25, Photos, Trp Shon</t>
  </si>
  <si>
    <t>Ref: DIV415072893 &amp; 15-12464 (related accidents DIV415072893 &amp; 15-12464)</t>
  </si>
  <si>
    <t>Muckrock, ProPublica</t>
  </si>
  <si>
    <t>Hate Crime Incident, Trp Allison Hoye, Beshoy Fakious</t>
  </si>
  <si>
    <t>DIV716053146 &amp; 16-9732</t>
  </si>
  <si>
    <t>Hate Crime</t>
  </si>
  <si>
    <t>Norm Westerberg (UCR)</t>
  </si>
  <si>
    <t>Isatta Camara, Alexander Lopez(pass Abimael Hernandez), Walter Garcia</t>
  </si>
  <si>
    <t>DIV118013012</t>
  </si>
  <si>
    <t>BFO 1, Area 7, Tpr McKay, Photos</t>
  </si>
  <si>
    <t>Lyndell Fairchild, Brandon Watson</t>
  </si>
  <si>
    <t>DIV118014639</t>
  </si>
  <si>
    <t>BFO 1, Area 44, Tpr Hammell, Photos</t>
  </si>
  <si>
    <t>William Maxey, Minerva Gunter</t>
  </si>
  <si>
    <t>DIV615131045</t>
  </si>
  <si>
    <t>BCI, Salem, SA Edgell, Photos</t>
  </si>
  <si>
    <t xml:space="preserve">HTCD </t>
  </si>
  <si>
    <t>Jennifer Hinkey, Terrence Chester II, Sean Weir</t>
  </si>
  <si>
    <t>DIV118008648</t>
  </si>
  <si>
    <t>BFO 1, Area 8, Tpr Fear Photos</t>
  </si>
  <si>
    <t>Craig Briess</t>
  </si>
  <si>
    <t>Dashcam Tpr DR Henry</t>
  </si>
  <si>
    <t xml:space="preserve">Area 45 </t>
  </si>
  <si>
    <t>Emily Rice</t>
  </si>
  <si>
    <t>Ricky Watson, Johnny Anderson III</t>
  </si>
  <si>
    <t>DIV516085700</t>
  </si>
  <si>
    <t>BFO 5, Area 36, Photos</t>
  </si>
  <si>
    <t>Tpr Kevin Carter separated from the Department 12/25/16</t>
  </si>
  <si>
    <t>Hershell Knott, Tabitha Lucas, Charles Dixon</t>
  </si>
  <si>
    <t>Unknown Trooper, Rockingham Cty</t>
  </si>
  <si>
    <t>Sent letter with Rockingham SO info</t>
  </si>
  <si>
    <t>Cynthia Thomas</t>
  </si>
  <si>
    <t>Morgan Talent, Cynthia Thomas, Richard Thomas</t>
  </si>
  <si>
    <t>DIV118016204</t>
  </si>
  <si>
    <t>Domestic</t>
  </si>
  <si>
    <t>BFO 1, Area 2, 1st Sgt Troy Smith</t>
  </si>
  <si>
    <t>Area 2 denied further info release.</t>
  </si>
  <si>
    <t>Steven Bancroft</t>
  </si>
  <si>
    <t>victim Steven Gibbs, Cabil Gibbs, Jason Ashby</t>
  </si>
  <si>
    <t>DIV216015276 &amp; 16-3614</t>
  </si>
  <si>
    <t>BFO 2, Area 12, Photos, Trp Mazzocco</t>
  </si>
  <si>
    <t>Mark O'Dell, Elizabeth Tilley</t>
  </si>
  <si>
    <t>BFO 7, Area 10, Sgt Cochran, Trp Redwine</t>
  </si>
  <si>
    <t>Lawrence Connor</t>
  </si>
  <si>
    <t>Teresa Mayes, victim Adrian Wenn</t>
  </si>
  <si>
    <t>DIV118004291 &amp; 18-867</t>
  </si>
  <si>
    <t>Area 3, 1st Sgt Witt</t>
  </si>
  <si>
    <t>Area 3 DENIED (photos approved for release)</t>
  </si>
  <si>
    <t>EMSI</t>
  </si>
  <si>
    <t>victim James Lineburg</t>
  </si>
  <si>
    <t>DIV217111059 &amp; 17-30002</t>
  </si>
  <si>
    <t>Area 13, 1st Sgt Blacklock</t>
  </si>
  <si>
    <t>Records are being withheld 2.2-3705 &amp; 3706. Instructions given to get FR300</t>
  </si>
  <si>
    <t>Peggy Martinez</t>
  </si>
  <si>
    <t>Luis Torres</t>
  </si>
  <si>
    <t>DIV218001414 &amp; 18-448</t>
  </si>
  <si>
    <t>Area 13, 1st Sgt Blacklock, Trp Hutchinson</t>
  </si>
  <si>
    <t>Jaja Cantos</t>
  </si>
  <si>
    <t>Deltek</t>
  </si>
  <si>
    <t>Statewide IBR system solicitation (156209561016PTT)</t>
  </si>
  <si>
    <t>Contracts/Bids</t>
  </si>
  <si>
    <t>Pat Trent (P&amp;F), Capt Glick</t>
  </si>
  <si>
    <t>P &amp; F</t>
  </si>
  <si>
    <t>emailed copy of contract (JhonPaulCantos@deltek.com)</t>
  </si>
  <si>
    <t>victim Ricky Cooper</t>
  </si>
  <si>
    <t>18-2854</t>
  </si>
  <si>
    <t>BCI 4, SA Harvel</t>
  </si>
  <si>
    <t>BCI 4</t>
  </si>
  <si>
    <t>AB Calhoun</t>
  </si>
  <si>
    <t>Butler Wooten &amp; Peak, LLP</t>
  </si>
  <si>
    <t>James Wilson II</t>
  </si>
  <si>
    <t>DIV217013576</t>
  </si>
  <si>
    <t>BFO 2, Area 13, Trp Yokiel</t>
  </si>
  <si>
    <t>Area 13 emailed response no records sent</t>
  </si>
  <si>
    <t>Kelly Pleasants</t>
  </si>
  <si>
    <t>False Statements on Consent Form Data</t>
  </si>
  <si>
    <t>Mike Matthews (FTC), Norm Westerberg (UCR)</t>
  </si>
  <si>
    <t>FTC Data Provided; No Record in part</t>
  </si>
  <si>
    <t>John Kelliher, Beverly Henderson</t>
  </si>
  <si>
    <t>DIV118012618</t>
  </si>
  <si>
    <t>Area 44 (sent directly to Area) Photos</t>
  </si>
  <si>
    <t>Heather Beyer</t>
  </si>
  <si>
    <t>Cythian Granato(pass Samantha Granato), Rashad Jenkins</t>
  </si>
  <si>
    <t>DMV150865021 &amp; 15-7407</t>
  </si>
  <si>
    <t>Area 1 (sent directly to Area-forwarded to Area 6) Tpr Albert, Photos</t>
  </si>
  <si>
    <t>requested field notes &amp; photos only</t>
  </si>
  <si>
    <t>Nicole Bocra</t>
  </si>
  <si>
    <t xml:space="preserve">Infinity Investigative </t>
  </si>
  <si>
    <t>Kevin Wade, Joshua Abbott, Curtis Buckholz</t>
  </si>
  <si>
    <t>NO records</t>
  </si>
  <si>
    <t>Email sent from Legal</t>
  </si>
  <si>
    <t>Photos given to Spec Pros</t>
  </si>
  <si>
    <t>Courtney Cash</t>
  </si>
  <si>
    <t>GA Dept of Admin Services</t>
  </si>
  <si>
    <t>Willie Frank Walker</t>
  </si>
  <si>
    <t>DIV418016154</t>
  </si>
  <si>
    <t>Requested info for workers comp claim-Mr. Walker was arrested &amp; charged with DUI-D &amp; possession of marijuana</t>
  </si>
  <si>
    <t>Barbara Tapawan</t>
  </si>
  <si>
    <t>Joseph Insalaco, Lyndzie Chiaro, Maria Grise</t>
  </si>
  <si>
    <t>Cabell Barrow</t>
  </si>
  <si>
    <t>Clement Wheatley</t>
  </si>
  <si>
    <t>Jimmy Glass, Marcus White</t>
  </si>
  <si>
    <t>DIV616060060</t>
  </si>
  <si>
    <t>BFO 6, Area 43, Photos, Trp Hardee</t>
  </si>
  <si>
    <t>CAD audio &amp; history (email from trooper)</t>
  </si>
  <si>
    <t>Rachael Roy</t>
  </si>
  <si>
    <t>Tucker Griffin Barnes, PC</t>
  </si>
  <si>
    <t>Kristin Miller</t>
  </si>
  <si>
    <t>DIV318011246</t>
  </si>
  <si>
    <t>NO RECORDS-GREENE CTY WORKED</t>
  </si>
  <si>
    <t>Sergio De La Sovera, Mark Catron</t>
  </si>
  <si>
    <t>DIV617031721</t>
  </si>
  <si>
    <t>Request sent directly to Area 41, emailed Division</t>
  </si>
  <si>
    <t>Sent Trooper Abshers field notes no charge. There was no dashcam.</t>
  </si>
  <si>
    <t>William Pelko</t>
  </si>
  <si>
    <t>Elyria Police Dept</t>
  </si>
  <si>
    <t>Ryan Healy</t>
  </si>
  <si>
    <t>DIV418016567 &amp; 18-5624</t>
  </si>
  <si>
    <t>Information provided to Lt. Pelko</t>
  </si>
  <si>
    <t>Larry Catlett</t>
  </si>
  <si>
    <t>Larry D. Catlett, Esq</t>
  </si>
  <si>
    <t>Donald Ross</t>
  </si>
  <si>
    <t>No records; Insuff Info</t>
  </si>
  <si>
    <t>Grayshift Contracts &amp; Emails</t>
  </si>
  <si>
    <t>Pat Trent, Lt Walters, Capt Glick</t>
  </si>
  <si>
    <t>Cost est</t>
  </si>
  <si>
    <t>Erik Lerche</t>
  </si>
  <si>
    <t>FTC SP69A Background Data</t>
  </si>
  <si>
    <t>sent directly to Mike Matthews (FTC)</t>
  </si>
  <si>
    <t>FTC</t>
  </si>
  <si>
    <t>Sharon Clack</t>
  </si>
  <si>
    <t>Robert E Johnson Jr</t>
  </si>
  <si>
    <t>Robert MacMeekin</t>
  </si>
  <si>
    <t>Fine, Grzech, Kelly &amp; MacMeekin, PA</t>
  </si>
  <si>
    <t>Charles Davidson, Bobby Shrieves</t>
  </si>
  <si>
    <t>DIV518012403</t>
  </si>
  <si>
    <t>Sent directly to Area 31 office</t>
  </si>
  <si>
    <t>Requested the FR300-letter sent with instructions to obtain FR300</t>
  </si>
  <si>
    <t>George Albiston</t>
  </si>
  <si>
    <t>Collette Williams</t>
  </si>
  <si>
    <t>Siobhan McGirl</t>
  </si>
  <si>
    <t>DMV Statistics: accidents w/ commercial truck drivers &gt;60 yrs old, fatal commercial truck drivers &gt;60 yrs old</t>
  </si>
  <si>
    <t>Forward to Corrine Geller-PIO</t>
  </si>
  <si>
    <t>PIO</t>
  </si>
  <si>
    <t>Directed to DMV for information</t>
  </si>
  <si>
    <t>State Water Control Board Mtgs</t>
  </si>
  <si>
    <t>VSP Emails</t>
  </si>
  <si>
    <t>Lt Jones (BFO 1), Area 8, 1st Sgt Elliott, Sgt Roser, Sgt Williams</t>
  </si>
  <si>
    <t>CD w/ redacted docs</t>
  </si>
  <si>
    <t>Michelle Southe, Donald Paige</t>
  </si>
  <si>
    <t>DIV118015108</t>
  </si>
  <si>
    <t>Christina Berta</t>
  </si>
  <si>
    <t>Christina Berta, Steven Berta, Zacharty DeFord</t>
  </si>
  <si>
    <t>DIV518020775</t>
  </si>
  <si>
    <t>BFO 5, 1st Sgt Ambrosia (area 46), Tpr Phan, Photos</t>
  </si>
  <si>
    <t>Wrecker Service Gen Order &amp; Form</t>
  </si>
  <si>
    <t>BFO, Cynthia Jones, Lt Jones</t>
  </si>
  <si>
    <t>One agency policy &amp; one form sent</t>
  </si>
  <si>
    <t>Lee Rockey</t>
  </si>
  <si>
    <t>MetLife</t>
  </si>
  <si>
    <t>Frank Branzelle</t>
  </si>
  <si>
    <t>DIV118018898</t>
  </si>
  <si>
    <t>BFO 1, Area 7, Tpr Nolden, Photos</t>
  </si>
  <si>
    <t>Returned mail-correction made re-submitted 4/20/18; Area Office faxed 3/12/18</t>
  </si>
  <si>
    <t>Raul Anaya</t>
  </si>
  <si>
    <t>Gregory Wright</t>
  </si>
  <si>
    <t>DIV117135659</t>
  </si>
  <si>
    <t>BFO 1, Area 2, Tpr Hardy, Photos</t>
  </si>
  <si>
    <t>Delano Harmon, Andrew Cox</t>
  </si>
  <si>
    <t>DIV517138841</t>
  </si>
  <si>
    <t>BFO 5, Area 31, Tpr Shaffer, Photos</t>
  </si>
  <si>
    <t>Tony Wilkerson</t>
  </si>
  <si>
    <t>Cannella &amp; O'Neal</t>
  </si>
  <si>
    <t>Zenobia Davis, Jake Schorr</t>
  </si>
  <si>
    <t>DIV517136213</t>
  </si>
  <si>
    <t>BFO 5, 1st Sgt Ambrosia, Area 46, Tpr Ibrahim, Photos</t>
  </si>
  <si>
    <t>Ralph Poff, Cindy Vest (pass Madison Dalton)</t>
  </si>
  <si>
    <t>DIV618015465</t>
  </si>
  <si>
    <t>Sent directly to Area 40-they emailed BFO 6, Photos, Tpr Corvin</t>
  </si>
  <si>
    <t>Div 6 sent CAD to FOIA-forwarded to Area to be included in their response</t>
  </si>
  <si>
    <t>Sara Azzara</t>
  </si>
  <si>
    <t>Andre Bailey, Henry Zinck</t>
  </si>
  <si>
    <t>DIV215029368</t>
  </si>
  <si>
    <t>BFO 2, Area 5, photos</t>
  </si>
  <si>
    <t>Tpr David Eaves separated from the Department 9/1/16</t>
  </si>
  <si>
    <t>Kevin Morris</t>
  </si>
  <si>
    <t>Released prisoners in VA</t>
  </si>
  <si>
    <t>Sent directly to FOIA</t>
  </si>
  <si>
    <t>Provided DOC address and VA Parole Board address</t>
  </si>
  <si>
    <t>Jim Moore</t>
  </si>
  <si>
    <t>The Center for Ethical Economics</t>
  </si>
  <si>
    <t>Video footage 8-12-17 Unite the Right Rally, Charlottesville</t>
  </si>
  <si>
    <t>Charlottesville</t>
  </si>
  <si>
    <t>Capt Olha</t>
  </si>
  <si>
    <t>Laurence Dickinson</t>
  </si>
  <si>
    <t>Joshua Hendricks, John Traylor (pass Tracy Houston), Nathan Lowery, William Williams Jr, Leory Nopper, Donald Garner</t>
  </si>
  <si>
    <t>DIV516055597</t>
  </si>
  <si>
    <t>BFO 5, Area 46, Tpr Napier, Photos</t>
  </si>
  <si>
    <t>Eric Brown, David Komadina</t>
  </si>
  <si>
    <t>DIV618010078</t>
  </si>
  <si>
    <t>BFO 6, 1st Sgt  Smith, Tpr Collins, Photos</t>
  </si>
  <si>
    <t>Extension requested 3/6/18. CAD history &amp; audio included with area response. Email sent to Area 40 because of N/C, asking if charge sheet needs to be forwarded to Area 49</t>
  </si>
  <si>
    <t>2017 SOR Costs</t>
  </si>
  <si>
    <t>sent directly to Lt Kaplan</t>
  </si>
  <si>
    <t>Cost letter sent</t>
  </si>
  <si>
    <t>Mariluz Sosa-Paz, Aleksandra Romano</t>
  </si>
  <si>
    <t>DIV718030147</t>
  </si>
  <si>
    <t>Anthony Gaines, Elizabeth Fields-Austin, Lora Pierce</t>
  </si>
  <si>
    <t>DIV717168057</t>
  </si>
  <si>
    <t>CAD history included with area response</t>
  </si>
  <si>
    <t>Elizabeth Perkins, Thomas Kiley, Vic-Toya Kendrick</t>
  </si>
  <si>
    <t>DIV118016125</t>
  </si>
  <si>
    <t>Tate Love</t>
  </si>
  <si>
    <t>Timberlake Smith</t>
  </si>
  <si>
    <t>Serenity Blosser, Anthony Cubbage</t>
  </si>
  <si>
    <t>DIV217083970</t>
  </si>
  <si>
    <t>Area1 6</t>
  </si>
  <si>
    <t>CAD included with Area response</t>
  </si>
  <si>
    <t>Joel Martino, Jesse Jude</t>
  </si>
  <si>
    <t>DIV415072918</t>
  </si>
  <si>
    <t>CAD not available</t>
  </si>
  <si>
    <t>Debra Johnson, Douglas Arnold Speegle</t>
  </si>
  <si>
    <t>William Morgan, victim Rex Beebe</t>
  </si>
  <si>
    <t>DIV117070100 &amp; 17-13497</t>
  </si>
  <si>
    <t>BFO 1, Area 1 (sent directly to Area), SA Johnson, Photos</t>
  </si>
  <si>
    <t>BCI 1</t>
  </si>
  <si>
    <t>Matthew Roberson</t>
  </si>
  <si>
    <t>Karen Curry, Tracee Hardwick, Shawna Bishop, Marvin Mendoza-Rivera</t>
  </si>
  <si>
    <t>DIV215129672</t>
  </si>
  <si>
    <t>Sent directly to area 5, they emailed Div, tpr, photos, legal</t>
  </si>
  <si>
    <t>Marvin Prioleau</t>
  </si>
  <si>
    <t>18-5858</t>
  </si>
  <si>
    <t>Request sent directly to Area 5</t>
  </si>
  <si>
    <t>Extension requested 3/2/18. DENIED IN FULL 3/9/18</t>
  </si>
  <si>
    <t>Michael Snellings</t>
  </si>
  <si>
    <t>Cooper Hurley Injury Lawyers</t>
  </si>
  <si>
    <t>DIV515096829</t>
  </si>
  <si>
    <t>BFO 7, Area 9, Tpr Castellon-Rios, Photos</t>
  </si>
  <si>
    <t>Forward CAD request to BFO 5(Trooper was in Division 5 when he worked the crash) Troopers notes N/C</t>
  </si>
  <si>
    <t>Judith "Sophie" Skelton</t>
  </si>
  <si>
    <t>DIV118018858 (CAD only)</t>
  </si>
  <si>
    <t>Sent directly to Area 6; they sent to  BFO 1</t>
  </si>
  <si>
    <t>Jeffrey Andrews</t>
  </si>
  <si>
    <t>DIV717150177 (CAD ONLY)</t>
  </si>
  <si>
    <t>BFO 7, Area 11, Tpr Presson, Photos</t>
  </si>
  <si>
    <t>Lisa McCarthy</t>
  </si>
  <si>
    <t>Michaela Maine, Dallas Eskridge, Lester Bentley</t>
  </si>
  <si>
    <t>DIV418009759 &amp; 18-4006</t>
  </si>
  <si>
    <t>Sent directly to Area 30 Office</t>
  </si>
  <si>
    <t>DENIED in full by Area Office</t>
  </si>
  <si>
    <t>Department of Health</t>
  </si>
  <si>
    <t>Andrew Yost, Guy Wilde</t>
  </si>
  <si>
    <t>DIV318012690 &amp; 18-4573</t>
  </si>
  <si>
    <t>BFO 3, Area 18, Tpr Palmer</t>
  </si>
  <si>
    <t>Crash report, invest report &amp; CAD history N/C to ME's office</t>
  </si>
  <si>
    <t>Robert "Cooper" Page, Dorinda Grasty</t>
  </si>
  <si>
    <t>17-6422</t>
  </si>
  <si>
    <t>Melissa</t>
  </si>
  <si>
    <t>Incident report</t>
  </si>
  <si>
    <t>Robert Cooper Page</t>
  </si>
  <si>
    <t>Threat</t>
  </si>
  <si>
    <t>DENIED in part &amp; No Records</t>
  </si>
  <si>
    <t>Howard Gayle</t>
  </si>
  <si>
    <t>audio/dashcam</t>
  </si>
  <si>
    <t>Emailed Area 5 directly</t>
  </si>
  <si>
    <t>Beverly Dhaliwal</t>
  </si>
  <si>
    <t>Johnson Gardy &amp; Teumer</t>
  </si>
  <si>
    <t>Chau Ngo, victim Laura Ngo</t>
  </si>
  <si>
    <t>Andrew Morris</t>
  </si>
  <si>
    <t>VA Corp</t>
  </si>
  <si>
    <t>Trash truck &amp; 2 vehicle crash</t>
  </si>
  <si>
    <t>DIV318018338 &amp; 18-6321</t>
  </si>
  <si>
    <t>BFO 3, Area 22, Tpr Snodgrass</t>
  </si>
  <si>
    <t>Denied-insuff info</t>
  </si>
  <si>
    <t>Additional information provided-DENIED in full by  Legal (sent email 4-16-18 ).</t>
  </si>
  <si>
    <t>John Pyle</t>
  </si>
  <si>
    <t>Crandall &amp; Katt</t>
  </si>
  <si>
    <t>Donna Agee, Sasha Presley</t>
  </si>
  <si>
    <t>Craig Miller</t>
  </si>
  <si>
    <t>Craig Miller, Esq</t>
  </si>
  <si>
    <t>Victor Espinoza, Tony Brewster</t>
  </si>
  <si>
    <t>DIV715118174</t>
  </si>
  <si>
    <t>sent directly to Area 11</t>
  </si>
  <si>
    <t>Area spoke w/ attorney &amp; wants Trooper to take docs to office &amp; appear on 3/20/18</t>
  </si>
  <si>
    <t>Lisa Duley</t>
  </si>
  <si>
    <t>Law Offices of Mark J Beachy</t>
  </si>
  <si>
    <t>Estate of Daniel J Rasnake</t>
  </si>
  <si>
    <t>Provided last known address of Trooper Everett D. Everhart</t>
  </si>
  <si>
    <t>Don't understand the date used?????</t>
  </si>
  <si>
    <t>Mark Dix</t>
  </si>
  <si>
    <t>Commonwealth Law group</t>
  </si>
  <si>
    <t>Frankie Ragland, Toineisha Nightingale, ryan Estes</t>
  </si>
  <si>
    <t>DIV116011674</t>
  </si>
  <si>
    <t>BFO 1, Tpr Young, Photos</t>
  </si>
  <si>
    <t>Trooper Young's notes included with BFO response</t>
  </si>
  <si>
    <t>Mary Fox, Raymond Canaday</t>
  </si>
  <si>
    <t>DIV117032384 &amp; 17-7153</t>
  </si>
  <si>
    <t>BFO 1, Area 8, Tpr Moss, Photos</t>
  </si>
  <si>
    <t>CJIS sent photos</t>
  </si>
  <si>
    <t>William Shands</t>
  </si>
  <si>
    <t>Reshed Tamagov, Carol Lynn (pass Jesse Myers, Takoya Johnson, Rose Hensel, Devon Washington, Ryan Ramos, Betty Fincham)</t>
  </si>
  <si>
    <t>DIV118011079 &amp; 18-2252</t>
  </si>
  <si>
    <t>BFO 1, Area 44, Tpr Pemberton, Photos</t>
  </si>
  <si>
    <t>George Hunt</t>
  </si>
  <si>
    <t>Davis &amp; Davis</t>
  </si>
  <si>
    <t>Alaina Liendo, David Durham</t>
  </si>
  <si>
    <t>DIV618017416 &amp; 18-5410</t>
  </si>
  <si>
    <t>BFO 6, Area 41, Tpr Eames</t>
  </si>
  <si>
    <t>NO PHOTOS REQUESTED-DENIED in full(requested preservation of evidence-accepted-not destroyed until after litigation)Per 3/18/18 email from Tpr Eames, all info provided to Franklin County C/A office</t>
  </si>
  <si>
    <t>victim Homer Moats</t>
  </si>
  <si>
    <t>Area 17, 1st Sgt Vanlear</t>
  </si>
  <si>
    <t>No records, referred to Staunton PD</t>
  </si>
  <si>
    <t>Tina Saunders</t>
  </si>
  <si>
    <t>Law Offices of William Shanahan</t>
  </si>
  <si>
    <t>William Wise, Kate Fordyce</t>
  </si>
  <si>
    <t>DIV215122112</t>
  </si>
  <si>
    <t>BFO 2, Area 15, Photos</t>
  </si>
  <si>
    <t>Tpr Kenneth Highland separated from the Department 1/1/16 (NO RECORDS)</t>
  </si>
  <si>
    <t>Darren Shoen</t>
  </si>
  <si>
    <t>Darren Shoen, PLLC</t>
  </si>
  <si>
    <t>Tiffany Walker, Virginia Brooks</t>
  </si>
  <si>
    <t>DIV617130000</t>
  </si>
  <si>
    <t>Sent directly to Area 43; BFO 6, Photos</t>
  </si>
  <si>
    <t>Justin Dingus</t>
  </si>
  <si>
    <t>Camerann Vogel (pass Skylar &amp; Rylee Vogel),  Kedar Desai, Vladimir Shchidel</t>
  </si>
  <si>
    <t>Request sent directly to  Area 35, A35 emailed Tpr Lohman &amp; BFO 5</t>
  </si>
  <si>
    <t>Todd Fiorella</t>
  </si>
  <si>
    <t>Michael Veronie, william Sellers</t>
  </si>
  <si>
    <t>DIV515015910</t>
  </si>
  <si>
    <t xml:space="preserve">BFO 7, Area 48, Photos </t>
  </si>
  <si>
    <t>Tpr Bradford Burgett separated from the Department 2/3/17 (DIV RESPONDED)</t>
  </si>
  <si>
    <t>Wallace Nichols, Stanley Morrison</t>
  </si>
  <si>
    <t>DIV515146929 &amp; 15-21656</t>
  </si>
  <si>
    <t>Richard Shapiro</t>
  </si>
  <si>
    <t>Shapiro &amp; Appleton, PC</t>
  </si>
  <si>
    <t>Jihua Chen, Sauveur Brice</t>
  </si>
  <si>
    <t>DIV515040915 &amp; 15-5341</t>
  </si>
  <si>
    <t>Sent directly to Area 31; BFO 5, Photos</t>
  </si>
  <si>
    <t>BFO 2, Area 14, Tpr Williams, Photos</t>
  </si>
  <si>
    <t>DENY criminal records</t>
  </si>
  <si>
    <t>Area denied release of accident docs</t>
  </si>
  <si>
    <t>Anthony Woodson</t>
  </si>
  <si>
    <t>Resident CHP 2008-2017</t>
  </si>
  <si>
    <t>Provided stats</t>
  </si>
  <si>
    <t>Harry Gurkin Jr</t>
  </si>
  <si>
    <t>Erik lawson</t>
  </si>
  <si>
    <t>Silver &amp; Brown, PC</t>
  </si>
  <si>
    <t>Joyce Brook, Stacy Swingate, Sara Buckheit</t>
  </si>
  <si>
    <t>DIV117049176</t>
  </si>
  <si>
    <t>BFO 1, Area 8, Tpr Rivera, Photos</t>
  </si>
  <si>
    <t>Trent Harvey, Wesley Vernon, Garritt Davis</t>
  </si>
  <si>
    <t>DIV617002366</t>
  </si>
  <si>
    <t>sent directly to Area 43; BFO 6, Photos, Trp Davis</t>
  </si>
  <si>
    <t>Mirela Romero, Donald Lee, Emanuel Heinrich (pass Manuel Perez), Sheg-Yuan Wang</t>
  </si>
  <si>
    <t>DIV718041648</t>
  </si>
  <si>
    <t>BFO 7, Area 48, Tpr Gary, Photos</t>
  </si>
  <si>
    <t>Amber Hembree, Douglas Harvey, Thomas Chappel, Arlene Brown</t>
  </si>
  <si>
    <t>DIV517070524</t>
  </si>
  <si>
    <t>BFO 5, Area 36, Tpr Gross</t>
  </si>
  <si>
    <t>Email sent with charging instructions 3/16/18</t>
  </si>
  <si>
    <t>Mary Tuttle, Joseph Wallin</t>
  </si>
  <si>
    <t>DIV317083728</t>
  </si>
  <si>
    <t>BFO 3, Area 17, Tpr Johnson, Photos</t>
  </si>
  <si>
    <t>CAD included in area response-all docs N/C</t>
  </si>
  <si>
    <t>Brandon Dale Lilly</t>
  </si>
  <si>
    <t>DIV517062219 CAD ONLY</t>
  </si>
  <si>
    <t>Area 31, tpr CR Hughes</t>
  </si>
  <si>
    <t>Police/Sheriff Report</t>
  </si>
  <si>
    <t>Dickson Young</t>
  </si>
  <si>
    <t>Whitestone &amp; Young</t>
  </si>
  <si>
    <t>James Tompkins, Brian Howells</t>
  </si>
  <si>
    <t>DIV718003154 &amp; 18-681</t>
  </si>
  <si>
    <t>DENIED request in full</t>
  </si>
  <si>
    <t>Greg Ballengee</t>
  </si>
  <si>
    <t>Southern's M&amp;P, LLC</t>
  </si>
  <si>
    <t>Bid Tabulation, Bobby Thomas Quick Quote QQ222731</t>
  </si>
  <si>
    <t>Property &amp; Finance</t>
  </si>
  <si>
    <t>Provided bid info via email</t>
  </si>
  <si>
    <t>Christy Hawkins</t>
  </si>
  <si>
    <t>Early Powell Rakness &amp; Wright</t>
  </si>
  <si>
    <t>Trevor Breeden, Jonathan Caylor</t>
  </si>
  <si>
    <t>DIV316038657 &amp; 16-12273</t>
  </si>
  <si>
    <t>Nicole Kemp</t>
  </si>
  <si>
    <r>
      <t xml:space="preserve">15-24001            </t>
    </r>
    <r>
      <rPr>
        <sz val="10"/>
        <color rgb="FFFF0000"/>
        <rFont val="Calibri"/>
        <family val="2"/>
        <scheme val="minor"/>
      </rPr>
      <t xml:space="preserve"> (16-7740)</t>
    </r>
  </si>
  <si>
    <r>
      <t xml:space="preserve">BCI, FO3, SA Overholt </t>
    </r>
    <r>
      <rPr>
        <sz val="10"/>
        <color rgb="FFFF0000"/>
        <rFont val="Calibri"/>
        <family val="2"/>
        <scheme val="minor"/>
      </rPr>
      <t>BCI, FO2, Lt. DeFilippi</t>
    </r>
  </si>
  <si>
    <r>
      <t xml:space="preserve">3/15/2018 </t>
    </r>
    <r>
      <rPr>
        <sz val="10"/>
        <color rgb="FFFF0000"/>
        <rFont val="Calibri"/>
        <family val="2"/>
        <scheme val="minor"/>
      </rPr>
      <t xml:space="preserve"> 3/16/2018</t>
    </r>
  </si>
  <si>
    <t>BCI 2</t>
  </si>
  <si>
    <t>1st Sgt G Hack contacted us 3-16-18 refer this case. It should have gone to Div 2 Lt. DeFilippi LEAMS 16-7740. He is forwarding and copying Legal with this information.</t>
  </si>
  <si>
    <t>Chanice Taylor, Isselmou Benely, Trung-anh Le, Emily Mead</t>
  </si>
  <si>
    <t>DIV117150110</t>
  </si>
  <si>
    <t>BFO 1, Area 8, Photos, Trp Fear</t>
  </si>
  <si>
    <t>Debbie Jarratt</t>
  </si>
  <si>
    <t>victim Matthew Brown (Matthew Thomas Brown)</t>
  </si>
  <si>
    <t>FACTS Case 0321075143</t>
  </si>
  <si>
    <t>Melanie, Photos</t>
  </si>
  <si>
    <t>Raphael Barrientos, Claude Milloux, etc.</t>
  </si>
  <si>
    <t>DIV714040746 &amp; 14-3957</t>
  </si>
  <si>
    <t>BFO 7, Area 48, Tpr Palmer, Photos</t>
  </si>
  <si>
    <t>Tina Babcock</t>
  </si>
  <si>
    <t>BFO 5, 1st Sgt Ambrosia, Area 46,Tpr Aviles,  Photos</t>
  </si>
  <si>
    <t>Joseph Piasta</t>
  </si>
  <si>
    <t>Fred Reed, James Page Jr</t>
  </si>
  <si>
    <t>DIV415127002</t>
  </si>
  <si>
    <t>BFO 4, Area 24, Photos, Trp Coake</t>
  </si>
  <si>
    <t>BFO 5, Area 37, Photos, Trp Compton</t>
  </si>
  <si>
    <t>Meghan Buchanan, Kalim Allah, Grace Christopher</t>
  </si>
  <si>
    <t>DIV118006696</t>
  </si>
  <si>
    <t>BFO 1, Area 8, Photos, Trp Jacob Short</t>
  </si>
  <si>
    <t>Christopher Pitera</t>
  </si>
  <si>
    <t>Taylor Klein, Lori Klein, Sonya O'Neal, Rebecca Harris</t>
  </si>
  <si>
    <t>DIV117149766</t>
  </si>
  <si>
    <t>BFO 1, Area 8, Photos, Trp Palanchi</t>
  </si>
  <si>
    <t>Kelsi Jewell, William Hicks, Terrance Charles, Seth Hines</t>
  </si>
  <si>
    <t>DIV116083648</t>
  </si>
  <si>
    <t>Brandi Mentz, Carlis Reece</t>
  </si>
  <si>
    <t>DIV317098329</t>
  </si>
  <si>
    <t>BFO 3, Area 17, Photos, Trp Zenzen</t>
  </si>
  <si>
    <t>SOR Repository Replacement RFI</t>
  </si>
  <si>
    <t>Pat Trent, Lt Walters, Capt Glick, Lt Kaplan</t>
  </si>
  <si>
    <t>Nicolas Clem</t>
  </si>
  <si>
    <t>Jacob Bogadge?</t>
  </si>
  <si>
    <t>The Washington Post</t>
  </si>
  <si>
    <t>Mugshot of inmate</t>
  </si>
  <si>
    <t>Dale Brumfield</t>
  </si>
  <si>
    <t>Debra Kay Back, 1970</t>
  </si>
  <si>
    <t>Daniel Crandall</t>
  </si>
  <si>
    <t>Thomas Welch, Jesse Hancock</t>
  </si>
  <si>
    <t>DIV618018322</t>
  </si>
  <si>
    <t>Sent to Area 39 directly</t>
  </si>
  <si>
    <t>Allison Robinson</t>
  </si>
  <si>
    <t>Trexis Insurance</t>
  </si>
  <si>
    <t>Maria De La Cruz Vera Ramirez, Cameron Richardson, Anthony Montross</t>
  </si>
  <si>
    <t>DIV517125693</t>
  </si>
  <si>
    <t>Jonathan Arthur</t>
  </si>
  <si>
    <t>Maurice Neblett</t>
  </si>
  <si>
    <t>DENIED in full-No record</t>
  </si>
  <si>
    <t>Leonard Wright, Levon Bigelow(pass Josephine DelRosario), Jayme Davis (pass Brooklyn &amp; Adam Davis), Dwayne Morris, jennifer Cappon, Devon Thomas</t>
  </si>
  <si>
    <t>DIV517024694</t>
  </si>
  <si>
    <t>BFO 5, Area 37, Tpr Richardson, Photos</t>
  </si>
  <si>
    <t>Douglas Farr, David McFarland</t>
  </si>
  <si>
    <t>DIV116017428</t>
  </si>
  <si>
    <t>BFO 1, Area 8, Photos</t>
  </si>
  <si>
    <t>Tpr David F Barker II separated from the Department 8/7/16</t>
  </si>
  <si>
    <t>Penn Crawford</t>
  </si>
  <si>
    <t>Phillippe White, Glenn Davis</t>
  </si>
  <si>
    <t>DIV218008927</t>
  </si>
  <si>
    <t>BFO 2, Area 5, Photos, Trp Lubbers</t>
  </si>
  <si>
    <t>Extension requested 3/8/18. CAD included in area response</t>
  </si>
  <si>
    <t>Kwamaine Allen, Michael Lewis</t>
  </si>
  <si>
    <t>DIV115151719</t>
  </si>
  <si>
    <t>BFO 1, Area 8, Tpr Meehan, Photos</t>
  </si>
  <si>
    <t>James Daniel</t>
  </si>
  <si>
    <t>Daniel, Medley &amp; Kirby</t>
  </si>
  <si>
    <t>Robert Schwab, Diane Schwab, Dennis Bowen</t>
  </si>
  <si>
    <t>DIV315096050 &amp; 15-23285</t>
  </si>
  <si>
    <t>BFO 3, Aarea 23, Tpr Pambid, Tpr Hughes, Photos</t>
  </si>
  <si>
    <t>Area 23</t>
  </si>
  <si>
    <t>All documents sent no charge</t>
  </si>
  <si>
    <t>Leslie Habershon, Carolyn Charette</t>
  </si>
  <si>
    <t>DIV518017183</t>
  </si>
  <si>
    <t>Sent directly to Area 46; Photos</t>
  </si>
  <si>
    <t>Hermina Estes, Shawn Hilton</t>
  </si>
  <si>
    <t>DIV117142053</t>
  </si>
  <si>
    <t>BFO 1, Area 8, Tpr Dickinson</t>
  </si>
  <si>
    <t>Kathleen Waldrep</t>
  </si>
  <si>
    <t>Beth Wolfford, Jane Neal</t>
  </si>
  <si>
    <t>DIV218011163</t>
  </si>
  <si>
    <t>Sent directly to Area 15; Photos</t>
  </si>
  <si>
    <t>Thomas Blair</t>
  </si>
  <si>
    <t>18-6536</t>
  </si>
  <si>
    <t>BFO 1, Area 44, Tpr Swift</t>
  </si>
  <si>
    <t>No charge for ME's Office</t>
  </si>
  <si>
    <t>John Singleton</t>
  </si>
  <si>
    <t>Gibson Singleton</t>
  </si>
  <si>
    <t>Jacob K. Morris</t>
  </si>
  <si>
    <t>Provided the home address of separated trooper</t>
  </si>
  <si>
    <t>Shawn Sawyer, Tony Drewry</t>
  </si>
  <si>
    <t>DIV514163004</t>
  </si>
  <si>
    <t>BFO 5, Area 33, Tpr Krom, Photos</t>
  </si>
  <si>
    <t xml:space="preserve">BFO 2, Area 5, Photos </t>
  </si>
  <si>
    <t>Brian Brydges</t>
  </si>
  <si>
    <t>Conrad Braaten, Melanie Hooker</t>
  </si>
  <si>
    <t>DIV615010811</t>
  </si>
  <si>
    <t>BFO 6, Area 41, Tpr Lynch, Photos</t>
  </si>
  <si>
    <t>Martin Gavis</t>
  </si>
  <si>
    <t>Colonial Garage</t>
  </si>
  <si>
    <t>docs for inspection station</t>
  </si>
  <si>
    <t>DO spoke w/ Cpt Maxey reference this he will provide estimate of redacted info</t>
  </si>
  <si>
    <t>Matthew Linton, Erix Alvarado-Abarca</t>
  </si>
  <si>
    <t>DIV117123796</t>
  </si>
  <si>
    <t>BFO 1, Area 6, Tpr Grey, Photos</t>
  </si>
  <si>
    <t>BFO 7, Area 11, Tpr Guyton, photos</t>
  </si>
  <si>
    <t>Candis Baskerville</t>
  </si>
  <si>
    <t>at 715 Hunters Quay, Chesapeake 23320</t>
  </si>
  <si>
    <t>BFO 5, CAD 5</t>
  </si>
  <si>
    <t>responded via email-no records</t>
  </si>
  <si>
    <t>Tyrel Young</t>
  </si>
  <si>
    <t>DIV518015380 &amp; 18-3377</t>
  </si>
  <si>
    <t>Copy of presentation</t>
  </si>
  <si>
    <t>BCI Ric, SA Shaffier</t>
  </si>
  <si>
    <t>Emailed redacted presentation</t>
  </si>
  <si>
    <t>Timothy Hankins</t>
  </si>
  <si>
    <t>Amanda Dodge, Lindsey Sloan</t>
  </si>
  <si>
    <t>DIV117047241 &amp; 17-12759</t>
  </si>
  <si>
    <t>Sent directly to Area 5, they emailed Div, tpr, photos, legal</t>
  </si>
  <si>
    <t>Lisa Benjamin</t>
  </si>
  <si>
    <t>Alvin Lomax</t>
  </si>
  <si>
    <t>Sent directly to BFO 5</t>
  </si>
  <si>
    <t>Harry McCloud, Mary Nehrling</t>
  </si>
  <si>
    <t>DIV314077323</t>
  </si>
  <si>
    <t>BFO 4, Area 24, Tpr Smith, Photos</t>
  </si>
  <si>
    <t>CAD incident sent, n/c-records requested no  longer exist</t>
  </si>
  <si>
    <t>Analee Cuellar-Moreno, Yong Kim</t>
  </si>
  <si>
    <t>DIV718046870</t>
  </si>
  <si>
    <t>Jacqueline Jackson, Steven Smith</t>
  </si>
  <si>
    <t>DIV118022441</t>
  </si>
  <si>
    <t>BFO 1, Area 7, Photos, Trp Brooks</t>
  </si>
  <si>
    <t>Callie Friedberg</t>
  </si>
  <si>
    <t>Jonathan Booker, Cody Jones</t>
  </si>
  <si>
    <t>DIV518024345</t>
  </si>
  <si>
    <t>Sandra Mayer, Kenneth Bowen (ped)</t>
  </si>
  <si>
    <t>DIV517121808</t>
  </si>
  <si>
    <t>BFO 5, Area 31, Tpr Littlejohn-Miller, Photos</t>
  </si>
  <si>
    <t>Bob Carroll</t>
  </si>
  <si>
    <t>Custard Insurance Adjusters</t>
  </si>
  <si>
    <t>sent directly to Area 37; Photos</t>
  </si>
  <si>
    <t>Daquon Lambert</t>
  </si>
  <si>
    <t>Mary Schellentrager</t>
  </si>
  <si>
    <t>DENIED in part; No Record</t>
  </si>
  <si>
    <t>James Wright</t>
  </si>
  <si>
    <t>James Forrest Wright</t>
  </si>
  <si>
    <t>DIV713023529 &amp; 13-401</t>
  </si>
  <si>
    <t>Bob Horner</t>
  </si>
  <si>
    <t>Speed Seta Martin Trivett &amp; Stubley</t>
  </si>
  <si>
    <t>John Futrell, Raymond Outlaw, Dana Watford</t>
  </si>
  <si>
    <t>DIV517028620 &amp; 17-6545</t>
  </si>
  <si>
    <t>BFO 5, Area 34, Photos, Trp Edwards</t>
  </si>
  <si>
    <t>Eric Kelly, Artemus Brown</t>
  </si>
  <si>
    <t>DIV715130595</t>
  </si>
  <si>
    <t>BCI 7, SA Miskin, Photos</t>
  </si>
  <si>
    <t>BCI 7</t>
  </si>
  <si>
    <t xml:space="preserve">BCI responded to SDT request </t>
  </si>
  <si>
    <t>BCI 7, SA Miskin</t>
  </si>
  <si>
    <t>FOIA entered 3/1/18 (identical)</t>
  </si>
  <si>
    <t>Cherubin Pierre, Ariel Martin</t>
  </si>
  <si>
    <t>DIV218015210</t>
  </si>
  <si>
    <t>Extension requested 3/19/18. CAD included w/ response</t>
  </si>
  <si>
    <t>William Barnes/Kristin Davis</t>
  </si>
  <si>
    <t>Stephen Parrish, Jessica Stephenson, Rufus Swittenburg</t>
  </si>
  <si>
    <t>DIV517098951</t>
  </si>
  <si>
    <t>BFO 5, Area 46, Photos, Trp Johnson</t>
  </si>
  <si>
    <t xml:space="preserve">BFO 5 </t>
  </si>
  <si>
    <t>Leslie Fticsar</t>
  </si>
  <si>
    <t>Skyler Rorrer, Marcus Grover</t>
  </si>
  <si>
    <t>DIV618004541</t>
  </si>
  <si>
    <t>Area 42, Trp Lovette</t>
  </si>
  <si>
    <t>Christopher Evans</t>
  </si>
  <si>
    <t>US Coast Guard</t>
  </si>
  <si>
    <t>Crash Reports</t>
  </si>
  <si>
    <t>DIV518014255 &amp; DIV518014263</t>
  </si>
  <si>
    <t>Lori Burda</t>
  </si>
  <si>
    <t>Andrew Meadowcroft</t>
  </si>
  <si>
    <t>DIV114160677 &amp; 14-17570</t>
  </si>
  <si>
    <t>William Shields</t>
  </si>
  <si>
    <t>The Shields Law Firm</t>
  </si>
  <si>
    <t>Richard Neff</t>
  </si>
  <si>
    <t>Onwubiko Agozino</t>
  </si>
  <si>
    <t>Virginia Tech</t>
  </si>
  <si>
    <t>Rape Data</t>
  </si>
  <si>
    <t>Norm Westerberg</t>
  </si>
  <si>
    <t>Ronald Flores, Larohn Kemp, Unknown Driver</t>
  </si>
  <si>
    <t>DIV718044408 &amp; 18-6534</t>
  </si>
  <si>
    <t>Jolie Chabot, Austin Morris</t>
  </si>
  <si>
    <t>BFO 4, Area 24, Tpr Thompson, Photos</t>
  </si>
  <si>
    <t>Area sent notes n/c-emailed scanned copy to DPS 4/2/18</t>
  </si>
  <si>
    <t>Alice Eriavez</t>
  </si>
  <si>
    <t>Kevin Meade, Cecelia Meade, Robert Bennett</t>
  </si>
  <si>
    <t>DIV218015204 &amp; 18-5385</t>
  </si>
  <si>
    <t xml:space="preserve">sent directly to Area 13 </t>
  </si>
  <si>
    <t>David Boyce</t>
  </si>
  <si>
    <t>Heather Berkery, Tammy Desper</t>
  </si>
  <si>
    <t>DIV217072810</t>
  </si>
  <si>
    <t>BFO 2, Area 15, Tpr Coffey, Photos</t>
  </si>
  <si>
    <t>Requested extension . DENIED in full</t>
  </si>
  <si>
    <t>Tim Smith</t>
  </si>
  <si>
    <t>Gregory Bodoh, David Prause</t>
  </si>
  <si>
    <t>DIV218005164 &amp; 18-1604</t>
  </si>
  <si>
    <t>Denied by Area Office</t>
  </si>
  <si>
    <t>Laquiesha Banks, Kenny Godfrey, Dynisha Davis</t>
  </si>
  <si>
    <t>DIV518018492</t>
  </si>
  <si>
    <t>BFO 5, Area 35, Photos, Trp Lohman</t>
  </si>
  <si>
    <t>Heather Sabourin</t>
  </si>
  <si>
    <t>Frelin Melgar, Michael Jarrell, Danielle Lee, Noah Bell, Woo Kim, Christine Baskette, Sharonda Howell, Catherine Carnahan</t>
  </si>
  <si>
    <t>DIV518027701</t>
  </si>
  <si>
    <t>sent directly to Area 37; BFO 5, Photos, Sgt Nealy</t>
  </si>
  <si>
    <t>Dana Russell, Alex Arcos Chumpitaz</t>
  </si>
  <si>
    <t>sent directly to Area 12 office; Photos</t>
  </si>
  <si>
    <t>Jana Taylor</t>
  </si>
  <si>
    <t>Walter Owens, Hank Cooke, Brian Carr</t>
  </si>
  <si>
    <t>DIV518011507</t>
  </si>
  <si>
    <t>Area 34, Trp Harville</t>
  </si>
  <si>
    <t>Erin Slate</t>
  </si>
  <si>
    <t>Jon Stephen Leotti, Peggy Ore Elliott</t>
  </si>
  <si>
    <t>DIV617094464 &amp; 17-21024</t>
  </si>
  <si>
    <t>Trooper notes only-instructed to send redacted LEAMS per 1st Sgt Lambert. Redacted LEAMS sent 3/30/18</t>
  </si>
  <si>
    <t>CHP, Rockingham</t>
  </si>
  <si>
    <t>Michele Boyd</t>
  </si>
  <si>
    <t>Jessie Taylor Brown</t>
  </si>
  <si>
    <t>Andre Lagace</t>
  </si>
  <si>
    <t>Claude Lagace</t>
  </si>
  <si>
    <t>William Ferguson</t>
  </si>
  <si>
    <t>Colgate University</t>
  </si>
  <si>
    <t>Crime Stats Marriott Crystal Gateway Arlington</t>
  </si>
  <si>
    <t>Area 45, 1st Sgt Mittendorff</t>
  </si>
  <si>
    <t>David Carmichael</t>
  </si>
  <si>
    <t>American Christian Liberty Society</t>
  </si>
  <si>
    <t>Capt Boyd, Lt Fee (IA), Lt Kincaid, 1st Sgt Miller, Area 21</t>
  </si>
  <si>
    <t>John Petersen &amp; Wayne Allen</t>
  </si>
  <si>
    <t>DIV318000341</t>
  </si>
  <si>
    <t>Sent directly to Area 19; they sent to BFO 3</t>
  </si>
  <si>
    <t>April Wooten</t>
  </si>
  <si>
    <t>DIV317029499</t>
  </si>
  <si>
    <t>BFO 3, Area 20, Tpr Skiff, Photos</t>
  </si>
  <si>
    <t>Troopers notes, CAD history &amp; audio sent no charge</t>
  </si>
  <si>
    <t>Leila Higgins-Fleishman</t>
  </si>
  <si>
    <t>Terri Stevens, Jeffrey Creasey, 24 Lofty Circle Stuarts Draft</t>
  </si>
  <si>
    <t>Daniel Frankl</t>
  </si>
  <si>
    <t>Willie Walker, George Foster</t>
  </si>
  <si>
    <t>sent directly to Area 24; BFO 4, Area 24, Photos, Trp Fitzgerald</t>
  </si>
  <si>
    <t>Gregory Sylvester Nelson Jr.</t>
  </si>
  <si>
    <t>DIV118027182</t>
  </si>
  <si>
    <t>Sent directly to BFO 1 (BFO 1 sent to area 7, Tpr Peterson)</t>
  </si>
  <si>
    <t>Lakisha Marshburn, Richard Andresen, Shontae Harrell</t>
  </si>
  <si>
    <t>DIV118021225</t>
  </si>
  <si>
    <t>Beverly Choate</t>
  </si>
  <si>
    <t>A-Quest Investigations</t>
  </si>
  <si>
    <t>William Kling, Doris Kling, Heidi Ludke</t>
  </si>
  <si>
    <t>DIV217107429</t>
  </si>
  <si>
    <t>Captain Curtis Hinca</t>
  </si>
  <si>
    <t>US Air Force</t>
  </si>
  <si>
    <t>Leslie Dunlap Jr</t>
  </si>
  <si>
    <t>18-5438</t>
  </si>
  <si>
    <t>Sarah Doucette</t>
  </si>
  <si>
    <t>Aetna</t>
  </si>
  <si>
    <t>Douglas Reeves</t>
  </si>
  <si>
    <t>Anthony Kalka</t>
  </si>
  <si>
    <t>Kalka &amp; Baer</t>
  </si>
  <si>
    <t>Willie Walker, George Foster, pass Eriyana Mitchell etc</t>
  </si>
  <si>
    <t>Chris Meyer</t>
  </si>
  <si>
    <t>State Farm</t>
  </si>
  <si>
    <t>Trp Jordan Thompson, Charles Wheeler, James Bandy</t>
  </si>
  <si>
    <t>DIV417032467</t>
  </si>
  <si>
    <t>sent directly to PhotoLab</t>
  </si>
  <si>
    <t>Photos sent by PhotoLab</t>
  </si>
  <si>
    <t>Thomas Everette</t>
  </si>
  <si>
    <t>TM Everette Claim Service</t>
  </si>
  <si>
    <t>Clayton Fegley, Kathryn Woolfenden</t>
  </si>
  <si>
    <t>DIV118027709</t>
  </si>
  <si>
    <t>Mikeyla Mitchell</t>
  </si>
  <si>
    <t>Legal Advice; Portsmouth PD records</t>
  </si>
  <si>
    <t>Marde Clardy</t>
  </si>
  <si>
    <t>Nicole Mittendorff</t>
  </si>
  <si>
    <t>Herman Agular</t>
  </si>
  <si>
    <t>Area 11, 1st Sgt Kirkpatrick</t>
  </si>
  <si>
    <t>Amber Hayes</t>
  </si>
  <si>
    <t>Hanover Insurance Group</t>
  </si>
  <si>
    <t>Keith Mittelstadter, James Barlow, insured Barry Goodbred</t>
  </si>
  <si>
    <t>BFO 1, Area 1, Photos, Trp Bailey</t>
  </si>
  <si>
    <t>William Roles, Jordan Hyde, Fredrick Shahid</t>
  </si>
  <si>
    <t>DIV117145626</t>
  </si>
  <si>
    <t>BFO 1, Area 3, Photos, Trp Doss</t>
  </si>
  <si>
    <t>No charge</t>
  </si>
  <si>
    <t>Linda Green</t>
  </si>
  <si>
    <t>Tony McDonald</t>
  </si>
  <si>
    <t>DIV218016409</t>
  </si>
  <si>
    <t>BFO 2, Area 13, Photos, Trp Fowler</t>
  </si>
  <si>
    <t>Joseph Moriarty</t>
  </si>
  <si>
    <t>Willcox Savage</t>
  </si>
  <si>
    <t>Rick Garrett, Shiriskumar Patel, Richard Bollenbocker</t>
  </si>
  <si>
    <t>DIV517000789</t>
  </si>
  <si>
    <t>BFO 5, Area 3, Photos, Trp Shaw</t>
  </si>
  <si>
    <t>Eric Smith</t>
  </si>
  <si>
    <t>DIV118031473 &amp; 18-7277</t>
  </si>
  <si>
    <t>1st Sgt Botkin (for Area 44), Trp Swift</t>
  </si>
  <si>
    <t>Dorothy Sparrow</t>
  </si>
  <si>
    <t>Crawford &amp; Company</t>
  </si>
  <si>
    <t>Gregory Brown, Franklyn Fazio</t>
  </si>
  <si>
    <t>DIV517119934</t>
  </si>
  <si>
    <t>Area 31, Photos, Trp Boone</t>
  </si>
  <si>
    <t>Anthony Woodburn</t>
  </si>
  <si>
    <t>DIV417098905</t>
  </si>
  <si>
    <t>Auto Fire</t>
  </si>
  <si>
    <t>Area 26, Trp Saunders</t>
  </si>
  <si>
    <t>Luis Oyola</t>
  </si>
  <si>
    <t>JADE Task Force Arrests</t>
  </si>
  <si>
    <t>SA Zullig</t>
  </si>
  <si>
    <t>Ray Niebrzydowski</t>
  </si>
  <si>
    <t>Richard Pitulski</t>
  </si>
  <si>
    <t>Kerri O'Brien</t>
  </si>
  <si>
    <t>WRIC News, Channel 8</t>
  </si>
  <si>
    <t>CHP Backlog</t>
  </si>
  <si>
    <t>Mike (FTC)</t>
  </si>
  <si>
    <t>Darren Meyer</t>
  </si>
  <si>
    <t>Spencer, Meyer &amp; Koch</t>
  </si>
  <si>
    <t>Brandon McCallum</t>
  </si>
  <si>
    <t>Sent directly to Area 5, Area  sent to Legal &amp; BFO</t>
  </si>
  <si>
    <t>Connor Bleakley</t>
  </si>
  <si>
    <t>Tamara Thweatt</t>
  </si>
  <si>
    <t>BFO 2, Area 5, Trp Koslicki</t>
  </si>
  <si>
    <t>Robyn Neal</t>
  </si>
  <si>
    <t>Vanessa Booton, Hunter Laychak</t>
  </si>
  <si>
    <t>DIV517044307</t>
  </si>
  <si>
    <t>sent directly to Area 46; BFO 5, Photos</t>
  </si>
  <si>
    <t>Susan Sauerwald</t>
  </si>
  <si>
    <t>Phyllis Kessler, Chandler Golding</t>
  </si>
  <si>
    <t>DIV617050440 &amp; 17-11247</t>
  </si>
  <si>
    <t>BFO CAD 6, Area 39, Photos, Trp Harris</t>
  </si>
  <si>
    <t>Engel Mejia Garcia</t>
  </si>
  <si>
    <t>DIV718043489</t>
  </si>
  <si>
    <t>BFO 7, Area 45, Photos, Trp Allen</t>
  </si>
  <si>
    <t>BFO 1, Area 8, Photos, 1st Sgt Elliott</t>
  </si>
  <si>
    <t>Rebecca Powers</t>
  </si>
  <si>
    <t>Heath J Thompson PC</t>
  </si>
  <si>
    <t>Steven Stagg</t>
  </si>
  <si>
    <t>DIV117076256 &amp; 17-14692</t>
  </si>
  <si>
    <t>Katina Jefferson, LaShaun Pompey</t>
  </si>
  <si>
    <t>DIV118016895</t>
  </si>
  <si>
    <t>BFO 1, Area 1, Photos, Sgt Burton</t>
  </si>
  <si>
    <t>Sage Pier</t>
  </si>
  <si>
    <t>Charles Hilton</t>
  </si>
  <si>
    <t>Wharton Aldhizer &amp; Weaver</t>
  </si>
  <si>
    <t>Trooper Bradley Coleman</t>
  </si>
  <si>
    <t>DIV217037370 &amp; Red File</t>
  </si>
  <si>
    <t>Property &amp; Finance, Lt Walters</t>
  </si>
  <si>
    <t>General Insurance &amp; Manual Table of Contents</t>
  </si>
  <si>
    <t>Edgar Trabal Rodriguez</t>
  </si>
  <si>
    <t>DIV215043779 &amp; 15-7822</t>
  </si>
  <si>
    <t>Robert Hyman</t>
  </si>
  <si>
    <t>Robert Hyman, Esquire</t>
  </si>
  <si>
    <t>Mark Quinlan</t>
  </si>
  <si>
    <t>18-7467</t>
  </si>
  <si>
    <t>Sent directly to Area 5, Area sent to Legal, BFO &amp; Tpr</t>
  </si>
  <si>
    <t>Jon C. Treleaven</t>
  </si>
  <si>
    <t>Involving Tpr Gary #7973</t>
  </si>
  <si>
    <t>DIV718052491</t>
  </si>
  <si>
    <t>Sent directly to Area 48</t>
  </si>
  <si>
    <t>Dawn Long, William Groseclose</t>
  </si>
  <si>
    <t>DIV118027672</t>
  </si>
  <si>
    <t>Leon Transeau, Brendan Harper</t>
  </si>
  <si>
    <t>DIV113192837</t>
  </si>
  <si>
    <t>BFO 1, Area 44, Tpr Ramirez, Photos</t>
  </si>
  <si>
    <t>Starla Layman, Yale Dean</t>
  </si>
  <si>
    <t>DIV218012958</t>
  </si>
  <si>
    <t>BFO 2, Area 16, Tpr Wouters, Charb</t>
  </si>
  <si>
    <t>John Light</t>
  </si>
  <si>
    <t>Williams Morrison Light &amp; Moreau</t>
  </si>
  <si>
    <t>Brianna Tipton</t>
  </si>
  <si>
    <t>DIV618010946 &amp; 18-2834</t>
  </si>
  <si>
    <t>Sent directly to Area 43, A43 sent to CAD 6, Tpr Foley, 1st Sgt Turner</t>
  </si>
  <si>
    <t>Extension letter dated 3/19/18</t>
  </si>
  <si>
    <t>JADE Task Force Arrests; Confidential informants</t>
  </si>
  <si>
    <t>sent directly to SA Zullig</t>
  </si>
  <si>
    <t>Michael Hammond, Sathyu Gopalakrishnan</t>
  </si>
  <si>
    <t>DIV718031865</t>
  </si>
  <si>
    <t>BFO 7, Area 9, Photos, Trp Jones</t>
  </si>
  <si>
    <t>Lisa Vongsaly</t>
  </si>
  <si>
    <t>Kevin Adkins, Chakatonya Pryor</t>
  </si>
  <si>
    <t>DIV517132620</t>
  </si>
  <si>
    <t>BFO 5, Area 37, Trp Coronado</t>
  </si>
  <si>
    <t>Amy Griggs</t>
  </si>
  <si>
    <t>Regan Zambri &amp; Long</t>
  </si>
  <si>
    <t>Robert Friedman, Rachel Brown, Teneshia West</t>
  </si>
  <si>
    <t>DIV217065040</t>
  </si>
  <si>
    <t>Area 15, Photos, Trp Batten</t>
  </si>
  <si>
    <t>Lisa Thompson-Diesen</t>
  </si>
  <si>
    <t>ICA Farmville</t>
  </si>
  <si>
    <t>Michael Seed, ICA Farmville</t>
  </si>
  <si>
    <t>DIV718052171</t>
  </si>
  <si>
    <t>Area 9, Photos, Trp Downer</t>
  </si>
  <si>
    <t>Area 19, Trp Thackston, Safety, Trp Hamlett</t>
  </si>
  <si>
    <t>Candice Merritt, Santos Sandres Rozales, Herbert James</t>
  </si>
  <si>
    <t>DIV216129190 &amp; 16-29087</t>
  </si>
  <si>
    <t>Area 5, Trp Fletcher</t>
  </si>
  <si>
    <t>Katie Mitchell</t>
  </si>
  <si>
    <t>Daniel Harris</t>
  </si>
  <si>
    <t>DIV118033303</t>
  </si>
  <si>
    <t>Area 7, Trp Roach</t>
  </si>
  <si>
    <t>Trooper Roach responded directly to ME office with documents requested.</t>
  </si>
  <si>
    <t>Trevor McClure</t>
  </si>
  <si>
    <t>DIV618014586</t>
  </si>
  <si>
    <t>Area 38, Trp Kelly</t>
  </si>
  <si>
    <t>Provided in car dash cam audio; no charge?</t>
  </si>
  <si>
    <t>Josh Koebert</t>
  </si>
  <si>
    <t>Speeding convictions</t>
  </si>
  <si>
    <t>Jenne Harroun</t>
  </si>
  <si>
    <t>ISB Canada</t>
  </si>
  <si>
    <t>Leo Rouble</t>
  </si>
  <si>
    <t>James Dunivan</t>
  </si>
  <si>
    <t>Herberth L.Reodriguez Ramos</t>
  </si>
  <si>
    <t>Video of traffic stop, Tpr Ingham</t>
  </si>
  <si>
    <t>Angela Durie</t>
  </si>
  <si>
    <t>Thomas Durie &amp; Kayla Metcalf</t>
  </si>
  <si>
    <t>DIV317093298 &amp; 17-28539</t>
  </si>
  <si>
    <t xml:space="preserve">Durie provided address 4/5/18. Denied criminal (2.2-3706) by Legal same date by email. </t>
  </si>
  <si>
    <t>Cartier Smith, Ricky Testerman, Samuel Rea III</t>
  </si>
  <si>
    <t>BFO 1, Area 1, Tpr Crawley, Photos</t>
  </si>
  <si>
    <t>Renee Walters (Sgt. Mike McCann)</t>
  </si>
  <si>
    <t>Mikayla McCann, Berlin Damari Levia Bonilla</t>
  </si>
  <si>
    <t>DIV118033481 CAD ONLY</t>
  </si>
  <si>
    <t>Area 06, BFO, CAD 1, Tpr Taylor</t>
  </si>
  <si>
    <t>CAD history (emailed)</t>
  </si>
  <si>
    <t>N/C per 1st Sgt DO-This is Sgt McCann's daughter</t>
  </si>
  <si>
    <t>Ryan Crosser, Scott Moses</t>
  </si>
  <si>
    <t>DIV718009964</t>
  </si>
  <si>
    <t>Ibis de la Luz Espino Pacheco, Tania Claros de Acha</t>
  </si>
  <si>
    <t>BFO 7, Area 45, Photos, Trp Cox</t>
  </si>
  <si>
    <t>Robert Bruce</t>
  </si>
  <si>
    <t>James River Law</t>
  </si>
  <si>
    <t>James Ford</t>
  </si>
  <si>
    <t>Area 45, Trp Santiago</t>
  </si>
  <si>
    <t>Trooper Santiago</t>
  </si>
  <si>
    <t>Malerie Howland</t>
  </si>
  <si>
    <t>Ron Cannon</t>
  </si>
  <si>
    <t>Stephen Cannella</t>
  </si>
  <si>
    <t>Canvas Crotts, Michael Collins Jr, Brandon Mills, Marcellus Pannell</t>
  </si>
  <si>
    <t>DIV317088883 &amp; 17-26994</t>
  </si>
  <si>
    <t>Sent directly to Area 21; Photos</t>
  </si>
  <si>
    <t>Benjamin Sykes</t>
  </si>
  <si>
    <t>Carlos Forti-Torres, Paul Profit</t>
  </si>
  <si>
    <t>DIV618022940 &amp; 18-6677</t>
  </si>
  <si>
    <t>Sent directly to Area 39</t>
  </si>
  <si>
    <t>Justin S. Gravatt</t>
  </si>
  <si>
    <t>Ucal Stewart</t>
  </si>
  <si>
    <t>Sent to CJIS directly</t>
  </si>
  <si>
    <t>No records were found</t>
  </si>
  <si>
    <t>Thomas Fox-Brewster</t>
  </si>
  <si>
    <t>Forbes Media</t>
  </si>
  <si>
    <t>all internal VSP emails ref nsogroup.com or westbridge.us or qtechnologies.com in the message, to or from</t>
  </si>
  <si>
    <t>Jolene Antonellini (IT)</t>
  </si>
  <si>
    <t>No records &amp; cost est</t>
  </si>
  <si>
    <t>Abeni Page (pass Kier Williams), Kalunda Henry, Marcia Dibenedetto, Kevin Johnson, Lorena Ayala, Granville Stickler</t>
  </si>
  <si>
    <t>DIV117008646</t>
  </si>
  <si>
    <t>CCI, Area 71, Tpr Rogers, Photos</t>
  </si>
  <si>
    <t>Contacted Sgt schoolar ref docs 3-30.</t>
  </si>
  <si>
    <t>Brian Kinnaman, David Huff, Charles Sharpe</t>
  </si>
  <si>
    <t>DIV117126857 &amp; DIV117126874 &amp; 17-24570</t>
  </si>
  <si>
    <t>BFO 1, BCI Ric, Photos, SA Johnson, Capt Ring, Lt Ruffin</t>
  </si>
  <si>
    <t>Justin Katz</t>
  </si>
  <si>
    <t xml:space="preserve"> </t>
  </si>
  <si>
    <t>Emilio Merino Guadron, Christian Alan Jones, Patrick Kevin Malenfant</t>
  </si>
  <si>
    <t>BFO CAD 7, Lisa Catlett, Tpr Vajglova, Photos</t>
  </si>
  <si>
    <t>Tpr documents sent no charge</t>
  </si>
  <si>
    <t>Jay Millman</t>
  </si>
  <si>
    <t>Roy Douglas Andrews Jr v Cary S Harrell</t>
  </si>
  <si>
    <t>Personnel contacted Legal for advice/assistance</t>
  </si>
  <si>
    <t>Ext ltr</t>
  </si>
  <si>
    <t>Jon Treleaven</t>
  </si>
  <si>
    <t>Dash cam; HOV equipment</t>
  </si>
  <si>
    <t>Area 48, Trp Gary</t>
  </si>
  <si>
    <t>Jose Segonia-Funes, Melcer Delgado-Flores</t>
  </si>
  <si>
    <t>Area 11, Photos, Trp Cross</t>
  </si>
  <si>
    <t>John Turbitt</t>
  </si>
  <si>
    <t>Turbitt Leach &amp; Crum</t>
  </si>
  <si>
    <t>John Woodward, Jonathan Meade</t>
  </si>
  <si>
    <t>DIV717145364</t>
  </si>
  <si>
    <t>BFO 7, Area 9, Tpr Koehler, Photos</t>
  </si>
  <si>
    <t>Angela Reyna</t>
  </si>
  <si>
    <t>Lovins Trosclair PLLC</t>
  </si>
  <si>
    <t>Ernest Miles</t>
  </si>
  <si>
    <t>DIV416109258 &amp; 16-26176</t>
  </si>
  <si>
    <t>BFO 4, Area 27, Photos, Trp Lower</t>
  </si>
  <si>
    <t>Charlene Yacklon</t>
  </si>
  <si>
    <t>Northern Star Credit Union</t>
  </si>
  <si>
    <t>Vehicle Inspection Reports</t>
  </si>
  <si>
    <t>Ryan Keiper</t>
  </si>
  <si>
    <t>Thiruvendran Vignarajah, Naik Rakhi, Krishanti Vignarajah, Elyathamby Vignarajah</t>
  </si>
  <si>
    <t>Lisa Schenkel</t>
  </si>
  <si>
    <t>Schenkel &amp; Donaldson</t>
  </si>
  <si>
    <t>Lindsey Bryant, Johnathan Davis, Robert Morgan, Timothy Fuller, Angela Fuller</t>
  </si>
  <si>
    <t>Kim Warren</t>
  </si>
  <si>
    <t>Discoverorg</t>
  </si>
  <si>
    <t>IT Dept Personnel Mgmt Contact Info</t>
  </si>
  <si>
    <t>Amy Kell</t>
  </si>
  <si>
    <t>West Bend Mutual Insurance</t>
  </si>
  <si>
    <t>Jennifer Tindell</t>
  </si>
  <si>
    <t>DIV518033893</t>
  </si>
  <si>
    <t>FR300 letter</t>
  </si>
  <si>
    <t>Returned their check for $8.00 w/ letter</t>
  </si>
  <si>
    <t>Timothy Knudson</t>
  </si>
  <si>
    <t>Summons issued to T Knudson in Buena Vista</t>
  </si>
  <si>
    <t>No records &amp; referred to Buena Vista PD</t>
  </si>
  <si>
    <t>Akhila Ganapathy</t>
  </si>
  <si>
    <t>Shireen Jayatilaka &amp; Associates</t>
  </si>
  <si>
    <t>Riham Martinez, Vacora Oliver-Rainey</t>
  </si>
  <si>
    <t>DIV217034896</t>
  </si>
  <si>
    <t>Jonathan McGrady</t>
  </si>
  <si>
    <t>Jonathan L. McGrady, Esq</t>
  </si>
  <si>
    <t>Kenneth Rippey</t>
  </si>
  <si>
    <t>Lt Kaplan, Kai Wiggins, Amanda McRae</t>
  </si>
  <si>
    <t xml:space="preserve">Per Amanda Campbell-hardcopies of SOR history were sent to CA &amp; attorney </t>
  </si>
  <si>
    <t>Wanda Harvey</t>
  </si>
  <si>
    <t>DIV118016580</t>
  </si>
  <si>
    <t>Razia Alami, Felix Balines, Devin Elder</t>
  </si>
  <si>
    <t>DIV718046725</t>
  </si>
  <si>
    <t>Area 48, Photos, Trp Gary</t>
  </si>
  <si>
    <t>Desi Fernandez, Tajanaye Greene</t>
  </si>
  <si>
    <t>DIV118010211</t>
  </si>
  <si>
    <t>Area 7, Photos, Trp Hawkins</t>
  </si>
  <si>
    <t>Lori Williams</t>
  </si>
  <si>
    <t>William Koch</t>
  </si>
  <si>
    <t>DIV517089597</t>
  </si>
  <si>
    <t>BFO 5, Area 32, Photos, Trp Hawkins; Area 46 (4/3/18)</t>
  </si>
  <si>
    <t>Trooper Hawkins contacted individuals involved and could not determine location  or if it even happened.</t>
  </si>
  <si>
    <t>Mark Daugherty</t>
  </si>
  <si>
    <t>Rockingham County 2017 IBR Data</t>
  </si>
  <si>
    <t>UCR</t>
  </si>
  <si>
    <t>docs emailed</t>
  </si>
  <si>
    <t>Andrew Yost</t>
  </si>
  <si>
    <t>18-4573</t>
  </si>
  <si>
    <t>Area 18, 1st Sgt Clark, Trp Palmer</t>
  </si>
  <si>
    <t>Tpr Palmer provided narrative to VVF</t>
  </si>
  <si>
    <t>Sarah Wilson</t>
  </si>
  <si>
    <t>Kristopher Buchele</t>
  </si>
  <si>
    <t>Area 15, 1st Sgt Woodard</t>
  </si>
  <si>
    <t>SA Sydnor</t>
  </si>
  <si>
    <t>Emailed documents to Sarah.wilson@vdh.virgiia.gov</t>
  </si>
  <si>
    <t>Andy Gonzalez</t>
  </si>
  <si>
    <t>Immigration Group, LLC</t>
  </si>
  <si>
    <t>Denis Zuniga Rivera</t>
  </si>
  <si>
    <t>No records &amp; referred to RPD</t>
  </si>
  <si>
    <t>Ashley Twitty (Fortune)</t>
  </si>
  <si>
    <t>Ashley Fortune</t>
  </si>
  <si>
    <t>Theodore Dizikes</t>
  </si>
  <si>
    <t>Theordore Dizikes</t>
  </si>
  <si>
    <t>Jeffrey McFadden</t>
  </si>
  <si>
    <t>Stradley Ronon</t>
  </si>
  <si>
    <t>Cathy Brentzel, David Lamonde</t>
  </si>
  <si>
    <t>DIV216112681 &amp; 16-24787</t>
  </si>
  <si>
    <t>Larceny</t>
  </si>
  <si>
    <t>Area 12, Photos, Trp Brill</t>
  </si>
  <si>
    <t>Denied the PA office, responded to DC office</t>
  </si>
  <si>
    <t>Shianne Sutherland</t>
  </si>
  <si>
    <t>Christopher Morris</t>
  </si>
  <si>
    <t>Sent directly to Area 9</t>
  </si>
  <si>
    <t>Aaron Schwartz</t>
  </si>
  <si>
    <t>A Schwartz court/police documents</t>
  </si>
  <si>
    <t>No records referred to 020 PD &amp; ct</t>
  </si>
  <si>
    <t>Mark Petrovich</t>
  </si>
  <si>
    <t>Petrovich &amp; Walsh</t>
  </si>
  <si>
    <t>Tarek Hazan, Dashcam footage Tpr Dayes</t>
  </si>
  <si>
    <t>Andrew Collins</t>
  </si>
  <si>
    <t>Canal Insurance</t>
  </si>
  <si>
    <t>Jade Wesner, Josh Boyd</t>
  </si>
  <si>
    <t>DIV618015321</t>
  </si>
  <si>
    <t>Sent directly to Area 41, Area sent to BFO, Tpr &amp;  Legal sent to photos</t>
  </si>
  <si>
    <t>Ellen Gaberdiel</t>
  </si>
  <si>
    <t>Ryan Gates (pass Brenton Hayden), Jenna Stovall</t>
  </si>
  <si>
    <t>DIV618002758</t>
  </si>
  <si>
    <t>Sent directly to Area 41, Area sent to Legal sent to photos</t>
  </si>
  <si>
    <t>Debra MacVicar</t>
  </si>
  <si>
    <t>Trooper Byron Norris, Michael Johnson, Jeffrey Jackson, Zoltan Mogan</t>
  </si>
  <si>
    <t>DIV715171463 &amp; 15-23751 &amp; 15-23757</t>
  </si>
  <si>
    <t>David Kim</t>
  </si>
  <si>
    <t>Law Office of James Rivera</t>
  </si>
  <si>
    <t>Carlos Garcia, victim Leonard Schultz, Mixing bowl accidents NoVA</t>
  </si>
  <si>
    <t>DIV717004782 &amp; 17-14797</t>
  </si>
  <si>
    <t>Timothy M. Smith</t>
  </si>
  <si>
    <t>Sheri Kornegay, Alyssa Burner, unknown driver</t>
  </si>
  <si>
    <t>DIV718025430 &amp; 18-3444</t>
  </si>
  <si>
    <t xml:space="preserve">Denied  </t>
  </si>
  <si>
    <t>Lee Anne Williams</t>
  </si>
  <si>
    <t>Fusion center emails</t>
  </si>
  <si>
    <t>Pipeline</t>
  </si>
  <si>
    <t>Denied in full</t>
  </si>
  <si>
    <t>Thomas Bell</t>
  </si>
  <si>
    <t>Bonnie Baldwin, Wayne Katz</t>
  </si>
  <si>
    <t>DIV216078488</t>
  </si>
  <si>
    <t>Area 12, Photos, Trp Frantz</t>
  </si>
  <si>
    <t>Ishman Jamison, William Goff</t>
  </si>
  <si>
    <t>DIV618018455</t>
  </si>
  <si>
    <t>Sent directly to Area 41, Legal sent to BFO 6, photos, Tpr Absher</t>
  </si>
  <si>
    <t>Sharmistha Chowdhury</t>
  </si>
  <si>
    <t>George Mason University</t>
  </si>
  <si>
    <t>Criminal History Data</t>
  </si>
  <si>
    <t>Dennis Pierce, Bogdan Neskorodev, Joseph Partleton, Thomas Alan, Jack Alprin</t>
  </si>
  <si>
    <t>DIV616109191</t>
  </si>
  <si>
    <t>sent directly to BFO 6, Photos; 1st Sgt J Smith (Area 49), Trp Flight, Robert Jones</t>
  </si>
  <si>
    <t>BFO 6</t>
  </si>
  <si>
    <t>Field notes, etc. sent with DIV response</t>
  </si>
  <si>
    <t>Kathy Beer/Leila Kilgore</t>
  </si>
  <si>
    <t>Kilgore &amp; Smith</t>
  </si>
  <si>
    <t>Shaina Bowen, George Oravec</t>
  </si>
  <si>
    <t>DIV218018154</t>
  </si>
  <si>
    <t>Sent directly to Area 5 (worked by Trp Jablonski)</t>
  </si>
  <si>
    <t>Documents released on 4/28/18</t>
  </si>
  <si>
    <t>Eugene Frost</t>
  </si>
  <si>
    <t>Mell &amp; Frost, PC</t>
  </si>
  <si>
    <t>Preston  Seale</t>
  </si>
  <si>
    <t>Sent directly to Area 5</t>
  </si>
  <si>
    <t xml:space="preserve">Camden Harrison </t>
  </si>
  <si>
    <t>Per personnel (martha) no trooper ever employed at VSP by name RB Quesenberry</t>
  </si>
  <si>
    <t>Randy Berry</t>
  </si>
  <si>
    <t>Amy Elliott-Klutz, Stephen Klutz</t>
  </si>
  <si>
    <t>rberry.com@gmail.com</t>
  </si>
  <si>
    <t>Referred to Chespeake PD</t>
  </si>
  <si>
    <t>Charlotte Douglas, John Apostola, Jr</t>
  </si>
  <si>
    <t>Jennifer Parrish</t>
  </si>
  <si>
    <t>Parrish Snead Franklin Simpson, PLC</t>
  </si>
  <si>
    <t>Transito Bonila Alvarez, pass Jose Bonila Pereira</t>
  </si>
  <si>
    <t>DIV117028708</t>
  </si>
  <si>
    <t>BFO CAD 1, Tpr Julio, Ashley Drinkwater, Photos</t>
  </si>
  <si>
    <t>Oneil Gordon, She'Nard Wilson</t>
  </si>
  <si>
    <t>DIV118029171</t>
  </si>
  <si>
    <t>BFO 1, Area 6, Trp Elsesser</t>
  </si>
  <si>
    <t>Susan Docker</t>
  </si>
  <si>
    <t>Pfeiffer Bruno Minotti DeEsch</t>
  </si>
  <si>
    <t>Cathy Messer, Barry Messer</t>
  </si>
  <si>
    <t>DIV117040896 &amp; 17-10277</t>
  </si>
  <si>
    <t>sent directly to BASS; Area 7, Photos, Trp Peterson</t>
  </si>
  <si>
    <t>Kemonte Johnson, James Hollie</t>
  </si>
  <si>
    <t>DIV118029343</t>
  </si>
  <si>
    <t>BFO 1, Area 7, Trp Pezzulli</t>
  </si>
  <si>
    <t>Michel DeRemer, Betty Lewis</t>
  </si>
  <si>
    <t>Harper Smith, Patrick Zeno</t>
  </si>
  <si>
    <t>DIV117114466</t>
  </si>
  <si>
    <t>Area Six response received 11/20/17 for same request.</t>
  </si>
  <si>
    <t>John Colley</t>
  </si>
  <si>
    <t>Area 45, Trp Fulk</t>
  </si>
  <si>
    <t>Trooper Frank Corbe, Richard Jones</t>
  </si>
  <si>
    <t>DIV118028739</t>
  </si>
  <si>
    <t>BFO 1, Area 8, Photos, Sgt Roser</t>
  </si>
  <si>
    <t>Jamonte Peck, Jackson Hall,Jacob Brunow</t>
  </si>
  <si>
    <t>DIV118022422 CAD ONLY</t>
  </si>
  <si>
    <t>BFO 1, Area 8, Tpr Hana, Photos</t>
  </si>
  <si>
    <t>Raymond Maclin Jr</t>
  </si>
  <si>
    <t>Aba Williams</t>
  </si>
  <si>
    <t>Darryl Harris</t>
  </si>
  <si>
    <t>Zach Wright</t>
  </si>
  <si>
    <t>Jeremy Clyburn</t>
  </si>
  <si>
    <t>Carley Brew</t>
  </si>
  <si>
    <t>911 recordings from 5/27/17-5/28/17</t>
  </si>
  <si>
    <t>Katherine Covington</t>
  </si>
  <si>
    <t>Augusta University</t>
  </si>
  <si>
    <t>DUI arrest 2009-2017, Specific Cities/Counties</t>
  </si>
  <si>
    <t>Alan Bass</t>
  </si>
  <si>
    <t>Area 6, Safety</t>
  </si>
  <si>
    <t>Hien Nguyen, Brendan McHale, Michael Burger, Shukreia Zaman, Robert Balderson, Joaquim Santos</t>
  </si>
  <si>
    <t>DIV71617933</t>
  </si>
  <si>
    <t>BFO 7, Area 11, Tpr Anderson, Photos</t>
  </si>
  <si>
    <t>BFO 6, Area 42, Tpr Ferguson, Photos</t>
  </si>
  <si>
    <t>Robert Reed</t>
  </si>
  <si>
    <t>Lucas Barta, Marlene Butler, Leah Beagan</t>
  </si>
  <si>
    <t>DIV617007042 &amp; 17-2574</t>
  </si>
  <si>
    <t>Christie Guillen</t>
  </si>
  <si>
    <t>Aman Donde, Megan Kelley, Bernard Bedami</t>
  </si>
  <si>
    <t>DIV518018349</t>
  </si>
  <si>
    <t>Sent directly to Area 37, Legal sent BFO5, Trooper Albertson, Photos</t>
  </si>
  <si>
    <t>CAD history included with Area response</t>
  </si>
  <si>
    <t>Robert Ford</t>
  </si>
  <si>
    <t>DIV718052563</t>
  </si>
  <si>
    <t>Sent directly to Area 11, Legal contacted Area for Division response  and CJIS for photos</t>
  </si>
  <si>
    <t>Clarence Gregory, Tia Mitchell</t>
  </si>
  <si>
    <t>DIV317031785</t>
  </si>
  <si>
    <t>Trooper B. Coleman, Jeffrey Cash Case (ADM &amp; OPR policies &amp; trng info)</t>
  </si>
  <si>
    <t>PLMIC, Lt. Blackman, Janet Womack, Lt Kincaid</t>
  </si>
  <si>
    <t>Sent policies</t>
  </si>
  <si>
    <t>DIV118027709 &amp; 18-6249</t>
  </si>
  <si>
    <t>1st Sgt LeCroy, Sgt J Brown</t>
  </si>
  <si>
    <t>Tpr AJ Macedo</t>
  </si>
  <si>
    <t>DENIED in Full</t>
  </si>
  <si>
    <t>Carrie Naramore</t>
  </si>
  <si>
    <t>Joshua Booe, Edward Jones Jr, victim Kyra Klein</t>
  </si>
  <si>
    <t>DIV317083655 &amp; 18-3901</t>
  </si>
  <si>
    <t>sent directly to Area 18 (BFO 3, Trp Sachno); Area 18, Photos</t>
  </si>
  <si>
    <t>I. Spivey, J. White, D. Johnson, A. Safi</t>
  </si>
  <si>
    <t>DIV518029798</t>
  </si>
  <si>
    <t>BFO 5, Area 46, Tpr Phan, Photos</t>
  </si>
  <si>
    <t>Alonzo Goldsmith, Marie Gabotton</t>
  </si>
  <si>
    <t>DIV116019643</t>
  </si>
  <si>
    <t>BFO 1, Area 6, Tpr Barner, Photos</t>
  </si>
  <si>
    <t>Joseph Giordano</t>
  </si>
  <si>
    <t>Semmes Bowen &amp; Semmes</t>
  </si>
  <si>
    <t>Patrick Holley, Rush Elmore</t>
  </si>
  <si>
    <t>Leesburg PD was the responding agency</t>
  </si>
  <si>
    <t>Camerann Vogel (pass Skylar &amp; Rylee Vogel),  Kedar Desai, Vladimir Shchidel &amp; Edward Stewart, Rob ert Beuerlein, Ronald Cary</t>
  </si>
  <si>
    <t>Daniel Myers, Trista McCrickard</t>
  </si>
  <si>
    <t>DIV615124104 &amp; 15-20072</t>
  </si>
  <si>
    <t>Sent directly to Area 41, Area sent to BFO, Tpr &amp; Legal sent to photos</t>
  </si>
  <si>
    <t>Shakeya Brunson, Owen Lohner, Jenna Nguyen</t>
  </si>
  <si>
    <t>DIV116149443</t>
  </si>
  <si>
    <t>Terrie Stark, Jaquan Robinson</t>
  </si>
  <si>
    <t>DIV517004864</t>
  </si>
  <si>
    <t>BFO 5, Area 37, Photos, Trp Zbinovec</t>
  </si>
  <si>
    <t>Kimberly Chandler</t>
  </si>
  <si>
    <t>Access Law Group PC</t>
  </si>
  <si>
    <t>Kevin Jackson, Jabari theodore</t>
  </si>
  <si>
    <t>DIV517002949</t>
  </si>
  <si>
    <t>Area 46, Tpr Napier</t>
  </si>
  <si>
    <t>Anthony Gilbert, victim Justin Miller</t>
  </si>
  <si>
    <t>DIV417074781 &amp; 17-17183</t>
  </si>
  <si>
    <t>BFO 4, Area 28, Photos, Trp O'Quinn</t>
  </si>
  <si>
    <t>LEAMS, FR300 police crash report, crash team report, SP50 field notes and CAD incident history sent no charge</t>
  </si>
  <si>
    <t>George Robinson</t>
  </si>
  <si>
    <t>Gregory Robinson, Jerald Jones, Robert Balzer</t>
  </si>
  <si>
    <t>18-7421</t>
  </si>
  <si>
    <t>BCI 2, Lt Sumner, SA Schiavone</t>
  </si>
  <si>
    <t>Daniel Dotson</t>
  </si>
  <si>
    <t>Daniel Dotson, Esq</t>
  </si>
  <si>
    <t>Jamie Newman, Joshua Looney, pass Christopher Short</t>
  </si>
  <si>
    <t>DIV418024863</t>
  </si>
  <si>
    <t>Sent directly to Area 29</t>
  </si>
  <si>
    <t>Area 29</t>
  </si>
  <si>
    <t>Zulema Revollo, Hsien-Jen Yang</t>
  </si>
  <si>
    <t>DIV718025000</t>
  </si>
  <si>
    <t>Area 45, Photos, Trp Hodik; Sent to Lisa Catlett (Area 48), 1st Sgt Blank</t>
  </si>
  <si>
    <t>Trooper Bradley Coleman, Jeffrey Cash</t>
  </si>
  <si>
    <t>DIV217037370 &amp; 17-10050</t>
  </si>
  <si>
    <t>Gail Frenzley, William Allison, pass Annie Turner</t>
  </si>
  <si>
    <t>DIV118023592</t>
  </si>
  <si>
    <t>Area 2, Tpr Snyder, Photos</t>
  </si>
  <si>
    <t>Camden Harrison, Elizabeth Williams, Jessica Stetekluh</t>
  </si>
  <si>
    <t>DIV611077209</t>
  </si>
  <si>
    <t>BFO 6 &amp; CAD 6, Area 40 (for Area 49) Tpr Alley, 1st Sgt J Smith, Photos</t>
  </si>
  <si>
    <t xml:space="preserve">CAD only-other docs past retention </t>
  </si>
  <si>
    <t>Jent Mitchell</t>
  </si>
  <si>
    <t>Anthony Morris, Michael Mercer, Jimmy Kilbourne, James Mercer, Vicki Mercer</t>
  </si>
  <si>
    <t>DIV218021347</t>
  </si>
  <si>
    <t>Area 13, Tpr Bachus, Photos</t>
  </si>
  <si>
    <t>Thomas Blair, Charlene Morris, Leith Carpenter, Kiara Jones, Ja'Dah Morris</t>
  </si>
  <si>
    <t>DIV118028676 &amp; 18-6536</t>
  </si>
  <si>
    <t>Area 44, 1st Sgt Botkin</t>
  </si>
  <si>
    <t>Melissa Reid, Leigha Reid, Earl Morris</t>
  </si>
  <si>
    <t>DJV316003484</t>
  </si>
  <si>
    <t>Area 23, Tpr Pambid</t>
  </si>
  <si>
    <t>Jason Miller</t>
  </si>
  <si>
    <t>Stephen Dintaman, 1980 arrest in Harrisonburg</t>
  </si>
  <si>
    <t>jasonamiller@gmail.com</t>
  </si>
  <si>
    <t>DENIED-non citizen</t>
  </si>
  <si>
    <t>Laquisha James, Joshua Osborne</t>
  </si>
  <si>
    <t>DIV117062536</t>
  </si>
  <si>
    <t>BFO 1, Area 7, Photos, Trp Willis</t>
  </si>
  <si>
    <t>Csurina</t>
  </si>
  <si>
    <t>Keyshonda Manley-Lee, Robert Phelps</t>
  </si>
  <si>
    <t>DIV517036103</t>
  </si>
  <si>
    <t>BFO 5, Area 47 , Tpr Taylor, Photos</t>
  </si>
  <si>
    <t xml:space="preserve">Jolene Walters </t>
  </si>
  <si>
    <t>Reginald Jones, April Citty</t>
  </si>
  <si>
    <t>DIV616008162</t>
  </si>
  <si>
    <t>BFO 6, Area 43, Tpr Dillard, Photos</t>
  </si>
  <si>
    <t>Are 43</t>
  </si>
  <si>
    <t>Samra McDaniel</t>
  </si>
  <si>
    <t>Reginald Hatcher, Tamalea Weekley</t>
  </si>
  <si>
    <t>DIV117104427</t>
  </si>
  <si>
    <t>Area 6, Photos, Tpr Gauthier</t>
  </si>
  <si>
    <t>Brianna Chatman, Danielle Hobson</t>
  </si>
  <si>
    <t>DIV118031767</t>
  </si>
  <si>
    <t>BFO 1, Area 8, Photos, Trp McKenna</t>
  </si>
  <si>
    <t>Liz Sorrell</t>
  </si>
  <si>
    <t>McGrath Danielson Sorrell &amp; Fuller</t>
  </si>
  <si>
    <t>Suhasini Shinde, Ralph Mellish, Hunter Knight, Bradley Pittman</t>
  </si>
  <si>
    <t>DIV518034897</t>
  </si>
  <si>
    <t>Sent directly to Area 37, Legal sent BFO5, Tpr Mitchell, Photos</t>
  </si>
  <si>
    <t>Kathleen Waldrop</t>
  </si>
  <si>
    <t>Jurgen Tayman, Jonathan Washington</t>
  </si>
  <si>
    <t>DIV217016950</t>
  </si>
  <si>
    <t>Sent directly to Area 15, Tpr Vaden on leave with Nat Guard until 6/18</t>
  </si>
  <si>
    <t>Trooper Vaden on leave with National Guard until Jun 2018. (stated in letter)</t>
  </si>
  <si>
    <t>Jessica Snider, Rodney Garrett, Moriah Edwards</t>
  </si>
  <si>
    <t>DIV618024946 &amp; 18-7204</t>
  </si>
  <si>
    <t>1st Sgt Smith, Sgt Stitt, Area 49 (sent to 40)</t>
  </si>
  <si>
    <t>Donald Gee</t>
  </si>
  <si>
    <t>Shuntwayne Osborne, Phyllis Andrews, Kimmie House</t>
  </si>
  <si>
    <t>Sent directly to Are 22, Legal emailed BFO 3, photos, Tpr Snodgrass</t>
  </si>
  <si>
    <t>Area to prepare denial letter-Active DUI trial date 5/22/18</t>
  </si>
  <si>
    <t>Mandy Rogers</t>
  </si>
  <si>
    <t>M. Rogers &amp; Associates, PLLC</t>
  </si>
  <si>
    <t>Lindsay Hill v. Eric Whitehead</t>
  </si>
  <si>
    <t>Suzie Broyles</t>
  </si>
  <si>
    <t>Roanoke Valley Claims Service</t>
  </si>
  <si>
    <t>Thomason O'Neil, Stephen Polstra</t>
  </si>
  <si>
    <t>DIV618017126</t>
  </si>
  <si>
    <t>BFO 6, Area 49 (sent to 40) Tpr Hale</t>
  </si>
  <si>
    <t>Jerry Richardson, Fredrick Fouts</t>
  </si>
  <si>
    <t>DIV118031135</t>
  </si>
  <si>
    <t>BFO 1, Area 7, Tpr Jordan</t>
  </si>
  <si>
    <t>Donald McInturf, Julia McInturf, Leslie McInturf, Steve Parks</t>
  </si>
  <si>
    <t>Sent directly to Area 22, Legal sent to BFO 3, photos, Tpr Montanye</t>
  </si>
  <si>
    <t>Liam Quinn</t>
  </si>
  <si>
    <t>David Stokes</t>
  </si>
  <si>
    <t>DIV218023362 CAD ONLY</t>
  </si>
  <si>
    <t>DENIED IN FULL. Ref: Request withdrew by David Stokes.</t>
  </si>
  <si>
    <t xml:space="preserve">Eric Godwin </t>
  </si>
  <si>
    <t>RC Services LLC</t>
  </si>
  <si>
    <t>Avery Sweeney</t>
  </si>
  <si>
    <t>14-12338</t>
  </si>
  <si>
    <t>Cassandra Chambers</t>
  </si>
  <si>
    <t>DIV118030742</t>
  </si>
  <si>
    <t>Area 8, 1st Sgt Elliott</t>
  </si>
  <si>
    <t>Industrial Repair &amp; Mfg</t>
  </si>
  <si>
    <t>Insuff. Info</t>
  </si>
  <si>
    <t>Ilse Ackerman</t>
  </si>
  <si>
    <t>Stephan Dintaman (Dintamin), Arrest records 1980</t>
  </si>
  <si>
    <t>No records referred to Harrisonburg PD</t>
  </si>
  <si>
    <t>Dave Briggman</t>
  </si>
  <si>
    <t>Dave Briggman, Erik Schieder</t>
  </si>
  <si>
    <t>17-20656</t>
  </si>
  <si>
    <t>Perjury</t>
  </si>
  <si>
    <t>briggman@gmail.com</t>
  </si>
  <si>
    <t>DENIED</t>
  </si>
  <si>
    <t>Debra French</t>
  </si>
  <si>
    <t>Soda thrown thru open window, I-64</t>
  </si>
  <si>
    <t>No records referred to VDOT</t>
  </si>
  <si>
    <t>James Pleasant</t>
  </si>
  <si>
    <t>Dina Ali Sohoolian, Mr. Avila</t>
  </si>
  <si>
    <t>DIV718059068</t>
  </si>
  <si>
    <t>Area 45, Tpr Kidd, Photos</t>
  </si>
  <si>
    <t>Christina Murray, Joshua Honeycutt</t>
  </si>
  <si>
    <t>DIV116047891</t>
  </si>
  <si>
    <t>BFO 1, Area 6, Trpr Dunivan, Photos</t>
  </si>
  <si>
    <t>Hannah Bland, Patsy Laugois, Pass Axherey Burgara, Alexa Mcridge, Meagen Janosik</t>
  </si>
  <si>
    <t>DIV118027636</t>
  </si>
  <si>
    <t>BFO 1, Area 7, Tpr Christopher, Photos</t>
  </si>
  <si>
    <t>Jenny Mattingly</t>
  </si>
  <si>
    <t>Michael Riddick, David Brandl, Kevin Brickhouse</t>
  </si>
  <si>
    <t>DIV518017744</t>
  </si>
  <si>
    <t>BFO 5, Area 46, Tpr Tharpe, Photos</t>
  </si>
  <si>
    <t>Per Carrie (she spoke with Joel Bieber) the requested documents were received-no cover letter done.</t>
  </si>
  <si>
    <t>Area 37, Tpr Richardson, Photos</t>
  </si>
  <si>
    <t>Roger Ritchie</t>
  </si>
  <si>
    <t>David Anthony wright (pass Jennifer Hensley, Dylan Hensley, Korrine Mowery), steven Dove</t>
  </si>
  <si>
    <t>Darrin Whitehead, pass Michael Harvell</t>
  </si>
  <si>
    <t>No records-referred to Henrico PD</t>
  </si>
  <si>
    <t>Vic Nicholls</t>
  </si>
  <si>
    <t>Tickets issued out of Area 47, Going too slow in left lane on highway</t>
  </si>
  <si>
    <t>nichollsvi2@gmail.com</t>
  </si>
  <si>
    <t>Estimate provided $1,478.63</t>
  </si>
  <si>
    <t>Chris Hoffman</t>
  </si>
  <si>
    <t>WSET ABC 13 Lynchburg</t>
  </si>
  <si>
    <t>Lynchburg Police involved shooting</t>
  </si>
  <si>
    <t>chrishoffman@sbgtv.com</t>
  </si>
  <si>
    <t>Daryl Schooley, Sharon Eubanks</t>
  </si>
  <si>
    <t>DIV617014949</t>
  </si>
  <si>
    <t>Mark Cathey</t>
  </si>
  <si>
    <t>Heidi Sendall, Hyla Freeland, Cory Pasley, Nell Fredericksen</t>
  </si>
  <si>
    <t>DIV617039400 &amp; 17-9714</t>
  </si>
  <si>
    <t>BFO 6, Area 41, Tpr Berry, Photos</t>
  </si>
  <si>
    <t>CAD included in second response</t>
  </si>
  <si>
    <t>Charles Davis</t>
  </si>
  <si>
    <t>Erick Otillo-Vazquez, Heather Massey, Herman Wright, Ullonka Johnson, Brandi Brooks</t>
  </si>
  <si>
    <t>DIV117123099</t>
  </si>
  <si>
    <t>BFO 1, Area 2, Tpr Zavala, Photos</t>
  </si>
  <si>
    <t>Jessica Guerrero Guerrero, Boualem Ouali</t>
  </si>
  <si>
    <t>DIV717004782</t>
  </si>
  <si>
    <t>Area 48 (Lisa Catlett), Trp Kwaw</t>
  </si>
  <si>
    <t>David A. Stokes</t>
  </si>
  <si>
    <t>Request Withdrawn</t>
  </si>
  <si>
    <t>Per 1st Sgt Lambert-DENY  Ref: New request entered under Liam Quinn-Progressive 4/12/18</t>
  </si>
  <si>
    <t>Tanya Dombrosky</t>
  </si>
  <si>
    <t>DIV615074130</t>
  </si>
  <si>
    <t>sent directly to Area 39 (BFO 6); Photos</t>
  </si>
  <si>
    <t>Curtis Cannon</t>
  </si>
  <si>
    <t>Golberg Finnegan &amp; Mester LLC</t>
  </si>
  <si>
    <t>Michael Feiber, William Sweitzer</t>
  </si>
  <si>
    <t>DIV718016187</t>
  </si>
  <si>
    <t>BFO 7, Area 11, Tpr Kryznefski</t>
  </si>
  <si>
    <t>James Landini</t>
  </si>
  <si>
    <t>Hannah Ikner</t>
  </si>
  <si>
    <t>William Ikner</t>
  </si>
  <si>
    <t>hannahikner@gmail.com</t>
  </si>
  <si>
    <t>No records referred to DOC &amp; SVC</t>
  </si>
  <si>
    <t>Caitlin Athans</t>
  </si>
  <si>
    <t>Central Mutual Insurance Company</t>
  </si>
  <si>
    <t>Grayson Holland, Gregory Holland, Tommy Dobson</t>
  </si>
  <si>
    <t>DIV618030879</t>
  </si>
  <si>
    <t>Kinneret Colon</t>
  </si>
  <si>
    <t>Dana Durham v. Sysco, Daniel Kline</t>
  </si>
  <si>
    <t>No records-referred to Waynesboro PD</t>
  </si>
  <si>
    <t>Barbara Louisell</t>
  </si>
  <si>
    <t>Payne Mitchell Law Group</t>
  </si>
  <si>
    <t>Larry Lewis</t>
  </si>
  <si>
    <t>DIV517064214</t>
  </si>
  <si>
    <t>Area 35, Photos</t>
  </si>
  <si>
    <t>Photos (w/ Black box exemption)</t>
  </si>
  <si>
    <t>David Williamson</t>
  </si>
  <si>
    <t>Williamson Law Firm</t>
  </si>
  <si>
    <t>Warren Burch, Tow truck dispute</t>
  </si>
  <si>
    <t>DIV618014151</t>
  </si>
  <si>
    <t>Sent directly to BFO 6, Area 39, 1st Sgt Knight</t>
  </si>
  <si>
    <t>Christopher Schiano</t>
  </si>
  <si>
    <t>Global Security Communications</t>
  </si>
  <si>
    <t>Follow up denial sent 5/3/18</t>
  </si>
  <si>
    <t>Joseph Lloyd</t>
  </si>
  <si>
    <t>Alan Standorf</t>
  </si>
  <si>
    <t>Insuff info-need address</t>
  </si>
  <si>
    <t>Michael Murphy</t>
  </si>
  <si>
    <t>Edward Murphy</t>
  </si>
  <si>
    <t>97-13946 (FACTAS 9723215042)</t>
  </si>
  <si>
    <t>murfman@optonline.net</t>
  </si>
  <si>
    <t>No records-referred to DMV</t>
  </si>
  <si>
    <t>Mountain Valley Pipeline Communications, 4/5-6/18</t>
  </si>
  <si>
    <t>Jessica Schmidt</t>
  </si>
  <si>
    <t>DIV118034579</t>
  </si>
  <si>
    <t>sent directly to BFO 1</t>
  </si>
  <si>
    <t>Michael Robinson, Anthony Robinson</t>
  </si>
  <si>
    <t>DIV116060738 CAD ONLY</t>
  </si>
  <si>
    <t>SA Boelt, Lt. Lewis, BCI, Richmond</t>
  </si>
  <si>
    <t>Provided attorney with documents</t>
  </si>
  <si>
    <t>Dominique Northington, Jackson Harrison, Marie Burrows</t>
  </si>
  <si>
    <t>DIV518024069</t>
  </si>
  <si>
    <t>BFO 5, Area 32, Tpr Peters, Photos</t>
  </si>
  <si>
    <t>All Trooper documents attached</t>
  </si>
  <si>
    <t>Kailani Memmer</t>
  </si>
  <si>
    <t>C. Kailani Memmner, Esq</t>
  </si>
  <si>
    <t>Juana Gonzalez, Sally Lyle</t>
  </si>
  <si>
    <t>DIV615152225</t>
  </si>
  <si>
    <t>EPU, 1st Sgt Wiley, SA Okes, Photos</t>
  </si>
  <si>
    <t>EPU</t>
  </si>
  <si>
    <t>SDT-didn't charge</t>
  </si>
  <si>
    <t>Shannon Mullen</t>
  </si>
  <si>
    <t>Roman &amp; Associates</t>
  </si>
  <si>
    <t>James Barricks, Charles Lester</t>
  </si>
  <si>
    <t xml:space="preserve">DIV1180965241 </t>
  </si>
  <si>
    <t>Sent to Area 26</t>
  </si>
  <si>
    <t>CAD included with area response. DENIED photos, LEAMS</t>
  </si>
  <si>
    <t>Shanice Jones, Jakinder Parmar, Melanie Reemsten</t>
  </si>
  <si>
    <t>DIV116131647</t>
  </si>
  <si>
    <t>BFO 1, Area 8, Tpr Taodd, Photos</t>
  </si>
  <si>
    <t>Trooper notes do not exist-vehicle fire</t>
  </si>
  <si>
    <t>Jeffrey Long</t>
  </si>
  <si>
    <t>Mercer Transportation</t>
  </si>
  <si>
    <t>Hamid Hanjodjaev, Kevin Hempworth</t>
  </si>
  <si>
    <t>jlong@mercer-trans.com</t>
  </si>
  <si>
    <t>No records-referred to Shendoah PD</t>
  </si>
  <si>
    <t>Ivan Fehrenbach</t>
  </si>
  <si>
    <t>D.R. Dansby LtD</t>
  </si>
  <si>
    <t>Carlton Piercey, Trooper james shaw</t>
  </si>
  <si>
    <t>DIV117152401</t>
  </si>
  <si>
    <t>Jessica Joe</t>
  </si>
  <si>
    <t>Mikki McCumber</t>
  </si>
  <si>
    <t>jessjoe01@gmail.com</t>
  </si>
  <si>
    <t>No records-DENIED in part</t>
  </si>
  <si>
    <t>Christopher Rathlev</t>
  </si>
  <si>
    <t>Sinnott Nuckols &amp; Logan</t>
  </si>
  <si>
    <t>Williams Chambers, Allura Peterson, Jimmy Moses</t>
  </si>
  <si>
    <t>BFO 1, Area 6, Tpr Darnold, Photos</t>
  </si>
  <si>
    <t>For Trooper Darnold when he appears at the disposition 4/24/18</t>
  </si>
  <si>
    <t>Emon Javadi</t>
  </si>
  <si>
    <t>euroautosportva@gmail.com</t>
  </si>
  <si>
    <t>DENIED-insuff info</t>
  </si>
  <si>
    <t>Shannon Vassar Feinman</t>
  </si>
  <si>
    <t>Southside VA Community College</t>
  </si>
  <si>
    <t>Jeanne Clery Act , 2017</t>
  </si>
  <si>
    <t>No charge state agency</t>
  </si>
  <si>
    <t>Ashley Arden</t>
  </si>
  <si>
    <t>William Knight Insurance Agency</t>
  </si>
  <si>
    <t>William Willis</t>
  </si>
  <si>
    <t>DIV418027387 &amp; 18-8797</t>
  </si>
  <si>
    <t>Area denied due to criminal investigative case</t>
  </si>
  <si>
    <t>Alexander Parpas</t>
  </si>
  <si>
    <t>Called in to Area 48, Trp Collins</t>
  </si>
  <si>
    <t>William Dodd, Ahm Bhuiyan, Blanca Quinteros</t>
  </si>
  <si>
    <t>DIV718058658</t>
  </si>
  <si>
    <t>BFO 7, Area 45, Photos, Trp Henry</t>
  </si>
  <si>
    <t>Maggie Randolph, Todd Vaughan</t>
  </si>
  <si>
    <t>DIV318022299</t>
  </si>
  <si>
    <t>BFO 3, Area 21, Tpr Ollie</t>
  </si>
  <si>
    <t>John Caldwell</t>
  </si>
  <si>
    <t>John D. Caldwell Investigator</t>
  </si>
  <si>
    <t>Scott Baumel, Tabarestani Hossein</t>
  </si>
  <si>
    <t>DIV116062369</t>
  </si>
  <si>
    <t>Area 8, Photos, Tpr Fear</t>
  </si>
  <si>
    <t>Jonathan Hyslop</t>
  </si>
  <si>
    <t>Furniss Davis Rashkind &amp; Saunders</t>
  </si>
  <si>
    <t>Breon Artis</t>
  </si>
  <si>
    <t>DIV517055832</t>
  </si>
  <si>
    <t>Damon Pendleton</t>
  </si>
  <si>
    <t>Harry Bray, Nancy Hayes</t>
  </si>
  <si>
    <t>DIV115116457</t>
  </si>
  <si>
    <t>Tpr W. Schuele no longer with dept</t>
  </si>
  <si>
    <t>Lee Taylor</t>
  </si>
  <si>
    <t>Spencer &amp; Taylor PLC</t>
  </si>
  <si>
    <t>Fred Disbrow, Kevin Sun</t>
  </si>
  <si>
    <t>DIV616045383</t>
  </si>
  <si>
    <t>Tpr Wade, Photos</t>
  </si>
  <si>
    <t>Kirsti Barbour</t>
  </si>
  <si>
    <t>info@metroreporting.com</t>
  </si>
  <si>
    <t>Talia Wise</t>
  </si>
  <si>
    <t>CBN News</t>
  </si>
  <si>
    <t>Mitchell Foster</t>
  </si>
  <si>
    <t>Talia.Wise@cbn.org</t>
  </si>
  <si>
    <t>No records-referred to York PD</t>
  </si>
  <si>
    <t>Robert Smith</t>
  </si>
  <si>
    <t>Area 46, Tpr Aviles</t>
  </si>
  <si>
    <t>Ali Shelton</t>
  </si>
  <si>
    <t>Chiquita Smith</t>
  </si>
  <si>
    <t>Heather Bardot</t>
  </si>
  <si>
    <t>Sent directly to Area 46</t>
  </si>
  <si>
    <t>Investigator's field notes</t>
  </si>
  <si>
    <t>Judith East</t>
  </si>
  <si>
    <t>LaChelle Joiner, Lisa Camper</t>
  </si>
  <si>
    <t>DIV414104909</t>
  </si>
  <si>
    <t>BFO 4, Area 27, Tpr Lower, Photos</t>
  </si>
  <si>
    <t>Requested records sent N/C</t>
  </si>
  <si>
    <t>Erin Hughes</t>
  </si>
  <si>
    <t>Alexander Bowen</t>
  </si>
  <si>
    <t>DIV118038271</t>
  </si>
  <si>
    <t>sent directly to Area 44</t>
  </si>
  <si>
    <t>Scott Surovell</t>
  </si>
  <si>
    <t>Surovell Isaacs &amp; Levy</t>
  </si>
  <si>
    <t>Ana Maria Rey</t>
  </si>
  <si>
    <t>DIV718049321</t>
  </si>
  <si>
    <t>BFO 7, Area 48, Photos, Trp Sullivan, Sgt Middleton, 1st Sgt Blank</t>
  </si>
  <si>
    <t>Lauren Davis</t>
  </si>
  <si>
    <t>Frith Ellerman &amp; Davis</t>
  </si>
  <si>
    <t>Joey Roach, Christopher Tyler, pass Kimberly Tyler, Timothy Tyler, Elisa Tyler</t>
  </si>
  <si>
    <t>DIV618020513 &amp; 18-5950</t>
  </si>
  <si>
    <t>sent directly to Area 41; BFO 6, Photos, Trp Fairburn</t>
  </si>
  <si>
    <t>Deandre Crowder, Troy Ponce, Tommie Moorefield</t>
  </si>
  <si>
    <t>DIV317024278</t>
  </si>
  <si>
    <t>sent directly to Area 23; BFO 3, Photos, Trp Abbott</t>
  </si>
  <si>
    <t>Christopher Boulware, Gertrude Millar</t>
  </si>
  <si>
    <t>DIV113007594</t>
  </si>
  <si>
    <t>BFO 1, Area 44, Photos</t>
  </si>
  <si>
    <t>Trooper left Dept so Area has no notes. Division sent CAD</t>
  </si>
  <si>
    <t>Clifton Bundy, pass Elijah Smith</t>
  </si>
  <si>
    <t>DIV118034079</t>
  </si>
  <si>
    <t>Jon Nichols</t>
  </si>
  <si>
    <t>Officer Jonathan Mills (Waverly PD), Antonio Green</t>
  </si>
  <si>
    <t>DIV517130514 &amp; 17-26119</t>
  </si>
  <si>
    <t>Robert Lambert</t>
  </si>
  <si>
    <t>Lambert &amp; Lambert</t>
  </si>
  <si>
    <t>Andrew Adams, Keither Beamon, Annie Hill</t>
  </si>
  <si>
    <t>DIV517071540</t>
  </si>
  <si>
    <t>Sent directly to Div 5 &amp; Tpr, Area 37 &amp; photos rec'd 5/1/18</t>
  </si>
  <si>
    <t>Trooper's notes and CAD history sent no charge</t>
  </si>
  <si>
    <t>Lynda Cooke</t>
  </si>
  <si>
    <t>Charles City Sheriffs Office VCIN Info</t>
  </si>
  <si>
    <t>VCIN</t>
  </si>
  <si>
    <t>1st Sgt Downs (VCIN), Capt Powers</t>
  </si>
  <si>
    <t>VCIN-1st Sgt Downs</t>
  </si>
  <si>
    <t>Victor Bonham, Neal Zierke, Sarah Lamanna, Clive Courtenay</t>
  </si>
  <si>
    <t>DIV216091396</t>
  </si>
  <si>
    <t>BFO 2, Area 5, Tpr Burrows, Photos</t>
  </si>
  <si>
    <t>Lindsey Cole / C Surina</t>
  </si>
  <si>
    <t>Allstate, DPS</t>
  </si>
  <si>
    <t>Maurice Johnson, Alexandria Mitchell</t>
  </si>
  <si>
    <t>DIV516053282</t>
  </si>
  <si>
    <t>BFO 5, Area 32, Photos, Trp Kerr</t>
  </si>
  <si>
    <t>Bonny Reynolds, Lisa Rangel</t>
  </si>
  <si>
    <t>DIV616034639</t>
  </si>
  <si>
    <t>BFO 6, Area 39, Photos, Trp Crewe</t>
  </si>
  <si>
    <t>Bradley Moyers</t>
  </si>
  <si>
    <t>Clark &amp; Bradshaw</t>
  </si>
  <si>
    <t>Robert Atkinson, Memory Hutcherson, Barbara Abt, Suzanne Bowman</t>
  </si>
  <si>
    <t>DIV217045175 &amp; 17-12632</t>
  </si>
  <si>
    <t>BFO 2, Lt. Lane, Area 16</t>
  </si>
  <si>
    <t>Senator Mark Peake</t>
  </si>
  <si>
    <t>STARS Radio Tower Contract Dispute, Comm between VSP &amp; AG</t>
  </si>
  <si>
    <t>Noor Ayoob Alshaikhli, Simma Britton, Selina Agyei Yeboah</t>
  </si>
  <si>
    <t>DIV717110974</t>
  </si>
  <si>
    <t>BFO 7, Area 48, Tpr Muller, Photos</t>
  </si>
  <si>
    <t xml:space="preserve">Charles Davis </t>
  </si>
  <si>
    <t>Linda Flannagan, Allison Dobbs, Brian Sinclair</t>
  </si>
  <si>
    <t>DIV117063261 &amp; 17-19683</t>
  </si>
  <si>
    <t>BFO 1, Area 3, Tpr Harris, Photos, 1st Sgt Witt</t>
  </si>
  <si>
    <t>Photos originally sent 4/2 /18. Trooper up-loaded additional photos on 4/26/18. Photo Lab sent second batch no charge.</t>
  </si>
  <si>
    <t>Lydia Millar</t>
  </si>
  <si>
    <t>Timothy Leavelle, Tara Atchison</t>
  </si>
  <si>
    <t>DIV614139733</t>
  </si>
  <si>
    <t>Area 41, Tpr Chaffin, Photos</t>
  </si>
  <si>
    <t>Bettina Altizer</t>
  </si>
  <si>
    <t>Altizer Law</t>
  </si>
  <si>
    <t>Rosen Minkov, Fred Talmage, Kimberly Baker, Nichole Foutz, Robert Ell</t>
  </si>
  <si>
    <t>DIV617095009</t>
  </si>
  <si>
    <t>1st Sgt J. Smith, Area 40 (for 49) Tpr Hamblin, Photos</t>
  </si>
  <si>
    <t>Dolores Ruggles</t>
  </si>
  <si>
    <t>Jacob Ruggles, Dolores Ruggles</t>
  </si>
  <si>
    <t>dolores0724@gmail.com</t>
  </si>
  <si>
    <t>No Records-referred to DMV</t>
  </si>
  <si>
    <t>Robert Harris</t>
  </si>
  <si>
    <t>DMV License Query</t>
  </si>
  <si>
    <t>Lt. T. Jones</t>
  </si>
  <si>
    <t>DENIED-robharrisva@gmail.com</t>
  </si>
  <si>
    <t>Lori Lohr Smith</t>
  </si>
  <si>
    <t>Joevan Damon, Jacob Major, Juliana Whited</t>
  </si>
  <si>
    <t>DIV117144310</t>
  </si>
  <si>
    <t>BFO 1 sent to Area 8, Tpr Todd, Photos</t>
  </si>
  <si>
    <t>Regina Williams</t>
  </si>
  <si>
    <t>Thomas Fountain</t>
  </si>
  <si>
    <t>rwilliams@geelawfirm.com</t>
  </si>
  <si>
    <t>No Records-Referred to Henrico PD</t>
  </si>
  <si>
    <t>Janausia Sands</t>
  </si>
  <si>
    <t>No Records-Referred to RDP</t>
  </si>
  <si>
    <t>Aaron Spencer, Wen Hsiao</t>
  </si>
  <si>
    <t>Investigators notes, witness statrements</t>
  </si>
  <si>
    <t>Kayla Henry</t>
  </si>
  <si>
    <t>Russell Henry</t>
  </si>
  <si>
    <t>Sent directly to Lt. Hook, Lt. Lane</t>
  </si>
  <si>
    <t>Julian Harf</t>
  </si>
  <si>
    <t>Guynn &amp; Waddell</t>
  </si>
  <si>
    <t>Douglas Thompson, Christina Caballero</t>
  </si>
  <si>
    <t>DIV615058200</t>
  </si>
  <si>
    <t>BFO 6, Area 41, Tpr Richardson, Photos</t>
  </si>
  <si>
    <t>CAD incident history included-only requested photos</t>
  </si>
  <si>
    <t>Area 11, Tpr Cooper, Photos</t>
  </si>
  <si>
    <t>Trooper will take documents to court</t>
  </si>
  <si>
    <t>Jonathon Hanson, Carol McLean</t>
  </si>
  <si>
    <t>DIV718041522</t>
  </si>
  <si>
    <t>Ginny Rocke</t>
  </si>
  <si>
    <t>BFO 1, Area 8, Sgt Roser, Photos</t>
  </si>
  <si>
    <t xml:space="preserve">BFO 1 </t>
  </si>
  <si>
    <t>Jacinda Callis</t>
  </si>
  <si>
    <t>GEICO</t>
  </si>
  <si>
    <t>Alexander Lewis</t>
  </si>
  <si>
    <t>DIV718024745 CAD ONLY</t>
  </si>
  <si>
    <t>Sent directly to Area 11, Tpr Juhanovich</t>
  </si>
  <si>
    <t>John Ward, Brandon Dionne, Jonathan Deleon</t>
  </si>
  <si>
    <t>DIV718029142</t>
  </si>
  <si>
    <t>BFO 7, Area 11, Tpr Henderson, Photos</t>
  </si>
  <si>
    <t>Michael Glass</t>
  </si>
  <si>
    <t>Coby Carter, Michael Kruse</t>
  </si>
  <si>
    <t>DIV118034339</t>
  </si>
  <si>
    <t>Quinique Allen</t>
  </si>
  <si>
    <t>DIV118035581</t>
  </si>
  <si>
    <t>Andre Hakes</t>
  </si>
  <si>
    <t>Thomas Massie</t>
  </si>
  <si>
    <t>18-7082</t>
  </si>
  <si>
    <t>Area 18, Trp Harris</t>
  </si>
  <si>
    <t>General Order</t>
  </si>
  <si>
    <t>Certification document w/ General Order sent 7/5/18</t>
  </si>
  <si>
    <t>Karen Barbi</t>
  </si>
  <si>
    <t>LexisNexis</t>
  </si>
  <si>
    <t>Patricia Wilson, insured Vincent Baker</t>
  </si>
  <si>
    <t>DIV318026221</t>
  </si>
  <si>
    <t>Area 20, Tpr Sheron</t>
  </si>
  <si>
    <t>Kiley Smith</t>
  </si>
  <si>
    <t>Jamie Lynn Mazza Tompkins</t>
  </si>
  <si>
    <t>12-12890</t>
  </si>
  <si>
    <t>CherryBlossomsdesign@hotmail.com</t>
  </si>
  <si>
    <t>Beverly McIntyre</t>
  </si>
  <si>
    <t>Bobbi McIntyre</t>
  </si>
  <si>
    <t>DIV618609748 &amp; 18-2556</t>
  </si>
  <si>
    <t>Are 43, Tpr Draper</t>
  </si>
  <si>
    <t>Thomas Massie, Records reference road block</t>
  </si>
  <si>
    <t>Area 18, Tpr Harris</t>
  </si>
  <si>
    <t>GO 4.04</t>
  </si>
  <si>
    <t>Area DUI/Sobriety Checkpoint plan sent</t>
  </si>
  <si>
    <t>Anthony Vanness</t>
  </si>
  <si>
    <t>Rodney Hatley, Firearms records</t>
  </si>
  <si>
    <t xml:space="preserve">DENIED-No records  </t>
  </si>
  <si>
    <t>William Davis</t>
  </si>
  <si>
    <t>Davis Davis Davis &amp; Davis</t>
  </si>
  <si>
    <t>Jeremy Bowman, Marshall Meadow</t>
  </si>
  <si>
    <t>DIV618027595</t>
  </si>
  <si>
    <t>Duane Stafford</t>
  </si>
  <si>
    <t>Iconic ID</t>
  </si>
  <si>
    <t>CAD Fatal Accident, Family Notification 2017</t>
  </si>
  <si>
    <t>duane@iconicid.com</t>
  </si>
  <si>
    <t>Edward Webb</t>
  </si>
  <si>
    <t>City of Newport News</t>
  </si>
  <si>
    <t>Jared Delapaz, Lakira Sade Greene</t>
  </si>
  <si>
    <t>Mark Whittington</t>
  </si>
  <si>
    <t>Claire Hosker, Thomas Hosker, Gary Woods</t>
  </si>
  <si>
    <t>DIV114180704</t>
  </si>
  <si>
    <t>sent directly to BFO 1, Area 3; Photos</t>
  </si>
  <si>
    <t>Trooper no longer with the Department</t>
  </si>
  <si>
    <t>Quanterious Merritt, Catrina Jenkins, pass Stephanie Neely-Morris, LaTavya Jones, Performance Food Group</t>
  </si>
  <si>
    <t>DIV216025237</t>
  </si>
  <si>
    <t>Sent directly to Area 5, A5 sent to BFO 2, Tpr Pinkard, Photos</t>
  </si>
  <si>
    <t>called in to Area 5; Area fwd to BFO 2, Photos, Trp Jablonski</t>
  </si>
  <si>
    <t>Noah Woolard, James Pleasants</t>
  </si>
  <si>
    <t>DIV517091559 &amp; 17-18047</t>
  </si>
  <si>
    <t>BFO 5, Area 33, Tpr J.Keith Morris, Photos</t>
  </si>
  <si>
    <t>Lauren Patrizio</t>
  </si>
  <si>
    <t>Charlotte Douglas, DeLisa Johnson, John Apostola</t>
  </si>
  <si>
    <t>DIV217068118</t>
  </si>
  <si>
    <t>Area 5 sent to BFO 2, Photos</t>
  </si>
  <si>
    <t xml:space="preserve">David Durrett </t>
  </si>
  <si>
    <t>David Seither</t>
  </si>
  <si>
    <t>DIV118028702 &amp; 18-6566</t>
  </si>
  <si>
    <t>BFO 1, Area 6, Tpr Saylors, Photos, Sgt. White</t>
  </si>
  <si>
    <t>James Baskerville, Jasmir Logan</t>
  </si>
  <si>
    <t>DIV318014172</t>
  </si>
  <si>
    <t>BFO 3, Area 22, Tpr Dean</t>
  </si>
  <si>
    <t>Syed Shah</t>
  </si>
  <si>
    <t>Syed Shah, HOV Violation</t>
  </si>
  <si>
    <t>Area 9, Tpr Koehler</t>
  </si>
  <si>
    <t>Priscilla Colburn</t>
  </si>
  <si>
    <t>Potts Law Firm</t>
  </si>
  <si>
    <t>Mariusz Jurkowski, James Davidson, Jamerson Silva</t>
  </si>
  <si>
    <t>DIV217085439 &amp; 17-22383</t>
  </si>
  <si>
    <t>Area 16, Tpr A Johnson, 1st Sgt Pyanoe</t>
  </si>
  <si>
    <t>Withheld ME report, redactions, CAD included in area response</t>
  </si>
  <si>
    <t>Jessica Abernathy, Harold Turner</t>
  </si>
  <si>
    <t>DIV118042027</t>
  </si>
  <si>
    <t>Caitlin Cline, Leslie Jones, pass Mellissa Rhodes, Katherine Delarm</t>
  </si>
  <si>
    <t>DIV615105141</t>
  </si>
  <si>
    <t>BFO 6, Area 40 (for 49) Tpr Hamblin, Photos</t>
  </si>
  <si>
    <t>Julia Hunter</t>
  </si>
  <si>
    <t>DIV217097092 &amp; 17-25987</t>
  </si>
  <si>
    <t>Request received via telephone to Area 5</t>
  </si>
  <si>
    <t>DENIED-active investigation</t>
  </si>
  <si>
    <t>Geffrey Gershoff</t>
  </si>
  <si>
    <t>Network News Service</t>
  </si>
  <si>
    <t>Deontrace Ward</t>
  </si>
  <si>
    <t>17-24754 (RED FILE)</t>
  </si>
  <si>
    <t>1st Sgt Joshua Fannon, BCI Chesapeake (GGershoff@nnsnews.com)</t>
  </si>
  <si>
    <t>Allison Papson</t>
  </si>
  <si>
    <t>Fox 5 Washington</t>
  </si>
  <si>
    <t>Paul Richardson</t>
  </si>
  <si>
    <t>Allison.Papson@foxtv.com</t>
  </si>
  <si>
    <t>Ming Leong</t>
  </si>
  <si>
    <t>WJLA/NewsChannel 8</t>
  </si>
  <si>
    <t>mleong@sbgtv.com</t>
  </si>
  <si>
    <t>Augustine, Velasquez, Webb, Hendrick, Craven</t>
  </si>
  <si>
    <t>DIV317037997</t>
  </si>
  <si>
    <t>BFO 3, Area 22, Tpr Kempo, Photos</t>
  </si>
  <si>
    <t>Tpr SP-50 notes, N/C</t>
  </si>
  <si>
    <t>Nils Bonmann</t>
  </si>
  <si>
    <t>Danish TV 2</t>
  </si>
  <si>
    <t>Stuart Duke</t>
  </si>
  <si>
    <t>(email sent directly to SA Dawn Leslie) nils@tv2.dk</t>
  </si>
  <si>
    <t>Christopher Padilla, Charles Simpson</t>
  </si>
  <si>
    <t>1st Sgt Blank, Area 48, Tpr Jones, Tpr Gundlach</t>
  </si>
  <si>
    <t>Marsha Taylor, Alanna Lawson</t>
  </si>
  <si>
    <t>DIV118034171</t>
  </si>
  <si>
    <t>BFO 1, Area 7, Trp Nolden</t>
  </si>
  <si>
    <t>Andrew Ocheltree, Travis Cherry</t>
  </si>
  <si>
    <t>DIV218029618</t>
  </si>
  <si>
    <t>BFO 2, Area 16, Tpr Lam, Photos</t>
  </si>
  <si>
    <t>Kaleena Wilson</t>
  </si>
  <si>
    <t>Karissa Jandran, James Delucas, Ann Caballero-Bargo</t>
  </si>
  <si>
    <t>DIV218012518</t>
  </si>
  <si>
    <t>Area 5, Photos, Trp Hindenlang</t>
  </si>
  <si>
    <t>Shantaria Plunkett, Juan Jones, insured Deanna Lambert</t>
  </si>
  <si>
    <t>18-9699</t>
  </si>
  <si>
    <t>Capt Taylor, 1st Sgt Jennings</t>
  </si>
  <si>
    <t>Adam Federman</t>
  </si>
  <si>
    <t>Investigative Fund, Nation Institute</t>
  </si>
  <si>
    <t>Anti-Pipeline Protest Training &amp; Dominion Correspondence, Emails/Training</t>
  </si>
  <si>
    <t>Lt Kincaid, IT (Darin)</t>
  </si>
  <si>
    <t>Willamson Law LC</t>
  </si>
  <si>
    <t>BFO 3, Area 22, Tpr Montanye, Photos</t>
  </si>
  <si>
    <t>N/C per Courtney-1st Sgt said N/C for SDT</t>
  </si>
  <si>
    <t>Patricia McAdams Gibbons</t>
  </si>
  <si>
    <t>Patricia McAdams Gibbons, PC</t>
  </si>
  <si>
    <t>Karen Rebecca Mills v. Mark Stewart Mills</t>
  </si>
  <si>
    <t>Sent directly to personnel</t>
  </si>
  <si>
    <t>Valerie Johnson, pass Charnelle Moseley, Zane Sargent</t>
  </si>
  <si>
    <t xml:space="preserve">DIV518032946 </t>
  </si>
  <si>
    <t>BFO 5, Area 35, 1st Sgt Posey, Tpr Ezell</t>
  </si>
  <si>
    <t>William Greene</t>
  </si>
  <si>
    <t>William Allison, Gail Frenzley, pass Annie Turner</t>
  </si>
  <si>
    <t>DENIED-referred to DMV</t>
  </si>
  <si>
    <t>Linda Poplin</t>
  </si>
  <si>
    <t>Poplin Engineering</t>
  </si>
  <si>
    <t>Edward Abendroth, Thomas Henderson</t>
  </si>
  <si>
    <t>DIV117096457 &amp; 17-18376</t>
  </si>
  <si>
    <t>BFO 1, Area 44, Tpr Simone, Photos</t>
  </si>
  <si>
    <t>Nikki Harris</t>
  </si>
  <si>
    <t>Lacie Cipolla</t>
  </si>
  <si>
    <t>Photofax Inc</t>
  </si>
  <si>
    <t>Vincent Colbert</t>
  </si>
  <si>
    <t>lcipolla@photofax.com</t>
  </si>
  <si>
    <t>DIV118043914</t>
  </si>
  <si>
    <t>Sent directly to Area 1</t>
  </si>
  <si>
    <t>Samantha Cohn</t>
  </si>
  <si>
    <t>Chaplin &amp; Gonet</t>
  </si>
  <si>
    <t>Diosdada Pagador, Jennifer Perrin</t>
  </si>
  <si>
    <t>DIV511095081</t>
  </si>
  <si>
    <t>Carol Labasky, Lt Penree, Tpr Galbreath, Photos</t>
  </si>
  <si>
    <t>BCI 5</t>
  </si>
  <si>
    <t>Daniel Vogt, Emma Denat, Angela Mason</t>
  </si>
  <si>
    <t>DIV118042889</t>
  </si>
  <si>
    <t>BFO 1, Area 6, Tpr DeHart, Photos</t>
  </si>
  <si>
    <t>Jim Johnson</t>
  </si>
  <si>
    <t>DIV115016967</t>
  </si>
  <si>
    <t>Jjohnson@twdinjurylaw.com</t>
  </si>
  <si>
    <t>Ben Wengert</t>
  </si>
  <si>
    <t>Concelaed handgun permits</t>
  </si>
  <si>
    <t>ben.wengert@gmail.com</t>
  </si>
  <si>
    <t>Donald Fickinger</t>
  </si>
  <si>
    <t>Farmers Insurance</t>
  </si>
  <si>
    <t>Daniel McCoy, Lisa McCoy, Stolen Camper</t>
  </si>
  <si>
    <t>DIV618033891 &amp; 18-10340</t>
  </si>
  <si>
    <t>Roy Den Hollander</t>
  </si>
  <si>
    <t>Roy Den Hollander, Esq</t>
  </si>
  <si>
    <t>Joseph Francoeur</t>
  </si>
  <si>
    <t>No Records &amp; DENIED</t>
  </si>
  <si>
    <t>Erin Kirby</t>
  </si>
  <si>
    <t>Adnan Hassaim El Jannoun</t>
  </si>
  <si>
    <t>erin@halperinlegal.com</t>
  </si>
  <si>
    <t>No records-referred to Fairfax PD</t>
  </si>
  <si>
    <t>Claire Kenna</t>
  </si>
  <si>
    <t>Nichols Zauzig Sandler PC</t>
  </si>
  <si>
    <t>Richard Henry, Michael Puzynski</t>
  </si>
  <si>
    <t>DIV217106454</t>
  </si>
  <si>
    <t>Sent directly to Area 15</t>
  </si>
  <si>
    <t>Trooper Vaden on active Army National Guard duty does not return until June 2018.</t>
  </si>
  <si>
    <t>Cristin Clark</t>
  </si>
  <si>
    <t>Cristin Clark, Robert Cook</t>
  </si>
  <si>
    <t>17-25479</t>
  </si>
  <si>
    <t>Jason Milloff, Deloris Ferguson</t>
  </si>
  <si>
    <t>DIV118039128 &amp; DIV718061727 18-8993 &amp; 18-8986</t>
  </si>
  <si>
    <t>Olivia Carville, Andrew Sorkin</t>
  </si>
  <si>
    <t>The New York Times</t>
  </si>
  <si>
    <t>VA Tech shooter credit card info</t>
  </si>
  <si>
    <t>Sent directly to PIO</t>
  </si>
  <si>
    <t>PIO-DENIED</t>
  </si>
  <si>
    <t>Dan Savage</t>
  </si>
  <si>
    <t>Stephanie Grant, Trooper Richard Recupero, Brett Smith, Robert Rieber</t>
  </si>
  <si>
    <t>Sara in Legal handled</t>
  </si>
  <si>
    <t>Suit dismissed</t>
  </si>
  <si>
    <t>William Rice, Joshua White, Christalina White</t>
  </si>
  <si>
    <t>DIV417109002</t>
  </si>
  <si>
    <t>BFO 4, Area 26, Tpr Martin, Photos</t>
  </si>
  <si>
    <t>Ellen Rabell, Timothy Lassiter, Justin Reynolds, Tonya Johnson, Alvin Remouns</t>
  </si>
  <si>
    <t>DIV518017140</t>
  </si>
  <si>
    <t>Area 46, Tpr Gasparyan</t>
  </si>
  <si>
    <t>Alexis Ford</t>
  </si>
  <si>
    <t>Dorris Keene</t>
  </si>
  <si>
    <t>DIV318025873 CAD only</t>
  </si>
  <si>
    <t>BFO 3, Area 20, Tpr Bussert</t>
  </si>
  <si>
    <t>BFO 3</t>
  </si>
  <si>
    <t>CAD audio &amp; Troopers notes</t>
  </si>
  <si>
    <t>Samuel Johnson, Hannah Lilley</t>
  </si>
  <si>
    <t>DIV317090643</t>
  </si>
  <si>
    <t>Area 18, Tpr Stanley</t>
  </si>
  <si>
    <t>Sean Workowski</t>
  </si>
  <si>
    <t>Kaylynn Gardner, Gleason Campbell</t>
  </si>
  <si>
    <t>BFO 3, Area 20, Tpr Bourque, Photos</t>
  </si>
  <si>
    <t>Matthew turner, Jeanette Hurd, Ronald Webb</t>
  </si>
  <si>
    <t>DIV618013046 &amp; 18-3684</t>
  </si>
  <si>
    <t>Area 42, 1st Sgt Davis</t>
  </si>
  <si>
    <t>Sherry Vanhoose</t>
  </si>
  <si>
    <t>Ricky Vanhoose</t>
  </si>
  <si>
    <t>DIV118001920 &amp; 18-187</t>
  </si>
  <si>
    <t>Ray Cook</t>
  </si>
  <si>
    <t>carolynoneal@comcast.net</t>
  </si>
  <si>
    <t>Tommy Lopez</t>
  </si>
  <si>
    <t>WSLS 10 News</t>
  </si>
  <si>
    <t>VSP cost involving Roanoke Tree-Sitters</t>
  </si>
  <si>
    <t>Sent directly to Corrine, Cpt Glick, Lt Walters, Sgt Garletts</t>
  </si>
  <si>
    <t>Jake Strange</t>
  </si>
  <si>
    <t>Alleghany checkpoint 4/11/18</t>
  </si>
  <si>
    <t>Rec'd by Facebook (Susan Rowland)</t>
  </si>
  <si>
    <t>PIO-need address</t>
  </si>
  <si>
    <t>Diana Waard, Phuong Nguyen</t>
  </si>
  <si>
    <t>DIV317067477</t>
  </si>
  <si>
    <t>BFO 3, Area 20, Tpr Lundy, Photos</t>
  </si>
  <si>
    <t>Kelly Gillespie</t>
  </si>
  <si>
    <t>Guardian Life Insurance</t>
  </si>
  <si>
    <t>Jesus Monroe</t>
  </si>
  <si>
    <t>DIV317054476 &amp; 17-16744</t>
  </si>
  <si>
    <t>Area 17, Tpr Nicely</t>
  </si>
  <si>
    <t>Barbara Bootwright</t>
  </si>
  <si>
    <t>Eugen Ruminski, Richard Cook</t>
  </si>
  <si>
    <t>DIV115107224 (TREDS) DIV115078224 (CAD)</t>
  </si>
  <si>
    <t>BFO 1, Area 4, Tpr Vernon, Photos</t>
  </si>
  <si>
    <t>Daniel DeLalla</t>
  </si>
  <si>
    <t>Taylor Walker PC</t>
  </si>
  <si>
    <t>Jihua Chn, Sauveur Brice</t>
  </si>
  <si>
    <t>BFO 5, Area 31, Tpr Montgomery, 1st Sgt Jones, Sgt Lawson, Photos</t>
  </si>
  <si>
    <t>Oscar Santos, Derek Murray, James Wall</t>
  </si>
  <si>
    <t>DIV216090075</t>
  </si>
  <si>
    <t>Area 5, Tpr Frye, Photos</t>
  </si>
  <si>
    <t>Lanessa Brown, pass Carolyn Ray</t>
  </si>
  <si>
    <t>DIV618007163 &amp; 18-2020</t>
  </si>
  <si>
    <t>Sent directly to Area 41, BFO 6, Tpr Houch, Photos</t>
  </si>
  <si>
    <t>Kelly Carson</t>
  </si>
  <si>
    <t>Shakiyah Bolden-Jones, Rachel Horne, Bordon Davis</t>
  </si>
  <si>
    <t>DIV118037678</t>
  </si>
  <si>
    <t>BFO 1, Area 8, Tpr Williams, Photos</t>
  </si>
  <si>
    <t>Robert O'Neal</t>
  </si>
  <si>
    <t>Remington Walton, Rebecca McDonald, Brian Bixler</t>
  </si>
  <si>
    <t>DIV118012798 &amp; 18-3119</t>
  </si>
  <si>
    <t>Stephen Terpak</t>
  </si>
  <si>
    <t>Sutter &amp; Terpak</t>
  </si>
  <si>
    <t>Blake Ehardt, Jeffrey Stoney</t>
  </si>
  <si>
    <t>DIV218026554</t>
  </si>
  <si>
    <t>BFO 2, Area 12, Tpr Seally, Photos</t>
  </si>
  <si>
    <t>Paul Thomson</t>
  </si>
  <si>
    <t>The Thomson Law Firm</t>
  </si>
  <si>
    <t>Ralph Bryant, Emma Beckwith, Enid Beckwith, Annie Jo Beckwith, Joan Bryant, Wanda Alexandra</t>
  </si>
  <si>
    <t>DIV618036363 &amp; 18-10417</t>
  </si>
  <si>
    <t>Area 40, 1st Sgt Hypes</t>
  </si>
  <si>
    <t>Rachel Hughes</t>
  </si>
  <si>
    <t>Anibal Lopez, Patrick Atkinson</t>
  </si>
  <si>
    <t>DIV118043607</t>
  </si>
  <si>
    <t>Area 4, 1st Sgt Ticho</t>
  </si>
  <si>
    <t>Ann Gibson</t>
  </si>
  <si>
    <t>Kathy Jones, Ying Payton</t>
  </si>
  <si>
    <t>DIV518042443</t>
  </si>
  <si>
    <t>Area 47, Sgt Havrilla</t>
  </si>
  <si>
    <t>CAD Fatal Accident, Family Notification 2018</t>
  </si>
  <si>
    <t>Wayne Rhodes</t>
  </si>
  <si>
    <t>Firearm Purchase Denial reasons</t>
  </si>
  <si>
    <t>WRhodes@nrec.net</t>
  </si>
  <si>
    <t>Michael Kembach</t>
  </si>
  <si>
    <t>Michael Kembach, Esq</t>
  </si>
  <si>
    <t>Raymond Hovanec, Ranjna Sikka, Jennifer Kalil</t>
  </si>
  <si>
    <t>DIV715158593</t>
  </si>
  <si>
    <t>BFO 3, Area 10, Tpr Houtz, Photos</t>
  </si>
  <si>
    <t>TPR HOUTZ</t>
  </si>
  <si>
    <t>TRP PROVIDED DOCUMENTS REQUESTED BY ATTORNEY</t>
  </si>
  <si>
    <t>Area 44, Tpr Robinson, Photos</t>
  </si>
  <si>
    <t>William Gilliam</t>
  </si>
  <si>
    <t>DIV118023832</t>
  </si>
  <si>
    <t>Area 2, Tpr Lewis, Photos</t>
  </si>
  <si>
    <t>Michael Hubbard</t>
  </si>
  <si>
    <t>DIV118046354 CAD ONLY</t>
  </si>
  <si>
    <t xml:space="preserve">BFO 1, Area 6, Tpr Saylors </t>
  </si>
  <si>
    <t>Leigh Snellings</t>
  </si>
  <si>
    <t>Kevin Brown, Mitchell Smith, victim Mauricea Smith-Baumgardner</t>
  </si>
  <si>
    <t>DIV217087350 &amp; 17-23576</t>
  </si>
  <si>
    <t>Russell Adams</t>
  </si>
  <si>
    <t>Redacted data from personal records</t>
  </si>
  <si>
    <t>adamsruss40@gmail.com</t>
  </si>
  <si>
    <t>Insuff info &amp; need address</t>
  </si>
  <si>
    <t>5/3/2018 &amp; 5/10/18</t>
  </si>
  <si>
    <t>Jose Benedicto Ortez, Manuel Sotillo Soto</t>
  </si>
  <si>
    <t>DIV218025322</t>
  </si>
  <si>
    <t>BFO 2, Area 5, Tpr Conley, Photos</t>
  </si>
  <si>
    <t>Patrick Peck</t>
  </si>
  <si>
    <t>P4 Solutions, Inc.</t>
  </si>
  <si>
    <t>SOR Repository Replacement RFI Responses</t>
  </si>
  <si>
    <t>Pat Trent, Cpt Glick, Lt Walters</t>
  </si>
  <si>
    <t>P&amp;F</t>
  </si>
  <si>
    <t>Redacted documents provided</t>
  </si>
  <si>
    <t>Shameera Carr</t>
  </si>
  <si>
    <t>Civilian Pepper Spray Policies</t>
  </si>
  <si>
    <t>Policy statements</t>
  </si>
  <si>
    <t>Bryan Nichols</t>
  </si>
  <si>
    <t>Marcari Russotto Spencer &amp; Balaban</t>
  </si>
  <si>
    <t>Russell Evans, James Donovan</t>
  </si>
  <si>
    <t>No records - referred to local PD</t>
  </si>
  <si>
    <t>Yolanda Tucker, Geraldine Henry</t>
  </si>
  <si>
    <t>DIV118034549</t>
  </si>
  <si>
    <t>BFO 1, Area 6, Tpr M Smith, Photos</t>
  </si>
  <si>
    <t>Joan Harrup</t>
  </si>
  <si>
    <t>DIV115016967 CAD ONLY</t>
  </si>
  <si>
    <t>BFO 1, Sgt Hanna, 1st Sgt Crespo, Photos</t>
  </si>
  <si>
    <t>Mario Brown, Donald Payton</t>
  </si>
  <si>
    <t>DIV118042346</t>
  </si>
  <si>
    <t>Bfo 1, Area 44, 1st Sgt Botkin, Tpr Waldron, Photos</t>
  </si>
  <si>
    <t>Joshua Lanxton, Tonya Evans</t>
  </si>
  <si>
    <t>DIV118042960</t>
  </si>
  <si>
    <t>BFO 1, Area 6, Tpr Debois, Photos</t>
  </si>
  <si>
    <t>Dennis Pryba</t>
  </si>
  <si>
    <t>Law Office of Dennis Pryba</t>
  </si>
  <si>
    <t>Jonathan Ostman, Marlena Shepard</t>
  </si>
  <si>
    <t>DIV216116832</t>
  </si>
  <si>
    <t>BFO 2, Area 12, Tpr Ralls, Photos</t>
  </si>
  <si>
    <t>Jennifer Brooks, Natasha Parker, pass Loundesse Dimanche</t>
  </si>
  <si>
    <t>DIV217046420</t>
  </si>
  <si>
    <t>BFO 2, Area 5, Tpr Frye, Photos</t>
  </si>
  <si>
    <t>Melissa Reid, Earl Morris, pass Leigha Reid</t>
  </si>
  <si>
    <t>DIV316003484</t>
  </si>
  <si>
    <t>Area 23, Tpr Pambid, Photos</t>
  </si>
  <si>
    <t>Victor Reed</t>
  </si>
  <si>
    <t>DIV118025284</t>
  </si>
  <si>
    <t>Brenda Ahern</t>
  </si>
  <si>
    <t>Becker Kellogg Berry</t>
  </si>
  <si>
    <t>Keith Artis, Michael Gill</t>
  </si>
  <si>
    <t>DIV717095650 &amp; 17-16664</t>
  </si>
  <si>
    <t>Area 48, Kyra Francis, 1st Sgt Blank, Sgt Middleton</t>
  </si>
  <si>
    <t>Mary Ellen Lazaro</t>
  </si>
  <si>
    <t>Patrick Tovey</t>
  </si>
  <si>
    <t>DIV714119699</t>
  </si>
  <si>
    <t>BFO 7, Area 9, Tpr Starkes, Photos</t>
  </si>
  <si>
    <t>Ryan Stewart</t>
  </si>
  <si>
    <t>Bailey Javins &amp; Carter</t>
  </si>
  <si>
    <t>5M Transport LLC Vehciles</t>
  </si>
  <si>
    <t>Musse Samatar, Glen Gurnard, Annette Carr</t>
  </si>
  <si>
    <t>DIV716014842 CAD ONLY</t>
  </si>
  <si>
    <t>BFO 7, Area 45, Tpr Fulk, Photos</t>
  </si>
  <si>
    <t>Worked by Arlington PD</t>
  </si>
  <si>
    <t>Benjamin Pelton</t>
  </si>
  <si>
    <t>Law Offices of Benjamin Pelton</t>
  </si>
  <si>
    <t>Carlos Garcia, Edward Schultz, Leonard Schultz</t>
  </si>
  <si>
    <t>DIV717083312 &amp; 17-14797</t>
  </si>
  <si>
    <t>Randall Appleton</t>
  </si>
  <si>
    <t>Cornell Little, Shanika Ryland, Mark Barnum, Pete Stansbury</t>
  </si>
  <si>
    <t>DIV517018197</t>
  </si>
  <si>
    <t>BFO 5, Area 32, Tpr Drummond, Photos</t>
  </si>
  <si>
    <t>David Dudley, Sergio Maldonado-Calderon, Phillip Shafer, Reineris Lazo, Esequiel Alvarez</t>
  </si>
  <si>
    <t>DIV718074915</t>
  </si>
  <si>
    <t>Griffin O'Hanlon</t>
  </si>
  <si>
    <t>Lana Nguyen, Flying object on hwy</t>
  </si>
  <si>
    <t>DIV518042311</t>
  </si>
  <si>
    <t>BFO 5, Area 46, Photos, Trp Sarian</t>
  </si>
  <si>
    <t>Valarie Jones, Angel Romero Paz</t>
  </si>
  <si>
    <t>DIV118039730</t>
  </si>
  <si>
    <t>BFO 1, Area 8, Tpr Palanchi</t>
  </si>
  <si>
    <t>Linda Walton, Omar Torres</t>
  </si>
  <si>
    <t>DIV118035005 CAD ONLY</t>
  </si>
  <si>
    <t>BFO 1, Area 8, Tpr Womble, Tpr Hana</t>
  </si>
  <si>
    <t>Stephen Wilkinson, Jane Sisk, pass Bettie Sisk, Madeline Sisk</t>
  </si>
  <si>
    <t>DIV117152034</t>
  </si>
  <si>
    <t>Bfo 1, Area 6, Tpr Dunivan, Photos</t>
  </si>
  <si>
    <t>Sabrina Graff</t>
  </si>
  <si>
    <t>Dyer Immigration Law Group</t>
  </si>
  <si>
    <t>Carlos Alberto Cota Esquer (Arrest Record for charge placed by Hanover SO)</t>
  </si>
  <si>
    <t>sabrina@dyerimmigration.com</t>
  </si>
  <si>
    <t>No records-DENIED</t>
  </si>
  <si>
    <t>Wendell Fegans</t>
  </si>
  <si>
    <t>No records-referred to Mecklenburg SO</t>
  </si>
  <si>
    <t>Steven Mason</t>
  </si>
  <si>
    <t>Mason Investigative Solutions</t>
  </si>
  <si>
    <t>Jeremy Edwards</t>
  </si>
  <si>
    <t>2006-2007</t>
  </si>
  <si>
    <t>steven.mason@masoninvestigations.com</t>
  </si>
  <si>
    <t>Bradford Stallard</t>
  </si>
  <si>
    <t>PennStuart</t>
  </si>
  <si>
    <t>James Crosier, Rodney Lambert</t>
  </si>
  <si>
    <t>DIV417031338 &amp; 17-8397</t>
  </si>
  <si>
    <t>Simone Williams</t>
  </si>
  <si>
    <t>BFO 1, Area 71, Tpr Rogers, Photos</t>
  </si>
  <si>
    <t>All information requested provided by Division</t>
  </si>
  <si>
    <t>Curtis Ross, David Culler, Debra Nininger</t>
  </si>
  <si>
    <t>DIV115152239</t>
  </si>
  <si>
    <t>Trooper Napper no long with Department</t>
  </si>
  <si>
    <t>Melissa Ryan</t>
  </si>
  <si>
    <t>Law Office of William Shanahan</t>
  </si>
  <si>
    <t>Safi Dib, John Doe</t>
  </si>
  <si>
    <t>Michael Utiedt</t>
  </si>
  <si>
    <t>Janie Jones, John Moorman, Daniel McHone</t>
  </si>
  <si>
    <t>DIV417112057</t>
  </si>
  <si>
    <t>BFO 4, Area 26, Tpr Dunford, Photos</t>
  </si>
  <si>
    <t>Tyler Shands</t>
  </si>
  <si>
    <t>BFO 2, Area 44, Tpr Pemberton, Photos, 1st Sgt Botkin</t>
  </si>
  <si>
    <t>Charlene Hardy, Kayla Jenny, Shenita Yancey</t>
  </si>
  <si>
    <t>DIV518003457</t>
  </si>
  <si>
    <t>BFO 5, Area 47, Tpr Kennedy, Photos</t>
  </si>
  <si>
    <t>Trooper notes included at no charge</t>
  </si>
  <si>
    <t>Amanda Martin, Caleb Schuster</t>
  </si>
  <si>
    <t>DIV616110750</t>
  </si>
  <si>
    <t>Sent directly to Area 41, Photos</t>
  </si>
  <si>
    <t>Only photos requested</t>
  </si>
  <si>
    <t>Willis Lanier</t>
  </si>
  <si>
    <t>Willis Lanier, Esq</t>
  </si>
  <si>
    <t>Cynthia Palmer, James Curtin</t>
  </si>
  <si>
    <t>DIV718027851</t>
  </si>
  <si>
    <t>Sent directly to Area 48, Tpr Miller, Kyra Francis, Lisa Catlett, 1st Sgt Blank</t>
  </si>
  <si>
    <t>Kevin Wilson</t>
  </si>
  <si>
    <t>The Wilson Law Firm</t>
  </si>
  <si>
    <t>Chase Brunner,</t>
  </si>
  <si>
    <t xml:space="preserve">Sent directly to Area 48, Tpr Ingham, Lisa Catlett, Kyra Fancis </t>
  </si>
  <si>
    <t>Jason Whiting</t>
  </si>
  <si>
    <t>Melvin Dickerson, Maria Garcia, Teklebrhan Mebrahtuallen, Gary Moore, Christopher Davis</t>
  </si>
  <si>
    <t>DIV616109193</t>
  </si>
  <si>
    <t>BFO 6, Area 40, Tpr Turner, Photos</t>
  </si>
  <si>
    <t xml:space="preserve">Area 40 </t>
  </si>
  <si>
    <t>Mary Beth Thompson</t>
  </si>
  <si>
    <t>Yost Legal Group</t>
  </si>
  <si>
    <t>Emmanuelle Bryant</t>
  </si>
  <si>
    <t>DIV116117600</t>
  </si>
  <si>
    <t>Laura McCauley</t>
  </si>
  <si>
    <t>Christopher Thompson, insured Johnny Burress</t>
  </si>
  <si>
    <t>DIV118044174</t>
  </si>
  <si>
    <t>BFO 1, Area 2, Tpr Compton</t>
  </si>
  <si>
    <t>Kristin Davis</t>
  </si>
  <si>
    <t>Paul Butler, Carselle Lewis, Gregory Naranjo</t>
  </si>
  <si>
    <t>DIV216036346</t>
  </si>
  <si>
    <t>BFO 2, Area 12, Tpr Marshall, Photos</t>
  </si>
  <si>
    <t>Emran Hussain</t>
  </si>
  <si>
    <t>1111 Landerset Dr Herndon, Police visits to address</t>
  </si>
  <si>
    <t>emran1@comcast.net</t>
  </si>
  <si>
    <t>Several email responses were sent to this individual: , address, out of state etc</t>
  </si>
  <si>
    <t>Donnie Tidmore</t>
  </si>
  <si>
    <t>Otis Cunningham, Don Bradley</t>
  </si>
  <si>
    <t>DIV618023267 &amp; 18-7064</t>
  </si>
  <si>
    <t>Area 40, Sgt Murphy</t>
  </si>
  <si>
    <t>Ryan Burkhard</t>
  </si>
  <si>
    <t>DUI 12/29/05</t>
  </si>
  <si>
    <t>rburkhard24@gmail.com</t>
  </si>
  <si>
    <t>No records-referred CJIS</t>
  </si>
  <si>
    <t>David Dothard</t>
  </si>
  <si>
    <t>Jupiter Entertainment</t>
  </si>
  <si>
    <t>Andres Ceballos, Jasmine Nunez</t>
  </si>
  <si>
    <t>11-17128</t>
  </si>
  <si>
    <t>david.dothard@jupiterent.com</t>
  </si>
  <si>
    <t>Noelle Quam</t>
  </si>
  <si>
    <t>Yuliya Huang</t>
  </si>
  <si>
    <t>sent directly to Area 17</t>
  </si>
  <si>
    <t>Gerald Holland, Lorri Brown</t>
  </si>
  <si>
    <t>DIV118044331</t>
  </si>
  <si>
    <t>BFO 1, Area 1, Tpr Butchyk, Photos</t>
  </si>
  <si>
    <t>Jennifer Royer</t>
  </si>
  <si>
    <t>Royer Law Firm</t>
  </si>
  <si>
    <t>Jacqueline Goode, Robert Page</t>
  </si>
  <si>
    <t>SA Buzzard, 1st Sgt Okuley</t>
  </si>
  <si>
    <t>David Fulton, Esfandyari Abdullahi</t>
  </si>
  <si>
    <t>DIV616027018</t>
  </si>
  <si>
    <t>BFO 4, Area 30, Tpr Marshall, Photos</t>
  </si>
  <si>
    <t>David Clark, Karen Cundiff</t>
  </si>
  <si>
    <t>DIV318002985</t>
  </si>
  <si>
    <t>BFO 3, Area 23, Tpr Wooding, Photos</t>
  </si>
  <si>
    <t>Juan Midence, Ebbie Durie</t>
  </si>
  <si>
    <t>DIV316015334 (CAD) &amp; DIV316015533 (TREDS)</t>
  </si>
  <si>
    <t>BFO 3, Area 17, Tpr Brydge, Photos</t>
  </si>
  <si>
    <t>Eric Fisher</t>
  </si>
  <si>
    <t>Jeffrey Phifer, Jennifer Chambers</t>
  </si>
  <si>
    <t>DIV518047014</t>
  </si>
  <si>
    <t>BFO 5, Area 47, Tpr Buchanan, Photos</t>
  </si>
  <si>
    <t>Steven Daniels, Daniel Syrjala</t>
  </si>
  <si>
    <t>DIV517127969 &amp; 17-25679</t>
  </si>
  <si>
    <t>BFO 5, Area 37, Tpr Bryant, Photos</t>
  </si>
  <si>
    <t>Desta Mehari, Denzel Strodder</t>
  </si>
  <si>
    <t>DIV118033324</t>
  </si>
  <si>
    <t>BFO 1, Area 44, Tpr Knight, Photos</t>
  </si>
  <si>
    <t>Kelsie Campbell</t>
  </si>
  <si>
    <t>DIV118014718</t>
  </si>
  <si>
    <t>BFO1, Area 1, Tpr Hite, Photos</t>
  </si>
  <si>
    <t>Ericka Alston</t>
  </si>
  <si>
    <t>Charlie Murphy, Dawit Ketaw, Francisco Garcia, Khalid Anwar, Rene Cordovo Soto, Maynor Sanchez Martin, Abbas Sadeghi</t>
  </si>
  <si>
    <t>DIV718049238</t>
  </si>
  <si>
    <t>BFO 7, Area 48, Kyra Francis, Lisa Catlett, Tpr Evans, Photos</t>
  </si>
  <si>
    <t>Photos was only request</t>
  </si>
  <si>
    <t>Jose Suchi, Edward Dutton</t>
  </si>
  <si>
    <t>DIV518005300 &amp; 18-921</t>
  </si>
  <si>
    <t>Area 31, Tpr Beaver, 1st Sgt Jones</t>
  </si>
  <si>
    <t>Charles Carr</t>
  </si>
  <si>
    <t>rellzc20@gmail.com</t>
  </si>
  <si>
    <t>Noe Martinez, Ronnie Ewing, insured Marcus Samuels</t>
  </si>
  <si>
    <t>DIV718078599</t>
  </si>
  <si>
    <t>BFO 7, Area 48, Tpr Fakorik, Lisa Catlett, Kyra Francis, Photos</t>
  </si>
  <si>
    <t>Larry Mognet, Jaden Walker, Charles DeCosmo, Linda DeCosmo</t>
  </si>
  <si>
    <t>Area 1, Tpr Ledbetter, Photos, 1st Sgt LeCroy</t>
  </si>
  <si>
    <t>6/25-per M Dwyer he received all the requested information.</t>
  </si>
  <si>
    <t>Stephanie Smith</t>
  </si>
  <si>
    <t>Lifetime Muffle Center (Roanoke VA)</t>
  </si>
  <si>
    <t>shernandez2@moog.com</t>
  </si>
  <si>
    <t>Whitney Tymas</t>
  </si>
  <si>
    <t>rkeiper7@gmail.com</t>
  </si>
  <si>
    <t>Andrea Miller</t>
  </si>
  <si>
    <t>AAA</t>
  </si>
  <si>
    <t>Richard Herrmann, Ashley Fields</t>
  </si>
  <si>
    <t>DIV418018615 CAD ONLY</t>
  </si>
  <si>
    <t>ALMiller@aaawisconsin.com</t>
  </si>
  <si>
    <t>Dustin Williams</t>
  </si>
  <si>
    <t>Gary C. Johnson, PC</t>
  </si>
  <si>
    <t>Joshua Looney, Jamie Newman</t>
  </si>
  <si>
    <t>Sent directly to Area 29, photos</t>
  </si>
  <si>
    <t>L Priddy</t>
  </si>
  <si>
    <t>Tammi Charre Tatum, Emily S Quezada</t>
  </si>
  <si>
    <t>Sent directly to Area 42</t>
  </si>
  <si>
    <t>Andrew Thomas</t>
  </si>
  <si>
    <t>Brittany Martin, Helen Langton, Ernest Spaur, Celadon Trucking</t>
  </si>
  <si>
    <t>DIV316042431</t>
  </si>
  <si>
    <t>BFO 3, Area 20, Tpr Montgomery, Photos</t>
  </si>
  <si>
    <t>Gretchen Jackson</t>
  </si>
  <si>
    <t>Richard Bixby, Luther Johnson</t>
  </si>
  <si>
    <t>DIV11503349</t>
  </si>
  <si>
    <t>Tpr Parham no longer with the depart. Did provide incident history</t>
  </si>
  <si>
    <t>Lisa Kelhower</t>
  </si>
  <si>
    <t>Kevin White</t>
  </si>
  <si>
    <t>DIV318030587 &amp; 18-10571</t>
  </si>
  <si>
    <t>M Lewis, Area 18, 1st Sgt Clark</t>
  </si>
  <si>
    <t>A Quest Investigations</t>
  </si>
  <si>
    <t>Tianna White</t>
  </si>
  <si>
    <t>DIV317001841</t>
  </si>
  <si>
    <t>Sent directly to area 21</t>
  </si>
  <si>
    <t>Timothy Mattson</t>
  </si>
  <si>
    <t>Jonathan Ramsey, Robert Stevens</t>
  </si>
  <si>
    <t>DIV318020144</t>
  </si>
  <si>
    <t>Sent directly to Area 20, BFO 3, Tpr Barbour, Photos</t>
  </si>
  <si>
    <t>Shane Bingham, pass Alexis Agee, Justin Turner</t>
  </si>
  <si>
    <t>DIV618011881</t>
  </si>
  <si>
    <t>Area 41, Tpr Lynch, Photos</t>
  </si>
  <si>
    <t>Henrik Sachs</t>
  </si>
  <si>
    <t>Stanford University</t>
  </si>
  <si>
    <t>VSP annual report, prior to 2000</t>
  </si>
  <si>
    <t>hensachs@stanford.edu</t>
  </si>
  <si>
    <t>Non-citizen</t>
  </si>
  <si>
    <t>Tammy Batts</t>
  </si>
  <si>
    <t>Amanda Wood</t>
  </si>
  <si>
    <t>DIV218016283 &amp; 18-5989</t>
  </si>
  <si>
    <t>Area 5, Tpr McPhee, 1st Sgt Hariston, Sgt Luce</t>
  </si>
  <si>
    <t>Charlie Schmidt</t>
  </si>
  <si>
    <t>Mountain Valley Peipeline comm, April 5-May 15, 2018</t>
  </si>
  <si>
    <t>52946-80433768@requests.muckrock.com</t>
  </si>
  <si>
    <t>Beverly Deniston</t>
  </si>
  <si>
    <t>Speeding, Radar info/Trooper certification</t>
  </si>
  <si>
    <t>DIV118032316</t>
  </si>
  <si>
    <t>Area 2, 1st Sgt Smith, Sgt Davis, Sgt Horner, Lt Kincaid, Tpr Alfonso</t>
  </si>
  <si>
    <t>Kimberly Emerson</t>
  </si>
  <si>
    <t>Lawson &amp; Silek</t>
  </si>
  <si>
    <t>Lee Rodgers, William Stacey</t>
  </si>
  <si>
    <t>DIV218008353</t>
  </si>
  <si>
    <t>BFO 2, Area 14, Tpr Martin, Photos</t>
  </si>
  <si>
    <t>Matthew Broun</t>
  </si>
  <si>
    <t>Xavier Alexander, Stacha Merillen, Pei Hsieh</t>
  </si>
  <si>
    <t>DIV718066095 &amp; 18-10115</t>
  </si>
  <si>
    <t>Elizabeth Ruffin, Tomeka Leecost</t>
  </si>
  <si>
    <t>DIV118039736 CAD ONLY</t>
  </si>
  <si>
    <t>BFO 1, Area 8, Tpr Johnson, Photos</t>
  </si>
  <si>
    <t>Brenda Bailey, Dominique Bullock</t>
  </si>
  <si>
    <t>DIV518040450</t>
  </si>
  <si>
    <t>BFO 5, Area 35, Tpr Morris, Photos</t>
  </si>
  <si>
    <t>Preston Lewis, Ronald Taylor, insured Vivian Marcoccio</t>
  </si>
  <si>
    <t>DIV117065610</t>
  </si>
  <si>
    <t>BFO 1, Area 3, Tpr Doss, Photos</t>
  </si>
  <si>
    <t>Roman Lifson</t>
  </si>
  <si>
    <t>Gary Edem, Multiple injuries to ped Martinsville Speedway parking lot</t>
  </si>
  <si>
    <t>DIV616120214 CAD ONLY</t>
  </si>
  <si>
    <t>Spoke w/ Area 42 trooper Mabe &amp; Sgt Lane, Photos</t>
  </si>
  <si>
    <t>Joseph Sanzone</t>
  </si>
  <si>
    <t>Sanzone &amp; Baker</t>
  </si>
  <si>
    <t>Sheila McRae-Gray</t>
  </si>
  <si>
    <t>Christopher Demella, Angelica McKee</t>
  </si>
  <si>
    <t>DIV118051608</t>
  </si>
  <si>
    <t xml:space="preserve">BFO 1, Area 8, Tpr Williams,  </t>
  </si>
  <si>
    <t>John Randolph</t>
  </si>
  <si>
    <t>DIV118044808 CAD ONLY</t>
  </si>
  <si>
    <t>victim Tyrel Young, Hoszon Mabrey</t>
  </si>
  <si>
    <t>Area 35, Tpr Balek, 1st Sgt Posey</t>
  </si>
  <si>
    <t>Richard Conk, Michael Thompson</t>
  </si>
  <si>
    <t>DIV118017467 &amp; 18-3960</t>
  </si>
  <si>
    <t>Area 6, Tpr Taylor</t>
  </si>
  <si>
    <t>Mildred Ellis</t>
  </si>
  <si>
    <t>Lebowitz &amp; Mzhen, LLC</t>
  </si>
  <si>
    <t>Yasmin James, Nicole Zombolas</t>
  </si>
  <si>
    <t>DIV518045285</t>
  </si>
  <si>
    <t>Ernest Bowser</t>
  </si>
  <si>
    <t>2/28/15 I81 in VA</t>
  </si>
  <si>
    <t>ebowser15@gmail.com</t>
  </si>
  <si>
    <t>Bill Kovarik</t>
  </si>
  <si>
    <t>New River Voice</t>
  </si>
  <si>
    <t>Lenora Williams</t>
  </si>
  <si>
    <t>17-25248</t>
  </si>
  <si>
    <t>Embezzlement</t>
  </si>
  <si>
    <t>bill.kovarik@gmail.com</t>
  </si>
  <si>
    <t>Robert Hagan Jr</t>
  </si>
  <si>
    <t>Robert Hagan, Esquire</t>
  </si>
  <si>
    <t>James Vest, pass Stacey Deeds, Claudette Wince</t>
  </si>
  <si>
    <t>DIV616084350 &amp; 16-17689</t>
  </si>
  <si>
    <t>Area 38, Photos, Tpr Montgomery</t>
  </si>
  <si>
    <t>Cheran Cordell</t>
  </si>
  <si>
    <t>Cheran Cordell, Esquire</t>
  </si>
  <si>
    <t>Towing/Wrecker Companies, 4-1-18-5-15-18</t>
  </si>
  <si>
    <t>BFO 5, C Albertson (CAD tech)</t>
  </si>
  <si>
    <t>Mohammed Humza</t>
  </si>
  <si>
    <t>Golden Care LLC</t>
  </si>
  <si>
    <t>Employee background check, April 2015-September 2015 multiple employees</t>
  </si>
  <si>
    <t>Dana Adams (NCJI)</t>
  </si>
  <si>
    <t>Barry Hodge</t>
  </si>
  <si>
    <t>Barry C. Hodge, Esquire</t>
  </si>
  <si>
    <t>Estate of Eldean Tucker Scruggs, Hugh &amp; Glenna Burkhart ltr of "harrassment"</t>
  </si>
  <si>
    <t>Scott Fitzgerald</t>
  </si>
  <si>
    <t xml:space="preserve">Office of the Attorney General </t>
  </si>
  <si>
    <t>Douglas Gava, J Sargeant Reynolds CC, Brittany Burfield</t>
  </si>
  <si>
    <t>17-4731</t>
  </si>
  <si>
    <t>Sgt Frey, SA Sclafani</t>
  </si>
  <si>
    <t>Per Lara Versa @ AG office all required documents were received 6/22/18</t>
  </si>
  <si>
    <t>Debbie Helderman, Rogers Henry</t>
  </si>
  <si>
    <t>DIV116157558</t>
  </si>
  <si>
    <t>BFO 1, EPU, Tpr Duke, Photos</t>
  </si>
  <si>
    <t>Doris Dodo</t>
  </si>
  <si>
    <t>Douglas Tolliver, Mary Mathews</t>
  </si>
  <si>
    <t>DIV317028864 &amp; 17-11950</t>
  </si>
  <si>
    <t>Area 20, Edwards, Bourque</t>
  </si>
  <si>
    <t>Clarence Bishop, Mary Sue Condrey</t>
  </si>
  <si>
    <t>DIV717180778</t>
  </si>
  <si>
    <t>BFO 7, Area 11, Tpr Cooper, Photos</t>
  </si>
  <si>
    <t>Rebekah Marshall, Anna Rook</t>
  </si>
  <si>
    <t>DIV118021047</t>
  </si>
  <si>
    <t>BFO 1, Area 7, Tpr Brown, Photos</t>
  </si>
  <si>
    <t>Grant Burns</t>
  </si>
  <si>
    <t>Collier &amp; Collier</t>
  </si>
  <si>
    <t>Reginald Green</t>
  </si>
  <si>
    <t>DIV11745618 or DIV117145618</t>
  </si>
  <si>
    <t>BFO 1, Area 6, Tpr Smith</t>
  </si>
  <si>
    <t xml:space="preserve">Trooper Smith email attached </t>
  </si>
  <si>
    <t>Mirmir Tefera, Kanishka Taheri</t>
  </si>
  <si>
    <t>DIV716146006</t>
  </si>
  <si>
    <t>Area 45, Tpr Goodman, Photos</t>
  </si>
  <si>
    <t>Randall Villalobos, Larry Addis</t>
  </si>
  <si>
    <t>DIV616084497</t>
  </si>
  <si>
    <t>BFO 6, Area 39, Tpr Blevins, Photos</t>
  </si>
  <si>
    <t>Joyce Watson</t>
  </si>
  <si>
    <t>Brenda Bailey, Dominique Bullock, pass Treashure Pegram</t>
  </si>
  <si>
    <t>BFO5, Area 35, Tpr Morris, Photos</t>
  </si>
  <si>
    <t>Area 1, 1st Sgt LeCroy, Photos</t>
  </si>
  <si>
    <t>Brenda Morris, Joeden Rouse</t>
  </si>
  <si>
    <t>Area 16, tpr Wouters</t>
  </si>
  <si>
    <t>Jay Horowitz</t>
  </si>
  <si>
    <t>Daniel Kirk, Natalie Lewis, Virginia Doyle</t>
  </si>
  <si>
    <t>DIV114064106 &amp; 14-6638</t>
  </si>
  <si>
    <t>Giovanni Colitti</t>
  </si>
  <si>
    <t>Concealed handgun permits</t>
  </si>
  <si>
    <t>g.a.colitti@gmail.com</t>
  </si>
  <si>
    <t>DENIED-Need address</t>
  </si>
  <si>
    <t>Faith Rubenstein</t>
  </si>
  <si>
    <t>Basil Qunibi</t>
  </si>
  <si>
    <t>faith@artemisinsight.com</t>
  </si>
  <si>
    <t>Mountain Valley Pipeline Emails 4-1-18 to present, Missing name &amp; address</t>
  </si>
  <si>
    <t>53380-57335506@requests.muckrock.com</t>
  </si>
  <si>
    <t>Larry Harrison, Cordero Dozier</t>
  </si>
  <si>
    <t>DIV716100971</t>
  </si>
  <si>
    <t>BFO 7, Area 67, Tpr Goldstein, Photos</t>
  </si>
  <si>
    <t>Area 67</t>
  </si>
  <si>
    <t>1 of 4 related SDTs</t>
  </si>
  <si>
    <t>Larry Harrison, Basilio Zetino Parada</t>
  </si>
  <si>
    <t>DIV716101746</t>
  </si>
  <si>
    <t>2 of 4 related SDTs</t>
  </si>
  <si>
    <t>Larry Harrison, Pat Elder</t>
  </si>
  <si>
    <t>DIV716101733</t>
  </si>
  <si>
    <t>3 of 4 related SDTs</t>
  </si>
  <si>
    <t>Larry Harrison, Jeronimo Bonilia, Meena Marshall</t>
  </si>
  <si>
    <t>DIV716101661</t>
  </si>
  <si>
    <t>4 of 4 related SDTs</t>
  </si>
  <si>
    <t>Christopher Smith</t>
  </si>
  <si>
    <t>Central VA Litigation PLC</t>
  </si>
  <si>
    <t>Dakota Arehart, Timothy Groah</t>
  </si>
  <si>
    <t>DIV315099468</t>
  </si>
  <si>
    <t>BFO 3, Area 17, Tpr ZenZen, Photos</t>
  </si>
  <si>
    <t>Katrina Ooziel</t>
  </si>
  <si>
    <t>Gold Investigations</t>
  </si>
  <si>
    <t>Rafael Walker, Tanner Helms</t>
  </si>
  <si>
    <t>DIV518033989 &amp; 18-8781</t>
  </si>
  <si>
    <t>Area 32, Tpr Kerr, Sgt Fuller</t>
  </si>
  <si>
    <t xml:space="preserve">William Wallace </t>
  </si>
  <si>
    <t>Brandon Harper</t>
  </si>
  <si>
    <t>DIV617033122</t>
  </si>
  <si>
    <t>Sent directly to Area 39, BFO 6, Tpr Campbell, Photos</t>
  </si>
  <si>
    <t xml:space="preserve">Margaret Bugg </t>
  </si>
  <si>
    <t>Bumsey &amp; Bugg</t>
  </si>
  <si>
    <t>Karen Lande-Leonard, Joshua Jenkins</t>
  </si>
  <si>
    <t>DIV117132952</t>
  </si>
  <si>
    <t>Sent directly to Area 3</t>
  </si>
  <si>
    <t>Samra Karic</t>
  </si>
  <si>
    <t>Patrick Fay, Mari Jo Kellam, pass Rebecca Fay, Erin Fay, Wilson Fay</t>
  </si>
  <si>
    <t>DIV616142440 &amp; 17-431</t>
  </si>
  <si>
    <t>Area 39, Tpr Campbell, Photos</t>
  </si>
  <si>
    <t>William Morgan, Rex Beebee, pass Svannah Seay, Sarah Gonce</t>
  </si>
  <si>
    <t>Avery Waterman</t>
  </si>
  <si>
    <t>Patten Wornom Hatten &amp; Diamonstein</t>
  </si>
  <si>
    <t>Jonathan Kruszewski, Eliza Deneen, Andrew Virga, Crystal Drake</t>
  </si>
  <si>
    <t>DIV514055535</t>
  </si>
  <si>
    <t>BFO 5, M. Pitt (GIS), SA Dillow, Photos, Lt Taynes</t>
  </si>
  <si>
    <t>Records past retention schedule for release</t>
  </si>
  <si>
    <t>Kimberly Gardin</t>
  </si>
  <si>
    <t>Courtney Lambert</t>
  </si>
  <si>
    <t>18-12344</t>
  </si>
  <si>
    <t>BFO 1, Area 3, Tpr Tench, 1st Sgt Hall, Lt Hall</t>
  </si>
  <si>
    <t>Krystal Strathaus</t>
  </si>
  <si>
    <t>Lewis Daggins, Mark Patterson</t>
  </si>
  <si>
    <t>Sent directly to Area 31, Tpr Strugis</t>
  </si>
  <si>
    <t>Trooper Leonard Strugis has retired</t>
  </si>
  <si>
    <t>Demosthenes Komis</t>
  </si>
  <si>
    <t xml:space="preserve">Safety </t>
  </si>
  <si>
    <t>Records provided no charge</t>
  </si>
  <si>
    <t>Patrick Davis, Joseph Thornton, Todd Early</t>
  </si>
  <si>
    <t>DIV118036899</t>
  </si>
  <si>
    <t>Jacob Whitley, Rebecca Wolfe</t>
  </si>
  <si>
    <t>DIV318016667</t>
  </si>
  <si>
    <t>BFO 3, Area 18, TGpr Tunnell, Photos</t>
  </si>
  <si>
    <t>Kathryn Woolfenden, Clayton Fegley</t>
  </si>
  <si>
    <t>Area 1, 1st Sgt LeCroy</t>
  </si>
  <si>
    <t>Anthony Britt, Courtney Hutchens</t>
  </si>
  <si>
    <t>DIV517102174 CAD ONLY</t>
  </si>
  <si>
    <t>Area 46, Tpr Lockett, 1st Sgt Ambrosio, Sgt Dennis</t>
  </si>
  <si>
    <t>Per Carrie info was provided at the scene-non reportable crash. Unit history was provided too</t>
  </si>
  <si>
    <t>Justin Curcio</t>
  </si>
  <si>
    <t>Allstate</t>
  </si>
  <si>
    <t>Herbert Wilder, Sandra Johnson</t>
  </si>
  <si>
    <t>DIV115004445</t>
  </si>
  <si>
    <t>BFO 1, Area 44, Tpr Robinson, Photos</t>
  </si>
  <si>
    <t>Troopers documents no charge (SP50 pad &amp; summons issued)</t>
  </si>
  <si>
    <t>Catherine Foster</t>
  </si>
  <si>
    <t>Frances Waters, Isaac Sunnock, Mary Gray</t>
  </si>
  <si>
    <t>DIV518046034</t>
  </si>
  <si>
    <t>William Breit</t>
  </si>
  <si>
    <t>Breit Law PC</t>
  </si>
  <si>
    <t>Celia Ravelo, Dalton Minyard, Alistar Philbert, Lindsay Palmer</t>
  </si>
  <si>
    <t>DIV518004747</t>
  </si>
  <si>
    <t>BFO 5, Area 32, Tpr Lolos, Photos</t>
  </si>
  <si>
    <t>Dara King, Brian White, Floyd Schrader, Junius Thomas</t>
  </si>
  <si>
    <t>DIV218029680</t>
  </si>
  <si>
    <t>BFO 2, Area 5, Tpr Jaime, Photos</t>
  </si>
  <si>
    <t>Kimberly Hunter</t>
  </si>
  <si>
    <t>The Butler Law Firm</t>
  </si>
  <si>
    <t>Nancy Wiseman Bailey, Eugene Beckwith Via, Jr.</t>
  </si>
  <si>
    <t>DIV 215050298</t>
  </si>
  <si>
    <t>khunter@thebutlerlawfirmpc.com</t>
  </si>
  <si>
    <t>Claire Greenberg</t>
  </si>
  <si>
    <t>Mike Mathews (FTC)</t>
  </si>
  <si>
    <t>Data Provided</t>
  </si>
  <si>
    <t>Ross Newell</t>
  </si>
  <si>
    <t>Maksis Vilcins, Cindy Dedo</t>
  </si>
  <si>
    <t>DIV316015521</t>
  </si>
  <si>
    <t>Jessica Schulberg</t>
  </si>
  <si>
    <t>HuffPost</t>
  </si>
  <si>
    <t xml:space="preserve">Fusion Center </t>
  </si>
  <si>
    <t>jessica.schulberg@HUFFPOST.COM</t>
  </si>
  <si>
    <t xml:space="preserve">DENIED </t>
  </si>
  <si>
    <t>Lawrence Wilson</t>
  </si>
  <si>
    <t>Trooper Matthew Ratliff</t>
  </si>
  <si>
    <t>Email communication, Trooper Ratliff, Captain Chappell, 1st sgt Radcliff, Dr Pandaruium</t>
  </si>
  <si>
    <t>11/1/16-7/31/17</t>
  </si>
  <si>
    <t>Capt Chappell, 1st Sgt Radcliff, Capt Glick, Capt Baker</t>
  </si>
  <si>
    <t>matthew_ratliff_1985@yahoo.com</t>
  </si>
  <si>
    <t>victim Joshua Lamb, Jeremiah Hosher</t>
  </si>
  <si>
    <t>DIV318033063 &amp; 18-11363</t>
  </si>
  <si>
    <t>Area 18, 1st Sgt Clark, Tpr Anderson</t>
  </si>
  <si>
    <t>Faxed by Trooper to ME 5/29/18</t>
  </si>
  <si>
    <t>Aimee Spencer, Jimmy Bonilla Portillo</t>
  </si>
  <si>
    <t>DIV718059599</t>
  </si>
  <si>
    <t>Area 67, Tpr Wagner, Sgt Licklider (BFO 7, Photos on 5/24)</t>
  </si>
  <si>
    <t>Trooper email attached</t>
  </si>
  <si>
    <t>Christina Struzzieri</t>
  </si>
  <si>
    <t xml:space="preserve">Trooper William Napper, Christian Struzzieri </t>
  </si>
  <si>
    <t>DIV117045305</t>
  </si>
  <si>
    <t>1st Sgt Elliott, Sgt Vowell</t>
  </si>
  <si>
    <t>Jennifer Jett-Bowling, Ulerio Rodriguez</t>
  </si>
  <si>
    <t>DIV718067250</t>
  </si>
  <si>
    <t>BFO 7, Area 45, Tpr Bicking</t>
  </si>
  <si>
    <t>Jonathan Slater</t>
  </si>
  <si>
    <t>Tutu Maida</t>
  </si>
  <si>
    <t>DIV218033935</t>
  </si>
  <si>
    <t>Area 13, Tpr Hutchinson, Safety</t>
  </si>
  <si>
    <t>Matthew Hanvey, Michael Bezabih</t>
  </si>
  <si>
    <t>DIV118047975</t>
  </si>
  <si>
    <t>BFO 1, Area 8, Tpr Dickinson, Photos</t>
  </si>
  <si>
    <t>Bfo 1</t>
  </si>
  <si>
    <t>Jonita James, Heather Kennedy</t>
  </si>
  <si>
    <t>DIV118047251</t>
  </si>
  <si>
    <t>Jasmine Jones, Kimberly Bradley</t>
  </si>
  <si>
    <t>DIV118050371</t>
  </si>
  <si>
    <t>Allen Mattejat, William Blosser</t>
  </si>
  <si>
    <t>DIV317036664 &amp; 17-12660</t>
  </si>
  <si>
    <t>Beverly Ann Dhaliwal</t>
  </si>
  <si>
    <t>Allison Griffin, Dawn Kriz, Nicholas Reese, Kyle Maher</t>
  </si>
  <si>
    <t>DIV516052919</t>
  </si>
  <si>
    <t>BFO 5, Area 47, Tpr Harper, Photos</t>
  </si>
  <si>
    <t>CAD history sent</t>
  </si>
  <si>
    <t>Benjamin Wagner</t>
  </si>
  <si>
    <t>Sent directly to Area 16</t>
  </si>
  <si>
    <t>Worked by another area-referred to Bridgewater Police Department</t>
  </si>
  <si>
    <t>Mark Cummings</t>
  </si>
  <si>
    <t>Sher Cummings Ellis</t>
  </si>
  <si>
    <t>Mark Magnone, Paul Sharp</t>
  </si>
  <si>
    <t>DIV718032820 &amp; 18-4714</t>
  </si>
  <si>
    <t>Area 11, Sgt Myers</t>
  </si>
  <si>
    <t>SP50 pad, witness statements, most of records are exempt from dissemination active investigation</t>
  </si>
  <si>
    <t>Leonardo Roca</t>
  </si>
  <si>
    <t>Joseph Okyere</t>
  </si>
  <si>
    <t>DIV718043884</t>
  </si>
  <si>
    <t>BFO 7, Area 11, Tpr Khan, Photos</t>
  </si>
  <si>
    <t>CAD history only</t>
  </si>
  <si>
    <t>Danielle Bringard</t>
  </si>
  <si>
    <t>Preserve</t>
  </si>
  <si>
    <t>Jenifer Nothelfer, Taylor Noll, Cody O'Malley</t>
  </si>
  <si>
    <t>DIV216079741</t>
  </si>
  <si>
    <t>CAD history included-Trooper David Eaves separated from the dept 9/1/16</t>
  </si>
  <si>
    <t>Jeffrey Lattimer (Joseph Lassiter in TREDS), Caitlyn Geyer, Edwin Feinour, pass Susan Feinour</t>
  </si>
  <si>
    <t>DIV618042863</t>
  </si>
  <si>
    <t>Area 39, Sgt Kiser</t>
  </si>
  <si>
    <t>(DENIED) Referred FR300 request to DMV</t>
  </si>
  <si>
    <t>(5/31/18) 6/1/2018</t>
  </si>
  <si>
    <t>Naureen Hyder</t>
  </si>
  <si>
    <t>Hyder Immigration law</t>
  </si>
  <si>
    <t>Gerardo Vazquez Maldonado</t>
  </si>
  <si>
    <t>09-14737 (FACTS 0923180381)</t>
  </si>
  <si>
    <t>Gregory Porter</t>
  </si>
  <si>
    <t>Gregory Porter, Esq</t>
  </si>
  <si>
    <t>Traffic checkpoint policy, OPR 4.04</t>
  </si>
  <si>
    <t>GAP5189@aol.com</t>
  </si>
  <si>
    <t>OPR 4.04</t>
  </si>
  <si>
    <t>Doslin Small</t>
  </si>
  <si>
    <t>96-19335 (Facts 9681000196)</t>
  </si>
  <si>
    <t>Anderew Flusche</t>
  </si>
  <si>
    <t>Humberto Penaloza</t>
  </si>
  <si>
    <t>DIV218013856 &amp; 18-4815</t>
  </si>
  <si>
    <t xml:space="preserve">BFO 2, Area 5, Tpr Kelly, </t>
  </si>
  <si>
    <t>Andre Dillard</t>
  </si>
  <si>
    <t>Remberto Perez Camacho, Mia Taylor, Kim Ry, Akinshe Joyner</t>
  </si>
  <si>
    <t>DIV718086245</t>
  </si>
  <si>
    <t>Rebecca Dannenberg</t>
  </si>
  <si>
    <t xml:space="preserve">Luis Fernando Ore </t>
  </si>
  <si>
    <t>Amanda McRae, Loretta Bishop, Lt Kaplan</t>
  </si>
  <si>
    <t>According to Amanda McRae documents were sent to the requester on 5/16/18-then an email letter is sent to FOIA dated 6/19/18 (ALL INFO IS DOCUMENTED &amp; ATTACHED)</t>
  </si>
  <si>
    <t>Pamela Palmer, Jedidiah Sorg, Douglas Schatz, Nikolas Vann, Bhupindar Rekhi</t>
  </si>
  <si>
    <t>DIV517106502</t>
  </si>
  <si>
    <t>BFO 5, Area 46, Tpr Lyle, Photos</t>
  </si>
  <si>
    <t>Jocelyn Rowe</t>
  </si>
  <si>
    <t>DIV117048170</t>
  </si>
  <si>
    <t>John Spaecek</t>
  </si>
  <si>
    <t>DIV117008410</t>
  </si>
  <si>
    <t>BFO 1, CCI 71, Tpr Madigan, Photos</t>
  </si>
  <si>
    <t>CCI-No records</t>
  </si>
  <si>
    <t>Jimmy O'Quinn, Kennith Stacy</t>
  </si>
  <si>
    <t>DIV418018571</t>
  </si>
  <si>
    <t>BFO 4, Area 29, 1st Sgt Day, Photos</t>
  </si>
  <si>
    <t>Keisha Peebles, Robert Sykes</t>
  </si>
  <si>
    <t>DIV517080817</t>
  </si>
  <si>
    <t>Jason Vincent, Charles Dursthoff</t>
  </si>
  <si>
    <t>DIV518050323</t>
  </si>
  <si>
    <t>BFO 5, Area 36, Tpr Pace, Photos</t>
  </si>
  <si>
    <t>Capt. John Plitsch</t>
  </si>
  <si>
    <t>Medical University of South Carolina</t>
  </si>
  <si>
    <t>Marriott Residence Inn-Pentago City, Criminal offenses stats</t>
  </si>
  <si>
    <t>NO RECORDS FOUND</t>
  </si>
  <si>
    <t>Jeffrey Brundage</t>
  </si>
  <si>
    <t>Eckert Seamans Cherin &amp; Mellott</t>
  </si>
  <si>
    <t>Paul McClennen</t>
  </si>
  <si>
    <t>Jbrundage@eckertseamans.com</t>
  </si>
  <si>
    <t>DENIED-No records</t>
  </si>
  <si>
    <t>Charles Boynes, Yuliya Shcherbakov</t>
  </si>
  <si>
    <t>DIV118048989</t>
  </si>
  <si>
    <t>Michael Kernbach, Esq</t>
  </si>
  <si>
    <t>Tpr Ira Dallam, Corey Saenz</t>
  </si>
  <si>
    <t>DIV715027693</t>
  </si>
  <si>
    <t>BFO 7, Kyra Francis, Lisa Catlett, 1st Sgt Blank, Tpr Dallam, Photos</t>
  </si>
  <si>
    <t>Ebony Polk, Christopher Lu</t>
  </si>
  <si>
    <t>DIV21800367</t>
  </si>
  <si>
    <t>BFO 2, Area 5, Tpr Pinkard, Photos</t>
  </si>
  <si>
    <t>Christopher Hedrick</t>
  </si>
  <si>
    <t>Mason Mason Walker &amp; Hedrick</t>
  </si>
  <si>
    <t>block, mcbride, baer, reid, harriday, logsdon, lavallee</t>
  </si>
  <si>
    <t>DIV51613919</t>
  </si>
  <si>
    <t>Area 46, Tpr Taylor, Photos</t>
  </si>
  <si>
    <t>John Ayers</t>
  </si>
  <si>
    <t>Gregory Sims, Ricardo Williams, Gilberto Polastre</t>
  </si>
  <si>
    <t>DIV718068162 &amp; 18-10098</t>
  </si>
  <si>
    <t>Area 11, Sgt Ingham</t>
  </si>
  <si>
    <t>Matthew Liller</t>
  </si>
  <si>
    <t>Kyle Franklin, Charles Italiano</t>
  </si>
  <si>
    <t>DIV616018699</t>
  </si>
  <si>
    <t>BFO 4, Area 24, Tpr McClothlin, Photos</t>
  </si>
  <si>
    <t>Danielle Eckhart</t>
  </si>
  <si>
    <t>William Napier</t>
  </si>
  <si>
    <t>DIV318027031 &amp; 18-9650</t>
  </si>
  <si>
    <t>Area 22, Sgt Hite</t>
  </si>
  <si>
    <t>Louise Davidson</t>
  </si>
  <si>
    <t xml:space="preserve">DIV118055252 &amp; 18-12542 </t>
  </si>
  <si>
    <t>Area 44, 1st Sgt Botkin, Tpr Knight, Photos</t>
  </si>
  <si>
    <t>Trooper Knights documents</t>
  </si>
  <si>
    <t>Keith Blount</t>
  </si>
  <si>
    <t>DIV118056501</t>
  </si>
  <si>
    <t>Area 7, Tpr Nolden, 1st Sgt Chambers, Photos</t>
  </si>
  <si>
    <t>Angel Crews, Tyler Connelly</t>
  </si>
  <si>
    <t>DIV317086989 CAD ONLY &amp; 17-26436</t>
  </si>
  <si>
    <t>Area 20, Sgt Cash</t>
  </si>
  <si>
    <t>Kylee Kubis</t>
  </si>
  <si>
    <t>Alexander &amp; Associates</t>
  </si>
  <si>
    <t>Pamella Robinson &amp; Rashon Smith</t>
  </si>
  <si>
    <t>kkubis@dentonlawoffice.com</t>
  </si>
  <si>
    <t>Paul Brand</t>
  </si>
  <si>
    <t>License plate reader</t>
  </si>
  <si>
    <t>paul@campstewart.com</t>
  </si>
  <si>
    <t>Copy of citation</t>
  </si>
  <si>
    <t>paul@japonicafarm.com</t>
  </si>
  <si>
    <t>William Nexsen</t>
  </si>
  <si>
    <t>Stackhouse Nexsen &amp; Turrietta</t>
  </si>
  <si>
    <t>Pasche Jones, Rose McCoy, Theodoric Thurmond</t>
  </si>
  <si>
    <t>DIV517105523</t>
  </si>
  <si>
    <t>BFO 5, Area 37, Tpr Mitchell, Photos</t>
  </si>
  <si>
    <t>Troopers field notes &amp; CAD history</t>
  </si>
  <si>
    <t>Bret Simbeck, Anthony Uchegbu, Jada Bracey, Laura Lemus</t>
  </si>
  <si>
    <t>DIV118040634</t>
  </si>
  <si>
    <t>Betina Altizer</t>
  </si>
  <si>
    <t>Sabrina Clark, Dalton Hodges</t>
  </si>
  <si>
    <t>DIV618037588</t>
  </si>
  <si>
    <t>Kelly Kimmick-Clore</t>
  </si>
  <si>
    <t>Christopher Clore</t>
  </si>
  <si>
    <t>DIV218032541 &amp; 18-11192</t>
  </si>
  <si>
    <t>Area 5, 1st Sgt Hairston</t>
  </si>
  <si>
    <t>Courtney Stewart</t>
  </si>
  <si>
    <t>Edwin Uber, Wadell Fowlkes</t>
  </si>
  <si>
    <t>DIV118048333</t>
  </si>
  <si>
    <t>BFO 1, Area 6, Photos, Trp Gauthier</t>
  </si>
  <si>
    <t>Brandon Chappell, Caroline Jones</t>
  </si>
  <si>
    <t>DIV118054313</t>
  </si>
  <si>
    <t>Sean Myers, Jillian Wingo, Wendy Bingel, Cassandra Johnson</t>
  </si>
  <si>
    <t>DIV118033386</t>
  </si>
  <si>
    <t>Area 1, Photos, Trp Huntsinger</t>
  </si>
  <si>
    <t>Valerie Smith</t>
  </si>
  <si>
    <t>Her crash in VA beach on 164</t>
  </si>
  <si>
    <t>roseyashuah@icloud.com</t>
  </si>
  <si>
    <t>No records-insuff info</t>
  </si>
  <si>
    <t>Tpr Bradley Coleman, Jeffrey Cash</t>
  </si>
  <si>
    <t>1st Sgt Poole, Sgt Deckard</t>
  </si>
  <si>
    <t>Dash Cam DVD 5/24/18</t>
  </si>
  <si>
    <t>Charles Stacy</t>
  </si>
  <si>
    <t>Charles Stacy Law Office</t>
  </si>
  <si>
    <t>Brett Blankenship, David Hilton</t>
  </si>
  <si>
    <t>DIV416084699 &amp; 16-20248</t>
  </si>
  <si>
    <t>Sent directly to Area 26, 1st Sgt McCall</t>
  </si>
  <si>
    <t xml:space="preserve">Nicholas Balland </t>
  </si>
  <si>
    <t>Law Offices of Nicholas Balland</t>
  </si>
  <si>
    <t>Matthew Herron, Pedro Flores, Jose Martinez</t>
  </si>
  <si>
    <t>DIV725103131</t>
  </si>
  <si>
    <t>BFO 7, Area 48, Kyra Francis, Lisa Catlett, Tpr Kwow, Photos</t>
  </si>
  <si>
    <t>"requested records enclosed"</t>
  </si>
  <si>
    <t>Alexandra O'Dea, Kendra Reed, Ryan Greeing, Kay Tschupp, Grace Travis, Monica Travis</t>
  </si>
  <si>
    <t>DIV516118236</t>
  </si>
  <si>
    <t>Area 46, Tpr Lockett, Photos</t>
  </si>
  <si>
    <t>Case settled per attorney</t>
  </si>
  <si>
    <t>Kent Taylor</t>
  </si>
  <si>
    <t>Harcel Rosado-Nieves, Savannah Hawkins</t>
  </si>
  <si>
    <t>DIV518036600 &amp; 18-8757</t>
  </si>
  <si>
    <t>BFO 5, Area 46, Photos, Trp Gasparyan</t>
  </si>
  <si>
    <t>Nathan Freeman</t>
  </si>
  <si>
    <t>US Navy</t>
  </si>
  <si>
    <t>DeWayne Jeter, Melvin Sanders, Xavier Jamerson</t>
  </si>
  <si>
    <t>DIV118052709 &amp; 18-12241</t>
  </si>
  <si>
    <t>Refer to DMV</t>
  </si>
  <si>
    <t>Jasmin Adous</t>
  </si>
  <si>
    <t>WJLA TV</t>
  </si>
  <si>
    <t>Jerem Short</t>
  </si>
  <si>
    <t>Personnel, Capt Baker</t>
  </si>
  <si>
    <t>David Barnes, Claudia Aguilar Ventura</t>
  </si>
  <si>
    <t>DIV718062785 &amp; 18-9134</t>
  </si>
  <si>
    <t xml:space="preserve">Lisa Catlett, Kyra Francis, 1st Sgt Blank, Tpr Collins, </t>
  </si>
  <si>
    <t>Johnathan Kurt, Dwayne Valentine, Tyler Thornhill</t>
  </si>
  <si>
    <t>DIV118043097</t>
  </si>
  <si>
    <t>BFO 1, Area 3, Sgt Braxton, Photos</t>
  </si>
  <si>
    <t>Nicholas Lumm, George Boose</t>
  </si>
  <si>
    <t>DIV118051093</t>
  </si>
  <si>
    <t>BFO 1, Area 7, Tpr Hall, Photos</t>
  </si>
  <si>
    <t>Clinton Seyler, Herbert Stith, pass Gracie Stith, Kiana Stith</t>
  </si>
  <si>
    <t>DIV518047019</t>
  </si>
  <si>
    <t>BFO 5, Area 35, Tpr Jimenez, Photos</t>
  </si>
  <si>
    <t>Pauline Medrano, Jayne Blair, pass Ndemia Ekong, Kaleb Williamson, Nathaniel Williamson</t>
  </si>
  <si>
    <t>DIV218024128</t>
  </si>
  <si>
    <t>BFO 2, Area 15, Tpr Stanley, Photos</t>
  </si>
  <si>
    <t>Sirena Young, Jerrell Griffin, Jenna Jackson</t>
  </si>
  <si>
    <t>DIV118052314</t>
  </si>
  <si>
    <t>Coutney Stewart</t>
  </si>
  <si>
    <t>Ricky Burton, Jenna Jackson</t>
  </si>
  <si>
    <t>unknown</t>
  </si>
  <si>
    <t>Aundrekia Coleman, Rameik Louis, Jorden Goodwyn</t>
  </si>
  <si>
    <t>DIV118011904</t>
  </si>
  <si>
    <t>BFO 1, Area 8, Tpr Palanchi, Photos</t>
  </si>
  <si>
    <t>Natalie Stringer</t>
  </si>
  <si>
    <t>Antwain Kee, Nicholas Stivers, Felicia Walker</t>
  </si>
  <si>
    <t>DIV517075326</t>
  </si>
  <si>
    <t>Area 46, 1st Sgt  Ambrosia, Photos</t>
  </si>
  <si>
    <t>Trooper Kalyn Hall no longer with the dept</t>
  </si>
  <si>
    <t>victim Augusta Woodward, Travis Rios</t>
  </si>
  <si>
    <t>DIV118040780 &amp; 18-9383</t>
  </si>
  <si>
    <t>Area 4, Tpr Jones, 1st Sgt Ticho</t>
  </si>
  <si>
    <t>VA Victims Fund police/sheriff report</t>
  </si>
  <si>
    <t>Sarah Wingfield, Franklin Patterson, Alisa Williams</t>
  </si>
  <si>
    <t>DIV117131932</t>
  </si>
  <si>
    <t>BFO 1, Area 6, Tpr Horton, Photos</t>
  </si>
  <si>
    <t>Dekeya Walden</t>
  </si>
  <si>
    <t>called Investigators Steiger</t>
  </si>
  <si>
    <t>No records-referred to Petersburg PD</t>
  </si>
  <si>
    <t>White Nationalist Rallies (May 13-14 2017, July 8 2017, August 11-12 2017)</t>
  </si>
  <si>
    <t>Cost Estimate **SEE COMMENTS</t>
  </si>
  <si>
    <t>10/9 additional info provided ref $$</t>
  </si>
  <si>
    <t>Paul Richardson, Trooper Oberton</t>
  </si>
  <si>
    <t>allison.papson@foxtv.com</t>
  </si>
  <si>
    <t>Robyn Moore, Theresa Denapoli</t>
  </si>
  <si>
    <t>DIV215048687</t>
  </si>
  <si>
    <t>Robert Misfeldt</t>
  </si>
  <si>
    <t>Traffic stop 3/30/18</t>
  </si>
  <si>
    <t>DIV518033590 &amp; 18-8041</t>
  </si>
  <si>
    <t>Area 47, 1st Sgt Whitley</t>
  </si>
  <si>
    <t xml:space="preserve">Original request was denied for insuff info (EM (robert.misfeldt@gmail.com)5-21). Provided info </t>
  </si>
  <si>
    <t>Area 41, Tpr Richardson, Photos, 1st Sgt Bailey</t>
  </si>
  <si>
    <t>Angela Latham, Roderick Robinson</t>
  </si>
  <si>
    <t>DIV118037934</t>
  </si>
  <si>
    <t>Lesley Stanley, David Quann</t>
  </si>
  <si>
    <t>DIV118053071</t>
  </si>
  <si>
    <t>BFO 1, Area 44, Tpr Buchanan, Photos</t>
  </si>
  <si>
    <t>Gregory Washington</t>
  </si>
  <si>
    <t>Gregory Washington, Yalitza Sherman</t>
  </si>
  <si>
    <t>DIV118059811</t>
  </si>
  <si>
    <t>BFO 1, Area 8, Tpr Todd, Tpr Womble, 1st Sgt Elliott</t>
  </si>
  <si>
    <t>Partial response of deny &amp; no records</t>
  </si>
  <si>
    <t>Grayson Curtis, pass Timothy Dressler</t>
  </si>
  <si>
    <t>DIV618036915</t>
  </si>
  <si>
    <t>Area 38, Sgt Ratliff</t>
  </si>
  <si>
    <t>Denied until after trial</t>
  </si>
  <si>
    <t>Cost recovery agreements, VSP &amp; US Forest Service</t>
  </si>
  <si>
    <t>53826-51544401@requests.muckrock.com</t>
  </si>
  <si>
    <t>Kathy Neilson</t>
  </si>
  <si>
    <t>Senator Chap Petersen</t>
  </si>
  <si>
    <t>Lily Ho</t>
  </si>
  <si>
    <t>90-10879 (FACTS 9025360214)</t>
  </si>
  <si>
    <t>Melanie Scott</t>
  </si>
  <si>
    <t>DENIED-refer to backgroud</t>
  </si>
  <si>
    <t>Peter Nanov</t>
  </si>
  <si>
    <t>Marisa Harris, clients Patrick Harris, Leigh Miller, Jonathan Garcilazo</t>
  </si>
  <si>
    <t>DIV717147158 &amp; 17-24721 (RED FILE)</t>
  </si>
  <si>
    <t>pnanov@hccw.com</t>
  </si>
  <si>
    <t>Joshua ray</t>
  </si>
  <si>
    <t>Joshua Ray</t>
  </si>
  <si>
    <t>DIV215021440 &amp; 15-3487</t>
  </si>
  <si>
    <t>josh.s.ray@me.com</t>
  </si>
  <si>
    <t>BFO 4, Area 26, Photos</t>
  </si>
  <si>
    <t>Tpr Thomas Atkins separated from the dept 4/1/18</t>
  </si>
  <si>
    <t>Margaret Sorrells, Malcolm Wyche, Elizabeth Wyche, Precious Wyche</t>
  </si>
  <si>
    <t>DIV615152793</t>
  </si>
  <si>
    <t>Antonio Starr</t>
  </si>
  <si>
    <t>Antonia Starr</t>
  </si>
  <si>
    <t>DIV718091666</t>
  </si>
  <si>
    <t>John Jureidini</t>
  </si>
  <si>
    <t>Adopt a Family USVI</t>
  </si>
  <si>
    <t>James Lipinski, Carol Lipinski, Robert Johnstone, Diane Johnstone, William Brooks</t>
  </si>
  <si>
    <t>Max Lee</t>
  </si>
  <si>
    <t>Incident Near 57 E King Street, Strasburg, VA</t>
  </si>
  <si>
    <t>Angie Vance</t>
  </si>
  <si>
    <t>Michael Wintermyer, Arbor Tech</t>
  </si>
  <si>
    <t>DIV218039844 &amp; 18-13122</t>
  </si>
  <si>
    <t>Area 12, 1st Sgt Pearson</t>
  </si>
  <si>
    <t>John J</t>
  </si>
  <si>
    <t>Grace Dennis</t>
  </si>
  <si>
    <t>Angelo Morton, Jennifer Goonan</t>
  </si>
  <si>
    <t>gdennis@fandpnet.com</t>
  </si>
  <si>
    <t>No records-referred to Spotsylvnia SO</t>
  </si>
  <si>
    <t>Juanita Adams, Amanda Street</t>
  </si>
  <si>
    <t>lmillar@lawmh.com</t>
  </si>
  <si>
    <t>Date received &amp; due date differ because we never received the original request-followup request was received 6-22</t>
  </si>
  <si>
    <t>Dannel Duddy</t>
  </si>
  <si>
    <t>Terry Blair, Shawn Marshall</t>
  </si>
  <si>
    <t>DIV617053336</t>
  </si>
  <si>
    <t>Tpr Turner, Sgt Hamrick, Robert Jones (Area 40 &amp; Div 6)</t>
  </si>
  <si>
    <t>Aku Rose Antoine, Erkan Sanli</t>
  </si>
  <si>
    <t>DIV118026130</t>
  </si>
  <si>
    <t>Non-reportable crash per Area 6 Trooper</t>
  </si>
  <si>
    <t>Reynoso Sejas</t>
  </si>
  <si>
    <t>DIV718088175</t>
  </si>
  <si>
    <t>BFO 7, Area 48, Tapr Vajglova, Photos</t>
  </si>
  <si>
    <t>CAD response included with area</t>
  </si>
  <si>
    <t>Lee Bujakowski</t>
  </si>
  <si>
    <t>Labria Arrington, Shannon Mueller, pass Donavan Robinson, Kaiden Wilkins</t>
  </si>
  <si>
    <t>DIV118048990</t>
  </si>
  <si>
    <t>BFO 1, Area 8, Tpr Womble, Photos</t>
  </si>
  <si>
    <t>Charles Close</t>
  </si>
  <si>
    <t>Kelsey Lockhart, Charles Close</t>
  </si>
  <si>
    <t>DIV118016589</t>
  </si>
  <si>
    <t>Area 44, Tpr Buchanan, Photos</t>
  </si>
  <si>
    <t>Area 12, Tpr Lewis, 1st Sgt Pearson</t>
  </si>
  <si>
    <t>victim Divine Osborne, claimant Vanessa Love</t>
  </si>
  <si>
    <t>BCI, Chesapeake, 1st Sgt Fannon</t>
  </si>
  <si>
    <t>Provided requested info based on VVF</t>
  </si>
  <si>
    <t>Nathan Stepp</t>
  </si>
  <si>
    <t>cstepp0217@comcast.net</t>
  </si>
  <si>
    <t>DENIED-referred to CCRE</t>
  </si>
  <si>
    <t>Cole Dadswell</t>
  </si>
  <si>
    <t>Fredericksburg Public Defender</t>
  </si>
  <si>
    <t>Ledon Chandler</t>
  </si>
  <si>
    <t>DIV218031989 &amp; 18-11026</t>
  </si>
  <si>
    <t>Paul Hux</t>
  </si>
  <si>
    <t>Ruben Chavez, Ayni Sharif</t>
  </si>
  <si>
    <t>DIV715141692 &amp; 15-17987</t>
  </si>
  <si>
    <t>BFO 7, Photos</t>
  </si>
  <si>
    <t>Trooper Chris M Baez-Salcedo separated from the dept 9/19/16.</t>
  </si>
  <si>
    <t>Ariel Torres</t>
  </si>
  <si>
    <t xml:space="preserve">Traffic stop </t>
  </si>
  <si>
    <t>DIV118047640</t>
  </si>
  <si>
    <t>Area 8, 1st Sgt Elliott, Tpr Todd</t>
  </si>
  <si>
    <t>Raj Dua</t>
  </si>
  <si>
    <t>The Dua Law Firm</t>
  </si>
  <si>
    <t>Gaurav Gulati</t>
  </si>
  <si>
    <t>DIV718074339</t>
  </si>
  <si>
    <t>Area 48, 1st Sgt Blank, Tpr Evans, Kyra Francis, Lisa Catlett</t>
  </si>
  <si>
    <t>Zev Dekoff</t>
  </si>
  <si>
    <t>DIV718078079</t>
  </si>
  <si>
    <t>Area 48, Sgt Middleton, Tpr Fox</t>
  </si>
  <si>
    <t>Angela Meadows, Debra Withrow, Phyllis Wickline</t>
  </si>
  <si>
    <t>DIV318036426</t>
  </si>
  <si>
    <t>BFO 2, Area 17, Tpr Garasimowicz, Photos</t>
  </si>
  <si>
    <t>Henry Avent, Darticsha Stephens</t>
  </si>
  <si>
    <t>DIV118055284 &amp; 18-12849</t>
  </si>
  <si>
    <t>BFO 1, Area 8, Tpr McKenna, 1st Sgt Elliott, Photos</t>
  </si>
  <si>
    <t>Gary Culpepper, Jacob Reed, pass Caprice Culpepper</t>
  </si>
  <si>
    <t>DIV117098480</t>
  </si>
  <si>
    <t>Andy Haddix, Bobby Kennedy</t>
  </si>
  <si>
    <t>DIV318029806</t>
  </si>
  <si>
    <t>Area 18, Tpr Viers</t>
  </si>
  <si>
    <t>Emroch &amp; Kilduff</t>
  </si>
  <si>
    <t>Timothy Madison, Shirlene Burton</t>
  </si>
  <si>
    <t>DIV118021868</t>
  </si>
  <si>
    <t>Area 2, Tpr Zavala, Photos</t>
  </si>
  <si>
    <t>Elizabeth Strickland Terrell</t>
  </si>
  <si>
    <t>Michaela Bailey</t>
  </si>
  <si>
    <t>BFO 7, Area 11, Tpr Myers</t>
  </si>
  <si>
    <t>AREA 11</t>
  </si>
  <si>
    <t>DOCUMENTS SENT NO CHARGE</t>
  </si>
  <si>
    <t>Peter Coutu</t>
  </si>
  <si>
    <t>CHP background Checks &amp; Denials</t>
  </si>
  <si>
    <t>Jan-Mar 2018</t>
  </si>
  <si>
    <t>Robert Haddad</t>
  </si>
  <si>
    <t>Justin Hudnall, Maxine Carter</t>
  </si>
  <si>
    <t>DIV115109796</t>
  </si>
  <si>
    <t>BFO 1, Area 2, Tpr Cullison, Photos</t>
  </si>
  <si>
    <t>Mark Pezel</t>
  </si>
  <si>
    <t>Office of the Inspector General</t>
  </si>
  <si>
    <t>Tyson Robinson</t>
  </si>
  <si>
    <t>DIV118057576 &amp; 18-13719</t>
  </si>
  <si>
    <t>Area 7, Tpr Eggleston, 1st Sgt Chambers</t>
  </si>
  <si>
    <t>Lt Adam Smith</t>
  </si>
  <si>
    <t>Tralvon Smart</t>
  </si>
  <si>
    <t>18-10703</t>
  </si>
  <si>
    <t>adam.k.smith2@navy.mil</t>
  </si>
  <si>
    <t>Kathryn Grace</t>
  </si>
  <si>
    <t>Wilson Elser</t>
  </si>
  <si>
    <t>Tamika Smith, Rufus Sparrow, Wayne Fields</t>
  </si>
  <si>
    <t>DIV218024870 &amp; 18-8819</t>
  </si>
  <si>
    <t>1st Sgt Andrews (Area 14)</t>
  </si>
  <si>
    <t>NO charge late response</t>
  </si>
  <si>
    <t>Wiley Latham</t>
  </si>
  <si>
    <t>Reyanthony, Arteaga, Tammie Magdaleno, Ejikeme Ukachukwu</t>
  </si>
  <si>
    <t>DIV118048279</t>
  </si>
  <si>
    <t>David Gonzalez Carabantes, Ronald Berry, Lashawn Gathers</t>
  </si>
  <si>
    <t>DIV116114224</t>
  </si>
  <si>
    <t>Gregory O'Halloran</t>
  </si>
  <si>
    <t>John Carpenter, Donna Haelman, Ricky Edmonds</t>
  </si>
  <si>
    <t>DIV517130417</t>
  </si>
  <si>
    <t>BFO 5, Tpr Pope, Sgt Buckham, Photos</t>
  </si>
  <si>
    <t>Lesley Bowman, pass Aurora Florio</t>
  </si>
  <si>
    <t>DIV618028592</t>
  </si>
  <si>
    <t>Ashley Wonson</t>
  </si>
  <si>
    <t>Insurance info from crash</t>
  </si>
  <si>
    <t>DIV118057233 &amp; 18-13093</t>
  </si>
  <si>
    <t xml:space="preserve">Area 2, 1st Sgt Smith </t>
  </si>
  <si>
    <t>Kimberly Woodward</t>
  </si>
  <si>
    <t>Benjamin Ratliff, ped Nathaniel Taylor</t>
  </si>
  <si>
    <t>DIV417077764 &amp; 17-17833</t>
  </si>
  <si>
    <t>Area 28, Tpr Minton, 1st Sgt Radcliff</t>
  </si>
  <si>
    <t>Shirley Boatwright, Mario Deras-Galdamez, Kimberly Dickson</t>
  </si>
  <si>
    <t>DIV118042283</t>
  </si>
  <si>
    <t>Area 6, Tpr Meyer, 1st Sgt Fisher</t>
  </si>
  <si>
    <t>Amanda Lekse</t>
  </si>
  <si>
    <t>Cigna</t>
  </si>
  <si>
    <t>Richard Davidson, Louise Davidson</t>
  </si>
  <si>
    <t>amanda.lekse@cigna.com</t>
  </si>
  <si>
    <t>Rudy Schulz</t>
  </si>
  <si>
    <t>DIV218032138</t>
  </si>
  <si>
    <t>Area 12, Tpr Ralls, Photos</t>
  </si>
  <si>
    <t>Hoszon Mabrey, ped Tyrel Young</t>
  </si>
  <si>
    <t>Area 35, 1st Sgt Posey</t>
  </si>
  <si>
    <t>Danielle Smith</t>
  </si>
  <si>
    <t>Lynchburg Dept of Social Services</t>
  </si>
  <si>
    <t>Kersten Morrison</t>
  </si>
  <si>
    <t>18-13432</t>
  </si>
  <si>
    <t>Angela Dickinson, Lynda Boutchyard</t>
  </si>
  <si>
    <t>No records-referred to Hanover SO</t>
  </si>
  <si>
    <t>Chris Cioffi</t>
  </si>
  <si>
    <t>NBC4 Washington</t>
  </si>
  <si>
    <t>Hate Crime Data</t>
  </si>
  <si>
    <t>Keon Turner (VCIN)</t>
  </si>
  <si>
    <t>Cost Estimate (christopher.cioffi@nbcuni.com)</t>
  </si>
  <si>
    <t>Cynthia Buchanan</t>
  </si>
  <si>
    <t>Morgan Properties</t>
  </si>
  <si>
    <t>G &amp; V Auto Service Station, #9705</t>
  </si>
  <si>
    <t>John Harris</t>
  </si>
  <si>
    <t>The Harris Law Firm</t>
  </si>
  <si>
    <t>Kendall Blocker, Jagruti Williams</t>
  </si>
  <si>
    <t>DIV118051099</t>
  </si>
  <si>
    <t>Area 6, Tpr Moleins, Photos</t>
  </si>
  <si>
    <t>kelly Martin</t>
  </si>
  <si>
    <t>Miguel Sirin, Bryan Smith, Shi'erika Hardy</t>
  </si>
  <si>
    <t>DIV118049899</t>
  </si>
  <si>
    <t>BFO 1, Area 8, Tpr Rivera, Photos, 1st Sgt Elliott</t>
  </si>
  <si>
    <t>Major Eryn Redmon</t>
  </si>
  <si>
    <t>US Marine Corps</t>
  </si>
  <si>
    <t>Owen Trotman</t>
  </si>
  <si>
    <t>DIV718087028</t>
  </si>
  <si>
    <t>Kimber Herbst, Japonika Walker</t>
  </si>
  <si>
    <t>DIV518043880</t>
  </si>
  <si>
    <t>BFO 5, Area 37, Tpr Hill</t>
  </si>
  <si>
    <t>Dante Saulter, Antonio Webb, Raymon Moore</t>
  </si>
  <si>
    <t>DIV517044883 &amp; 17-9897</t>
  </si>
  <si>
    <t>Area 35, Tpr Jimenez, Sgt Hernandez, Photos</t>
  </si>
  <si>
    <t>Chris Cummings</t>
  </si>
  <si>
    <t>HUB Carolinas</t>
  </si>
  <si>
    <t>Rhiannon Harding, Charles Weade, Ean Peyton, Sherika Jones, Kerry Shelton</t>
  </si>
  <si>
    <t>DIV318037406</t>
  </si>
  <si>
    <t>Area 18, Sgt Nelson</t>
  </si>
  <si>
    <t>Two requests were worked, the second I sent email to Joseph for photos, when I started to enter on spreadsheet I saw that it was previously entered, when I pulled the paperwork the request had been denied by area office 6-13-18 LR</t>
  </si>
  <si>
    <t>DIV517054655</t>
  </si>
  <si>
    <t>BFO 5, Trng Blackstone, Tpr Svard, 1st Sgt Murphy, Photos</t>
  </si>
  <si>
    <t>Dahra Abdi</t>
  </si>
  <si>
    <t>Christian Burrows</t>
  </si>
  <si>
    <t>burrows.christian@gmail.com</t>
  </si>
  <si>
    <t>Rebecca Wright, Doris Jones</t>
  </si>
  <si>
    <t>BFO 6, Area 41, Tpr Cepelnik, 1st Sgt Bailey, Photos</t>
  </si>
  <si>
    <t>Towing/Wrecker Companies, 5-16-18 to 5-29-18</t>
  </si>
  <si>
    <t>BFO 5, Christina Albertson</t>
  </si>
  <si>
    <t>MaryAlice Overby, Ronald Ford, William Lyon, pass Nathaniel Goodman, Bennie Goodman</t>
  </si>
  <si>
    <t>DIV118048782</t>
  </si>
  <si>
    <t>Area 7, Sgt Foster, 1st Sgt Chambers</t>
  </si>
  <si>
    <t>Susan Scott</t>
  </si>
  <si>
    <t>Ricci Scott</t>
  </si>
  <si>
    <t>18-12191</t>
  </si>
  <si>
    <t>BCI 5, SA Glenn</t>
  </si>
  <si>
    <t>Jonathan Halperin</t>
  </si>
  <si>
    <t>Towing/Wrecker Companies, 5-30-18 to 6-7-18</t>
  </si>
  <si>
    <t>Latoya Harrison, Antoninette Gutliffe</t>
  </si>
  <si>
    <t>DIV518038524</t>
  </si>
  <si>
    <t>BFO 5, Area 36, Tpr Bowen, Photos</t>
  </si>
  <si>
    <t>Mateo Gasparotto</t>
  </si>
  <si>
    <t>ACLU</t>
  </si>
  <si>
    <t>Nathan Castle</t>
  </si>
  <si>
    <t>18-7705 &amp; 18-7992</t>
  </si>
  <si>
    <t>BCI 4, SA Lewis</t>
  </si>
  <si>
    <t>Emailed response to mgasparotto@aculva.org</t>
  </si>
  <si>
    <t>Taylor Boone</t>
  </si>
  <si>
    <t>DIV118049932</t>
  </si>
  <si>
    <t>John Baker</t>
  </si>
  <si>
    <t>Suzanne Rickards, Jakori Onley</t>
  </si>
  <si>
    <t>No records-referred to Exmore PD</t>
  </si>
  <si>
    <t>matthew murphy, henry nguyen</t>
  </si>
  <si>
    <t>DIV118054092</t>
  </si>
  <si>
    <t>Zachary Nugent, Samatha Burner</t>
  </si>
  <si>
    <t>DIV318025482 &amp; 18-9018</t>
  </si>
  <si>
    <t>Kathleen Brewer</t>
  </si>
  <si>
    <t>GLP Attorneys, PS Inc.</t>
  </si>
  <si>
    <t>Paul Meeks</t>
  </si>
  <si>
    <t>Michael Ritchie</t>
  </si>
  <si>
    <t>Mert Gundemir, Tiffany Brown, Jeffrey Brown</t>
  </si>
  <si>
    <t xml:space="preserve">No Records  </t>
  </si>
  <si>
    <t>Jennifer Capocelli</t>
  </si>
  <si>
    <t>Hanover Law Office</t>
  </si>
  <si>
    <t>Allmerica Financial Benefit Insurance Company v. John Doe</t>
  </si>
  <si>
    <t>No records-referred to RPD</t>
  </si>
  <si>
    <t>James Brazas</t>
  </si>
  <si>
    <t>Inez Warren Tune, Nam Sung Jung</t>
  </si>
  <si>
    <t>Richard Barbour</t>
  </si>
  <si>
    <t>DIV218033212</t>
  </si>
  <si>
    <t>J. Andrew Capps</t>
  </si>
  <si>
    <t>News 21 / Knoxville News Sentinel</t>
  </si>
  <si>
    <t>Hate Crimes 2010-Present</t>
  </si>
  <si>
    <t>Darin Reidlinger, Lt Cunningham, Sharmila Thokala, Stephen Manley</t>
  </si>
  <si>
    <t>Cost estimate</t>
  </si>
  <si>
    <t>J Andrew Capps</t>
  </si>
  <si>
    <t xml:space="preserve">NEWs 21  </t>
  </si>
  <si>
    <t>Hate Crimes , Specific cities, 2012-present</t>
  </si>
  <si>
    <t>Lt Cunningham, Darin Riedlinger, Sharmila Tahokala, Stephen Manley</t>
  </si>
  <si>
    <t>Allen Kidd</t>
  </si>
  <si>
    <t>Carol Heatwole, Felita Boone</t>
  </si>
  <si>
    <t>DIV515151458</t>
  </si>
  <si>
    <t>BFO 5, Area 36, Tpr Wrenn, Photos</t>
  </si>
  <si>
    <t>No records-past retention</t>
  </si>
  <si>
    <t>Saidu Kamara, Edward Gore</t>
  </si>
  <si>
    <t>DIV118040212</t>
  </si>
  <si>
    <t xml:space="preserve">BFO 1                                                     </t>
  </si>
  <si>
    <t>Elizabeth Blakesley</t>
  </si>
  <si>
    <t>DIV718099476</t>
  </si>
  <si>
    <t>BFO 7, Area 9, Tpr Jones</t>
  </si>
  <si>
    <t>Clinton Verity</t>
  </si>
  <si>
    <t>Maria Hogan, William Burks</t>
  </si>
  <si>
    <t>DIV116096277</t>
  </si>
  <si>
    <t>mutuku, chung, welty</t>
  </si>
  <si>
    <t>DIV718054984</t>
  </si>
  <si>
    <t>BFO 7, Area 11, Tpr Abbasi, Photos</t>
  </si>
  <si>
    <t>walker, reid, gwaltney, waters</t>
  </si>
  <si>
    <t>DIV118055808</t>
  </si>
  <si>
    <t>Nathan Olszewski, ped nathan harrison</t>
  </si>
  <si>
    <t>DIV318027192</t>
  </si>
  <si>
    <t xml:space="preserve">BFO 3, Area 18, Tpr Tunnell </t>
  </si>
  <si>
    <t>jones, jones</t>
  </si>
  <si>
    <t>cmorlan@twdinjurylaw.com</t>
  </si>
  <si>
    <t>No records-referred to Sussex SO</t>
  </si>
  <si>
    <t>Kamen Andrews</t>
  </si>
  <si>
    <t>andrews, carmine</t>
  </si>
  <si>
    <t>DIV518043708</t>
  </si>
  <si>
    <t>belfield, cardona</t>
  </si>
  <si>
    <t>DIV518057437</t>
  </si>
  <si>
    <t>Wendy Inzerillo</t>
  </si>
  <si>
    <t>17-18490</t>
  </si>
  <si>
    <t>BCI 6 verbal request</t>
  </si>
  <si>
    <t>Brandon Q Robinson</t>
  </si>
  <si>
    <t>Brandon Robinson</t>
  </si>
  <si>
    <t>ocfury@gmail.com</t>
  </si>
  <si>
    <t>No records-referred to CCRE</t>
  </si>
  <si>
    <t>Andrew Lyle</t>
  </si>
  <si>
    <t>Possession Marijuana, Arlington 1994</t>
  </si>
  <si>
    <t>andrewseanlyle@yahoo.com</t>
  </si>
  <si>
    <t>No records-referred to Arlington SO</t>
  </si>
  <si>
    <t>Summer Craver, Rodney Brown, Marcia Jones</t>
  </si>
  <si>
    <t>DIV118054548</t>
  </si>
  <si>
    <t>Christopher Levering</t>
  </si>
  <si>
    <t>Roanoke City Police Association</t>
  </si>
  <si>
    <t>Trooper pay scale, 2012-2018</t>
  </si>
  <si>
    <t>Richard Popp</t>
  </si>
  <si>
    <t>Ashley Clay, Rebekah Joyner</t>
  </si>
  <si>
    <t>DIV318017587</t>
  </si>
  <si>
    <t>Area 20, Tpr Fridley, Photos</t>
  </si>
  <si>
    <t>Tramaine Conner, Avis Coleman</t>
  </si>
  <si>
    <t>DIV218037457</t>
  </si>
  <si>
    <t>BFO 1, Area 5, Tpr McPhee, Photos</t>
  </si>
  <si>
    <t>Carol Hott</t>
  </si>
  <si>
    <t xml:space="preserve">Capstone </t>
  </si>
  <si>
    <t>Mark Carpenter</t>
  </si>
  <si>
    <t>DIV118062391</t>
  </si>
  <si>
    <t>Faxed to Area 1</t>
  </si>
  <si>
    <t>Waived the fee because of lateness</t>
  </si>
  <si>
    <t>Sophia Reed, Daechance Taylor, Brittany Plummer</t>
  </si>
  <si>
    <t>Tpr Napier</t>
  </si>
  <si>
    <t>J Crawford</t>
  </si>
  <si>
    <t>Robert Walsh, Ellis South, Taryn Randall, Jakeb Bernoski</t>
  </si>
  <si>
    <t>DIV118051423 &amp; 18-11978</t>
  </si>
  <si>
    <t>BFO 1, Area 3, Tpr Wilson, Photos</t>
  </si>
  <si>
    <t>Cherry Stone, Gregory Jackson Jr</t>
  </si>
  <si>
    <t>Trooper David Eaves separated from the Department 9/1/16</t>
  </si>
  <si>
    <t>Gianna Fioravante</t>
  </si>
  <si>
    <t>Chrisey Gibson-Washington</t>
  </si>
  <si>
    <t>DIV118049735</t>
  </si>
  <si>
    <t>Tamika Davis, Inasse Benbouchta, Tayvon Burton</t>
  </si>
  <si>
    <t>Sent to Area 11</t>
  </si>
  <si>
    <t>Trooper AM Akey no longer with the department</t>
  </si>
  <si>
    <t>VSP dispatch recordings</t>
  </si>
  <si>
    <t>June 12-13, 2018</t>
  </si>
  <si>
    <t>The Northern Virginia Daily</t>
  </si>
  <si>
    <t>Strasburg Fire Department</t>
  </si>
  <si>
    <t>DIV218038527</t>
  </si>
  <si>
    <t>Area 14, 1st Sgt Andrews, Sgt Mauck</t>
  </si>
  <si>
    <t>Humberto Morales-Martinez, Megan Dinges</t>
  </si>
  <si>
    <t>DIV218033128 &amp; 18-11416</t>
  </si>
  <si>
    <t>Sent directly to Area 14, Photos</t>
  </si>
  <si>
    <t>Ronald Marshall, Russell Metz, pass Ashton Moats</t>
  </si>
  <si>
    <t>Sent to Area 16, photos , Tpr Stover</t>
  </si>
  <si>
    <t>Christopher Armentrout, Courtney Steck</t>
  </si>
  <si>
    <t>DIV218041376 &amp; 18-13768</t>
  </si>
  <si>
    <t>Request came directly to Photo Lab</t>
  </si>
  <si>
    <t>Asenath Shell, pass Landon Holder, Matthew Griffith, Loretta Boardwine</t>
  </si>
  <si>
    <t>DIV218004211</t>
  </si>
  <si>
    <t>Area 13, 1st Sgt Blacklock, Sgt Davis</t>
  </si>
  <si>
    <t>Scotty Amos, Sam Logwood</t>
  </si>
  <si>
    <t>DIV616141685</t>
  </si>
  <si>
    <t>Sent directly to Area 41, Tpr Houch, Photos, BFO 6</t>
  </si>
  <si>
    <t>Ashley Waterbury</t>
  </si>
  <si>
    <t>Carlie Chiesa, Muslim Resulov, Dennis McDonald, Debora Ricks</t>
  </si>
  <si>
    <t>DIV217034145</t>
  </si>
  <si>
    <t>BFO 2, Safety 62, Tpr Sargent, Photos</t>
  </si>
  <si>
    <t>Amanda Turner</t>
  </si>
  <si>
    <t xml:space="preserve">kinney, tankard </t>
  </si>
  <si>
    <t>Kayla Capps, Dzlatko Yauheni</t>
  </si>
  <si>
    <t>DIV318036477</t>
  </si>
  <si>
    <t>BFO 3, Area 21, Tpr Ollie, Photos</t>
  </si>
  <si>
    <t>Christine Bishop, Aysia Lewis, Warren Vrescak</t>
  </si>
  <si>
    <t>DIV618037812</t>
  </si>
  <si>
    <t>BFO 6, Area 49, Tpr Hamblin, Photos</t>
  </si>
  <si>
    <t>Sandra DiCarlo</t>
  </si>
  <si>
    <t>Shirley Jones, Kvonte Moore</t>
  </si>
  <si>
    <t>DIV118040927</t>
  </si>
  <si>
    <t>Area 3, Tpr Warrant, Photos</t>
  </si>
  <si>
    <t>Cierra Lacks</t>
  </si>
  <si>
    <t>Raekwon Foxx, Elizabeth Melancon, pass Michael Hall, Antonio Thomas, Dionte Stevens, Timothy Church</t>
  </si>
  <si>
    <t>DIV118049502</t>
  </si>
  <si>
    <t>BFO 1, Area 6, TGpr DeBois, Photos, Sgt white</t>
  </si>
  <si>
    <t>Micko talley, Chance Talley, Zoey-Rae Burrow</t>
  </si>
  <si>
    <t>DIV118052860</t>
  </si>
  <si>
    <t>BFO 1, Area 6, Tpr DeBois, Photos</t>
  </si>
  <si>
    <t>Earl Gee</t>
  </si>
  <si>
    <t>Lauren Govani, Rosa Austin</t>
  </si>
  <si>
    <t>DIV118058169</t>
  </si>
  <si>
    <t>Victor Thomas, Yong Han, Paul Davis</t>
  </si>
  <si>
    <t>DIV218040508</t>
  </si>
  <si>
    <t>Trp Zalasar, Photos</t>
  </si>
  <si>
    <t>Peter Katt</t>
  </si>
  <si>
    <t>Stacy Hopkins Jr, Mary M Gauthier</t>
  </si>
  <si>
    <t>DIV617105982</t>
  </si>
  <si>
    <t>Sent directly to 41, legal emailed photos</t>
  </si>
  <si>
    <t>Harold Woodberry, Daniel Choe</t>
  </si>
  <si>
    <t>DIV517074710</t>
  </si>
  <si>
    <t>Anthony Ascone</t>
  </si>
  <si>
    <t>Leftery Tsouroutis</t>
  </si>
  <si>
    <t>Lt Kaplan, 1st Sgt Crowder, Amanda Rader</t>
  </si>
  <si>
    <t>Javari Hunt, Pattie Hopson, Maria Becerra de Becerra</t>
  </si>
  <si>
    <t>DIV718085672</t>
  </si>
  <si>
    <t>Area 11, Sgt Best</t>
  </si>
  <si>
    <t>Brandon Hertel</t>
  </si>
  <si>
    <t>911 call</t>
  </si>
  <si>
    <t>Brandon_Hertel@bshsi.org</t>
  </si>
  <si>
    <t>No records-referred to Richmond</t>
  </si>
  <si>
    <t>Ford Carson</t>
  </si>
  <si>
    <t>WFXR News</t>
  </si>
  <si>
    <t>victim Miranda Trump</t>
  </si>
  <si>
    <t>FCarson@virginiafirst.com</t>
  </si>
  <si>
    <t>No records-referred to Roanoke Cty Comm</t>
  </si>
  <si>
    <t>Ahmed Shelton, Carey Trucking</t>
  </si>
  <si>
    <t>DIV318040753 &amp; 18-13512</t>
  </si>
  <si>
    <t>Area 18, 1st Sgt Clark</t>
  </si>
  <si>
    <t>AREA 18</t>
  </si>
  <si>
    <t>Andrew Meyer</t>
  </si>
  <si>
    <t>Andrew Meyer Law (request submitted to Buchanan County Sheriff's Office)</t>
  </si>
  <si>
    <t>Antonio Tiller, Alexander Thompson</t>
  </si>
  <si>
    <t>DIV417055205 &amp; 17-12987</t>
  </si>
  <si>
    <t>Area 29, 1st Sgt Day, Sgt Benfield</t>
  </si>
  <si>
    <t>Mark Nanavati</t>
  </si>
  <si>
    <t>John Jureidini, Robert Johnstone</t>
  </si>
  <si>
    <t>jeast@snllaw.com</t>
  </si>
  <si>
    <t>Wendi Crosier</t>
  </si>
  <si>
    <t>Info on Langley vehicle that caused damage to her vehicle</t>
  </si>
  <si>
    <t>DIV218031464</t>
  </si>
  <si>
    <t>wendi.crosier@unchealth.unc.edu</t>
  </si>
  <si>
    <t>Trooper Matikonis</t>
  </si>
  <si>
    <t>Laura Scott (wife)</t>
  </si>
  <si>
    <t>BCI-Chesapeake</t>
  </si>
  <si>
    <t xml:space="preserve">Charlotte Heath, Diana Aviles, Esteban Olayo-Chino </t>
  </si>
  <si>
    <t>Safety, Sgt Satterfield</t>
  </si>
  <si>
    <t>Requested sent no charge</t>
  </si>
  <si>
    <t>Nicole Diop</t>
  </si>
  <si>
    <t>Brown Law PLLC</t>
  </si>
  <si>
    <t>Jose Vasquez-Cardoza</t>
  </si>
  <si>
    <t>11-5717 (FACTS 1122120555)</t>
  </si>
  <si>
    <t>nicole@brownlawpllc.com</t>
  </si>
  <si>
    <t>Eric Persian</t>
  </si>
  <si>
    <t>Eric Persian, Esquire</t>
  </si>
  <si>
    <t>Melvin Johnson, pass Amanda Lee</t>
  </si>
  <si>
    <t>DIV116113407 &amp; 16-19912</t>
  </si>
  <si>
    <t>BFO 1, SA Reed, BCI-DES, Photos</t>
  </si>
  <si>
    <t>Eric Chapman</t>
  </si>
  <si>
    <t>CowanPerry</t>
  </si>
  <si>
    <t>Evergreen Cemetery, Seaver Brown Funeral Home</t>
  </si>
  <si>
    <t>D Bradley Kent</t>
  </si>
  <si>
    <t>Venisha Robinson, Alessandra Micheli</t>
  </si>
  <si>
    <t>DIV118055856</t>
  </si>
  <si>
    <t>Area 1, Photos, 1st Sgt Lecroy, Safety</t>
  </si>
  <si>
    <t>9/5-spoke w/ Scott @ CIS, they all documents they need</t>
  </si>
  <si>
    <t>Ashley Kober, James Garner</t>
  </si>
  <si>
    <t>DIV317077680</t>
  </si>
  <si>
    <t>BFO 3, Area 18, Tpr Perry, Photos</t>
  </si>
  <si>
    <t>Melissa Katz</t>
  </si>
  <si>
    <t>Gustavo Stankovich</t>
  </si>
  <si>
    <t>DIV216039951</t>
  </si>
  <si>
    <t>Only document incident history-that only showed that sergeant was notified of crash no area trooper responded</t>
  </si>
  <si>
    <t>ABI</t>
  </si>
  <si>
    <t>Alan Byars, Stephanie McGuire</t>
  </si>
  <si>
    <t>DIV716086750</t>
  </si>
  <si>
    <t>Trooper Christopher D McGown separated from the department 11/16/17</t>
  </si>
  <si>
    <t>Rujun Wang</t>
  </si>
  <si>
    <t>Crime Prevention Research Center</t>
  </si>
  <si>
    <t>Concealed handgun permits in VA by gender/race</t>
  </si>
  <si>
    <t>rujun.wang@crimeresearch.org</t>
  </si>
  <si>
    <t>Legal forwarded matthews (FTC) email</t>
  </si>
  <si>
    <t>Chris Bates</t>
  </si>
  <si>
    <t>Rt 522, Stonewall Jackson Hwy, Rt 340, Clarke Cty Accidents</t>
  </si>
  <si>
    <t>1/1/18-6/15/18</t>
  </si>
  <si>
    <t>Provided CAD</t>
  </si>
  <si>
    <t>Erik Garcia, pass Santiago Mira Munguia</t>
  </si>
  <si>
    <t>DIV518062018</t>
  </si>
  <si>
    <t>BAraujo@steinsperling.com</t>
  </si>
  <si>
    <t>John Crandley (Timothy Hankins)</t>
  </si>
  <si>
    <t>Preston Wilson &amp; Crandley</t>
  </si>
  <si>
    <t>Cecilia Brown, Ian Evans</t>
  </si>
  <si>
    <t>DIV516068309</t>
  </si>
  <si>
    <t>BFO 5, Area 33, Tpr Sebatumitsi, Photos</t>
  </si>
  <si>
    <t>Erick Seamster</t>
  </si>
  <si>
    <t>Darryl Doubt v Jamal Thaxton</t>
  </si>
  <si>
    <t>kimberly_spence@progressive.com</t>
  </si>
  <si>
    <t>No records-referred to Brookneal PD</t>
  </si>
  <si>
    <t>Jessica Carballo</t>
  </si>
  <si>
    <t>Becker Kellogg &amp; Berry</t>
  </si>
  <si>
    <t>Soledad Avelar</t>
  </si>
  <si>
    <t>DIV718071424</t>
  </si>
  <si>
    <t>BFO 7, Area 48, Tpr Evans, Photos</t>
  </si>
  <si>
    <t>Donna Hardy</t>
  </si>
  <si>
    <t>Rutter Mills</t>
  </si>
  <si>
    <t>Gwendolyn Bennett</t>
  </si>
  <si>
    <t>DIV517075396</t>
  </si>
  <si>
    <t>BFO 5, Area 32, Trp Rolle, Szabo, Dowdy, Photos</t>
  </si>
  <si>
    <t>Frank Dove, Jazmine Bruce, pass De'Lon Green</t>
  </si>
  <si>
    <t>DIV118060836(CAD) DIV118060698 (TREDS)</t>
  </si>
  <si>
    <t>BFO 1, Area 7, Tpr Boyd, Photos</t>
  </si>
  <si>
    <t>Bryan Hines, Justin West</t>
  </si>
  <si>
    <t>DIV318042074</t>
  </si>
  <si>
    <t>BFO 3, Area 21, Tpr Hylton, Photos</t>
  </si>
  <si>
    <t>Angela Watson</t>
  </si>
  <si>
    <t>Law Office of Angela Watson</t>
  </si>
  <si>
    <t>Trooper Dustin Eggleston, Jared Blessing, Jamelle Fitzgerald</t>
  </si>
  <si>
    <t>DIV118054745</t>
  </si>
  <si>
    <t>BFO 1, Area 7, Tpr Eggleston, Sgt Elmore</t>
  </si>
  <si>
    <t>Anna Rook, Rebekah Marshall</t>
  </si>
  <si>
    <t>Ernest Gray, John Ridley</t>
  </si>
  <si>
    <t>DIV518037427</t>
  </si>
  <si>
    <t>BFO 5, Area 36, Tpr Davenport</t>
  </si>
  <si>
    <t>Trooper Davenport's records sent NC</t>
  </si>
  <si>
    <t>Cody Faust, Justin McMurray</t>
  </si>
  <si>
    <t>DIV517121822</t>
  </si>
  <si>
    <t>Sent directly to Tpr Martin, Area 47, 1st Sgt Whitley, photos</t>
  </si>
  <si>
    <t>Charles Wiggins, Jaime Brookman</t>
  </si>
  <si>
    <t>DIV116024957</t>
  </si>
  <si>
    <t>OLD CASE NOT MUCH PROVIDED SO PROVIDED AT NC</t>
  </si>
  <si>
    <t>Christine Klein</t>
  </si>
  <si>
    <t>Effective Offender Management Strategies</t>
  </si>
  <si>
    <t>SOR Data</t>
  </si>
  <si>
    <t>1st Sgt Crowder, Lt Kaplan</t>
  </si>
  <si>
    <t>Terrence Graves</t>
  </si>
  <si>
    <t>Matthew Dean, Brenda Anderson</t>
  </si>
  <si>
    <t>DIV618048160 &amp; 18-13134</t>
  </si>
  <si>
    <t>Area 39, Sgt Lomasney</t>
  </si>
  <si>
    <t>Kassandra Bullock</t>
  </si>
  <si>
    <t>Trp Morris, BCI Salem, ASA Jennings</t>
  </si>
  <si>
    <t>MuckRock</t>
  </si>
  <si>
    <t>VSP email system, how we perform searches of email</t>
  </si>
  <si>
    <t>56283-03258898@requests.muckrock.com</t>
  </si>
  <si>
    <t>Brent Reese, Nicole Coppino</t>
  </si>
  <si>
    <t>No records-referred to Chesterfld PD</t>
  </si>
  <si>
    <t>Alexi Benitez-Granados, Ana Aguilar, victim Christopher Esnairy Villatoro</t>
  </si>
  <si>
    <t>No records-referred to Fairfax Cty PD</t>
  </si>
  <si>
    <t>BFO 1, Area 44, Tpr Robinson, Photos, Safety (A61)</t>
  </si>
  <si>
    <t>Shawn Otte, Zabieullah Reezaye, Susan Spence, Suzanne Devine, Essence Best</t>
  </si>
  <si>
    <t>DIV217108896</t>
  </si>
  <si>
    <t>merritt, sandres-rozales, james, medina</t>
  </si>
  <si>
    <t>BFO 2, Area 5, Tpr Fletcher, Photos, Safety (A62)</t>
  </si>
  <si>
    <t>Deborah Gardner</t>
  </si>
  <si>
    <t>Lesley Husser</t>
  </si>
  <si>
    <t>DIV616089845 &amp; 16-18955</t>
  </si>
  <si>
    <t>BFO 6, Area 39, Tpr Cocherham, Photos</t>
  </si>
  <si>
    <t>Christopher Taylor, Melvin Orellana, Erin Hogans, Jong Kim</t>
  </si>
  <si>
    <t>DIV718103669</t>
  </si>
  <si>
    <t>Photos were downloaded 6/21/18 we were not aware until response was received by Area office for Becker &amp; Kellogg request</t>
  </si>
  <si>
    <t>Terra Gammon, Michael Buirge</t>
  </si>
  <si>
    <t>DIV118053829</t>
  </si>
  <si>
    <t>BFO 1, Area 4, Tpr Vincelette, Photos</t>
  </si>
  <si>
    <t>Harold Cannon, Tamara Heflin</t>
  </si>
  <si>
    <t>DIV218025563</t>
  </si>
  <si>
    <t>Area 14, Tpr Jones</t>
  </si>
  <si>
    <t>Emmanuel Bartee, Diana Ricks-Williams, Salih Yilmaz, Kiana Giles</t>
  </si>
  <si>
    <t>DIV118049158</t>
  </si>
  <si>
    <t>Area 8, Tpr Lajara, Photos</t>
  </si>
  <si>
    <t>James Priddy, pass Matthew Hailey, Terry Pollock, James Priddy III</t>
  </si>
  <si>
    <t>DIV118055549</t>
  </si>
  <si>
    <t>Teresa Adkins, Margaret Lattimore, Edward Crowder</t>
  </si>
  <si>
    <t>DIV616084792</t>
  </si>
  <si>
    <t>BFO 6, Area 39, Tpr Price, Photos</t>
  </si>
  <si>
    <t>Jonathan Lieberman</t>
  </si>
  <si>
    <t>William Hamilton, John Cenker</t>
  </si>
  <si>
    <t>DIV718089019</t>
  </si>
  <si>
    <t>Chris Erlandson</t>
  </si>
  <si>
    <t>man jin choe, julius scates sr</t>
  </si>
  <si>
    <t>DIV717056747</t>
  </si>
  <si>
    <t>Area 11, Tpr Hoffman, Photos</t>
  </si>
  <si>
    <t>Dirk Padgett</t>
  </si>
  <si>
    <t>Dirk Padgett Law PLLC</t>
  </si>
  <si>
    <t>Nicholaus Lueck, Rene Palmer</t>
  </si>
  <si>
    <t>DIV518042851</t>
  </si>
  <si>
    <t>William Riggenbach</t>
  </si>
  <si>
    <t>James Hall, Shanise Alvarado</t>
  </si>
  <si>
    <t>DIV516141405</t>
  </si>
  <si>
    <t>BFO 5, Area 32, Tpr Turner, Photos</t>
  </si>
  <si>
    <t>Tammy Stewart</t>
  </si>
  <si>
    <t>Valerie Saturday, Terrance Sennott, Timothy Snead</t>
  </si>
  <si>
    <t>DIV118019180 &amp; DIV118019188</t>
  </si>
  <si>
    <t>BFO 1, Area 4, Tpr Bailey, Photos</t>
  </si>
  <si>
    <t>Darius Johnson, Dorothy Pitts, Brittany Sanders</t>
  </si>
  <si>
    <t>DIV118053314</t>
  </si>
  <si>
    <t>Sent directly to Area 44, BFO 1, Tpr Dye</t>
  </si>
  <si>
    <t>Received check 31.90 dated 7/3/18</t>
  </si>
  <si>
    <t>Christina Hill</t>
  </si>
  <si>
    <t>Hannah Brand, Kevin Pinkney, Patrick Bouchoux, Steven Murley</t>
  </si>
  <si>
    <t>DIV518025975</t>
  </si>
  <si>
    <t>BFO 5, Area 46, Tpr Stiltner, Photos</t>
  </si>
  <si>
    <t>Jason Sherwin, Simone Bradley</t>
  </si>
  <si>
    <t>DIV315066243</t>
  </si>
  <si>
    <t>BFO 3, Area 20, Photos</t>
  </si>
  <si>
    <t>Casey Duchesne</t>
  </si>
  <si>
    <t>ChasenBoscolo</t>
  </si>
  <si>
    <t>Patrick Kerns</t>
  </si>
  <si>
    <t>DIV718056670</t>
  </si>
  <si>
    <t>Area 9, Sgt Hopp</t>
  </si>
  <si>
    <t>Kiara Swinton</t>
  </si>
  <si>
    <t>foia</t>
  </si>
  <si>
    <t>Trooper Matthew Spalding, Trooper James Collins, Roderick Bennett, Kesha Dobyns</t>
  </si>
  <si>
    <t>DIV718063429 &amp; 18-9341</t>
  </si>
  <si>
    <t>DENIED &amp; No records</t>
  </si>
  <si>
    <t>Michael Hughes</t>
  </si>
  <si>
    <t>18-4583</t>
  </si>
  <si>
    <t>rachoo12@gmail.com</t>
  </si>
  <si>
    <t>CSurina</t>
  </si>
  <si>
    <t>malcolm wyche, elizabeth wyche, margaret sorrells</t>
  </si>
  <si>
    <t>DIV514152793</t>
  </si>
  <si>
    <t>BFO 6, Area 39, Tpr Forbes, Photos</t>
  </si>
  <si>
    <t>marklewitz, montufar</t>
  </si>
  <si>
    <t>DIV718097534</t>
  </si>
  <si>
    <t>BFO 7, Area 9, Tpr Gundlach, Photos</t>
  </si>
  <si>
    <t>Dahra Abdi, "Zahra Abdu", Dong Kwak</t>
  </si>
  <si>
    <t>DIV718086774</t>
  </si>
  <si>
    <t>BFO 7, Area 45, Tpr McShan,</t>
  </si>
  <si>
    <t>Ramone Johnson, Jean Michel, pass Erna Milien</t>
  </si>
  <si>
    <t>DIV117063162</t>
  </si>
  <si>
    <t>BFO 1, Area 7, Tpr Hawkins, Photos</t>
  </si>
  <si>
    <t>Trooper Mark Zbinovec, Steven Perkins, Kanishia Collins</t>
  </si>
  <si>
    <t>DIV518062273</t>
  </si>
  <si>
    <t>BFO 5, Area 33, Tpr Zbinovec, Sgt Teagle, 1st Barrick</t>
  </si>
  <si>
    <t>Samantha Renehan, Lesley Nicholas, pass Kailey Nicholas</t>
  </si>
  <si>
    <t>DIV118018506</t>
  </si>
  <si>
    <t>Ken Morris</t>
  </si>
  <si>
    <t>Global Forensic Investigations</t>
  </si>
  <si>
    <t>Lewis Lester</t>
  </si>
  <si>
    <t>DIV518053810</t>
  </si>
  <si>
    <t>ken.morris@global-inv.com</t>
  </si>
  <si>
    <t>Jessica Nava</t>
  </si>
  <si>
    <t>Dady &amp; Hoffmann LLC</t>
  </si>
  <si>
    <t>Jorge Marin Medina</t>
  </si>
  <si>
    <t>jnava@dadyhoffmann.com</t>
  </si>
  <si>
    <t>Pipeline emails from specific VSP employees, Sept 2017-May2018</t>
  </si>
  <si>
    <t>1st Sgt Gavin, 1st Sgt Moore, SA Fields, SA Hopkins, SA Hicks, SA Smith</t>
  </si>
  <si>
    <t>richards, escobar guzman, spence, humphreys, gilbert</t>
  </si>
  <si>
    <t>DIV618043587</t>
  </si>
  <si>
    <t>BFO 6, Area 41, Tpr McBride, Photos</t>
  </si>
  <si>
    <t>Demetrio Pikrallidas</t>
  </si>
  <si>
    <t>Thomas Redifer, William Howell, Lisa Sadeghi, Chrystal Stalnaker</t>
  </si>
  <si>
    <t>DIV717129668</t>
  </si>
  <si>
    <t>BFO 7, Area 11, Tpr Carrubba, Photos</t>
  </si>
  <si>
    <t>Tinecol Routzhan</t>
  </si>
  <si>
    <t>DIV118047666</t>
  </si>
  <si>
    <t>Denise Myers, Kenneth Tuck</t>
  </si>
  <si>
    <t>DIV615096420</t>
  </si>
  <si>
    <t>Dakota Downey, Dana Houston, pass Megan Keber, Brianna Hearn, Megal Porter</t>
  </si>
  <si>
    <t>DIV216117694</t>
  </si>
  <si>
    <t>Chance Brewer, Yun Josh Kim</t>
  </si>
  <si>
    <t>Aug-Sep 2017</t>
  </si>
  <si>
    <t>BCI 6, HTCD</t>
  </si>
  <si>
    <t xml:space="preserve">No records </t>
  </si>
  <si>
    <t>Benji Johnson</t>
  </si>
  <si>
    <t>Denial of employment</t>
  </si>
  <si>
    <t>Kendra Mansfield, Sirenia Marvec</t>
  </si>
  <si>
    <t>DIV317020263</t>
  </si>
  <si>
    <t>Sent directly to Area 17, Legal emailed photos 7-2-18</t>
  </si>
  <si>
    <t>John Cooley</t>
  </si>
  <si>
    <t>Law Offices of Cooley &amp; Associates</t>
  </si>
  <si>
    <t>mervil, fonrose, dorce, canes, witt</t>
  </si>
  <si>
    <t>DIV615130369</t>
  </si>
  <si>
    <t>Thomson Law Firm</t>
  </si>
  <si>
    <t>Miranda Irvin, Garry Atkins</t>
  </si>
  <si>
    <t>DIV618048893</t>
  </si>
  <si>
    <t>BFO 6, Area 41, Tpr Eames, Photos</t>
  </si>
  <si>
    <t>Robert Crump, Yvonne Burrell</t>
  </si>
  <si>
    <t>DIV218026581</t>
  </si>
  <si>
    <t>BFO2, Area 15, Tpr Batten, Photos</t>
  </si>
  <si>
    <t>Paul Rhodes</t>
  </si>
  <si>
    <t>Traffic stop 5/27/18</t>
  </si>
  <si>
    <t>6/28/18 response DENIED for "time stamp" of lidar</t>
  </si>
  <si>
    <t>Gabe Gates</t>
  </si>
  <si>
    <t>University of Virginia</t>
  </si>
  <si>
    <t>Crime Stats 2017, Jeanne Clery Act</t>
  </si>
  <si>
    <t>Adel Abdelmalak</t>
  </si>
  <si>
    <t>adel.abdelmalak74@yahoo.com</t>
  </si>
  <si>
    <t>Hannah Alpers</t>
  </si>
  <si>
    <t>Langdon &amp; Emison</t>
  </si>
  <si>
    <t>Daryl Adkins, Steven Stanley</t>
  </si>
  <si>
    <t>DIV617024760</t>
  </si>
  <si>
    <t>BCI 6, SA Clifton, Photos</t>
  </si>
  <si>
    <t>No records-requested photos only</t>
  </si>
  <si>
    <t>Jonathan Goldman, Edison Hamilton, pass Isabella Goldman, Gladys Hamilton</t>
  </si>
  <si>
    <t>DIV218034606 &amp; 18-12158</t>
  </si>
  <si>
    <t>Leslie Custalow</t>
  </si>
  <si>
    <t>VGO Productions LLC</t>
  </si>
  <si>
    <t>Corinne Geller</t>
  </si>
  <si>
    <t>James McCauley</t>
  </si>
  <si>
    <t>Katherine Hobgood, Callie Newcomb</t>
  </si>
  <si>
    <t>DIV318035874</t>
  </si>
  <si>
    <t>Area 21, Sgt Moses, 1st Sgt Miller</t>
  </si>
  <si>
    <t>Julie Pilozzi</t>
  </si>
  <si>
    <t>Dept of Behavioral Healthcare, Developmental Disabilities &amp; Hospitals</t>
  </si>
  <si>
    <t>Brandon Kalbfleisch</t>
  </si>
  <si>
    <t>No records-refer to CCRE</t>
  </si>
  <si>
    <t>Stanley Sacks</t>
  </si>
  <si>
    <t>Sacks &amp; Sacks</t>
  </si>
  <si>
    <t>Jordyn Charity (Red Onion State Prison)</t>
  </si>
  <si>
    <t>Jonathan Kastenbaum</t>
  </si>
  <si>
    <t>Kerns &amp; Kastenbaum</t>
  </si>
  <si>
    <t>Frank Corbe, Richard Jones</t>
  </si>
  <si>
    <t>Arnold Jones, Jiakun Zhou, Eulalio Vasquez Lopez, Rena Mulder</t>
  </si>
  <si>
    <t>DIV318042744</t>
  </si>
  <si>
    <t>Bfo 3, Area 18, Tpr Harris, Photos, Safety</t>
  </si>
  <si>
    <t>Richard Saunders</t>
  </si>
  <si>
    <t>Clint Carpenter, Julie Grzankowski</t>
  </si>
  <si>
    <t>DIV517020419</t>
  </si>
  <si>
    <t>BFO 5, Area 32, Tpr Hagedorn, Photos</t>
  </si>
  <si>
    <t>Kevin Keller</t>
  </si>
  <si>
    <t>Walter Crocker, John Mallory, pass Earl Mallory</t>
  </si>
  <si>
    <t>DIV518032025</t>
  </si>
  <si>
    <t>Area 34, Sgt Johnson</t>
  </si>
  <si>
    <t>Nicole Maurer, George Whitfield</t>
  </si>
  <si>
    <t>DIV118063210</t>
  </si>
  <si>
    <t xml:space="preserve">BFO 1, Area 1, Trp Miller, </t>
  </si>
  <si>
    <t>Vesidolia Garcia-Ortiz</t>
  </si>
  <si>
    <t>No records-referred to Chestfld PD</t>
  </si>
  <si>
    <t>Trevell Brooks, Latrena Burton, pass Taleesa Tate, Ashley Wonson, Perry Taylor</t>
  </si>
  <si>
    <t>Area 2, 1st Sgt Smith</t>
  </si>
  <si>
    <t>Lisa Lopez, ped John Green</t>
  </si>
  <si>
    <t>DIV518049003 &amp; 18-11910</t>
  </si>
  <si>
    <t>Area 33, Sgt Teagle</t>
  </si>
  <si>
    <t>Ryan Poteet</t>
  </si>
  <si>
    <t>Carr Maloney</t>
  </si>
  <si>
    <t>Guido Maldonado, Lorton Landfill</t>
  </si>
  <si>
    <t>RMP,JES,MW@carmaloney.com</t>
  </si>
  <si>
    <t>Brad Gray</t>
  </si>
  <si>
    <t>WXIA, NBC 11 Georgia</t>
  </si>
  <si>
    <t>Terrelle Jackson</t>
  </si>
  <si>
    <t>DIV118070877 &amp; 18-15630</t>
  </si>
  <si>
    <t>Corrine Gellar, Area 6, Sgt Phillips</t>
  </si>
  <si>
    <t>Wesley Yarborough, Ericka Harrell</t>
  </si>
  <si>
    <t>DIV517074319 &amp; 17-14874</t>
  </si>
  <si>
    <t>Sent directly to Area 47, BFO 5, Tpr Bailey, Photos</t>
  </si>
  <si>
    <t>David Johnson, Robert Clements Jr</t>
  </si>
  <si>
    <t>Kate Adams</t>
  </si>
  <si>
    <t>randall, belcher, mullins, peters, crawford</t>
  </si>
  <si>
    <t>DIV416038509</t>
  </si>
  <si>
    <t>BFO 4, Area 30, Tpr Powers, Photos</t>
  </si>
  <si>
    <t>David Mullins</t>
  </si>
  <si>
    <t>Anzellotti Sperling Pazol &amp; Small</t>
  </si>
  <si>
    <t>Eugene Cornell, Christopher Culler</t>
  </si>
  <si>
    <t>DIV416059782 (CAD ONLY)</t>
  </si>
  <si>
    <t xml:space="preserve">BFO 4, Area 26, Tpr Hallman, </t>
  </si>
  <si>
    <t>Erin Slusser</t>
  </si>
  <si>
    <t>Edward Rogers, Thressa Bailey</t>
  </si>
  <si>
    <t>DIV315089317</t>
  </si>
  <si>
    <t>BFO 3, BCI HTC, Lisa Donaho, Tpr Barr, Photos</t>
  </si>
  <si>
    <t>BCI-HTCD</t>
  </si>
  <si>
    <t>Henry Spalding</t>
  </si>
  <si>
    <t>Jeffrey Jean, Timoteo Sanches, Thomas Smith, Braden Stocks</t>
  </si>
  <si>
    <t>DIV117027286</t>
  </si>
  <si>
    <t>Alan Mitchell, William Lentz, pass Richard Lee, Donald Haycraft</t>
  </si>
  <si>
    <t>DIV618050605</t>
  </si>
  <si>
    <t>BFO 6, Area 39, Tpr Williams, Photos</t>
  </si>
  <si>
    <t>Catherine Finley, Ahmad Zia</t>
  </si>
  <si>
    <t>DIV718111521</t>
  </si>
  <si>
    <t>BFO 7, Area 48, Tpr Sheehan, Photos</t>
  </si>
  <si>
    <t>Andrew white</t>
  </si>
  <si>
    <t>The General Insurance</t>
  </si>
  <si>
    <t>Mary Spradley</t>
  </si>
  <si>
    <t>DIV318036527</t>
  </si>
  <si>
    <t>Sent directly to Marie Lewis (CAD 3)BFO 3, Area 21, Tpr Morgan, Photos</t>
  </si>
  <si>
    <t>Keith Noble</t>
  </si>
  <si>
    <t>DIV118070355</t>
  </si>
  <si>
    <t>Ashley Graham</t>
  </si>
  <si>
    <t>DIV118058802</t>
  </si>
  <si>
    <t>Area 44, Tpr Zolodzinski</t>
  </si>
  <si>
    <t xml:space="preserve"> 7/3/18</t>
  </si>
  <si>
    <t>Barbara Voss, Elizabeth Guthrie</t>
  </si>
  <si>
    <t>DIV118051296</t>
  </si>
  <si>
    <t>1st Lt Thomas Carroll</t>
  </si>
  <si>
    <t>Jacob Caiello</t>
  </si>
  <si>
    <t>DIV718027890 &amp; 18-3836</t>
  </si>
  <si>
    <t xml:space="preserve">Insuff info </t>
  </si>
  <si>
    <t>Tracey Ayres</t>
  </si>
  <si>
    <t>traceyayres66@yahoo.com</t>
  </si>
  <si>
    <t>Seth Shaver, Philip Doty</t>
  </si>
  <si>
    <t>DIV218005908 &amp; 18-1796</t>
  </si>
  <si>
    <t>Area 15, Sgt Faudree</t>
  </si>
  <si>
    <t>Joe Bahen</t>
  </si>
  <si>
    <t>I-64 Jefferson Avenue, After-action report</t>
  </si>
  <si>
    <t>joebahenpe@gmail.com</t>
  </si>
  <si>
    <t>Laith Mohaidat, Nasr Yazn</t>
  </si>
  <si>
    <t>DIV118069620</t>
  </si>
  <si>
    <t>Bfo 1, Area 8, Tpr Tood, Sgt Williams, Photos</t>
  </si>
  <si>
    <t>Saemi Murphy</t>
  </si>
  <si>
    <t>Vasil Pakhnyuk, Julio Gomez Orellana</t>
  </si>
  <si>
    <t>DIV317017034 &amp; 17-6128</t>
  </si>
  <si>
    <t>BFO 3, Area 17, Tpr Nicley, Photos</t>
  </si>
  <si>
    <t>Copy of crash report</t>
  </si>
  <si>
    <t>DIV718106587</t>
  </si>
  <si>
    <t>Amy Alexander</t>
  </si>
  <si>
    <t>RiskJockey, Inc</t>
  </si>
  <si>
    <t xml:space="preserve">Willie Walker, George Foster, numerous passengers </t>
  </si>
  <si>
    <t>DIV418016154 &amp; 18-5355</t>
  </si>
  <si>
    <t>Area 24, 1st Sgt Reece</t>
  </si>
  <si>
    <t>Cheryl Dunn, Greta Berckmueller</t>
  </si>
  <si>
    <t>DIV118063978</t>
  </si>
  <si>
    <t>BFO 1, Area 8, Tpr Blue, Photos</t>
  </si>
  <si>
    <t>Justin Lerche</t>
  </si>
  <si>
    <t>Law Offices of Jeremy Flachs</t>
  </si>
  <si>
    <t>Noor Ayoob Alshaikhli, Simma Britton, Selina Agyel Yeboah</t>
  </si>
  <si>
    <t>Anna Gillespie</t>
  </si>
  <si>
    <t>Steven Ruhe, Charles Kindred</t>
  </si>
  <si>
    <t>DIV217080489</t>
  </si>
  <si>
    <t>BFO 2, Area 5, Tpr Torrance, Photos</t>
  </si>
  <si>
    <t>Megan Hudson</t>
  </si>
  <si>
    <t>Heather Sharma, Saeeda Abdullah</t>
  </si>
  <si>
    <t>DIV717152535</t>
  </si>
  <si>
    <t>BFO 7, Area 10, Tpr Cabrera, Photos</t>
  </si>
  <si>
    <t>Johneal White</t>
  </si>
  <si>
    <t>Alice Carr, Thomas Scott</t>
  </si>
  <si>
    <t>DIV617071894 &amp; 17-15830</t>
  </si>
  <si>
    <t>Matthew Morris</t>
  </si>
  <si>
    <t>mjmorrisva@gmail.com</t>
  </si>
  <si>
    <t>BFO 7, Apr 11, Tpr Abbasi, Photos</t>
  </si>
  <si>
    <t>Donta Gooden, Vivian Gutierrez</t>
  </si>
  <si>
    <t>DIV118067702</t>
  </si>
  <si>
    <t>BFO 1, Area 8, Tpr Fear, Photos</t>
  </si>
  <si>
    <t>James Bowler, Thomas Valentine, Roger Bowers, George Werbacher</t>
  </si>
  <si>
    <t>DIV118044437</t>
  </si>
  <si>
    <t>Lish Lorenz</t>
  </si>
  <si>
    <t>Jennifer Grimsley, Caitlyn Watkins</t>
  </si>
  <si>
    <t>DIV318016430</t>
  </si>
  <si>
    <t>BFO 3, Area 18, Tpr Ward, Photos</t>
  </si>
  <si>
    <t>Justin Ransone, Amy Abbott, Linli Xu</t>
  </si>
  <si>
    <t>DIV118072839</t>
  </si>
  <si>
    <t xml:space="preserve">Area 4 </t>
  </si>
  <si>
    <t>Jesse Correla</t>
  </si>
  <si>
    <t>Offender records</t>
  </si>
  <si>
    <t>jesse.correia@mhs.com</t>
  </si>
  <si>
    <t>CCRE-Denied referred to Supreme Court of VA</t>
  </si>
  <si>
    <t>Hannah Bowie</t>
  </si>
  <si>
    <t>Osterbind Law</t>
  </si>
  <si>
    <t>Carolyn Brunstetter</t>
  </si>
  <si>
    <t>No records-referred to Lynchbg PD</t>
  </si>
  <si>
    <t>Wanderiman Tuktur</t>
  </si>
  <si>
    <t>Brittany Anna Liberto</t>
  </si>
  <si>
    <t>Pelton Law</t>
  </si>
  <si>
    <t>Leonard Schultz, Carlos Garcia, Albert Schultz</t>
  </si>
  <si>
    <t>BFO 7, Tpr Evans, Photos, Lisa, Kyra</t>
  </si>
  <si>
    <t>Bill O'Mara</t>
  </si>
  <si>
    <t>Anthony Brady, Lybren Hart, witness Darnell Jones</t>
  </si>
  <si>
    <t>DIV517050140 &amp; 17-10058</t>
  </si>
  <si>
    <t>BFO 5, Area 31, Tpr Price, Photos</t>
  </si>
  <si>
    <t>Jerry Butterbaugh, Adam Jones, pass Katherin Gabin, April Wayte</t>
  </si>
  <si>
    <t>DIV218041848</t>
  </si>
  <si>
    <t>Sent directly to area 15, Photos</t>
  </si>
  <si>
    <t>Jennifer Stanton</t>
  </si>
  <si>
    <t>Office of the Capital Defender</t>
  </si>
  <si>
    <t>VSP Training &amp; operations manual 2017</t>
  </si>
  <si>
    <t>Janet Womack, Lt Kincaid</t>
  </si>
  <si>
    <t>Andrew Reeder, Ashley &amp; Leslie Pijanowski</t>
  </si>
  <si>
    <t>DIV318034190</t>
  </si>
  <si>
    <t>Area 21, Trp Reichard, Photos</t>
  </si>
  <si>
    <t>April Sullivan</t>
  </si>
  <si>
    <t>Bowen Ten Cardani PC</t>
  </si>
  <si>
    <t>Mary Turner, James Riddick, Martha Perry, Brian Turner</t>
  </si>
  <si>
    <t>DIV116164449</t>
  </si>
  <si>
    <t>BCI1, Sec Patty Kennedy, SA Johnson</t>
  </si>
  <si>
    <t>Emailed Asullivan@btclawva.com 6/27/18 reference insuff info-more info provided-changed status to PENDING 6/29/18</t>
  </si>
  <si>
    <t>Darius Pleasant, Esmeralda Diaz, Roger Metheney</t>
  </si>
  <si>
    <t>DIV118066832</t>
  </si>
  <si>
    <t>BFO 1, Area 44, Tpr Sullivan, Photos</t>
  </si>
  <si>
    <t>Curtis Warren, Tyler Wever</t>
  </si>
  <si>
    <t>DIV118056029</t>
  </si>
  <si>
    <t>Edward Crank, Stephen Young</t>
  </si>
  <si>
    <t>Sent directly to 26</t>
  </si>
  <si>
    <t>Matt Butler</t>
  </si>
  <si>
    <t>Decker Cardon Thomas Weintraub &amp; Neskis</t>
  </si>
  <si>
    <t>Ashley Perkins, Leonardo Maldonado</t>
  </si>
  <si>
    <t>DIV518061857 &amp; 18-14354</t>
  </si>
  <si>
    <t>BFO 5, Area 46, 1st Sgt Ambrosio</t>
  </si>
  <si>
    <t>Joyce Litzman</t>
  </si>
  <si>
    <t>Rodell Jones</t>
  </si>
  <si>
    <t>BFO 7 (CAD ONLY)</t>
  </si>
  <si>
    <t>CAD history &amp; audio</t>
  </si>
  <si>
    <t>Jennifer Newman</t>
  </si>
  <si>
    <t>Law Office of Jennifer Newman, Esq</t>
  </si>
  <si>
    <t>Guardian Ad Litem Req</t>
  </si>
  <si>
    <t>Kristi Osterbind, Lucy Osterbind</t>
  </si>
  <si>
    <t>DIV118070020 &amp; 18-15551</t>
  </si>
  <si>
    <t>Area 6, 1st Sgt Fisher</t>
  </si>
  <si>
    <t>Bruce Godfrey</t>
  </si>
  <si>
    <t>Law Offices of Jezic &amp; Moyse</t>
  </si>
  <si>
    <t>Karissa Jandran, James DeLucas, Ann Caballero, pass Kyle Guenete</t>
  </si>
  <si>
    <t>BFO 2, Area 5, Tpr Hindenlang</t>
  </si>
  <si>
    <t>AREA 5</t>
  </si>
  <si>
    <t>Hubbard, Mahaffey, Holland, Mahaffey, Holland</t>
  </si>
  <si>
    <t>BFO 6, Area 41, Tpr Houck, Photos</t>
  </si>
  <si>
    <t>Diane Lynch</t>
  </si>
  <si>
    <t>Schoenberg &amp; Associates, DPS</t>
  </si>
  <si>
    <t>Dennis Smith, Ok Choi, Hershell Moats, Naoufal Dermoumi, Tina whitaker</t>
  </si>
  <si>
    <t>DIV516026656</t>
  </si>
  <si>
    <t>BFO 5, Area 46, Tpr Hawkins (SEPARATED 6-21-18), Photos</t>
  </si>
  <si>
    <t>Vanessa Herman</t>
  </si>
  <si>
    <t>Vanessa Herman, Donny Mullins</t>
  </si>
  <si>
    <t>DIV716092299</t>
  </si>
  <si>
    <t>BFO 6, Area 41, Trp Houck, Photos</t>
  </si>
  <si>
    <t>Marissa Carvalho</t>
  </si>
  <si>
    <t>Travis Scarborough, Larry Kemp, Guberth Naves, pass Doris Boykin</t>
  </si>
  <si>
    <t>DIV118073586 &amp; 18-16269</t>
  </si>
  <si>
    <t>Area 8, Tpr Todd, 1st Sgt Elliott</t>
  </si>
  <si>
    <t>Matthew Stevens, Madison Miller, Dennis Webb</t>
  </si>
  <si>
    <t>DIV117049752 &amp; 18-2030</t>
  </si>
  <si>
    <t>Area 2, Tpr Hudson, 1st Sgt Smith</t>
  </si>
  <si>
    <t>Andrew Grant</t>
  </si>
  <si>
    <t>ryanluther561@gmail.com</t>
  </si>
  <si>
    <t>DENIED &amp; no records</t>
  </si>
  <si>
    <t>Ashley Woodall</t>
  </si>
  <si>
    <t>Marc Ramey, victim Michael Ramey</t>
  </si>
  <si>
    <t>DIV418048128 &amp; 18-14833</t>
  </si>
  <si>
    <t xml:space="preserve">Area 29, 1st Sgt Day </t>
  </si>
  <si>
    <t>Law Offices of Angela Watson</t>
  </si>
  <si>
    <t>Aaron Warren</t>
  </si>
  <si>
    <t>awatson@anwlawva.com</t>
  </si>
  <si>
    <t>Emily Mozingo</t>
  </si>
  <si>
    <t>Katherine Worsky</t>
  </si>
  <si>
    <t>Juliet McMann</t>
  </si>
  <si>
    <t>julietmcmann@icloud.com</t>
  </si>
  <si>
    <t>Justine Coleman</t>
  </si>
  <si>
    <t>Pursuit Techniques &amp; Policies</t>
  </si>
  <si>
    <t>justinec@american.edu</t>
  </si>
  <si>
    <t>Cost estimate &amp; pursuit policy</t>
  </si>
  <si>
    <t>Trooper DJ Miller</t>
  </si>
  <si>
    <t>Use of force reports, specific VSP employees</t>
  </si>
  <si>
    <t>david.miller@vsp.virginia.gov</t>
  </si>
  <si>
    <t>Fusion Center</t>
  </si>
  <si>
    <t>MOA &amp; MOU</t>
  </si>
  <si>
    <t>57175-24070196@requests.muckrock.com</t>
  </si>
  <si>
    <t>Donald Hall</t>
  </si>
  <si>
    <t>DIV618057736 (CAD ONLY)</t>
  </si>
  <si>
    <t>Robert Paggans Sr</t>
  </si>
  <si>
    <t>Altavista PD, APD Chief</t>
  </si>
  <si>
    <t>DENIED-prisoner</t>
  </si>
  <si>
    <t>Seth Scott</t>
  </si>
  <si>
    <t>Seth Scott, esq</t>
  </si>
  <si>
    <t>Beatrice Jordan</t>
  </si>
  <si>
    <t>DIV516019058</t>
  </si>
  <si>
    <t>BFO 5, Area 46, Tpr Taylor, Photos</t>
  </si>
  <si>
    <t>Erin Slusser/Csurina</t>
  </si>
  <si>
    <t>GEICO / DPS</t>
  </si>
  <si>
    <t>Tracy Clifton, George Engler</t>
  </si>
  <si>
    <t>DIV616055922</t>
  </si>
  <si>
    <t>BFO 6, Area 41, Tpr Whitaker, Photos</t>
  </si>
  <si>
    <t>Adam Lotkin</t>
  </si>
  <si>
    <t>Joseph Baggett, Curtis Artis</t>
  </si>
  <si>
    <t>DIV517129893</t>
  </si>
  <si>
    <t>BFO 5, Area 47, Tpr Guishard, Photos</t>
  </si>
  <si>
    <t>Lozano Rodriguez, Carlos Sorto Saravia, James Garrett, Charles Plageman, Joshua Smith</t>
  </si>
  <si>
    <t>DIV517062114</t>
  </si>
  <si>
    <t>BFO 5, Area 46, Tpr Semmens, Photos</t>
  </si>
  <si>
    <t>Miezan Elloinchi v. dontravius phillips</t>
  </si>
  <si>
    <t>Sent directly to Area 32</t>
  </si>
  <si>
    <t>Javier Fernandez</t>
  </si>
  <si>
    <t>Leonard Scarberry, Dara Sanderlin</t>
  </si>
  <si>
    <t>DIV418050084 &amp; 18-15228</t>
  </si>
  <si>
    <t>CHECK RECEIVED #45635/$100.05</t>
  </si>
  <si>
    <t>Lisa Lockiinger</t>
  </si>
  <si>
    <t>Nanyamka Muse</t>
  </si>
  <si>
    <t>DENIED-insuff info-refer to DMV</t>
  </si>
  <si>
    <t>Joseph Alarie</t>
  </si>
  <si>
    <t>DIV118065300 &amp; 18-14720</t>
  </si>
  <si>
    <t>BFO 1, Area 2, Tpr Allen, 1st Sgt Smith</t>
  </si>
  <si>
    <t>AREA 2</t>
  </si>
  <si>
    <t>No audio/video</t>
  </si>
  <si>
    <t>Barrett Luxjoj</t>
  </si>
  <si>
    <t>Juan M. Mullings v John Doe</t>
  </si>
  <si>
    <t>No records-refer to Chesapeake PD</t>
  </si>
  <si>
    <t>Mary Margaret Callahan Lyons</t>
  </si>
  <si>
    <t>Kamilah Bowers, pass Jennifer Jutkofsky</t>
  </si>
  <si>
    <t>DIV515074865</t>
  </si>
  <si>
    <t>BFO 5, Area 46, Tpr Ibrahim, Photos</t>
  </si>
  <si>
    <t>Jen Mattingley</t>
  </si>
  <si>
    <t>Homer Boggess, Shirley Oliver, pass Lashay Oliver</t>
  </si>
  <si>
    <t>DIV118048568</t>
  </si>
  <si>
    <t>BFO 1, Area 7, Tpr Roach, Photos</t>
  </si>
  <si>
    <t>Kelli Brubacker or Brubaker, Alexis Donovant, pass Lacey, Gabriel &amp; Ayden Brubacker, Evelyn Jones</t>
  </si>
  <si>
    <t>DIV617031741</t>
  </si>
  <si>
    <t>BFO 6, Area 41, Tpr Haynes, Photos</t>
  </si>
  <si>
    <t>Messina Wiseman, Julio Robles, Kimberly Schley, Yafet Argaw</t>
  </si>
  <si>
    <t>DIV718112116</t>
  </si>
  <si>
    <t>BFO 7, Area 48, Tpr Spalding, Lisa Catlett, Photos</t>
  </si>
  <si>
    <t>Carlton Bennett</t>
  </si>
  <si>
    <t>Bennett &amp; Sharp, PLLC</t>
  </si>
  <si>
    <t>Jenny Dillard, Gwendoyln Brown</t>
  </si>
  <si>
    <t>DIV518063244</t>
  </si>
  <si>
    <t>Area 32, Trp Lopez</t>
  </si>
  <si>
    <t>Avonelle Cantrell, Douglas Chandler</t>
  </si>
  <si>
    <t>DIV516097807</t>
  </si>
  <si>
    <t>Brun Araujo</t>
  </si>
  <si>
    <t>Jie Zick, Mayra Chavarria Flores</t>
  </si>
  <si>
    <t>DIV718106054</t>
  </si>
  <si>
    <t>BFO 7, Area 45, Tpr Bicking, Photos</t>
  </si>
  <si>
    <t>Chanell Christian, Delisa Roane, Tykees green</t>
  </si>
  <si>
    <t>DIV117077169</t>
  </si>
  <si>
    <t>Michael Smith</t>
  </si>
  <si>
    <t>Hall Fox &amp; Atlee</t>
  </si>
  <si>
    <t>Violet Wilson, ped Jennifer Greengrass</t>
  </si>
  <si>
    <t>DIV516112282</t>
  </si>
  <si>
    <t>Area 37, Tpr Compton</t>
  </si>
  <si>
    <t>Trp Vaden, Photos</t>
  </si>
  <si>
    <t>Amy Parker, John Nelson</t>
  </si>
  <si>
    <t>DIV517030693</t>
  </si>
  <si>
    <t>Area 33, Tpr Riter, Photos</t>
  </si>
  <si>
    <t>Heather Young</t>
  </si>
  <si>
    <t>Hartline Dacus Barger Dreyer</t>
  </si>
  <si>
    <t>Melvin Ayers, Christopher Ayers, General Motors</t>
  </si>
  <si>
    <t>DIV616068406</t>
  </si>
  <si>
    <t>Area 42, Tpr Hylton, Photos</t>
  </si>
  <si>
    <t>Jacqueline Werntz</t>
  </si>
  <si>
    <t>1st Sgt Reece, Area 24</t>
  </si>
  <si>
    <t>Earl Johnson, Tracey Hamlin</t>
  </si>
  <si>
    <t>DIV118073307</t>
  </si>
  <si>
    <t>Area 7, Sgt Elmore</t>
  </si>
  <si>
    <t>Aaron Anderson, Sheyna McAllister</t>
  </si>
  <si>
    <t>DIV118044748 &amp; 18-10221, 18-10335</t>
  </si>
  <si>
    <t>Area 2, 1st Sgt Smith, Tpr English</t>
  </si>
  <si>
    <t>Crime stats Jeanne Cley Act, 2017</t>
  </si>
  <si>
    <t>Stephen Ferrara</t>
  </si>
  <si>
    <t>DENIED-no records</t>
  </si>
  <si>
    <t>The Potts Law Firm</t>
  </si>
  <si>
    <t>Cynthia Bradley</t>
  </si>
  <si>
    <t>spinnekins@smedreview.com</t>
  </si>
  <si>
    <t>Efraim Ortiz</t>
  </si>
  <si>
    <t>No records-refer to Hanover SO</t>
  </si>
  <si>
    <t>Maria Iraheta Diaz</t>
  </si>
  <si>
    <t>No records-refer to local PD</t>
  </si>
  <si>
    <t>Brandon Osterbind</t>
  </si>
  <si>
    <t>Dwayne G. Martin</t>
  </si>
  <si>
    <t>No records-refer to Lynchburg PD</t>
  </si>
  <si>
    <t>Kyle McNew</t>
  </si>
  <si>
    <t>Levon Little, Monica Hudson</t>
  </si>
  <si>
    <t>mlowry@michiehamlett.com</t>
  </si>
  <si>
    <t>No records-refer to Suffolk PD</t>
  </si>
  <si>
    <t>Quiauna Romanero</t>
  </si>
  <si>
    <t>Father, Robert N Cowan (dash cam)</t>
  </si>
  <si>
    <t>Sent directly to Area 49 office</t>
  </si>
  <si>
    <t>Coleman Allen</t>
  </si>
  <si>
    <t>Samantha Richards, Harvey Richards</t>
  </si>
  <si>
    <t>DIV316095896</t>
  </si>
  <si>
    <t>Area 18, Tpr Perry, 1st Sgt Clark</t>
  </si>
  <si>
    <t>Docs attached</t>
  </si>
  <si>
    <t>Cassie Dalton</t>
  </si>
  <si>
    <t>Due Diligence Consulting</t>
  </si>
  <si>
    <t>13995 VA Cedar Ct, Gainesville, Call for service 2002-present</t>
  </si>
  <si>
    <t>BFO 7, Sgt Megginson</t>
  </si>
  <si>
    <t>Next of kin procedure</t>
  </si>
  <si>
    <t>Provided OPR 1.04</t>
  </si>
  <si>
    <t>James Snyder</t>
  </si>
  <si>
    <t>Lawrence Paffrath, Robert Elliott, Sally Lang, Rachel Clipp</t>
  </si>
  <si>
    <t>DIV116052173</t>
  </si>
  <si>
    <t>Alexandra Sipes</t>
  </si>
  <si>
    <t>Edward Polyak, Ashraf Musleh</t>
  </si>
  <si>
    <t>DIV718081344</t>
  </si>
  <si>
    <t>BFO 7, Area 11, Tpr Kryznefski, Photos, Sgt Best</t>
  </si>
  <si>
    <t>Photos were downloaded 7/2/18 we were not aware until response was received by Area office</t>
  </si>
  <si>
    <t>Dalton Glass</t>
  </si>
  <si>
    <t>Natalie Bishop, Garrett Boyd, Charles Perry</t>
  </si>
  <si>
    <t>DIV517079646</t>
  </si>
  <si>
    <t>BFO 5, Area 32, Tpr Sterling</t>
  </si>
  <si>
    <t>Tpr Sterling no longer with the dept</t>
  </si>
  <si>
    <t>Merle Rutledge, Sarah Rogowski</t>
  </si>
  <si>
    <t>DIV518071531</t>
  </si>
  <si>
    <t>Area 32, Brenda Shaffer, Tpr Brown</t>
  </si>
  <si>
    <t>No records-refer to DMV</t>
  </si>
  <si>
    <t>Kathleen Hepler, Elizabeth Simpson</t>
  </si>
  <si>
    <t>No records-refer to Newport News PD</t>
  </si>
  <si>
    <t>Tricia Van Rossum</t>
  </si>
  <si>
    <t>Female sex offenders, number of offenses last 5 years, then last 1-2 yrs</t>
  </si>
  <si>
    <t>tvanrossum@capellauniversity.edu</t>
  </si>
  <si>
    <t>Law Office of Jeremy Flachs</t>
  </si>
  <si>
    <t>Nadia Kamara, Tpr Emmanuel Kwaw</t>
  </si>
  <si>
    <t>DIV718100777</t>
  </si>
  <si>
    <t>BFO 7, Lisa Catlett, Sgt Holmes, Photos</t>
  </si>
  <si>
    <t>Robert Kim</t>
  </si>
  <si>
    <t>Jezic Firm</t>
  </si>
  <si>
    <t>Samantha Salcovsky, Nelson Portillo Argueta</t>
  </si>
  <si>
    <t>DIV718118531</t>
  </si>
  <si>
    <t>mariaferia@jezicfirm.com &amp; rkim@jezicfirm.com</t>
  </si>
  <si>
    <t>David Hudgins</t>
  </si>
  <si>
    <t>Hudgins Law Firm</t>
  </si>
  <si>
    <t>Lehmann Family &amp; estate of Samanthan Lehmann, michael vancamp</t>
  </si>
  <si>
    <t>Refer to Stafford SO</t>
  </si>
  <si>
    <t>Ashley Pope</t>
  </si>
  <si>
    <t>Ashley Pope, Cody Pope</t>
  </si>
  <si>
    <t>DIV318049965</t>
  </si>
  <si>
    <t>BFO 3, Area 23, Cpt Worsham, Lt Jones, Lt Pillow, Sgt Smith</t>
  </si>
  <si>
    <t>Cody Pope  viewed the dashcam in the area office</t>
  </si>
  <si>
    <t>Deante Owens</t>
  </si>
  <si>
    <t>Richmond City</t>
  </si>
  <si>
    <t>dee804south90@gmail.com</t>
  </si>
  <si>
    <t>No records-refer to RPD</t>
  </si>
  <si>
    <t>Charles Gallagher Jr</t>
  </si>
  <si>
    <t>DeCaro, Doran, Siciliano, Gallagher, DeBlasis</t>
  </si>
  <si>
    <t>Gregory Gaskins, Nina Bilvais</t>
  </si>
  <si>
    <t>DIV716080530 &amp; 16-13452</t>
  </si>
  <si>
    <t>BFO 7, Lisa, Kyra, Tpr Jones, Photos</t>
  </si>
  <si>
    <t>Stephanie McGuire, Alan Byars</t>
  </si>
  <si>
    <t>Personnel, Martha Johnson, Cpt Baker</t>
  </si>
  <si>
    <t>Lowell Stanley</t>
  </si>
  <si>
    <t>Trooper Solomon Hawkins</t>
  </si>
  <si>
    <t>Edward Wilson, Soon Jung</t>
  </si>
  <si>
    <t>DIV517016671</t>
  </si>
  <si>
    <t>BFO 5, Area 46, Tpr Lockett, Photos</t>
  </si>
  <si>
    <t>Munday, Pierce, Boyd, Coleman, Williams</t>
  </si>
  <si>
    <t>DIV516087659</t>
  </si>
  <si>
    <t>BFO 3, Area 17, Tpr Wasznicky, Photos</t>
  </si>
  <si>
    <t>Kevin Bates, Stella Reed, Charlie Barksdale</t>
  </si>
  <si>
    <t>DIV318047007</t>
  </si>
  <si>
    <t>nO</t>
  </si>
  <si>
    <t>Karen Morgan</t>
  </si>
  <si>
    <t>Ciccotti &amp; Buckley</t>
  </si>
  <si>
    <t>Alexander Shoshin, Laura Waltrip, James Redner</t>
  </si>
  <si>
    <t>DIV518055433</t>
  </si>
  <si>
    <t>BFO 5, Area 37, Tpr Hill, Photos</t>
  </si>
  <si>
    <t>Thomas Curcico</t>
  </si>
  <si>
    <t>Curcio Law</t>
  </si>
  <si>
    <t>Donna Fisher, Hilton Turner</t>
  </si>
  <si>
    <t>DIV216064222</t>
  </si>
  <si>
    <t>Area 5, Tpr Burrow, Photos</t>
  </si>
  <si>
    <t>Brittany Marcus</t>
  </si>
  <si>
    <t>17-7213</t>
  </si>
  <si>
    <t>Area 21, Tpr Morgan</t>
  </si>
  <si>
    <t>Kiontae King</t>
  </si>
  <si>
    <t>DIV216006962 &amp; 16-1611</t>
  </si>
  <si>
    <t>kingkiontae@yahoo.com</t>
  </si>
  <si>
    <t>Social media monitoring</t>
  </si>
  <si>
    <t>57660-17105268@requests.muckrock.com</t>
  </si>
  <si>
    <t>Insuff info-need name &amp; address</t>
  </si>
  <si>
    <t>Thomas Reid, Phillip Doe, John Doe</t>
  </si>
  <si>
    <t>jdugan@joelbieber.com</t>
  </si>
  <si>
    <t>Amanda Wiseley</t>
  </si>
  <si>
    <t>Commonwealth Attorney</t>
  </si>
  <si>
    <t>Greg Peters, Andrew Gordon, pass leann gordon, olivia gordon, Glenn hiner</t>
  </si>
  <si>
    <t>DIV216113046 &amp; 16-24944</t>
  </si>
  <si>
    <t>Sent directly to Area 14, legal sent to photos</t>
  </si>
  <si>
    <t>William Allen</t>
  </si>
  <si>
    <t>Daphne Chen</t>
  </si>
  <si>
    <t>Gatehouse Media</t>
  </si>
  <si>
    <t>Active warrants-detailed info, All 50 states</t>
  </si>
  <si>
    <t>1st Sgt Downs</t>
  </si>
  <si>
    <t>dchen@gatehousemedia.com</t>
  </si>
  <si>
    <t>Renee Kost, Jeremy Kost</t>
  </si>
  <si>
    <t>17-21892</t>
  </si>
  <si>
    <t>Area 7, Tpr Jordon</t>
  </si>
  <si>
    <t>Crystal Averett</t>
  </si>
  <si>
    <t>18-693</t>
  </si>
  <si>
    <t>BCI Salem, SA Wade</t>
  </si>
  <si>
    <t>Metropolitan Reporting Bureau</t>
  </si>
  <si>
    <t>Matthew Clark</t>
  </si>
  <si>
    <t>DIV118068116</t>
  </si>
  <si>
    <t>BFO 1, Area 1, Tpr Nelson</t>
  </si>
  <si>
    <t>provided info no charge</t>
  </si>
  <si>
    <t>Samuel Doty, Virginia Goin</t>
  </si>
  <si>
    <t>DIV218041775</t>
  </si>
  <si>
    <t>strzelecki, smith, roberts, rampley, dawson</t>
  </si>
  <si>
    <t>DIV118072740</t>
  </si>
  <si>
    <t>Trooper Bradford Burgett</t>
  </si>
  <si>
    <t>Jane Do, Sandra Scordo</t>
  </si>
  <si>
    <t>DIV517114964</t>
  </si>
  <si>
    <t>BFO 5, Area 32, Tpr Shaffer, Photos</t>
  </si>
  <si>
    <t>Dennis Murtland, Kelsey Speakman, Maia Marquez</t>
  </si>
  <si>
    <t>DIV516103470</t>
  </si>
  <si>
    <t>Tannika Stith, Dewaine Lucas</t>
  </si>
  <si>
    <t>DIV117115053 &amp; 17-21741</t>
  </si>
  <si>
    <t>Jill Wilkerson, Tichinia McKeever</t>
  </si>
  <si>
    <t>DIV118073527</t>
  </si>
  <si>
    <t>BFO 1, Area 7, Tpr Sabol</t>
  </si>
  <si>
    <t>Calvin Parker, Rose Smith</t>
  </si>
  <si>
    <t>DIV118055651</t>
  </si>
  <si>
    <t>BFO 1, Area 7, Tpr McKay</t>
  </si>
  <si>
    <t>Robert Guntharp</t>
  </si>
  <si>
    <t>Joshua Osborne, Brenda Robinson</t>
  </si>
  <si>
    <t>DIV217030110</t>
  </si>
  <si>
    <t>Sent directly to Area 13, Legal sent to Photos</t>
  </si>
  <si>
    <t>Michael Cooley, Shoosmith Construction</t>
  </si>
  <si>
    <t>Safety, Ashley White</t>
  </si>
  <si>
    <t>Sherlene Clements, Robert Mills</t>
  </si>
  <si>
    <t>cguillen@geelawfirm.com</t>
  </si>
  <si>
    <t>No records-refer to Mecklnbug SO</t>
  </si>
  <si>
    <t>Beverly Gable</t>
  </si>
  <si>
    <t>Neff Law</t>
  </si>
  <si>
    <t>Williie Walker, George Foster, pass Zhakia Jefferson, Chase Parker, Alexis Henderson, Phyllisse Lewis</t>
  </si>
  <si>
    <t>AREA 24</t>
  </si>
  <si>
    <t>Traffic checkpoint CAD &amp; Dashcam, 7/7/18-7/8/18</t>
  </si>
  <si>
    <t>BFO 2, Area 13, 1st Sgt Blacklock</t>
  </si>
  <si>
    <t>Sgt Thomas Bergen</t>
  </si>
  <si>
    <t>Kiontae King, Oladipo Olumole</t>
  </si>
  <si>
    <t>Area 5, Tpr Hindenlng, 1st Sgt Hairston</t>
  </si>
  <si>
    <t>Daniel Rutherford, pass Charles Wheeler, Elijah Cook</t>
  </si>
  <si>
    <t>DIV418057450</t>
  </si>
  <si>
    <t>Area 25, 1st Sgt Reedy</t>
  </si>
  <si>
    <t>Wendy Mizzell, Kimberly Goldy, Phillip Field</t>
  </si>
  <si>
    <t>DIV515101993</t>
  </si>
  <si>
    <t>BFO 5, Area 32, Trp Shaffer, Photos</t>
  </si>
  <si>
    <t>ALL records sent</t>
  </si>
  <si>
    <t>Jacob Sartin, Rebekah Lytton, pass Tonya Akers</t>
  </si>
  <si>
    <t>DIV418038964</t>
  </si>
  <si>
    <t>BFO 4, Area 24, Tpr Reynolds, Photos</t>
  </si>
  <si>
    <t>Brandi Rose, JB Henry, Coby Henry</t>
  </si>
  <si>
    <t>DIV218035963</t>
  </si>
  <si>
    <t>BFO 2, Area 5, Tpr Barham, Photos</t>
  </si>
  <si>
    <t>Law Office of Richard J Serpe</t>
  </si>
  <si>
    <t>Safety, Photos</t>
  </si>
  <si>
    <t>Vang Houn</t>
  </si>
  <si>
    <t>DIV118077802 &amp; 18-16948</t>
  </si>
  <si>
    <t>Area 7, Tpr Hill</t>
  </si>
  <si>
    <t>Michael Neef</t>
  </si>
  <si>
    <t>Faxed: 1-404-531-9727</t>
  </si>
  <si>
    <t>David Rizkalla</t>
  </si>
  <si>
    <t>Faxed PRS</t>
  </si>
  <si>
    <t>No records-refer to Fairfax Cty PD</t>
  </si>
  <si>
    <t>Anne Stevenson</t>
  </si>
  <si>
    <t>Criminal history</t>
  </si>
  <si>
    <t>annestevenson88@gmail.com</t>
  </si>
  <si>
    <t>Justin Ritt, Clarence Seabolt</t>
  </si>
  <si>
    <t>DIV118057452 &amp; 18-12968 &amp; 18-13291</t>
  </si>
  <si>
    <t>Area 6, Tpr Grey</t>
  </si>
  <si>
    <t>Kathy Wilmot</t>
  </si>
  <si>
    <t>James Hudgins, Mildred Garcia, pass Virginia Robinson</t>
  </si>
  <si>
    <t>DIV518044627</t>
  </si>
  <si>
    <t>Area 33, Tpr Sebatumitsi, Photos</t>
  </si>
  <si>
    <t>VSP Tow List (Fredericksburg &amp; northern neck)</t>
  </si>
  <si>
    <t>Sent directly to Area 2, 1st Sgt Smith</t>
  </si>
  <si>
    <t>Patrick O'Grady</t>
  </si>
  <si>
    <t>Emmanuel Anderson, Joshua Kondakor</t>
  </si>
  <si>
    <t>DIV117086830</t>
  </si>
  <si>
    <t>BFO 1, Area 1, Photos</t>
  </si>
  <si>
    <t>Trooper Callis separated from the dept 3/2/18</t>
  </si>
  <si>
    <t>Thomas Fitzgerald</t>
  </si>
  <si>
    <t>Shalita West, Sonny Jones</t>
  </si>
  <si>
    <t>DIV1161162980</t>
  </si>
  <si>
    <t>BFO 1, Area 2, Tpr Hudson, Photos, Merle Perry</t>
  </si>
  <si>
    <t>Andrea Garza, Jason Orlich, Darnell Harold, Sara Madrigal</t>
  </si>
  <si>
    <t>DIV718111313</t>
  </si>
  <si>
    <t>BFO 7, Area 48, Tpr Lanfranchi, Photos</t>
  </si>
  <si>
    <t>BFO 6, Area 38, Tpr Montgomery, Photos</t>
  </si>
  <si>
    <t>Kerry Harris, Joel Mank, pass Carmen Arcuri</t>
  </si>
  <si>
    <t>DIV618040122</t>
  </si>
  <si>
    <t>Crysti Nelson, thomas Murdock, insured Corey Chorba</t>
  </si>
  <si>
    <t>DIV518054561</t>
  </si>
  <si>
    <t>BFO 5, Area 46, Tpr Jackson, Photos</t>
  </si>
  <si>
    <t>Patricia Bennett, David Hall, insured Melissa Hall</t>
  </si>
  <si>
    <t>DIV318043894</t>
  </si>
  <si>
    <t xml:space="preserve">Area 17, Tpr Blevins, </t>
  </si>
  <si>
    <t>Sue Brown, Tamera Brewer</t>
  </si>
  <si>
    <t>DIV418048455 &amp; 18-14610</t>
  </si>
  <si>
    <t>Franklin Southard, insured Robert White</t>
  </si>
  <si>
    <t>DIV218050946 &amp; 18-16658</t>
  </si>
  <si>
    <t>April Parsons</t>
  </si>
  <si>
    <t>Segundo Trelles Rosas, Kevin Cheung</t>
  </si>
  <si>
    <t>DIV718112953</t>
  </si>
  <si>
    <t>Area 48, Tpr Hoye, Photos</t>
  </si>
  <si>
    <t>Elizabeth Hummel</t>
  </si>
  <si>
    <t>The Claims Center</t>
  </si>
  <si>
    <t>Verizon Pole</t>
  </si>
  <si>
    <t>elizabeth.hummel@theclaimscenter.com</t>
  </si>
  <si>
    <t>Thomas Busse</t>
  </si>
  <si>
    <t>Vester Flanagan</t>
  </si>
  <si>
    <t>15-27723 (FACTS 1582021508)</t>
  </si>
  <si>
    <t>Det. Chris Weitzel</t>
  </si>
  <si>
    <t>Alachua County Sheriff's Office</t>
  </si>
  <si>
    <t>DIV418013647</t>
  </si>
  <si>
    <t>cweitzel@alachuasheriff.com</t>
  </si>
  <si>
    <t>Ricky Cochran, Alvaro Campero</t>
  </si>
  <si>
    <t>DIV716067897</t>
  </si>
  <si>
    <t>BFO 7, Area 9, Tpr Alexander, Photos</t>
  </si>
  <si>
    <t>Travis Dove, Kenneth Lee, Douglas Carter</t>
  </si>
  <si>
    <t>DIV518047094</t>
  </si>
  <si>
    <t>Scott Baker</t>
  </si>
  <si>
    <t>Baker Law Offices</t>
  </si>
  <si>
    <t>Shelton Baker</t>
  </si>
  <si>
    <t>Area 17, Tpr Johnson</t>
  </si>
  <si>
    <t>Blair Smircina</t>
  </si>
  <si>
    <t>Mark Zbinovec, Steven Perkins, Kanishia Collins</t>
  </si>
  <si>
    <t>Danielle Stone</t>
  </si>
  <si>
    <t>Garnett Mullins, Ronnie Mullins, victim Ava Rose</t>
  </si>
  <si>
    <t>DIV415086475 &amp; 15-14476</t>
  </si>
  <si>
    <t>BFO 4, Area 29, Tpr Keen, Photos</t>
  </si>
  <si>
    <t>Stephen Hossain, Roger Carroll</t>
  </si>
  <si>
    <t>DIV118079478 &amp; 18-17305</t>
  </si>
  <si>
    <t>Area 4, Tpr Robinson, Photos, Sgt ticho</t>
  </si>
  <si>
    <t>Emily Peak, Roy Counts Jr</t>
  </si>
  <si>
    <t>DIV415080467</t>
  </si>
  <si>
    <t>BFO 4, Area 29, Tpr Boyd, Photos</t>
  </si>
  <si>
    <t>Rush Allen, ped Kyra Webb</t>
  </si>
  <si>
    <t>DIV418045732</t>
  </si>
  <si>
    <t>Area 25, Tpr Blackburn, Photos</t>
  </si>
  <si>
    <t>Messiah gonzalez</t>
  </si>
  <si>
    <t>Traffic Stops</t>
  </si>
  <si>
    <t>DIV417126884</t>
  </si>
  <si>
    <t>Area 24, Tpr Scaletta, 1st Sgt Reece</t>
  </si>
  <si>
    <t>Christina Marshall</t>
  </si>
  <si>
    <t>CTCM</t>
  </si>
  <si>
    <t>Dennis Pierce, Jesse Pruden</t>
  </si>
  <si>
    <t>DIV518067853</t>
  </si>
  <si>
    <t>John Doe, Laura Thi Hoang Ngo</t>
  </si>
  <si>
    <t>Sharon Taylor, Tyneka Sprague, pass Tykira Adkins</t>
  </si>
  <si>
    <t>DIV318042933</t>
  </si>
  <si>
    <t>Amy Tracy</t>
  </si>
  <si>
    <t>Christopher Nininger, pass Justin Young</t>
  </si>
  <si>
    <t>DIV616006679</t>
  </si>
  <si>
    <t>Edward Williams, Jacob Munoz, John Rooney, Joseph Ortega</t>
  </si>
  <si>
    <t>DIV217008520</t>
  </si>
  <si>
    <t>Area 5, 1st Sgt Hariston</t>
  </si>
  <si>
    <t>Trooper out on medical leave-provided CAD history only.</t>
  </si>
  <si>
    <t>Terry Walker</t>
  </si>
  <si>
    <t>Rhina Ortez de Mejica</t>
  </si>
  <si>
    <t>DIV116017968</t>
  </si>
  <si>
    <t>BFO 1, Area 1, Tpr Gunn, Photos</t>
  </si>
  <si>
    <t>Area referred to DMV</t>
  </si>
  <si>
    <t>Kareen Watson, Nancy Payne, Bonnie Dean, pass Bethan Allen, Candance Luchino</t>
  </si>
  <si>
    <t>DIV718007888</t>
  </si>
  <si>
    <t>Phillip Cole</t>
  </si>
  <si>
    <t>Curtis Contracting Inc</t>
  </si>
  <si>
    <t>Cody Rosas, Antonio Williams, Douglass Marley</t>
  </si>
  <si>
    <t>DIV118078840 &amp; 18-17257</t>
  </si>
  <si>
    <t>Area 1, Sgt Middleton</t>
  </si>
  <si>
    <t>Provided criminal incident info</t>
  </si>
  <si>
    <t>Amenadab Amy Lim-Grover</t>
  </si>
  <si>
    <t>Abhinav Grover, Amenadab Amy Lim-Grover</t>
  </si>
  <si>
    <t>16-503</t>
  </si>
  <si>
    <t>BCI 7, SA Curry</t>
  </si>
  <si>
    <t>Mary Finley-Brook</t>
  </si>
  <si>
    <t>University of Richmond</t>
  </si>
  <si>
    <t>MVP &amp; ACP documents, Feb-July 2018</t>
  </si>
  <si>
    <t>mbrook@richmond.edu</t>
  </si>
  <si>
    <t>Nick Penzenstadler</t>
  </si>
  <si>
    <t>USA Today</t>
  </si>
  <si>
    <t>G4S Secure Solutions, Armed security contractors</t>
  </si>
  <si>
    <t>BCI SPHQ, Corinne Gellar</t>
  </si>
  <si>
    <t>Barbara Williams, Levi Terry</t>
  </si>
  <si>
    <t>DIV118073851</t>
  </si>
  <si>
    <t>Carole Rubin</t>
  </si>
  <si>
    <t>Hawkins Parnell Thackston &amp; Young</t>
  </si>
  <si>
    <t>Lynn Morrone</t>
  </si>
  <si>
    <t>Ryan Peyton</t>
  </si>
  <si>
    <t>DIV518058996</t>
  </si>
  <si>
    <t>BFO 5, Area 47, Tpr Smiley, Photos</t>
  </si>
  <si>
    <t>Frazier Feaster, Huntley taylor</t>
  </si>
  <si>
    <t>DIV218051342</t>
  </si>
  <si>
    <t>BFO 2, Area 13, Tpr Ayers, Photos</t>
  </si>
  <si>
    <t>Clifford Hunter, Donna Sawyer, Raymond Peterson, pass Michael Sawyer</t>
  </si>
  <si>
    <t>DIV118077230</t>
  </si>
  <si>
    <t>BFO 1, Area 6, Tpr Watson, Photos, 1st Sgt Fisher</t>
  </si>
  <si>
    <t>Alieu Sillah, Matilde granados, Lawana Lewis</t>
  </si>
  <si>
    <t>DIV718126180</t>
  </si>
  <si>
    <t>BFO 7, Area 11, Tpr Gonzalez, Photos</t>
  </si>
  <si>
    <t>Kelly Scott Miles, specific address</t>
  </si>
  <si>
    <t>No records-refer to CJIS</t>
  </si>
  <si>
    <t>Perry Bass</t>
  </si>
  <si>
    <t>No records-refer to Richmond PD</t>
  </si>
  <si>
    <t>Andriy Bushnyak</t>
  </si>
  <si>
    <t>Carlton Lockley, pass Lester Cook</t>
  </si>
  <si>
    <t>DIV517055816 &amp; 17-11568</t>
  </si>
  <si>
    <t>Area 33, Tpr Sebatumitsi, Sgt Gassner</t>
  </si>
  <si>
    <t>Christian Cymek</t>
  </si>
  <si>
    <t>Maryland State Police</t>
  </si>
  <si>
    <t>RFP &amp; SOP for asset/inventory mgt</t>
  </si>
  <si>
    <t>Pat Trent, JP D'Amato</t>
  </si>
  <si>
    <t>Angela Caputo</t>
  </si>
  <si>
    <t>American Public Media</t>
  </si>
  <si>
    <t>officer involved shooting specific individuals &amp; dates</t>
  </si>
  <si>
    <t>acaputo@apmreports.org</t>
  </si>
  <si>
    <t>Press releases</t>
  </si>
  <si>
    <t>Philip Adikes</t>
  </si>
  <si>
    <t>Case Western Reserve University</t>
  </si>
  <si>
    <t>background check for firearms purchases, 2008-2018</t>
  </si>
  <si>
    <t>ppa7@case.edu</t>
  </si>
  <si>
    <t>Kelly Holzhauser, William Runnion, pass John Carter</t>
  </si>
  <si>
    <t>DIV218031837 &amp; 18-10968</t>
  </si>
  <si>
    <t>BFO 2, Area 12, Tpr Scally, Photos</t>
  </si>
  <si>
    <t>Sharon Henderson (Mimi Ghassemi)</t>
  </si>
  <si>
    <t>Jeter Agnieszka</t>
  </si>
  <si>
    <t>Carlton Coleman, Monica Smith</t>
  </si>
  <si>
    <t>DIV118069357</t>
  </si>
  <si>
    <t>BFO 1, Area 8, Tpr Lajara, Photos</t>
  </si>
  <si>
    <t>Eileen O'Leary</t>
  </si>
  <si>
    <t>Roderick Bennett, Kesha Dobyns, Matthew Spalding, Rachel Ward, Trp James Collins</t>
  </si>
  <si>
    <t>Lisa Catlett, Tpr Collins, Sgt Hancock, Photos</t>
  </si>
  <si>
    <t>David Stone, April Stone</t>
  </si>
  <si>
    <t>DIV518056330</t>
  </si>
  <si>
    <t>Documents provided no charge-due to lateness of response</t>
  </si>
  <si>
    <t>Mary Weldon</t>
  </si>
  <si>
    <t>Jorge Sanchez (dec), John Flanagan</t>
  </si>
  <si>
    <t>DIV718104859 &amp; 18-14842</t>
  </si>
  <si>
    <t xml:space="preserve">Area 45, Tpr Dayes </t>
  </si>
  <si>
    <t>Marsha McLeod</t>
  </si>
  <si>
    <t>The Trace</t>
  </si>
  <si>
    <t>Firearms info 2010-present, LEO lost/stolen weapons</t>
  </si>
  <si>
    <t>marsha@the trace.org</t>
  </si>
  <si>
    <t>DENIED-Non-citizen</t>
  </si>
  <si>
    <t>Daniel Rios-Ramirez</t>
  </si>
  <si>
    <t>Traffic stop/possession chrg</t>
  </si>
  <si>
    <t>Area 13 received request</t>
  </si>
  <si>
    <t>Benjamin Danisek</t>
  </si>
  <si>
    <t>Kristin Knight, Jocelyn Spencer, Lenny Presnell, Stevens Biggerstaff, Jimmy Hall</t>
  </si>
  <si>
    <t>DIV216053971</t>
  </si>
  <si>
    <t>BFO 2, CCI 72, Tpr MCCutcheon, Photos</t>
  </si>
  <si>
    <t>Jeffrey Horvath</t>
  </si>
  <si>
    <t xml:space="preserve">BFO 3, Area 18, Tpr Harris, Photos </t>
  </si>
  <si>
    <t>John Jacobs, Arthur Lung, Donald Pettis, tiffany Parashar</t>
  </si>
  <si>
    <t>DIV118078525</t>
  </si>
  <si>
    <t>BFO 1, Area 1, Tpr Martin, Photos</t>
  </si>
  <si>
    <t>Chad Mooney</t>
  </si>
  <si>
    <t>Petty Livingston Dawson &amp; Richards</t>
  </si>
  <si>
    <t>Matthew Holcomb, John Pugh</t>
  </si>
  <si>
    <t>DIV316076497</t>
  </si>
  <si>
    <t>BFO 3, Area 18, Tpr Hackenbracht, Photos</t>
  </si>
  <si>
    <t>Garrett Jackson (dec), Brent Davis</t>
  </si>
  <si>
    <t>DIV118073898 &amp; 18-16835</t>
  </si>
  <si>
    <t>Miranda Psyk</t>
  </si>
  <si>
    <t>Verizon pole</t>
  </si>
  <si>
    <t>miranda.psyk@theclaimscenter.com</t>
  </si>
  <si>
    <t>Chris Rathlev (Kimberly Spence)</t>
  </si>
  <si>
    <t>Williams Negler Verser &amp; Lane (Progressive)</t>
  </si>
  <si>
    <t>Elizabeth Simpson, Kathleen Hepler</t>
  </si>
  <si>
    <t>Refer to Newport News PD</t>
  </si>
  <si>
    <t>Michael Mieczkowski, Natasha Burton</t>
  </si>
  <si>
    <t>DIV516073030</t>
  </si>
  <si>
    <t>BFO 5, Area 37, Trp Hill, Photos</t>
  </si>
  <si>
    <t>No documents crash 6/28/16</t>
  </si>
  <si>
    <t>Ian Mandel</t>
  </si>
  <si>
    <t>Jones Mandel</t>
  </si>
  <si>
    <t>Gang related statistics, 2013-present</t>
  </si>
  <si>
    <t>Mallory Self, Candice Wood, 1st sgt Brooks (Fusion Ctr)</t>
  </si>
  <si>
    <t>Deborah Huffer, Ilene Kniceley</t>
  </si>
  <si>
    <t>DIV315092466</t>
  </si>
  <si>
    <t>CAD history included with response</t>
  </si>
  <si>
    <t>Margarita Haas, Cory Anderson</t>
  </si>
  <si>
    <t>DIV617112505</t>
  </si>
  <si>
    <t>BFO 6, Area 43, Tpr Amos, Photos</t>
  </si>
  <si>
    <t>Tanya Walston, Asahn Walston</t>
  </si>
  <si>
    <t>DIV518011027</t>
  </si>
  <si>
    <t>BFO 5, Area 32, Tpr Ogden, Photos</t>
  </si>
  <si>
    <t>Linet Gala-Riveron</t>
  </si>
  <si>
    <t>Megan Olaughlen, Manuel Hammond, Alexis Poulter, pass Lily Poulter, Lorelai Poulter</t>
  </si>
  <si>
    <t>DIV518052322</t>
  </si>
  <si>
    <t>BFO 5, Area 32, Tpr Walden, Photos</t>
  </si>
  <si>
    <t>Jonathan Wren</t>
  </si>
  <si>
    <t>Janey Davis, Austin Ross, pass Taylor Scott</t>
  </si>
  <si>
    <t>DIV118067479</t>
  </si>
  <si>
    <t>BFO 1, Area 4, Tpr Thompson, Photos</t>
  </si>
  <si>
    <t>Harold Keller, Diane Blair, Robert Slugg, pass Cathryn Keller</t>
  </si>
  <si>
    <t>DIV118044432</t>
  </si>
  <si>
    <t>BFO 1, Area 6, Tpr Bishop, Photos</t>
  </si>
  <si>
    <t>Nicole Burrows, Ramesh Lagisetty, pass Allen Hector</t>
  </si>
  <si>
    <t>DIV118056725</t>
  </si>
  <si>
    <t>William Sievers</t>
  </si>
  <si>
    <t>Joann Green</t>
  </si>
  <si>
    <t>DIV515083659</t>
  </si>
  <si>
    <t>BFO 5, Area 43 &amp; 35, Tpr Amos, Photos</t>
  </si>
  <si>
    <t>James Hurley</t>
  </si>
  <si>
    <t>Chasity Lewis</t>
  </si>
  <si>
    <t>DIV517109726</t>
  </si>
  <si>
    <t>BFO 5, Area 47, Tpr von Gaines, Photos</t>
  </si>
  <si>
    <t>Clarence Seabolt, pass Justin Ritt</t>
  </si>
  <si>
    <t>Area 6, Sgt Wyatt</t>
  </si>
  <si>
    <t>Bobby Mills, Sagres Construction Corp</t>
  </si>
  <si>
    <t>DIV718111227 &amp; 18-15608</t>
  </si>
  <si>
    <t>Area 45, Sgt Stafford, 1st Sgt Mittendorff</t>
  </si>
  <si>
    <t>Lynn Brown</t>
  </si>
  <si>
    <t>sauda.layan@gmail.com</t>
  </si>
  <si>
    <t>DENIED-refer to CCRE &amp; courts.va.us</t>
  </si>
  <si>
    <t>Inga Bales</t>
  </si>
  <si>
    <t>Patrick Bales</t>
  </si>
  <si>
    <t>Abraham Del Rio</t>
  </si>
  <si>
    <t>Del Rio Law</t>
  </si>
  <si>
    <t>Crash reconstruction manual</t>
  </si>
  <si>
    <t>Manual</t>
  </si>
  <si>
    <t>John Harden</t>
  </si>
  <si>
    <t>Drug Seizures, 2010-2018</t>
  </si>
  <si>
    <t>Lt Gray, Lorine Taylor, Norm Westerberg, Corinne, Candice Wood</t>
  </si>
  <si>
    <t>Cost estimate $665.00</t>
  </si>
  <si>
    <t>Cost estimate-665.00</t>
  </si>
  <si>
    <t>Jason Fernandez</t>
  </si>
  <si>
    <t>Greenberg &amp; Bederman</t>
  </si>
  <si>
    <t>Steven Dove, David Wright, pass Jennifer Hensley, Dylan hensley, Korrine Mowery</t>
  </si>
  <si>
    <t>BFO 2, Area 14, Safety, Tpr Williams, Photos</t>
  </si>
  <si>
    <t>Jesse Suit</t>
  </si>
  <si>
    <t>Robert Shepherd, Bradford Emerson</t>
  </si>
  <si>
    <t>DIV416091565</t>
  </si>
  <si>
    <t>Sent directly to Area 26, Area 26 sent to DIV &amp; Tpr. Legal sent to photos</t>
  </si>
  <si>
    <t>Kathryn Miles</t>
  </si>
  <si>
    <t>Outside Magazine</t>
  </si>
  <si>
    <t>Darrell Rice, victim Carmelita Shomo</t>
  </si>
  <si>
    <t>97-22055 FACTS 9782000662 &amp; 02-26269 (FACTS 0282021302)</t>
  </si>
  <si>
    <t>kate.miles.1@gmail.com</t>
  </si>
  <si>
    <t>Alician Showlater Reynolds</t>
  </si>
  <si>
    <t>96-21498 &amp; FACTS 9682020161</t>
  </si>
  <si>
    <t>Route 29 attempted kidnappings</t>
  </si>
  <si>
    <t>Jan-Mar 1996</t>
  </si>
  <si>
    <t>Rebecca Hoefsmit, Ihar Hrytskevich</t>
  </si>
  <si>
    <t>DIV518075655</t>
  </si>
  <si>
    <t>Area 36, Tpr Pace, 1st Sgt Williams</t>
  </si>
  <si>
    <t>Randall Trost</t>
  </si>
  <si>
    <t>Randall Trost, Esquire</t>
  </si>
  <si>
    <t>Faye Lethcoe, Tiffany Harvey, Cynthia Shelor, Wendall Walker</t>
  </si>
  <si>
    <t>DIV316091181</t>
  </si>
  <si>
    <t>Marie Lewis, Trp Skiff, Photos</t>
  </si>
  <si>
    <t>Aviation</t>
  </si>
  <si>
    <t>Kristie Kubik</t>
  </si>
  <si>
    <t>Luis Cruz, Hannah Wallace, Jamar Leeper</t>
  </si>
  <si>
    <t>DIV118079369</t>
  </si>
  <si>
    <t>Area 6, Tpr Sharpe, 1st Sgt Fisher</t>
  </si>
  <si>
    <t>Bridget Edmonds</t>
  </si>
  <si>
    <t>DIV118055157</t>
  </si>
  <si>
    <t>Christina Morlan</t>
  </si>
  <si>
    <t>Marlo Pleasants (pass-Tiffany &amp; Ashley Plesants)</t>
  </si>
  <si>
    <t>DIV118072872 &amp; 18-16130</t>
  </si>
  <si>
    <t>BFO 1, Area 1, Tpr Carr Olschewski</t>
  </si>
  <si>
    <t>Nadeem Khan, Eric Eller</t>
  </si>
  <si>
    <t>DIV118071319</t>
  </si>
  <si>
    <t>dale reed, john woods</t>
  </si>
  <si>
    <t>18-11419</t>
  </si>
  <si>
    <t>BCI 2, SA Hankins</t>
  </si>
  <si>
    <t>Bethany Spinney</t>
  </si>
  <si>
    <t>ICO Daniel J Haro</t>
  </si>
  <si>
    <t>DIV518073470 &amp; 18-16853</t>
  </si>
  <si>
    <t>Bethany.Spinney@cnv78.navy.mil</t>
  </si>
  <si>
    <t>Brian Daveport, Elizabeth Delvalle</t>
  </si>
  <si>
    <t>No records-refer to Henrico PD</t>
  </si>
  <si>
    <t>Joseph Moore</t>
  </si>
  <si>
    <t>John Drago, Brian Sparrow</t>
  </si>
  <si>
    <t>DIV318003313 &amp; 18-824</t>
  </si>
  <si>
    <t>Area 17, Sgt Aikens</t>
  </si>
  <si>
    <t>DIV516131919</t>
  </si>
  <si>
    <t>Danny Torgerson, timothy Wilmore</t>
  </si>
  <si>
    <t>DIV117001697 &amp; 17-598</t>
  </si>
  <si>
    <t>BFO 1, Area 4, Tpr Stewart, Photos</t>
  </si>
  <si>
    <t>Mark Sharp</t>
  </si>
  <si>
    <t>Culin Sharp Autry &amp; Day</t>
  </si>
  <si>
    <t>Penelope Brittle, Chad Davis</t>
  </si>
  <si>
    <t>DIV216090315</t>
  </si>
  <si>
    <t>BFO 2, Area 12, Tpr Frantz, Photos</t>
  </si>
  <si>
    <t>Arlene Monteith, Frank George</t>
  </si>
  <si>
    <t>DIV418057190</t>
  </si>
  <si>
    <t>BFO 4, Area 25, Tpr Delp, Photos</t>
  </si>
  <si>
    <t>Michele Bayse, Avalon Davis</t>
  </si>
  <si>
    <t>DIV118062033</t>
  </si>
  <si>
    <t>BFO 1, Area 3, Tpr Naylor, Photos</t>
  </si>
  <si>
    <t>Jennifer Jones, Donald Jones</t>
  </si>
  <si>
    <t>DIV517051299 &amp; 17-10186</t>
  </si>
  <si>
    <t xml:space="preserve">BFO 5, Area 35, Tpr Morris  </t>
  </si>
  <si>
    <t>Crawford US Property</t>
  </si>
  <si>
    <t>John Curtiss, Andrew Young, John Cobb, Darren Harris</t>
  </si>
  <si>
    <t>DIV518046357</t>
  </si>
  <si>
    <t>Tewolde Aregawi, Diego Moreno Fuentes</t>
  </si>
  <si>
    <t>DIV718075112</t>
  </si>
  <si>
    <t>Search Fees 2015, CHR home care workers</t>
  </si>
  <si>
    <t>Dana Adams, Amy Arey (NCJI)</t>
  </si>
  <si>
    <t>Charles Mason, Mary Middleton, pass Morgan &amp; Jocelyn Gillette</t>
  </si>
  <si>
    <t>DIV118081452</t>
  </si>
  <si>
    <t>Renee Mayes</t>
  </si>
  <si>
    <t>all records on her</t>
  </si>
  <si>
    <t>bftsvc@outlook.com</t>
  </si>
  <si>
    <t>Kassia Stanberry</t>
  </si>
  <si>
    <t>Jerone Lyda Jr</t>
  </si>
  <si>
    <t>DIV716006924 &amp; 16-1189</t>
  </si>
  <si>
    <t>Sent directly to P&amp;F</t>
  </si>
  <si>
    <t>P&amp;F-DENIED</t>
  </si>
  <si>
    <t>Paul Friedman</t>
  </si>
  <si>
    <t xml:space="preserve">VTV Family Outreach </t>
  </si>
  <si>
    <t>NICS Data, 2017</t>
  </si>
  <si>
    <t>Lt Hook, Mike Matthews</t>
  </si>
  <si>
    <t>Kevin Locklin</t>
  </si>
  <si>
    <t>Locklin &amp; Coleman</t>
  </si>
  <si>
    <t>collin mccormac, kyle settle</t>
  </si>
  <si>
    <t>DIV217085219</t>
  </si>
  <si>
    <t>Sent directly to trooper, Area 15, Photos</t>
  </si>
  <si>
    <t>Adam Strauchler</t>
  </si>
  <si>
    <t>David Ross, James Kelley</t>
  </si>
  <si>
    <t>DIV216116602 &amp; 16-26054</t>
  </si>
  <si>
    <t>BFO 2, Area 38, Tpr Hobbs, Photos</t>
  </si>
  <si>
    <t>Savannah Hackley, Charles Camp</t>
  </si>
  <si>
    <t>DIV118071717</t>
  </si>
  <si>
    <t xml:space="preserve">Bfo 1, Area 6, Tpr Ragsdale </t>
  </si>
  <si>
    <t>Spence Jones</t>
  </si>
  <si>
    <t>Lee James, Diana Swithenbank</t>
  </si>
  <si>
    <t>DIV718127472</t>
  </si>
  <si>
    <t xml:space="preserve">BFO 7, lisa, kyra, Tpr Johnson </t>
  </si>
  <si>
    <t>Messiah Gonzalez</t>
  </si>
  <si>
    <t>Summons</t>
  </si>
  <si>
    <t xml:space="preserve">Area 24, Tpr Scaletta </t>
  </si>
  <si>
    <t>Thomas Amenta, Hector Escalara</t>
  </si>
  <si>
    <t>DIV518078700 CAD ONLY</t>
  </si>
  <si>
    <t>BFO 5, Area 31, Sgt Lawson</t>
  </si>
  <si>
    <t>Nancy Anderson, Richard Breton</t>
  </si>
  <si>
    <t>operations@azimuthonpoint.net</t>
  </si>
  <si>
    <t>Gerrard Shelley, Maria Kimble</t>
  </si>
  <si>
    <t>jhorvath@sandsanderson.com</t>
  </si>
  <si>
    <t>No records-Arlington PD worked</t>
  </si>
  <si>
    <t>Jeff Robertson</t>
  </si>
  <si>
    <t>Coyner Springs Service Center</t>
  </si>
  <si>
    <t>kilbourn, williams, wagaman, king</t>
  </si>
  <si>
    <t>DIV618026681 &amp; 18-7600</t>
  </si>
  <si>
    <t>Area 39, Sgt Lomasney, 1st Sgt Knight</t>
  </si>
  <si>
    <t>Brianna Miller</t>
  </si>
  <si>
    <t>Carolyn Thomas</t>
  </si>
  <si>
    <t>18-7735 (unrelated)</t>
  </si>
  <si>
    <t>quicksale4u@aol.com</t>
  </si>
  <si>
    <t>ashley curtis, valarie smith</t>
  </si>
  <si>
    <t>DIV316032757</t>
  </si>
  <si>
    <t>Alexander Beamon (pass Veruca Wood), Jose Loubriel (pass Channon Loubriel)</t>
  </si>
  <si>
    <t>DIV617108413</t>
  </si>
  <si>
    <t>Area 41, Tpr Berry</t>
  </si>
  <si>
    <t>Michael Drone, Karey Atkins (pass Christopher Atkins)</t>
  </si>
  <si>
    <t>DIV118076963 &amp; 18-17228</t>
  </si>
  <si>
    <t>Area 44, 1st Sgt Botkin, Sgt Melson</t>
  </si>
  <si>
    <t>Johnathan Goldman (pass Isabella goldman), Edison Hamilton (pass Gladys Hamilton)</t>
  </si>
  <si>
    <t>Brian Clarry</t>
  </si>
  <si>
    <t>Matthew Collins, Amber Gazawi, Reynaldo Portillo</t>
  </si>
  <si>
    <t>DIV718084527</t>
  </si>
  <si>
    <t>brian.clarry@kpmlaw.com</t>
  </si>
  <si>
    <t>Joshua Coe</t>
  </si>
  <si>
    <t>East Coast Trial Lawyers</t>
  </si>
  <si>
    <t>Larry Gordon Marsh II</t>
  </si>
  <si>
    <t>Area 31, 1st Sgt Ben Jones</t>
  </si>
  <si>
    <t>Stuart Silsby, Nathan Wallace</t>
  </si>
  <si>
    <t>DIV118078393</t>
  </si>
  <si>
    <t>BFO 1, Area 6, Tpr Smith, Photos</t>
  </si>
  <si>
    <t>Michelle McCracken</t>
  </si>
  <si>
    <t>Fine Fine Legum McCracken</t>
  </si>
  <si>
    <t>Clifford Jones</t>
  </si>
  <si>
    <t>DIV518062414 CAD ONLY</t>
  </si>
  <si>
    <t>BFO 5, Area 46, Tpr Stiltner, Tpr Hughes</t>
  </si>
  <si>
    <t>Mumin Barre</t>
  </si>
  <si>
    <t>Silvanus Mutuku, Change Chung, David Welty</t>
  </si>
  <si>
    <t>OCME</t>
  </si>
  <si>
    <t>Meriwether Smith Jr, victim Paul Cashwell</t>
  </si>
  <si>
    <t>DIV318055564</t>
  </si>
  <si>
    <t>Area 19, Tpr Thornton, Photos, 1st Sgt King</t>
  </si>
  <si>
    <t>Taryn Mills</t>
  </si>
  <si>
    <t>DIV518074607</t>
  </si>
  <si>
    <t>Area 46, Tpr Phan</t>
  </si>
  <si>
    <t>Robin Friedhoff, Carrie Friedhoff</t>
  </si>
  <si>
    <t>DIV117074135</t>
  </si>
  <si>
    <t>Area 8, Tpr Corbe, 1st Sgt Elliott</t>
  </si>
  <si>
    <t>Bratislav Cvijetic</t>
  </si>
  <si>
    <t>DIV518069581</t>
  </si>
  <si>
    <t>DENIED-refer to DMV</t>
  </si>
  <si>
    <t>Christopher Turner, Kate Danso-Danquah</t>
  </si>
  <si>
    <t>DIV118056638</t>
  </si>
  <si>
    <t>Muthoni Imungi</t>
  </si>
  <si>
    <t>Scott Bartosh CAD</t>
  </si>
  <si>
    <t>May-Jul 2018</t>
  </si>
  <si>
    <t>Dave Palmer</t>
  </si>
  <si>
    <t>Route 640 &amp; Route 11, Botetourt County, MVC CAD info</t>
  </si>
  <si>
    <t>dpalmerclassof67@gmail.com</t>
  </si>
  <si>
    <t>Kenneth Jacoby</t>
  </si>
  <si>
    <t>Contracts for athletic events (ODU, UVA,VT)</t>
  </si>
  <si>
    <t>kjacoby.foia@gmail.com</t>
  </si>
  <si>
    <t>Keith Bangel</t>
  </si>
  <si>
    <t>Bangel Bangel &amp; Bangel</t>
  </si>
  <si>
    <t>tamya johnson, angelito morales</t>
  </si>
  <si>
    <t>DIV517067120 &amp; 17-13639</t>
  </si>
  <si>
    <t>Area 47, 1st sgt whitley</t>
  </si>
  <si>
    <t>James Needham, Lashelle Thomas</t>
  </si>
  <si>
    <t>DIV118069551</t>
  </si>
  <si>
    <t>no</t>
  </si>
  <si>
    <t>Samuel Gregson</t>
  </si>
  <si>
    <t>DIV718131351</t>
  </si>
  <si>
    <t>BFO 7, Area 48, Tpr Corbvin &amp; Bierschenk</t>
  </si>
  <si>
    <t>alice carr, victim thomas scott, beverly scott</t>
  </si>
  <si>
    <t>john ryan jr, norma parker, pass greta butcher</t>
  </si>
  <si>
    <t>DIV518064992</t>
  </si>
  <si>
    <t>stephen flick, ryan bellars, victim beth flick, englander transportation</t>
  </si>
  <si>
    <t>DIV618066780 &amp; 18-18343</t>
  </si>
  <si>
    <t>Area 39, 1st sgt knight</t>
  </si>
  <si>
    <t>Abigail Godfrey</t>
  </si>
  <si>
    <t>abigail godfrey</t>
  </si>
  <si>
    <t>godfrey.abigail4117@gmail.com</t>
  </si>
  <si>
    <t>Referred to CCRE</t>
  </si>
  <si>
    <t>erika johnson, richard johnson</t>
  </si>
  <si>
    <t>DIV118086217</t>
  </si>
  <si>
    <t>report@metroreporting.com</t>
  </si>
  <si>
    <t>larohn kemp, ronald flores</t>
  </si>
  <si>
    <t>Area 11, 1st sgt kirkpatrick</t>
  </si>
  <si>
    <t>Captain LN Eskridge</t>
  </si>
  <si>
    <t>Carlos Noid</t>
  </si>
  <si>
    <t>DIV518068043 &amp; 18-15701</t>
  </si>
  <si>
    <t>thorsten.swider@navy.mil</t>
  </si>
  <si>
    <t>Lenore Willey</t>
  </si>
  <si>
    <t>The Robison Group</t>
  </si>
  <si>
    <t>Crime Data, 1918 W Main St, Salem</t>
  </si>
  <si>
    <t>lwilley@therobisongroup.com</t>
  </si>
  <si>
    <t>Chun Kuan Lee, Martin Gonzalez</t>
  </si>
  <si>
    <t>DIV718109967</t>
  </si>
  <si>
    <t>BFO 7, Area 48, Lisa Catlett, Tpr Sheehan, Photos</t>
  </si>
  <si>
    <t>Danny Brabham</t>
  </si>
  <si>
    <t>Darrell Gravley, Alan Smith, pass Bernard Fitz</t>
  </si>
  <si>
    <t>DIV618065548</t>
  </si>
  <si>
    <t>Area 41, Tpr Berg, Photos</t>
  </si>
  <si>
    <t>Shannon Dzupinka</t>
  </si>
  <si>
    <t>Mencia paulino, killian miller, mon trell williams, omaid safi</t>
  </si>
  <si>
    <t>DIV118067816</t>
  </si>
  <si>
    <t>Area 8, Tpr Nelson</t>
  </si>
  <si>
    <t>kristin hall, floyd dabney, mcnevin sproul, janet straus-jones</t>
  </si>
  <si>
    <t>DIV118070989</t>
  </si>
  <si>
    <t>BFO 1, Area 8, Tpr Stuart, Photos</t>
  </si>
  <si>
    <t>Area 08</t>
  </si>
  <si>
    <t>ronald pryor, victim clarence clark</t>
  </si>
  <si>
    <t>DIV318047189 &amp; 18-16893</t>
  </si>
  <si>
    <t>Area 22, Tpr Barnett, 1st sgt leslie</t>
  </si>
  <si>
    <t>vanessa robinson, silvie dillard jackson, pass victoria bryant</t>
  </si>
  <si>
    <t>DIV518078987</t>
  </si>
  <si>
    <t>Area 46, Sgt desaulniers</t>
  </si>
  <si>
    <t>amy pierro, david may jr</t>
  </si>
  <si>
    <t>DIV518061835 &amp; 18-14397</t>
  </si>
  <si>
    <t>Matthew Jester, Dana Smith</t>
  </si>
  <si>
    <t>personnel, martha johnson</t>
  </si>
  <si>
    <t>Valerie Fletcher</t>
  </si>
  <si>
    <t>Ulysses Glen, Gregory Abernathy, Rachel Abernathy</t>
  </si>
  <si>
    <t>DIV218051785 &amp; DIV21805175</t>
  </si>
  <si>
    <t>Sent directly to Area 5, Tpr Finch, Photos, BFO 2</t>
  </si>
  <si>
    <t>Alistair Philbert, Dalton Minyard</t>
  </si>
  <si>
    <t>Provided documents no charge</t>
  </si>
  <si>
    <t>Edward Fiorella</t>
  </si>
  <si>
    <t>Calvin Roberts, Paul Sanders</t>
  </si>
  <si>
    <t>DIV514170874</t>
  </si>
  <si>
    <t>BFO 5, SA Wiley, Carol Labasky, Photos</t>
  </si>
  <si>
    <t>SA Wiley</t>
  </si>
  <si>
    <t>Documents delivered to attorneys office in VA Beach by SA Wiley</t>
  </si>
  <si>
    <t>joseph davis, pass tommy booker, deputy james sullivan</t>
  </si>
  <si>
    <t>DIV118084404</t>
  </si>
  <si>
    <t>BOF 1, Area 6, Tpr Dunivan, photos</t>
  </si>
  <si>
    <t>Lisa Carnes</t>
  </si>
  <si>
    <t>hit and run</t>
  </si>
  <si>
    <t>lisa_carnes@msn.com</t>
  </si>
  <si>
    <t>Margaret Bitler</t>
  </si>
  <si>
    <t>aaron phillip bitler</t>
  </si>
  <si>
    <t>mjbitler@hotmail.com</t>
  </si>
  <si>
    <t>Mr. Nathan Clarke</t>
  </si>
  <si>
    <t>Training documents traffic citations</t>
  </si>
  <si>
    <t>mr2k001l@aol.com</t>
  </si>
  <si>
    <t>Elizabeth Mooz</t>
  </si>
  <si>
    <t>Elizabeth Mooz, Esquire</t>
  </si>
  <si>
    <t>Kenneth Combellack, minor Aubrey Combellack</t>
  </si>
  <si>
    <t>DIV117129555</t>
  </si>
  <si>
    <t>Area 7, Tpr Jimenez, 1st sgt chambers</t>
  </si>
  <si>
    <t>LEAMS provided by Area 7 no charge</t>
  </si>
  <si>
    <t>randy keene, pass barbara, bruce &amp; autumn huffman</t>
  </si>
  <si>
    <t>DIV418049787</t>
  </si>
  <si>
    <t>BFO 4, Area 26, Tpr Thompson, Photos</t>
  </si>
  <si>
    <t>lisa johnson, rashad mills, andrea cheers, anthony taylor</t>
  </si>
  <si>
    <t>DIV118084299</t>
  </si>
  <si>
    <t>Kelly Smihal</t>
  </si>
  <si>
    <t>US Probation Office</t>
  </si>
  <si>
    <t>Frank Pellegrino</t>
  </si>
  <si>
    <t>DIV215012146 &amp; 15-2093</t>
  </si>
  <si>
    <t>Area 5, Tpr Frye, 1st Sgt Hariston</t>
  </si>
  <si>
    <t>Ahsah Shaikh</t>
  </si>
  <si>
    <t>Akshay khadi</t>
  </si>
  <si>
    <t>Area 49, tpr Umberger</t>
  </si>
  <si>
    <t>lakeisha graves</t>
  </si>
  <si>
    <t>No records-Chestefield PD</t>
  </si>
  <si>
    <t>Don Bradley</t>
  </si>
  <si>
    <t xml:space="preserve">DIV618023267  </t>
  </si>
  <si>
    <t>Abushnyak@romansearch.com</t>
  </si>
  <si>
    <t>Jing</t>
  </si>
  <si>
    <t>Ma Jin Jing</t>
  </si>
  <si>
    <t>jy1816@nyu.edu</t>
  </si>
  <si>
    <t>Area 4, BFO 1, Tpr Robinson, Photos</t>
  </si>
  <si>
    <t>Jerome Wyrobrek</t>
  </si>
  <si>
    <t>The Hartford</t>
  </si>
  <si>
    <t>Ashley Michelle Wilson</t>
  </si>
  <si>
    <t>Ashley Michelle Wilson (protective orders, investigations)</t>
  </si>
  <si>
    <t>ashleemtw@icloud.com</t>
  </si>
  <si>
    <t>Dr. Howard E Williams</t>
  </si>
  <si>
    <t>Sabin Marcus Jones, Taser death</t>
  </si>
  <si>
    <t>17-1899</t>
  </si>
  <si>
    <t>Gary Hack BCI 3</t>
  </si>
  <si>
    <t>Cynthia Greene</t>
  </si>
  <si>
    <t>Braxton Park Association</t>
  </si>
  <si>
    <t>Hit &amp; Run, Shooting</t>
  </si>
  <si>
    <t>DIV318056136</t>
  </si>
  <si>
    <t>Sgt Cash, Tpr Sica, Area 20</t>
  </si>
  <si>
    <t>Elizabeth Anthony, Cody Fisher</t>
  </si>
  <si>
    <t>div716102833</t>
  </si>
  <si>
    <t>BFO 7, Area 9, Tpr Kim, Photos</t>
  </si>
  <si>
    <t>Glenn Pulley</t>
  </si>
  <si>
    <t>tevin wimbush, carroll jennings</t>
  </si>
  <si>
    <t>DIV617048826</t>
  </si>
  <si>
    <t>BFO 6, Area 43, Tpr Draper, Photos</t>
  </si>
  <si>
    <t>demetria martin, ped william tiller, david cole</t>
  </si>
  <si>
    <t>DIV615150581 &amp; 15-24768</t>
  </si>
  <si>
    <t>BFO 6, SA Clifton, Lisa Hamilton, photos</t>
  </si>
  <si>
    <t>Hit and run</t>
  </si>
  <si>
    <t>DIV518078033</t>
  </si>
  <si>
    <t>BFO 5, Area 32, Tpr Sabol</t>
  </si>
  <si>
    <t>sara brenna, lara gomez</t>
  </si>
  <si>
    <t>DIV518081231</t>
  </si>
  <si>
    <t>BFO 5, Area 46, Tpr Carwile, Photos</t>
  </si>
  <si>
    <t>Katie Hawks</t>
  </si>
  <si>
    <t>Towing Lists, Area 2, 3, 5, 33, 44</t>
  </si>
  <si>
    <t>Area 2, 3, 5, 33, 44 &amp; Sgts</t>
  </si>
  <si>
    <t>Area 44  &amp;     Area 3</t>
  </si>
  <si>
    <t>8/7/2018 &amp; 8/13/18</t>
  </si>
  <si>
    <t>Area 5 &amp; Area 33</t>
  </si>
  <si>
    <t>(5-8.33/33-11.51) (44-36.04/3-0.00)</t>
  </si>
  <si>
    <t>Syed Fahmida Fatima</t>
  </si>
  <si>
    <t>DIV718135085</t>
  </si>
  <si>
    <t>BFO 7, Area 11, Tapr Cooper, Photos</t>
  </si>
  <si>
    <t>danny gardner, brooke dudley robey, chelsie adams, buddy gardner, daniel gardner</t>
  </si>
  <si>
    <t>DIV618066472</t>
  </si>
  <si>
    <t>jason buzzard, korey watts, carissa brughman, lloyd richards, william butler III</t>
  </si>
  <si>
    <t>DIV618057794</t>
  </si>
  <si>
    <t>BFO 6, Area 40, Tpr Bocock, Photos</t>
  </si>
  <si>
    <t>Taylor Miles</t>
  </si>
  <si>
    <t>Jordan Coyne</t>
  </si>
  <si>
    <t>christopher mullins, john keen</t>
  </si>
  <si>
    <t>DIV418000677</t>
  </si>
  <si>
    <t>Bfo 4, Area 28, Tpr Dixon, Photos</t>
  </si>
  <si>
    <t>Howard Toller</t>
  </si>
  <si>
    <t>DIV218059284 &amp;   18-19200</t>
  </si>
  <si>
    <t>Area 5, Sgt Luce</t>
  </si>
  <si>
    <t>Henri Gendreau</t>
  </si>
  <si>
    <t>Roanoke Times</t>
  </si>
  <si>
    <t>Meth Cleanup Fund, 2013 &amp; after</t>
  </si>
  <si>
    <t>maurice liggins, jp damato, corrine gellar</t>
  </si>
  <si>
    <t>Carlos A Rentos</t>
  </si>
  <si>
    <t>john spinosa, guillermo mejia</t>
  </si>
  <si>
    <t>DIV218048788 &amp; 18-16226</t>
  </si>
  <si>
    <t>carlos.rentas15@gmail.com</t>
  </si>
  <si>
    <t>Anna Pigeon</t>
  </si>
  <si>
    <t>Robert titus, shauna pigeon</t>
  </si>
  <si>
    <t>Emil Phillips, Swalter Bayard</t>
  </si>
  <si>
    <t>naomi myers, rodney thornton</t>
  </si>
  <si>
    <t xml:space="preserve">No records-Henrico PD </t>
  </si>
  <si>
    <t>juan enriquez, juan melgarejo, christina enriquez, arely enriquez, jacqueline enriquez</t>
  </si>
  <si>
    <t>DIV518077804 &amp; 18-17580</t>
  </si>
  <si>
    <t>Area 31, Sgt Renas</t>
  </si>
  <si>
    <t>Ghislaine Burks</t>
  </si>
  <si>
    <t>Gardner &amp; Burkes</t>
  </si>
  <si>
    <t>Aaron Heishman</t>
  </si>
  <si>
    <t>DIV218047380 &amp; 18-15660</t>
  </si>
  <si>
    <t>Area 5, Sgt Smith</t>
  </si>
  <si>
    <t>george colson jr, camelia mcneeley, ivan laurain, pass nickolas laurain</t>
  </si>
  <si>
    <t>DIV618063919 &amp; 18-18465</t>
  </si>
  <si>
    <t>Area 41, Sgt McBride</t>
  </si>
  <si>
    <t>Brandy Pierce</t>
  </si>
  <si>
    <t>Herman Lee, Kimbell Chew</t>
  </si>
  <si>
    <t>DIV218055315</t>
  </si>
  <si>
    <t>BFO 2, Area 5, Tpr Koslicki, Photos</t>
  </si>
  <si>
    <t>jason buzzard, korey watts, carissa broughman, lloyd richards, william butler III</t>
  </si>
  <si>
    <t>grayson wilkes, kenneth anaebonam</t>
  </si>
  <si>
    <t>DIV315091452</t>
  </si>
  <si>
    <t>Bfo 3, Area 20, Tpr Beams, Photos</t>
  </si>
  <si>
    <t>Michael Precht</t>
  </si>
  <si>
    <t>wyatt gill, teresa garcia ortiz</t>
  </si>
  <si>
    <t>DIV217105907</t>
  </si>
  <si>
    <t>Area 16, Tpr White, Photos, 1st Sgt Pyanoe</t>
  </si>
  <si>
    <t>peter castiglione, wilbur corley, t jay hockenberry</t>
  </si>
  <si>
    <t>DIV416096213</t>
  </si>
  <si>
    <t>Area 26, Tpr Hallman</t>
  </si>
  <si>
    <t>check received 68/183-514</t>
  </si>
  <si>
    <t>carey fuller, michael godsey</t>
  </si>
  <si>
    <t>DIV318048737</t>
  </si>
  <si>
    <t>BFO 3, Area 23, Tpr Thompson, Photos</t>
  </si>
  <si>
    <t>lindsay nadell, christopher jackson, pass ronald johnson</t>
  </si>
  <si>
    <t>DIV216071409</t>
  </si>
  <si>
    <t>BFO 2, Area 5, Trp Elliott, Photos</t>
  </si>
  <si>
    <t>david berger, robert donigan</t>
  </si>
  <si>
    <t>DIV317011275</t>
  </si>
  <si>
    <t>BFO 3, Area 20, Tpr Wertz, Photos</t>
  </si>
  <si>
    <t>Tara Beth Coleman</t>
  </si>
  <si>
    <t>Woodbridge &amp; Coleman</t>
  </si>
  <si>
    <t>anthony foote</t>
  </si>
  <si>
    <t>DIV218028891 &amp; 18-10867</t>
  </si>
  <si>
    <t>Chief richard Hinkley (Dr. Todd Campo)</t>
  </si>
  <si>
    <t>Liberty University</t>
  </si>
  <si>
    <t xml:space="preserve">Jeanne Clery Act </t>
  </si>
  <si>
    <t>Norm Westerberg, Keon turner</t>
  </si>
  <si>
    <t>james mehaffey sr, kennith hubbard, justin holland, pass trvis holland, alice mahaffey</t>
  </si>
  <si>
    <t>Area 41, 1st Sgt Bailey</t>
  </si>
  <si>
    <t>sherita morgan, stephen austin, arif salman, brittany lenders morgan, gloria austin, nohla masadd</t>
  </si>
  <si>
    <t>DIV516138251 &amp; 16-28586</t>
  </si>
  <si>
    <t>Jon Eric Shelton</t>
  </si>
  <si>
    <t>Carl Ritchie</t>
  </si>
  <si>
    <t>DIV218056323 &amp; 18-18596</t>
  </si>
  <si>
    <t>Christopher Hassell</t>
  </si>
  <si>
    <t>Jose Arevalo Gomez, Avajia Johnson</t>
  </si>
  <si>
    <t>DIV718127461</t>
  </si>
  <si>
    <t>BFO 7, Area 9, Tpr Howlett, Photos</t>
  </si>
  <si>
    <t>Melissa Ryan (Csurina)</t>
  </si>
  <si>
    <t>Law Office of William Shanahan, DPS</t>
  </si>
  <si>
    <t>Ashley Northcott, Jacqueline Pelzer</t>
  </si>
  <si>
    <t>DIV717064753</t>
  </si>
  <si>
    <t>BFO 7, Area 11, Tpr Grzclak, Photos</t>
  </si>
  <si>
    <t>bernard branch, wynita thomas, antonion hayes, darryl williams, nicholas sarandos</t>
  </si>
  <si>
    <t>DIV517070863</t>
  </si>
  <si>
    <t>BFO 5, SA Tucker, Photos</t>
  </si>
  <si>
    <t>Mardy Groves, Robin Lacy</t>
  </si>
  <si>
    <t>DIV518054490</t>
  </si>
  <si>
    <t>BFO 5, Area 37, Tpr Talley, Photos</t>
  </si>
  <si>
    <t>Thomas Konvicka</t>
  </si>
  <si>
    <t>alandus ware, craig gaskins</t>
  </si>
  <si>
    <t>DIV517116143</t>
  </si>
  <si>
    <t>BFO 5, Area 33, Tpr Cavins, Photos</t>
  </si>
  <si>
    <t>Nathan McCabe</t>
  </si>
  <si>
    <t>Mary Ramey</t>
  </si>
  <si>
    <t>nmccabe5000@gmail.com</t>
  </si>
  <si>
    <t>No records-refer to Hampton PD</t>
  </si>
  <si>
    <t>Preservation response</t>
  </si>
  <si>
    <t>Jessica Salvador</t>
  </si>
  <si>
    <t>Jamil Harvey (death of son)</t>
  </si>
  <si>
    <t>j.salvador1320@gmail.com</t>
  </si>
  <si>
    <t>No records-refer to Spots SO</t>
  </si>
  <si>
    <t>Lindsey Cole (Csurina)</t>
  </si>
  <si>
    <t>Kathleen Elder, Rachel Evans</t>
  </si>
  <si>
    <t>DIV515078697</t>
  </si>
  <si>
    <t>BFO 5, Area 37, Tpr Cowan, Photos</t>
  </si>
  <si>
    <t>andrew bell, mariea reynolds, pass terry reynolds</t>
  </si>
  <si>
    <t>DIV314028978</t>
  </si>
  <si>
    <t>BFO 3, Area 20, Tpr Staton, Photos</t>
  </si>
  <si>
    <t>Kai Wiggins</t>
  </si>
  <si>
    <t>Arab American Institute</t>
  </si>
  <si>
    <t>Hate Crime Stats 2017</t>
  </si>
  <si>
    <t>CJIS, Norm Westerberg</t>
  </si>
  <si>
    <t>Ismel Perez</t>
  </si>
  <si>
    <t>keylnda jackson, rufus ruffin jr</t>
  </si>
  <si>
    <t>DIV118081544</t>
  </si>
  <si>
    <t>Area 7, Tpr Patton, Sgt Elmore</t>
  </si>
  <si>
    <t>BFO 1, Area 7, Tpr Patton, sgt Elmore</t>
  </si>
  <si>
    <t>David Marks</t>
  </si>
  <si>
    <t>Marks &amp; Glass</t>
  </si>
  <si>
    <t>monte johnson, eunsim noh</t>
  </si>
  <si>
    <t>DIV718099742</t>
  </si>
  <si>
    <t>samuel hord, heath shelton, mikah blackwell</t>
  </si>
  <si>
    <t>DIV518082478</t>
  </si>
  <si>
    <t>BFO 5, Area 47, Tpr Lolas, Photos</t>
  </si>
  <si>
    <t>jennifer kerolus, daniel sorial</t>
  </si>
  <si>
    <t>DIV718134025</t>
  </si>
  <si>
    <t>Area 45, BFO 7, Tpr Dayes, Photos</t>
  </si>
  <si>
    <t>Shane Carder</t>
  </si>
  <si>
    <t>Johnson Transportation Truck &amp; Cargo Adjusters</t>
  </si>
  <si>
    <t>victim david martak</t>
  </si>
  <si>
    <t>DIV218018325 &amp; 18-6302</t>
  </si>
  <si>
    <t>Area 13, 1st sgt blacklock</t>
  </si>
  <si>
    <t>Travis Shoemaker</t>
  </si>
  <si>
    <t>police incident report</t>
  </si>
  <si>
    <t>16-16977</t>
  </si>
  <si>
    <t>travis.a.shoemaker@gmail.com</t>
  </si>
  <si>
    <t>Estifanos Woldemichael</t>
  </si>
  <si>
    <t>body &amp; dash cam policies for Spotsylvania County</t>
  </si>
  <si>
    <t>estifanos.woldemichael@gmail.com</t>
  </si>
  <si>
    <t>Perla Canas, Lloyd Payne, Shedine Mills-Cofield</t>
  </si>
  <si>
    <t>DIV118081512</t>
  </si>
  <si>
    <t>BFO 1, Area 8, Tapr Pinner, Photos</t>
  </si>
  <si>
    <t>Chris Jacobs</t>
  </si>
  <si>
    <t>dequive edwards, haley potts</t>
  </si>
  <si>
    <t>DIV516085732</t>
  </si>
  <si>
    <t>BFO 5, Area 31, Tpr Johnson, Photos</t>
  </si>
  <si>
    <t>Brendan Mullarkey</t>
  </si>
  <si>
    <t>adnan adiyeh, byron mota, michelle lee, nicholas prestia</t>
  </si>
  <si>
    <t>DIV717020419</t>
  </si>
  <si>
    <t>BFO 7, CCI, Tpr Yacek, Photos</t>
  </si>
  <si>
    <t>clifford smith, rahman kadrolli</t>
  </si>
  <si>
    <t>DIV617119480</t>
  </si>
  <si>
    <t>BFO 6, Area 41, Photos</t>
  </si>
  <si>
    <t>tatum cutchins, peng zhang</t>
  </si>
  <si>
    <t>DIV118069559</t>
  </si>
  <si>
    <t>venaisa veny, james herndon jr, linwood johnson jr</t>
  </si>
  <si>
    <t>DIV118072222</t>
  </si>
  <si>
    <t>BFO 1, Area 2, Tpr snyder, Photos</t>
  </si>
  <si>
    <t>Trooper Thomas Spence</t>
  </si>
  <si>
    <t>personnel</t>
  </si>
  <si>
    <t>carolyn cunningham</t>
  </si>
  <si>
    <t>Christopher Fenner, Jervone Hall, Rennie Hunt, Inc</t>
  </si>
  <si>
    <t>No records-refer to Chesapeake Bay Bridge PD</t>
  </si>
  <si>
    <t>George Kenneth Robinson</t>
  </si>
  <si>
    <t>kenr@cox.net</t>
  </si>
  <si>
    <t>Brian Thompson, Kathleen OBrien</t>
  </si>
  <si>
    <t>DIV217032779</t>
  </si>
  <si>
    <t>Nathan Clarke</t>
  </si>
  <si>
    <t>traffic stop info</t>
  </si>
  <si>
    <t>cliff kincaid, janet womack</t>
  </si>
  <si>
    <t>elmer colins, john moore</t>
  </si>
  <si>
    <t>DIV417061381</t>
  </si>
  <si>
    <t>BFO 4, Area 27, Tpr Brown, Photos</t>
  </si>
  <si>
    <t>Catrina Delima</t>
  </si>
  <si>
    <t>Finks Inc</t>
  </si>
  <si>
    <t>Towing companies, 6/8/18-8/13/18</t>
  </si>
  <si>
    <t>BFO 5, Sgt Fischer</t>
  </si>
  <si>
    <t>paige ganger, diana herring</t>
  </si>
  <si>
    <t>DIV216076777</t>
  </si>
  <si>
    <t>Bfo 2, Area 16, Tpr Bowman, photos</t>
  </si>
  <si>
    <t>stephen pugh, gregory richmond</t>
  </si>
  <si>
    <t>DIV118083000</t>
  </si>
  <si>
    <t>Cassandra Miller</t>
  </si>
  <si>
    <t>letitia douthit, ashlie ciprich</t>
  </si>
  <si>
    <t>DIV218009434</t>
  </si>
  <si>
    <t>BFO 2, Area 15, tpr Burgett</t>
  </si>
  <si>
    <t>BFO 4, Area 26, Tpr Dunford, Photos, 1st sgt mccall</t>
  </si>
  <si>
    <t>sable grayson, myya seldon</t>
  </si>
  <si>
    <t>DIV118086399</t>
  </si>
  <si>
    <t>jessica willey, leonard white</t>
  </si>
  <si>
    <t>DIV118080495</t>
  </si>
  <si>
    <t>BFO 1, Area 8, Tpr Todd, Photos</t>
  </si>
  <si>
    <t>Kathleen Watson</t>
  </si>
  <si>
    <t>trooper tony elliott, gladys white</t>
  </si>
  <si>
    <t>DIV216026278</t>
  </si>
  <si>
    <t>daveyon rainey, victim edward ghee</t>
  </si>
  <si>
    <t>DIV318058719 &amp; 18-19843</t>
  </si>
  <si>
    <t>Area 22, Tpr Montanye</t>
  </si>
  <si>
    <t>Stephen Rankin</t>
  </si>
  <si>
    <t>Inmate of Dillwyn Correctional Center</t>
  </si>
  <si>
    <t>DOC documents, personal property records</t>
  </si>
  <si>
    <t>scott hendericks, lillie adams, pass natajah lewis</t>
  </si>
  <si>
    <t>DIV118084457</t>
  </si>
  <si>
    <t>BFO 1, Area 6, Tpr Sharpe, Photos</t>
  </si>
  <si>
    <t>Aaron Cook</t>
  </si>
  <si>
    <t>Cook Attorneys</t>
  </si>
  <si>
    <t>drug K-9 &amp; handlers policies and procedures</t>
  </si>
  <si>
    <t>1st Sgt Edwards, Sgt Amos</t>
  </si>
  <si>
    <t>Craig Follis</t>
  </si>
  <si>
    <t>Epperly &amp; Follis</t>
  </si>
  <si>
    <t>luis rivera, pass carlos ramos, jose ramos</t>
  </si>
  <si>
    <t>DIV118044010</t>
  </si>
  <si>
    <t>dahl usher, kenneth searles</t>
  </si>
  <si>
    <t>DIV118087926</t>
  </si>
  <si>
    <t>Joseph Donaldson</t>
  </si>
  <si>
    <t>donaldson, velasquez</t>
  </si>
  <si>
    <t>DIV718132614 CAD ONLY</t>
  </si>
  <si>
    <t>Lisa Catlett, Tpr Bierschenk</t>
  </si>
  <si>
    <t>Lara Newell</t>
  </si>
  <si>
    <t>lisa gray</t>
  </si>
  <si>
    <t>DIV118089600</t>
  </si>
  <si>
    <t>Sent directly to Area 44</t>
  </si>
  <si>
    <t>Katheryn Kerr</t>
  </si>
  <si>
    <t>criminal history record</t>
  </si>
  <si>
    <t>katalackatt76@gmail.com</t>
  </si>
  <si>
    <t>Alice Erianez</t>
  </si>
  <si>
    <t>ProgressiveDiamond</t>
  </si>
  <si>
    <t>BFO 6, Area 39, Tpr Stagner, Photos</t>
  </si>
  <si>
    <t>stephen simmons jr, norman baldeon ii</t>
  </si>
  <si>
    <t>DIV118084168</t>
  </si>
  <si>
    <t>BFO 1, Area 44, Tpr Weast, Photos</t>
  </si>
  <si>
    <t>Jennifer Blaisdell</t>
  </si>
  <si>
    <t>DIV215131532 &amp; DIV215131535</t>
  </si>
  <si>
    <t>BFO 2, Area 5, Tpr Aldrich &amp; Jablowski, Photos</t>
  </si>
  <si>
    <t>Carissa Carrier</t>
  </si>
  <si>
    <t>Mert Gundemir, Jeffrey Brown</t>
  </si>
  <si>
    <t>james &amp; corine smitherman</t>
  </si>
  <si>
    <t>DIV618061184 CAD ONLY</t>
  </si>
  <si>
    <t>Area 49, Tpr McClanahan</t>
  </si>
  <si>
    <t>diplomat plates 2008-present</t>
  </si>
  <si>
    <t>kevin mcilwain, ronald wright</t>
  </si>
  <si>
    <t>DIV518075851</t>
  </si>
  <si>
    <t>BFO 5, Area 32, Tpr Drummond, Photos, Sgt Hertenstein</t>
  </si>
  <si>
    <t>charles mcmaster, zachary witcher</t>
  </si>
  <si>
    <t>DIV616116611</t>
  </si>
  <si>
    <t>BFO 6, Tpr Kent, Phots, Sgt Stump</t>
  </si>
  <si>
    <t>Francie Georges</t>
  </si>
  <si>
    <t>Harold Horner</t>
  </si>
  <si>
    <t>DIV618039623</t>
  </si>
  <si>
    <t>BFO 6, Area 42 &amp; 43, Tpr Gravely, Photos</t>
  </si>
  <si>
    <t>Aaron Graves</t>
  </si>
  <si>
    <t>Graves Law Office</t>
  </si>
  <si>
    <t>Jesus Chavez Loya</t>
  </si>
  <si>
    <t>OPR 5.00 &amp; 5.02</t>
  </si>
  <si>
    <t>steven sielicki, massoud tahamtani</t>
  </si>
  <si>
    <t>DIV216117736</t>
  </si>
  <si>
    <t>BFO 2, Area 5, Tpr Jablowski, Photos</t>
  </si>
  <si>
    <t>tavon drew, lamarvis barnes, gary redwine</t>
  </si>
  <si>
    <t>DIV118062412</t>
  </si>
  <si>
    <t>Bfo 1, Area 6, Tpr Elsesser, Photos, Sgt Phillips</t>
  </si>
  <si>
    <t>Rita Cotton</t>
  </si>
  <si>
    <t>Taylor Taylor Taylor &amp; Taylor</t>
  </si>
  <si>
    <t>state inspection records</t>
  </si>
  <si>
    <t>safety, lt patterson</t>
  </si>
  <si>
    <t>Bernadette Bates</t>
  </si>
  <si>
    <t>Richmond Courts</t>
  </si>
  <si>
    <t>VSP trp infor</t>
  </si>
  <si>
    <t>Area 1, Area 8, 1st sgt elliott, 1st sgt lecroy</t>
  </si>
  <si>
    <t xml:space="preserve">DIV718111227 </t>
  </si>
  <si>
    <t>print@metroreporting.com</t>
  </si>
  <si>
    <t>Julie Carson</t>
  </si>
  <si>
    <t>Smith Moore Leatherwood</t>
  </si>
  <si>
    <t>Peter Dujardin</t>
  </si>
  <si>
    <t>The Daily Press</t>
  </si>
  <si>
    <t>Veron Greenaway, Trooper Kristian Hughes</t>
  </si>
  <si>
    <t>DIV517013833 &amp; 17-3052</t>
  </si>
  <si>
    <t>Corinne</t>
  </si>
  <si>
    <t>Jamie Sinnott</t>
  </si>
  <si>
    <t>Lonnie Jones III, pass Alexis Seward, Mikayla Clary, Ashley Ballew</t>
  </si>
  <si>
    <t>BFO 5, Area 35, Photos, Trp Dunn, 1st Sgt Posey</t>
  </si>
  <si>
    <t>Casey Wilson</t>
  </si>
  <si>
    <t>Henry County Public Defender</t>
  </si>
  <si>
    <t>Justin Harris, ped Brandon Bailey</t>
  </si>
  <si>
    <t>DIV618007845 (DIV618007780/18-2373 assoc cases)</t>
  </si>
  <si>
    <t>BFO 6, Trp Lawson, 1st Sgt Davis, Holly Finney</t>
  </si>
  <si>
    <t>Stricker Sanford</t>
  </si>
  <si>
    <t>Latrina Wright, Phyllis Hunter, Jerald Thomas</t>
  </si>
  <si>
    <t>DIV516028920</t>
  </si>
  <si>
    <t>Renea Dickerson</t>
  </si>
  <si>
    <t>VITA</t>
  </si>
  <si>
    <t>14-6347</t>
  </si>
  <si>
    <t>Lost Property</t>
  </si>
  <si>
    <t>Area 6, Sgt White, CJIS, Lt Beckner</t>
  </si>
  <si>
    <t>Keith Jones</t>
  </si>
  <si>
    <t>Smith Strong</t>
  </si>
  <si>
    <t>Area 37, Sgt Nealy, Trp Smith</t>
  </si>
  <si>
    <t>Patrick Wembolua</t>
  </si>
  <si>
    <t>kevin lynch, shiung jung, james scott, michael leary, bobby davis jr</t>
  </si>
  <si>
    <t>DIV217090453</t>
  </si>
  <si>
    <t>BFO 2, Area 14, Tpr Evans, Phots</t>
  </si>
  <si>
    <t>jonathan booker, willie richardson</t>
  </si>
  <si>
    <t>DIV118086575</t>
  </si>
  <si>
    <t>BFO 1, Area 8, Tpr Bone, Photos</t>
  </si>
  <si>
    <t>Kevin Logan</t>
  </si>
  <si>
    <t>maybelline illas, jason newcomb</t>
  </si>
  <si>
    <t>DIV115054472</t>
  </si>
  <si>
    <t>BFO 1, Area 11, Tpr Felton, Photos</t>
  </si>
  <si>
    <t>Aleah Hordges</t>
  </si>
  <si>
    <t>WTKR News 3</t>
  </si>
  <si>
    <t>1st Sgt Poole, Corinne</t>
  </si>
  <si>
    <t>Jessica Gunter</t>
  </si>
  <si>
    <t>Crime Scene SOPs</t>
  </si>
  <si>
    <t>Janet Womack, Lt Kincaid, OPMIC, Capt Olha</t>
  </si>
  <si>
    <t>tiffany steele, ed lemon</t>
  </si>
  <si>
    <t>DIV118081399 &amp; 18-17968</t>
  </si>
  <si>
    <t>Area 6, Sgt Phillips</t>
  </si>
  <si>
    <t>linda hunter, christopher warren, christy riddick</t>
  </si>
  <si>
    <t>DIV517046656</t>
  </si>
  <si>
    <t>john ingersoll, timothy green, pass louie ferris</t>
  </si>
  <si>
    <t>DIV516034800 &amp; 16-7919</t>
  </si>
  <si>
    <t>BFO 5, Area 47, 1st sgt Whitley, Photos</t>
  </si>
  <si>
    <t>Jennifer Musick</t>
  </si>
  <si>
    <t>michael musick, FA purchase</t>
  </si>
  <si>
    <t>Mike Matthews</t>
  </si>
  <si>
    <t>Tricia Zhang, Ruth Clemons</t>
  </si>
  <si>
    <t>DIV718134274</t>
  </si>
  <si>
    <t>BFO 7, Area 48, Photos, Trp Sheehan</t>
  </si>
  <si>
    <t>Brian Glass</t>
  </si>
  <si>
    <t>Zahra Abdu, Dong Kwak</t>
  </si>
  <si>
    <t>BFO 7, Area 45, Photos, Trp McShan</t>
  </si>
  <si>
    <t>Chris Flowers</t>
  </si>
  <si>
    <t>Lucid Media</t>
  </si>
  <si>
    <t>Earl Bramblett, Hodges Family</t>
  </si>
  <si>
    <t>94-16146</t>
  </si>
  <si>
    <t>Melanie Scott, Joseph</t>
  </si>
  <si>
    <t>Jeanette Greene</t>
  </si>
  <si>
    <t>Sedgwick Claims Management Svcs</t>
  </si>
  <si>
    <t>Richard Smith</t>
  </si>
  <si>
    <t>DIV617009090 &amp; 17-2880</t>
  </si>
  <si>
    <t>Dan Fagaras, Vanessa Lopez Gonzalez</t>
  </si>
  <si>
    <t>DIV718139953</t>
  </si>
  <si>
    <t>Tammy Lopez</t>
  </si>
  <si>
    <t>WSLS 10</t>
  </si>
  <si>
    <t>Emily Satterwhite, MVP Cost</t>
  </si>
  <si>
    <t>Laura LaMonica</t>
  </si>
  <si>
    <t>DENIED-Refer to Background</t>
  </si>
  <si>
    <t>Elizabeth Tuomey</t>
  </si>
  <si>
    <t>Tuomey Law Firm</t>
  </si>
  <si>
    <t>VSP DUI Arrest Form</t>
  </si>
  <si>
    <t>Report</t>
  </si>
  <si>
    <t>Taylerlee Baird</t>
  </si>
  <si>
    <t>BFO 5, Area 47, Photos, Trp Smiley</t>
  </si>
  <si>
    <t>torrey coates, nico richardson</t>
  </si>
  <si>
    <t>DIV217071362</t>
  </si>
  <si>
    <t>BFO 2, Area 5, Tpr Johnson, Photos</t>
  </si>
  <si>
    <t>stefan bowles, dolly crews</t>
  </si>
  <si>
    <t>DIV518082903</t>
  </si>
  <si>
    <t>BFO 5, Area 32, Tpr Murphy, photos, 1st sgt brown</t>
  </si>
  <si>
    <t>Jason Guy Moyers</t>
  </si>
  <si>
    <t>Richard Reynolds, Robert Johnson</t>
  </si>
  <si>
    <t>DIV615099930</t>
  </si>
  <si>
    <t>BFO 6, Area 43, Tpr Davis, Photos</t>
  </si>
  <si>
    <t>victoria everett ferguson, denise beres</t>
  </si>
  <si>
    <t>DIV716046365</t>
  </si>
  <si>
    <t>Donald Blanton, Kandance Blanton</t>
  </si>
  <si>
    <t>Animals</t>
  </si>
  <si>
    <t>ian faling, kristin wollston</t>
  </si>
  <si>
    <t>DIV218036131</t>
  </si>
  <si>
    <t>BFO 2, Are 5, Tpr Palmer, Photos</t>
  </si>
  <si>
    <t>Melissa Ryan  (Csuina)</t>
  </si>
  <si>
    <t>nicholas nelson, chelsea flores</t>
  </si>
  <si>
    <t>DIV717068199</t>
  </si>
  <si>
    <t>BFO 7, Area 11, Tpr Young, Photos</t>
  </si>
  <si>
    <t>Dale Parker</t>
  </si>
  <si>
    <t>RW Parker Associates</t>
  </si>
  <si>
    <t>unknown, antoinette smith, roberto palma aparico, ped ricardo lemus flores</t>
  </si>
  <si>
    <t>DIV717154047, DIV717154051 &amp; 17-25968</t>
  </si>
  <si>
    <t>Area 9, 1st Sgt Johnson</t>
  </si>
  <si>
    <t>Marie Hald, Jimmy Hargrove</t>
  </si>
  <si>
    <t>DIV118080520</t>
  </si>
  <si>
    <t>Area 6, Photos, Trp Watson</t>
  </si>
  <si>
    <t>Mary Margaret Lyons</t>
  </si>
  <si>
    <t>willard fox, timothy halley jr</t>
  </si>
  <si>
    <t>DIV517067358</t>
  </si>
  <si>
    <t>BFO 5, Area 46, Tpr Peterson, Photos</t>
  </si>
  <si>
    <t>Hilary St Louis</t>
  </si>
  <si>
    <t>Lancaster &amp; St Louis, PLLC</t>
  </si>
  <si>
    <t>Megan Marks</t>
  </si>
  <si>
    <t>DIV418065806</t>
  </si>
  <si>
    <t>Bfo 4, Area 25, Tpr Tilson, Sgt Berry, Sgt Conroy</t>
  </si>
  <si>
    <t>BFO 4</t>
  </si>
  <si>
    <t>Brendan Ahern</t>
  </si>
  <si>
    <t>Area 4, Sgt Blackwell</t>
  </si>
  <si>
    <t>Thomas Wilmouth, Caden Bailey, Viktorija Vanhoy, Victoria Ballard, Alyssa Smalley, Jason Henderson</t>
  </si>
  <si>
    <t>DIV618040089 &amp; 18-11361</t>
  </si>
  <si>
    <t>Area 41, Sgt Chaney</t>
  </si>
  <si>
    <t>Travis Williams</t>
  </si>
  <si>
    <t>Daniels Williams Tuck &amp; Ritter</t>
  </si>
  <si>
    <t>Ryan Newbern, James Breen</t>
  </si>
  <si>
    <t>DIV517063044</t>
  </si>
  <si>
    <t>BFO 5, Area 32, Trp Shaffer</t>
  </si>
  <si>
    <t>Cody Limbrick, Morgan Barnett</t>
  </si>
  <si>
    <t>DIV118085389</t>
  </si>
  <si>
    <t>BFO 1, Area 44, Photos, Trp Alger, 1st Sgt Botkin</t>
  </si>
  <si>
    <t>William Cosio, Antonio Robbins, Kazeem Lawal</t>
  </si>
  <si>
    <t>DIV218058738</t>
  </si>
  <si>
    <t>BFO 2, Area 16, Photos, Trp Campbell</t>
  </si>
  <si>
    <t>Timothy Pios, Lynae Brown</t>
  </si>
  <si>
    <t>DIV118085207</t>
  </si>
  <si>
    <t>Area 3, Photos, Trp Benfield</t>
  </si>
  <si>
    <t>8/28/18 initial Area response $34.67; 10/1/18-another DVD/CD sent @ $34.94</t>
  </si>
  <si>
    <t>Sherwood Day</t>
  </si>
  <si>
    <t>Day Law Group</t>
  </si>
  <si>
    <t>Jon Leotti, Peggy Elliott</t>
  </si>
  <si>
    <t>David Winegardner, James Alexander, ped Kenneth Robinson</t>
  </si>
  <si>
    <t>DIV218014331 &amp; 18-5419</t>
  </si>
  <si>
    <t>Area 12, Sgt Thomas</t>
  </si>
  <si>
    <t>Francisco Soria Muniz, Sonja Roberts, William Chance, William Smith</t>
  </si>
  <si>
    <t>DIV218043099 &amp; 18-16798</t>
  </si>
  <si>
    <t>Gabriele Moison</t>
  </si>
  <si>
    <t>State Police Clearance</t>
  </si>
  <si>
    <t>Maggie Clark, pass Riley Coulson, Samantha Roberts</t>
  </si>
  <si>
    <t>DIV616112127</t>
  </si>
  <si>
    <t>Area 42, Photos, Trp Lawson</t>
  </si>
  <si>
    <t>Jackie Lolos</t>
  </si>
  <si>
    <t>Cheriton PD, Chief Marc Marshall</t>
  </si>
  <si>
    <t>18-5046</t>
  </si>
  <si>
    <t>Refer to Cheriton PD</t>
  </si>
  <si>
    <t>Laura Hooe</t>
  </si>
  <si>
    <t>Moran Reeves &amp; Conn</t>
  </si>
  <si>
    <t>john alberts, victim jessica romero, benjamin andres v goodyear tires</t>
  </si>
  <si>
    <t>DIV115131279 &amp; 15-16689</t>
  </si>
  <si>
    <t>BFO 1, Area 7, Tpr Jordan, SA Reed, Sgt Elmore, 1st sgt chambers, Lt Lewis</t>
  </si>
  <si>
    <t>Richard Martin, Daikita Tucker</t>
  </si>
  <si>
    <t>DIV118088259</t>
  </si>
  <si>
    <t>BFO 1, Area 8, Trp Womble</t>
  </si>
  <si>
    <t>Arianna Rose, Avonta Canady, Danielle Glassco, Giovanna &amp; Azaria Canady</t>
  </si>
  <si>
    <t>DIV118091972</t>
  </si>
  <si>
    <t>BFO 1, Area 8, Photos, Trp Rivera</t>
  </si>
  <si>
    <t>Charles Flugger</t>
  </si>
  <si>
    <t>Tony Elliott, Gladys White</t>
  </si>
  <si>
    <t>Photos, 1st Sgt Hairston</t>
  </si>
  <si>
    <t>Julie Coupe</t>
  </si>
  <si>
    <t>William Walker</t>
  </si>
  <si>
    <t>DIV618072776</t>
  </si>
  <si>
    <t>BFO 6, Area 41, 1st Sgt Bailey, Robert Jones, Angie Draper, Holly Finney</t>
  </si>
  <si>
    <t>Jessica Tate</t>
  </si>
  <si>
    <t>Michael Wahler, Caleb Weaver</t>
  </si>
  <si>
    <t>DIV518070389 &amp; 18-16285</t>
  </si>
  <si>
    <t>Area 46, 1st Sgt Ambrosio</t>
  </si>
  <si>
    <t>Amber Resetar</t>
  </si>
  <si>
    <t>University of North Carolina Wilmington</t>
  </si>
  <si>
    <t>Jeanne Clery Act, 2017</t>
  </si>
  <si>
    <t>Norm Westerberg, Keon Turner</t>
  </si>
  <si>
    <t>Joseph Haga</t>
  </si>
  <si>
    <t>DIV418052054 &amp; 18-15703</t>
  </si>
  <si>
    <t>Samantha Brenkert, Laura Ruggiero</t>
  </si>
  <si>
    <t>DIV718112661 &amp; 18-15848</t>
  </si>
  <si>
    <t>Area 11, Sgt Benson</t>
  </si>
  <si>
    <t>Deanne Wylie</t>
  </si>
  <si>
    <t>Cameron Mutual</t>
  </si>
  <si>
    <t>Brenda Bragg</t>
  </si>
  <si>
    <t>Alexa Dybevik</t>
  </si>
  <si>
    <t>Texas Dept of Family &amp; Protective Services</t>
  </si>
  <si>
    <t>Terrence Moon</t>
  </si>
  <si>
    <t>Sheridan Persian &amp; Associates</t>
  </si>
  <si>
    <t>Jennifer Blaisdell, john doe</t>
  </si>
  <si>
    <t>BFO 2, Area 5</t>
  </si>
  <si>
    <t>shawn maccannon, dereck jackson, shawn winston, daniel gonzalez-lopez</t>
  </si>
  <si>
    <t>DIV717115063</t>
  </si>
  <si>
    <t>BFO 7, Area 11, Tpr Paxton, Photos</t>
  </si>
  <si>
    <t>william harvey jr, lloyd hawkins</t>
  </si>
  <si>
    <t>DIV716093460</t>
  </si>
  <si>
    <t>BFO 7, Sgt Alessi, Photos</t>
  </si>
  <si>
    <t>Kelly Brady</t>
  </si>
  <si>
    <t>DIV118057057</t>
  </si>
  <si>
    <t>Sent directly to Area 44, Tpr Alger</t>
  </si>
  <si>
    <t>Richard Zahn</t>
  </si>
  <si>
    <t>Paul Egenson, Margaret Reinhardt</t>
  </si>
  <si>
    <t>DIV518076935</t>
  </si>
  <si>
    <t>Bfo 5, Area 47, Tpr Martin, Photos</t>
  </si>
  <si>
    <t>Dennis Jackson, Jessie Santiago-Figueroa, Casandra Guynn, Judith Jackson</t>
  </si>
  <si>
    <t>DIV517109777</t>
  </si>
  <si>
    <t>BFO 5, Area 32, Photos, Trp Peters</t>
  </si>
  <si>
    <t>Cory Stuart</t>
  </si>
  <si>
    <t>VSP crashes, Ivanhoe Rd VA-94</t>
  </si>
  <si>
    <t>BFO 4, Sgt Berry</t>
  </si>
  <si>
    <t>Angela Wallace, Earl Yates</t>
  </si>
  <si>
    <t>DIV118092806</t>
  </si>
  <si>
    <t>BFO 1, Area 4, Photos, Trp Woodward</t>
  </si>
  <si>
    <t>Latham Pillsbury, Jasmine Harris, Deltheia Bland</t>
  </si>
  <si>
    <t>DIV118085229</t>
  </si>
  <si>
    <t>BFO 1, Area 6, Photos, Trp Dehart</t>
  </si>
  <si>
    <t>Miranda Shannon, Clarence Ross, Elona Johnson</t>
  </si>
  <si>
    <t>DIV318058114</t>
  </si>
  <si>
    <t>BFO 3, Area 17, Photos, Trp Cash</t>
  </si>
  <si>
    <t>Penn Bain</t>
  </si>
  <si>
    <t>Sevila Saunders Huddleston &amp; White</t>
  </si>
  <si>
    <t>Todd Ritchey, Mellott Company</t>
  </si>
  <si>
    <t>DIV218018922</t>
  </si>
  <si>
    <t>Area 13, Trp Fowler, Safety</t>
  </si>
  <si>
    <t>Penny Campsey</t>
  </si>
  <si>
    <t>DIV618020888</t>
  </si>
  <si>
    <t>BFO 6, Area 42, Photos, Trp Foley</t>
  </si>
  <si>
    <t>Victoria Ripley-Harris</t>
  </si>
  <si>
    <t>Herbert Maxey, Esquire</t>
  </si>
  <si>
    <t>Thurman Eastwood</t>
  </si>
  <si>
    <t>DIV318032478</t>
  </si>
  <si>
    <t>George Gray</t>
  </si>
  <si>
    <t>Deputy Mark O'Connor, Rebecca Miller</t>
  </si>
  <si>
    <t>DIV118068822</t>
  </si>
  <si>
    <t>NO Charge because it was late</t>
  </si>
  <si>
    <t>Circle K Gas Pump</t>
  </si>
  <si>
    <t>DIV318059580</t>
  </si>
  <si>
    <t>BFO 3, Area 17, Trp Blevins</t>
  </si>
  <si>
    <t>Jessica Reel</t>
  </si>
  <si>
    <t>Kyle Sunday, Strasburg PD, Warren PD</t>
  </si>
  <si>
    <t>Red File: 18-20113</t>
  </si>
  <si>
    <t>BCI 2, Lt Sumner, Lt Defilippi</t>
  </si>
  <si>
    <t>Bianca Riddick, pass Amerson Hill-Savage</t>
  </si>
  <si>
    <t>DIV118095051 &amp; 18-21108</t>
  </si>
  <si>
    <t>Area 3, Photos, Trp Benfield, 1st Sgt Witt</t>
  </si>
  <si>
    <t>Glenn Myer</t>
  </si>
  <si>
    <t>Area 9, Trp Downer</t>
  </si>
  <si>
    <t>Lucas Csovelak</t>
  </si>
  <si>
    <t>Weber Gallagher</t>
  </si>
  <si>
    <t>robert Barnhart, pass Paul Wills, Dylon Custer</t>
  </si>
  <si>
    <t>DIV7180774484</t>
  </si>
  <si>
    <t>BFO 7, Area 10, Tpr Lyle, Photos</t>
  </si>
  <si>
    <t>Documents sent no charge</t>
  </si>
  <si>
    <t>Christopher Jacobs</t>
  </si>
  <si>
    <t>sheree glass, atona hollowell</t>
  </si>
  <si>
    <t>DIV616100577</t>
  </si>
  <si>
    <t>Bfo 6, Area 41, Tpr Amos, Photos</t>
  </si>
  <si>
    <t>Gail Hasbrouck-Malguy</t>
  </si>
  <si>
    <t>Criminal Arrests/Expungements, By County 2013-2017</t>
  </si>
  <si>
    <t>Norm Westerberg, Jim Williams</t>
  </si>
  <si>
    <t>Referred to Supreme Ct &amp; stats provided</t>
  </si>
  <si>
    <t>Andrew Lee, Laundra Brooks</t>
  </si>
  <si>
    <t>DIV318051997</t>
  </si>
  <si>
    <t>courtney may, william sanders</t>
  </si>
  <si>
    <t>DIV216081149</t>
  </si>
  <si>
    <t>Bfo 2, Area 2, Tpr Garasimowicz, Photos</t>
  </si>
  <si>
    <t>Jess Robertson, Janice Hall</t>
  </si>
  <si>
    <t>DIV518030368</t>
  </si>
  <si>
    <t>BFO 5, Area 36, Trp Bowen, Photos</t>
  </si>
  <si>
    <t>Not uploaded at time of request-sent photos no charge</t>
  </si>
  <si>
    <t>Peter Hemmingway</t>
  </si>
  <si>
    <t>DIV218057547 &amp; 18-18629</t>
  </si>
  <si>
    <t>John Crandell</t>
  </si>
  <si>
    <t>DIV218065271</t>
  </si>
  <si>
    <t>BFO 2, Area 13, Trp Backus</t>
  </si>
  <si>
    <t>No Records-Partial response</t>
  </si>
  <si>
    <t>Thierry Dechaunace Lanzac, Trisha Holden, Devon Oberle, James Robinson</t>
  </si>
  <si>
    <t>DIV516027007</t>
  </si>
  <si>
    <t>BFO 5, Area 34, Area 46, Photos, Trp Taylor</t>
  </si>
  <si>
    <t>Michael Lee</t>
  </si>
  <si>
    <t>DIV118095799 &amp; 18-21110</t>
  </si>
  <si>
    <t>Area 6, Photos, Trp Smith</t>
  </si>
  <si>
    <t>Nichole Hargers</t>
  </si>
  <si>
    <t>Kelley Law Firm</t>
  </si>
  <si>
    <t>Patrick Smith</t>
  </si>
  <si>
    <t>Tara Wagner</t>
  </si>
  <si>
    <t>Benjamin Pelton, Esquire</t>
  </si>
  <si>
    <t>Waqar Ayub, Willar Viar</t>
  </si>
  <si>
    <t>DIV218000467</t>
  </si>
  <si>
    <t>BFO 2, Area 15, Photos, Trp Vaden, Sgt Faudree</t>
  </si>
  <si>
    <t>Waqar Ayub, Willar Viar, pass Haider Ali</t>
  </si>
  <si>
    <t>DIV218000452</t>
  </si>
  <si>
    <t>Christine Fletcher</t>
  </si>
  <si>
    <t>Dallas Beasley, Joey Hatfield, Michael Spencer</t>
  </si>
  <si>
    <t>DIV418067216</t>
  </si>
  <si>
    <t>Area 26, Photos, Trp Goard</t>
  </si>
  <si>
    <t>Payment was received and the documents were sent 9/11/18 check #51-44/119</t>
  </si>
  <si>
    <t>Elizabeth Southall</t>
  </si>
  <si>
    <t>Zunka Milnor &amp; Carter</t>
  </si>
  <si>
    <t>Former Trooper Peter Serkes</t>
  </si>
  <si>
    <t>Personnel-provided address</t>
  </si>
  <si>
    <t>James Patterson</t>
  </si>
  <si>
    <t>BFO 5, Area 36, Photos, Trp Todd, 1st Sgt Williams</t>
  </si>
  <si>
    <t>Erin Miles</t>
  </si>
  <si>
    <t>Miriam Garcia, Grayson Driskill, Harriette Finley, Hope Starks</t>
  </si>
  <si>
    <t>DIV118083969</t>
  </si>
  <si>
    <t>BFO 1, Area 6, Photos, Trp Short</t>
  </si>
  <si>
    <t>Simone Azimi</t>
  </si>
  <si>
    <t>Justin Greene, Dennis Lee</t>
  </si>
  <si>
    <t>DIV118092980</t>
  </si>
  <si>
    <t>BFO 1, Area 8, Photos, Trp Dean</t>
  </si>
  <si>
    <t>Garland Walker</t>
  </si>
  <si>
    <t>Kristen Mabine, Kylie Richards</t>
  </si>
  <si>
    <t>DIV118082601 CAD ONLY</t>
  </si>
  <si>
    <t>Vincent Baker</t>
  </si>
  <si>
    <t>Area 20, Tpr Sheron, 1st Sgt Turner</t>
  </si>
  <si>
    <t>Referred to Walmart</t>
  </si>
  <si>
    <t>Jared Fernandez</t>
  </si>
  <si>
    <t>Personnel, Martha Johnson, Capt Kaplan</t>
  </si>
  <si>
    <t>Shawn Mihill</t>
  </si>
  <si>
    <t>Anderson &amp; Associates</t>
  </si>
  <si>
    <t>Randolph Mills</t>
  </si>
  <si>
    <t>Richard Dunkerson</t>
  </si>
  <si>
    <t>Rebecca Stroder</t>
  </si>
  <si>
    <t>Fire Eye</t>
  </si>
  <si>
    <t>Poss burglary tools stats</t>
  </si>
  <si>
    <t>John Childrey, Jacqueline Childrey</t>
  </si>
  <si>
    <t>NO Records</t>
  </si>
  <si>
    <t>Laderah Daye, Roland Tarley, Michael Reid</t>
  </si>
  <si>
    <t>DIV118086707</t>
  </si>
  <si>
    <t>BFO 1, Area 2, Photos, Trp Hammell</t>
  </si>
  <si>
    <t>Katherine Hammond, Taylor Godwin</t>
  </si>
  <si>
    <t>DIV118053637</t>
  </si>
  <si>
    <t>BFO 1, Area 1, Photos, Trp Hite</t>
  </si>
  <si>
    <t>Jacob von Plonski</t>
  </si>
  <si>
    <t>Clark &amp; McCrea</t>
  </si>
  <si>
    <t>BFO 5, CCI 75, Photos, Trp Autry</t>
  </si>
  <si>
    <t>John Eure</t>
  </si>
  <si>
    <t>Christian Riddle, pass Ivy Adkins, Natalie Matthews</t>
  </si>
  <si>
    <t>DIV615125866 &amp; 15-19993 &amp; 15-19376</t>
  </si>
  <si>
    <t>BFO 6, Area 41, Photos, Trp Houck</t>
  </si>
  <si>
    <t>Kevin Wilshere, ped Michael Doyle</t>
  </si>
  <si>
    <t>Safety, Lt Stewart</t>
  </si>
  <si>
    <t>Peyton McDowney</t>
  </si>
  <si>
    <t>Peyton McDowney, Michael Johnson</t>
  </si>
  <si>
    <t>DIV718121618, DIV718121619 &amp; 18-16861</t>
  </si>
  <si>
    <t>William Pfund</t>
  </si>
  <si>
    <t>Kalbaugh Pfund &amp; Messersmith</t>
  </si>
  <si>
    <t>Houshang Tabor, Karen Burkhart, Leneigh Johnson</t>
  </si>
  <si>
    <t>DIV116102337</t>
  </si>
  <si>
    <t>BFO 1, Area 61, Safety, Photos, Trp Fisher</t>
  </si>
  <si>
    <t>Rita Bozek</t>
  </si>
  <si>
    <t>Cecil Wetherby, Cheryl Chaney</t>
  </si>
  <si>
    <t>DIV718065512</t>
  </si>
  <si>
    <t>BFO 7, Area 45, Photos, Trp Karbowski</t>
  </si>
  <si>
    <t>Tricia Suddarth</t>
  </si>
  <si>
    <t>Kendrick Hayes, Dorothy Martin</t>
  </si>
  <si>
    <t>DIV117152549 &amp; 17-30011</t>
  </si>
  <si>
    <t>John Coston IV</t>
  </si>
  <si>
    <t>Moody Law Firm</t>
  </si>
  <si>
    <t>sheila luper, allen johnson</t>
  </si>
  <si>
    <t>DIV118082140</t>
  </si>
  <si>
    <t>BFO 1, Area 8, Tpr Dotson, Photos</t>
  </si>
  <si>
    <t>Area 8-notified trp on military leave</t>
  </si>
  <si>
    <t>donna fisher, hilton turner, shirley turner</t>
  </si>
  <si>
    <t xml:space="preserve">John Merrick </t>
  </si>
  <si>
    <t>Wayne Reid, Felicia Webb</t>
  </si>
  <si>
    <t>DIV616009929</t>
  </si>
  <si>
    <t>BFO 6, Area 42, Photos, Trp Metzger</t>
  </si>
  <si>
    <t>Lisa Stevens, Angela Deel Campechano</t>
  </si>
  <si>
    <t>DIV418003240</t>
  </si>
  <si>
    <t>Area 29, Photos, Trp McCoy</t>
  </si>
  <si>
    <t>Nicole Cusimano, Mark Shelton, pass Jon Shelton</t>
  </si>
  <si>
    <t>DIV317096491</t>
  </si>
  <si>
    <t>BFO 3, Area 18, Photos, Trp Stanley</t>
  </si>
  <si>
    <t>Robert Marz, Cardalla Fisher</t>
  </si>
  <si>
    <t>DIV118087439</t>
  </si>
  <si>
    <t>Mark Paullin</t>
  </si>
  <si>
    <t>Paullin Law Firm</t>
  </si>
  <si>
    <t>Zachary Kilbourn, Alfred Williams, Travis Wagaman, Caroline King</t>
  </si>
  <si>
    <t>William Hamner</t>
  </si>
  <si>
    <t>Lane &amp; Hamner</t>
  </si>
  <si>
    <t>Cheryl Coyne, Sarah Ellithorpe, pass Robert Ellithorpe</t>
  </si>
  <si>
    <t>DIV517072970</t>
  </si>
  <si>
    <t>BFO 5, Area 47, Photos, Trp Martin</t>
  </si>
  <si>
    <t>NO charge because it was late</t>
  </si>
  <si>
    <t>James Beldin</t>
  </si>
  <si>
    <t>DIV314050900 &amp;  14-8596</t>
  </si>
  <si>
    <t>Legal-Invest Summary</t>
  </si>
  <si>
    <t>John Coston</t>
  </si>
  <si>
    <t>The Moody Law Firm</t>
  </si>
  <si>
    <t>Donnell Alexander, Stefan Clark</t>
  </si>
  <si>
    <t>break in at her house, No specific date</t>
  </si>
  <si>
    <t>Dustin Barr</t>
  </si>
  <si>
    <t>Barr Law Offices</t>
  </si>
  <si>
    <t>Alexander Parker</t>
  </si>
  <si>
    <t>William O'Mara</t>
  </si>
  <si>
    <t>Henry Schwartz, Jean Danylko</t>
  </si>
  <si>
    <t>DIV518074776 &amp; 18-17362</t>
  </si>
  <si>
    <t>James Beldin`</t>
  </si>
  <si>
    <t>Rosalie Pemberton Fessier</t>
  </si>
  <si>
    <t>Austin Creigh Deeds</t>
  </si>
  <si>
    <t>DIV613133708 &amp; 13-17005 &amp; 13-17006</t>
  </si>
  <si>
    <t>BCI 6, BFO 6, Photos, Agent Oliver, Capt Blankenship, LTC Lyon, 1st Sgt Poole</t>
  </si>
  <si>
    <t>Michael Smith, John West, pass Jessie West</t>
  </si>
  <si>
    <t>DIV518062657</t>
  </si>
  <si>
    <t>Area 33, Trp Sebatumitsi</t>
  </si>
  <si>
    <t>Tiffany Boucher, Brenda Moll, pass Davis Moll, Jonah Yunker</t>
  </si>
  <si>
    <t>DIV218059373</t>
  </si>
  <si>
    <t>BFO 2, Area 5, Photos, Trp Ferrara</t>
  </si>
  <si>
    <t>Catalin Badescu, Earl Kent</t>
  </si>
  <si>
    <t>DIV418059673</t>
  </si>
  <si>
    <t>Area 26, Photos, 1st Sgt McCall</t>
  </si>
  <si>
    <t>Matthew McCormick, Tara Suitor</t>
  </si>
  <si>
    <t>DIV118085428 &amp; 18-18655</t>
  </si>
  <si>
    <t>BFO 1, Area 3, Photos, Trp Tucker, Sgt Braxton</t>
  </si>
  <si>
    <t>Gregory Layne, Rual Rubio, pass Rafaela Rubio-Garcia, Daisy, Amy Jisel, Pracely, Corall Rubio</t>
  </si>
  <si>
    <t>DIV118065761 &amp; 18-15702</t>
  </si>
  <si>
    <t>Kathleen Smith</t>
  </si>
  <si>
    <t>Elizabeth Wrensch, Hannah Feinberg, David Murray, Cynthia Feinburg</t>
  </si>
  <si>
    <t>BFO 5, Area 36, Tpr Todd, Photos</t>
  </si>
  <si>
    <t>Johnny Cope</t>
  </si>
  <si>
    <t>The Cope Law Firm</t>
  </si>
  <si>
    <t>Rodriguez Garcia, Melanie Summerfield</t>
  </si>
  <si>
    <t>DIV518078948</t>
  </si>
  <si>
    <t>Sent to Area 37 (recd 8/31), Tpr Nieradka</t>
  </si>
  <si>
    <t>Joyce Carter</t>
  </si>
  <si>
    <t>Corey Tillman, Juan Carter</t>
  </si>
  <si>
    <t>DIV118098438 &amp; 18-21738</t>
  </si>
  <si>
    <t>Unauthorized use</t>
  </si>
  <si>
    <t>David Ringler, Glenn Higgins, Frances higgins</t>
  </si>
  <si>
    <t>DIV217084124 &amp; 17-21833</t>
  </si>
  <si>
    <t>Tiffani Steele, Ed Lemon</t>
  </si>
  <si>
    <t>Brooke Alexander</t>
  </si>
  <si>
    <t>Victoria Nelson, Ralph Contreras</t>
  </si>
  <si>
    <t>DIV218013477</t>
  </si>
  <si>
    <t>BFO 2, Area 5, Photos, Trp Duvall</t>
  </si>
  <si>
    <t>James Zak, Alison Berry, Travis Benton, Samuel Polk, Timothy Sullivan</t>
  </si>
  <si>
    <t>DIV717160969</t>
  </si>
  <si>
    <t>BFO 7, Area 11, Photos, Trp Henderson</t>
  </si>
  <si>
    <t>Gregory Lyons</t>
  </si>
  <si>
    <t>Gregory Lyons, Esquire</t>
  </si>
  <si>
    <t>BFO 6, BCI 6, Photos, Agent Oliver</t>
  </si>
  <si>
    <t>Howard Bullock</t>
  </si>
  <si>
    <t>Veldhuis &amp; Bullock</t>
  </si>
  <si>
    <t>Ekrem Hodzic, Kurt Smith</t>
  </si>
  <si>
    <t>DIV318052970</t>
  </si>
  <si>
    <t>BFO 3, Area 18, Photos, Trp Sachno, Sgt Nelson</t>
  </si>
  <si>
    <t>Gregory Hooe</t>
  </si>
  <si>
    <t>Herbert Mitchell, Marria Dunlap</t>
  </si>
  <si>
    <t>DIV118090578</t>
  </si>
  <si>
    <t>Scott Ebeling, Shirley Louisor, pass John Louisor, Diane Pollock</t>
  </si>
  <si>
    <t>DIV118048253</t>
  </si>
  <si>
    <t>BFO 1, Area 4, Tpr Koster, Photos</t>
  </si>
  <si>
    <t>Jessica Bradby, Warren Daigneault</t>
  </si>
  <si>
    <t>DIV117147612</t>
  </si>
  <si>
    <t>Area 3, Tpr Jackson, Photos</t>
  </si>
  <si>
    <t>Yasmeen Jones</t>
  </si>
  <si>
    <t>DIV118049837</t>
  </si>
  <si>
    <t>BFO 1, Area 7, Tpr Brooks Photos</t>
  </si>
  <si>
    <t>9/4/18`</t>
  </si>
  <si>
    <t>James Fitchett, Livingston Rush, Alvin Reed</t>
  </si>
  <si>
    <t>DIV118090158</t>
  </si>
  <si>
    <t>Matthew Foster</t>
  </si>
  <si>
    <t>Kimberly Pratt, Colette Williams, Pratikkumar Trivedi, Austin Burniand, Donna Wyche, Kendra Tyler</t>
  </si>
  <si>
    <t>DIV517059921</t>
  </si>
  <si>
    <t>Bfo 5, Area 37, Tpr Jackson</t>
  </si>
  <si>
    <t>James Davis, Ava McIntire, Freddy Pineda Alberto</t>
  </si>
  <si>
    <t>DIV718142636</t>
  </si>
  <si>
    <t>BFO 7, Area 45, Tpr Clack, Photos</t>
  </si>
  <si>
    <t>Harrisa Brown, pass Karen Luckett</t>
  </si>
  <si>
    <t>Jason Tulloch</t>
  </si>
  <si>
    <t>Insuff info *   No records-refer to Henrico PD</t>
  </si>
  <si>
    <t>9/4/2018*          9/21/2018</t>
  </si>
  <si>
    <t>Tobin Van Ostern</t>
  </si>
  <si>
    <t>Gerardus Van Ostern, any info on father</t>
  </si>
  <si>
    <t>Terrance Watson, Jackie Duncan, Reginald Venable</t>
  </si>
  <si>
    <t>DIV618062294 &amp; 18-16969</t>
  </si>
  <si>
    <t>BFO 6, Area 42, Tpr Foley, Photos</t>
  </si>
  <si>
    <t>Samanatha Barlow</t>
  </si>
  <si>
    <t>No records-refer to Bland SO</t>
  </si>
  <si>
    <t>Graham Butler, Esquire</t>
  </si>
  <si>
    <t>James Rolling, Hector Martinez</t>
  </si>
  <si>
    <t>DIV218033676</t>
  </si>
  <si>
    <t>BFO 2, Area 5, Photos, Trp McPhee</t>
  </si>
  <si>
    <t>Stephen Jaglak</t>
  </si>
  <si>
    <t>DIV618071757</t>
  </si>
  <si>
    <t>Bfo 6, Area 41, Trp Houck, Photos, 1st Sgt Bailey</t>
  </si>
  <si>
    <t>Roger Hiatt, Andre LeDoux, Judy Paul, Randell Emerick, Ervin Sworthy</t>
  </si>
  <si>
    <t>DIV618072691</t>
  </si>
  <si>
    <t>BFO 6, Area 39, 1st Sgt Knight, Photos</t>
  </si>
  <si>
    <t>Ronald Osborne, Johnny Messer</t>
  </si>
  <si>
    <t>DIV616070371</t>
  </si>
  <si>
    <t>BFO 6, Area 38, Tpr Alban, Photos</t>
  </si>
  <si>
    <t>Kendra Yates, Bridget Hall, Paul Scarberry, pass Devin Hall, Hayley Hall</t>
  </si>
  <si>
    <t>DIV416077057</t>
  </si>
  <si>
    <t>BFO 4, Area 29, Sgt Benfield, Photos</t>
  </si>
  <si>
    <t>The Law Office of Benjamin Pelton</t>
  </si>
  <si>
    <t>BFO 7, Lisa Catlett, Tpr Johnson, Photos</t>
  </si>
  <si>
    <t>Chris Gregoire</t>
  </si>
  <si>
    <t>Michael Kline, Christopher Gregoire</t>
  </si>
  <si>
    <t>DIV518051038</t>
  </si>
  <si>
    <t>Area 32, Tpr Copley</t>
  </si>
  <si>
    <t>Anthony Hairston, Yolander Brooks</t>
  </si>
  <si>
    <t>DIV617113028</t>
  </si>
  <si>
    <t>Area 42, Tpr D'Albero</t>
  </si>
  <si>
    <t>Matt McLean</t>
  </si>
  <si>
    <t>Judy Hurley</t>
  </si>
  <si>
    <t>DIV418051096</t>
  </si>
  <si>
    <t>Area 29, Tpr Looney</t>
  </si>
  <si>
    <t>Area 20, Tpr Barbour, Photos</t>
  </si>
  <si>
    <t>Gerald Alton, Josefina Martinez, Joseph Register</t>
  </si>
  <si>
    <t>DIV618059099</t>
  </si>
  <si>
    <t>Area 39, Tpr Miller</t>
  </si>
  <si>
    <t>Thomas Phan</t>
  </si>
  <si>
    <t>Ross Upchurch</t>
  </si>
  <si>
    <t>Scott Snyder</t>
  </si>
  <si>
    <t>Elvin Cruz-Chavez, Mohammed Abu-El-Hawa, pass Dennis Bejaruno</t>
  </si>
  <si>
    <t>DIV718074563 &amp; 18-11076</t>
  </si>
  <si>
    <t>Rick Reid</t>
  </si>
  <si>
    <t>Ronald Jenkins</t>
  </si>
  <si>
    <t>DIV118092471</t>
  </si>
  <si>
    <t>Area 49, Area 7, Tpr Thompson, Sgt Foster</t>
  </si>
  <si>
    <t>Richard Pope, Garrick Caron, Sofia Pope, Norva Pope</t>
  </si>
  <si>
    <t>DIV518092265 &amp; 18-21141</t>
  </si>
  <si>
    <t>Area 32, Sgt Fuller</t>
  </si>
  <si>
    <t>Joseph  Verser</t>
  </si>
  <si>
    <t>No charge due to lateness</t>
  </si>
  <si>
    <t>Elionai Estrada, James Quarles</t>
  </si>
  <si>
    <t>DIV518066926</t>
  </si>
  <si>
    <t>BFO 5, Area 37, Photos, Trp Richardson, 1st Sgt Barrick</t>
  </si>
  <si>
    <t>Additional info provided 10/1/18 no charge</t>
  </si>
  <si>
    <t>Janice Lemke</t>
  </si>
  <si>
    <t>Jervonne Hall</t>
  </si>
  <si>
    <t>No records-refer to Ches Bay PD</t>
  </si>
  <si>
    <t>Lisa Moreno, Lisa Wright</t>
  </si>
  <si>
    <t>DIV118094410</t>
  </si>
  <si>
    <t>Loren Mendieta, Tanisha Johnson, Romeo Jones, Jennifer Clauson</t>
  </si>
  <si>
    <t>DIV117001311</t>
  </si>
  <si>
    <t>BFO 1, Area 8, Photos, Trp Thompson</t>
  </si>
  <si>
    <t>A8 contacted attorney office and provided notification trooper left department</t>
  </si>
  <si>
    <t>Oscar Hernandez Guevara, pass Cody Turner</t>
  </si>
  <si>
    <t>DIV217091733</t>
  </si>
  <si>
    <t>BFO 2, Area 16, Sgt Breeden, Photos</t>
  </si>
  <si>
    <t>Andrew Clark</t>
  </si>
  <si>
    <t>Richard Powell</t>
  </si>
  <si>
    <t>DIV617096786</t>
  </si>
  <si>
    <t>BFO 6, Area 39, Tpr Walls, Photos</t>
  </si>
  <si>
    <t>Felipe Kleber, Tyrike Williams, pass Omar Hawkins</t>
  </si>
  <si>
    <t>DIV118096168</t>
  </si>
  <si>
    <t>Daniel McSweeney, Robert Freiermuth</t>
  </si>
  <si>
    <t>DIV518069414 &amp; 18-16090</t>
  </si>
  <si>
    <t>Area 33, Tpr Goddard &amp; Greene, Photos</t>
  </si>
  <si>
    <t>Richard Dudding</t>
  </si>
  <si>
    <t>Radar calibration procedures</t>
  </si>
  <si>
    <t>Lt Kincaid, David Billig</t>
  </si>
  <si>
    <t>Legal-need address</t>
  </si>
  <si>
    <t>Kelly Powers</t>
  </si>
  <si>
    <t>Angelo Morton</t>
  </si>
  <si>
    <t>No records-refer to Spotsylvania SO</t>
  </si>
  <si>
    <t>Michelle Grider</t>
  </si>
  <si>
    <t>Area 35, Sgt Hernandez</t>
  </si>
  <si>
    <t>Jeffrey Short, Jose Macias</t>
  </si>
  <si>
    <t>DIV418068007</t>
  </si>
  <si>
    <t>BFO 4, Area 26, Photos, Trp Goard</t>
  </si>
  <si>
    <t>Adriana De Alba</t>
  </si>
  <si>
    <t>WVEC 13 News</t>
  </si>
  <si>
    <t>Hate Crimes</t>
  </si>
  <si>
    <t>Reid Rich</t>
  </si>
  <si>
    <t>Trp Coles recordings-John Munoz</t>
  </si>
  <si>
    <t>Munoz paid $56.47 @ SPHQ 9/17/18-P&amp;F posted 9/20/18</t>
  </si>
  <si>
    <t>Zachary Denton, Morgan Pangle, pass Keristin Gotham, Thomas Ziszik</t>
  </si>
  <si>
    <t>DIV318037147</t>
  </si>
  <si>
    <t>BFO 3, Area 17, Tpr Cappo, Photos</t>
  </si>
  <si>
    <t>Hope Davis, Deantwan Williams</t>
  </si>
  <si>
    <t>DIV217042862</t>
  </si>
  <si>
    <t>BFO 2, Sgt Spradlin</t>
  </si>
  <si>
    <t>BFO 2</t>
  </si>
  <si>
    <t>Called BFO 2 (11/13/18) notified to contact attorney office to disregard charges b/c of lateness of response</t>
  </si>
  <si>
    <t>Wrecker companies respondi g to crashes, 8/14/18-9/7/18</t>
  </si>
  <si>
    <t>Bfo 5, Sgt Russo</t>
  </si>
  <si>
    <t>Dave Miller</t>
  </si>
  <si>
    <t>John Heitz</t>
  </si>
  <si>
    <t>DIV618081941</t>
  </si>
  <si>
    <t>Area 49, Tpr Hale, Sgt Stitt, Sgt Murphy</t>
  </si>
  <si>
    <t>National Motorists Assoc</t>
  </si>
  <si>
    <t>I-64 Newport News summons, 8-17-18 thru 9-4-18</t>
  </si>
  <si>
    <t>1st Sgt Ambrosio</t>
  </si>
  <si>
    <t>Provided names of troopers/no records for overtime hours exist</t>
  </si>
  <si>
    <t>Brendan Ahem</t>
  </si>
  <si>
    <t>Christopher Rutherford, Mohammad Keya</t>
  </si>
  <si>
    <t>DIV718008569 &amp; 18-1116</t>
  </si>
  <si>
    <t>Area 10, 1st Sgt Blankenship</t>
  </si>
  <si>
    <t>Robert Austin, Thomas Baur</t>
  </si>
  <si>
    <t>DIV618076311 &amp; 18-20944</t>
  </si>
  <si>
    <t>Area 39, Sgt Simmons</t>
  </si>
  <si>
    <t>Hunter Old</t>
  </si>
  <si>
    <t>Joseph Cooper, Karen Rath</t>
  </si>
  <si>
    <t>DIV518066975</t>
  </si>
  <si>
    <t>Truman Farmer, Neil Wilson, Richard Wilson</t>
  </si>
  <si>
    <t>DIV618079446</t>
  </si>
  <si>
    <t>Ahmare Foster, Dustin Taylor, Glen Alexander</t>
  </si>
  <si>
    <t>DIV518087668</t>
  </si>
  <si>
    <t>Area 46, Trp Lockett</t>
  </si>
  <si>
    <t>David Ross Jr, James Kelley</t>
  </si>
  <si>
    <t>BFO 2, Area 38, Photos, Tpr Hobbs</t>
  </si>
  <si>
    <t>Drake Douglas, Howard Dickerson</t>
  </si>
  <si>
    <t>DIV118081779</t>
  </si>
  <si>
    <t>Gelila Hailu, Katherine Hubbard, Jabir Albari</t>
  </si>
  <si>
    <t>DIV518088109</t>
  </si>
  <si>
    <t>Vickie Liggins, Carlos Aguilar</t>
  </si>
  <si>
    <t>DIV118083588</t>
  </si>
  <si>
    <t>BFO 1, Area 8, Tpr Womble, Photos, 1st Sgt Elliott</t>
  </si>
  <si>
    <t>Brandon Sawyers, Eva Weatherman</t>
  </si>
  <si>
    <t>DIV418067007</t>
  </si>
  <si>
    <t>BFO 4, Area 25, Tpr Keesling, Photos</t>
  </si>
  <si>
    <t>Ryan Valenta, Celestine Berryman</t>
  </si>
  <si>
    <t>DIV118089048</t>
  </si>
  <si>
    <t>Area 1, Tpr Miller, 1st Sgt LeCroy</t>
  </si>
  <si>
    <t>Lucy Hochstein</t>
  </si>
  <si>
    <t>Ryan Rakes</t>
  </si>
  <si>
    <t>DIV418075579 &amp; 18-22097</t>
  </si>
  <si>
    <t>Area 22, Area 25, Tpr Criner</t>
  </si>
  <si>
    <t>Area 25                Area 22</t>
  </si>
  <si>
    <t>9/11/18      9/12/18</t>
  </si>
  <si>
    <t>Hung Hui Leow</t>
  </si>
  <si>
    <t>criminal history records</t>
  </si>
  <si>
    <t>Refer to CCRE</t>
  </si>
  <si>
    <t>Larry Wehr</t>
  </si>
  <si>
    <t>state police report</t>
  </si>
  <si>
    <t>Ann Callaway</t>
  </si>
  <si>
    <t>Ann Callaway, Esquire</t>
  </si>
  <si>
    <t>Richard Aldridge, Felicia Holley-Poole, Annaliese Aldridge</t>
  </si>
  <si>
    <t>18-18833 &amp; 18-20630</t>
  </si>
  <si>
    <t>Lt DeFilippi</t>
  </si>
  <si>
    <t>Stephen Veldhuizen</t>
  </si>
  <si>
    <t>MB Public Affairs</t>
  </si>
  <si>
    <t>Meyer Distributing, Inc</t>
  </si>
  <si>
    <t>Safety, Lt Patterson, Lt Stewart</t>
  </si>
  <si>
    <t>Paid check #1285</t>
  </si>
  <si>
    <t>Andrea Geiger</t>
  </si>
  <si>
    <t>Samuel Davis, Brandon Skaggs, Robin Reese, Yolanda Graves</t>
  </si>
  <si>
    <t>DIV518085046 &amp; 18-19276</t>
  </si>
  <si>
    <t>Area 37, 1st Sgt Barrick</t>
  </si>
  <si>
    <t>Robert Ritter, Derek Divens</t>
  </si>
  <si>
    <t>DIV618069782</t>
  </si>
  <si>
    <t>Area 42, Tpr Ball, Photos, 1st Sgt Davis</t>
  </si>
  <si>
    <t>Roger Lambert, Alvina Tyler, Carrie Wilkerson</t>
  </si>
  <si>
    <t>DIV218046090</t>
  </si>
  <si>
    <t>BFO 2, Area 15, Tpr Batten, Photos, Area 4</t>
  </si>
  <si>
    <t>Markal Douglas, Patricia Williams, Abdul Safi, Fante Jackson</t>
  </si>
  <si>
    <t>DIV718144611</t>
  </si>
  <si>
    <t>BFO 7, Area 11, Tpr Dail, Photos</t>
  </si>
  <si>
    <t>Elizabeth Frazier, Hailey Frazier</t>
  </si>
  <si>
    <t>DIV218060273</t>
  </si>
  <si>
    <t>BFO 2, Area 15, Tpr Beard, Photos</t>
  </si>
  <si>
    <t>David Stacklin, Marc King, James Steiger</t>
  </si>
  <si>
    <t>DIV118093182</t>
  </si>
  <si>
    <t>BFO 1, Area 3, Tpr Tucker, Photos</t>
  </si>
  <si>
    <t>Joyce Mullins, Krystal Brown, pass Michael kelly</t>
  </si>
  <si>
    <t>DIV618077856</t>
  </si>
  <si>
    <t>Area 41, Tpr Cockerham</t>
  </si>
  <si>
    <t>Wilnesha Holman, Wanda Smith</t>
  </si>
  <si>
    <t>DIV118066315</t>
  </si>
  <si>
    <t>Lucas Anderton, Noah Williams</t>
  </si>
  <si>
    <t>DIV517029617</t>
  </si>
  <si>
    <t>Kathryn Lingle</t>
  </si>
  <si>
    <t>Lingle Law</t>
  </si>
  <si>
    <t>BFO 6, Area 42, Tpr Gravely, Photos</t>
  </si>
  <si>
    <t>9/14-trooper notes &amp; dashcam $25.40; 9/17-cad audio and history $28.40</t>
  </si>
  <si>
    <t>Theokiltos Matsoukatidis</t>
  </si>
  <si>
    <t>DIV118091828</t>
  </si>
  <si>
    <t>Bfo 1, Area 8, Tpr Corbe, Photos</t>
  </si>
  <si>
    <t>Xaje Hasanaj, Arianna Seay</t>
  </si>
  <si>
    <t>DIV618077301</t>
  </si>
  <si>
    <t>Area 41, Tpr Haynes</t>
  </si>
  <si>
    <t>Richard Learn, Joe Meredith</t>
  </si>
  <si>
    <t>DIV218060029 &amp; 18-19553</t>
  </si>
  <si>
    <t>Patt Redman</t>
  </si>
  <si>
    <t>Anna Mae Gilley</t>
  </si>
  <si>
    <t>18-9195</t>
  </si>
  <si>
    <t>Andrew Thompson, Khaleiah Taylor</t>
  </si>
  <si>
    <t>DIV516043633</t>
  </si>
  <si>
    <t>BFO 5, Area 32, Photos, Trp Thornton</t>
  </si>
  <si>
    <t>Justin Kent, Nellie Brown</t>
  </si>
  <si>
    <t>DIV318060485</t>
  </si>
  <si>
    <t>BFO 3, Area 23, Tpr Mann, Photos</t>
  </si>
  <si>
    <t>Donald Good, Sandra Good, Sue Long</t>
  </si>
  <si>
    <t>DIV218059570</t>
  </si>
  <si>
    <t>BFO 2, Area 16, Tpr White, Photos</t>
  </si>
  <si>
    <t>James Anderson</t>
  </si>
  <si>
    <t>DIV718136256</t>
  </si>
  <si>
    <t>BFO 7, Area 10, Tpr Patsios &amp; Freeman, Photos</t>
  </si>
  <si>
    <t>Emily Dix, Keith wright</t>
  </si>
  <si>
    <t>DIV318061657</t>
  </si>
  <si>
    <t>Brittney Mercado</t>
  </si>
  <si>
    <t>Tony Dodson, Peyton Saunders</t>
  </si>
  <si>
    <t>DIV318061523</t>
  </si>
  <si>
    <t xml:space="preserve">Area 20, Tpr Barbour </t>
  </si>
  <si>
    <t>Grace harder, Isabel Valentin</t>
  </si>
  <si>
    <t>DIV218062694</t>
  </si>
  <si>
    <t>Thomas Palmer</t>
  </si>
  <si>
    <t>Brault Palmer Steinhilber &amp; Robbins</t>
  </si>
  <si>
    <t>Milton Aleman, William Seifert</t>
  </si>
  <si>
    <t>DIV216047811</t>
  </si>
  <si>
    <t>Tpr Burgett, Photos</t>
  </si>
  <si>
    <t>Juwan Beauford, Tamika Williams, pass Kameron Gray-Harold</t>
  </si>
  <si>
    <t>DIV218059645</t>
  </si>
  <si>
    <t>Lori Lohr</t>
  </si>
  <si>
    <t>Dorothy Mitchell, Donna Horton, Jennifer Pfautz</t>
  </si>
  <si>
    <t>DIV418068402</t>
  </si>
  <si>
    <t>BFO 4, Area 24, Tpr Bedaul, Photos</t>
  </si>
  <si>
    <t>Anthony Haskins, Keith Haskins</t>
  </si>
  <si>
    <t>DIV318016179</t>
  </si>
  <si>
    <t>Bfo 3, Area 22, Area 7, Tpr Montanye, Photos</t>
  </si>
  <si>
    <t>George Norman, Cristy Cassady, pass Troy Mitchell</t>
  </si>
  <si>
    <t>DIV617131464</t>
  </si>
  <si>
    <t>Area 42, Tpr Lovette, 1st Sgt Davis, Photos</t>
  </si>
  <si>
    <t>Nicholas Lawrence</t>
  </si>
  <si>
    <t>Jerry Pooley, Sangita Punit, pass Karen Pooley</t>
  </si>
  <si>
    <t>BFO 7, Area 67, Tpr Wilson, Photos</t>
  </si>
  <si>
    <t>Heather Harrington</t>
  </si>
  <si>
    <t>Heather Harrington, Esq</t>
  </si>
  <si>
    <t>Trp Bassolino, Sgt Nealy Complaints, VSP Policies Complaints</t>
  </si>
  <si>
    <t>David</t>
  </si>
  <si>
    <t>DENIED &amp; responsive docs</t>
  </si>
  <si>
    <t>Wendy Wesley, Amy Dove, Ronnie Dooley</t>
  </si>
  <si>
    <t>DIV315056897</t>
  </si>
  <si>
    <t>BFO 3, Area 20, Tpr Sica, Photos</t>
  </si>
  <si>
    <t>Kenneth Hubbard, James Mehaffey, Justin Holland, pass Alice Mehaffey, Travis Holland</t>
  </si>
  <si>
    <t>Foster Murphy</t>
  </si>
  <si>
    <t>Crosby Trucking</t>
  </si>
  <si>
    <t>Ernest McManus</t>
  </si>
  <si>
    <t>DIV318065197</t>
  </si>
  <si>
    <t>Area 17, Tpr McCoy, Sgt Simmons</t>
  </si>
  <si>
    <t>Jim Marson</t>
  </si>
  <si>
    <t>Joseph Smith LTD</t>
  </si>
  <si>
    <t>Donna Awynder, Ava Rush, pass Dale Rush, Matthew Rush</t>
  </si>
  <si>
    <t>DIV517025626</t>
  </si>
  <si>
    <t>Brian Coleman</t>
  </si>
  <si>
    <t>Paris Ridley, Abraham Peredo Amaya</t>
  </si>
  <si>
    <t>DIV717165880 &amp; 17-27892</t>
  </si>
  <si>
    <t>Jeffrey Brooke</t>
  </si>
  <si>
    <t>Poole Brooke Plumlee</t>
  </si>
  <si>
    <t>Eleonora Lomova, Brooke Heath, Janice Bennett</t>
  </si>
  <si>
    <t>DIV518009642</t>
  </si>
  <si>
    <t>sent directly to Area 32, Photos, Trp Turner</t>
  </si>
  <si>
    <t>Thomas Kiley, Victoya Kendrick, Elizabeth Perkins</t>
  </si>
  <si>
    <t>Richard Ahwee-Marrah, Scott Jackson</t>
  </si>
  <si>
    <t>DIV218018514</t>
  </si>
  <si>
    <t>BFO 2, Area 5, Tpr Palmer, Photos</t>
  </si>
  <si>
    <t>FOIA manuals, lists &amp; instructions</t>
  </si>
  <si>
    <t>58231-85303541@requests.muckrock.com</t>
  </si>
  <si>
    <t>Cost Estimate**SEE COMMENTS</t>
  </si>
  <si>
    <t>10/9 additional information provided reference $$</t>
  </si>
  <si>
    <t>Mia Young, Silvia Giron Natareno, Lisa Westry</t>
  </si>
  <si>
    <t>DIV718155265</t>
  </si>
  <si>
    <t>BFO 7, Area 45, Photos, Trp Thompson</t>
  </si>
  <si>
    <t>Summer Santiago, ped Rosalee Green</t>
  </si>
  <si>
    <t>DIV517073399 &amp; 17-14868</t>
  </si>
  <si>
    <t>Area 33, Trp Sebatumitsi, 1st Sgt Gassner</t>
  </si>
  <si>
    <t>Joseph Blaszkow</t>
  </si>
  <si>
    <t>Joseph Blaszkow, Esq</t>
  </si>
  <si>
    <t>Abel Assefa, Carlos Duran-Sanchez</t>
  </si>
  <si>
    <t>DIV718153488</t>
  </si>
  <si>
    <t>Justin Barrett, Adrian Taylor, pass Emily Kreer, Darby Barrett</t>
  </si>
  <si>
    <t>DIV116167323 &amp; 16-29532</t>
  </si>
  <si>
    <t>Demetrios Pikrallidas</t>
  </si>
  <si>
    <t>Tahmin Kabulzad, Mughal, Zell, Smith, Greek, Caraballo, Thomas, LaGraffe, pass Werries</t>
  </si>
  <si>
    <t>DIV718131907</t>
  </si>
  <si>
    <t>BFO 7, Area 45, Photos, Trp Brown</t>
  </si>
  <si>
    <t>Lloyd Bradley, Willie King</t>
  </si>
  <si>
    <t>DIV118069750</t>
  </si>
  <si>
    <t>Photos, Trp Moss</t>
  </si>
  <si>
    <t>Rose Camacho</t>
  </si>
  <si>
    <t>Appomattox Investigations</t>
  </si>
  <si>
    <t>Julia Wall, Jose Enamorado</t>
  </si>
  <si>
    <t>DIV118091074</t>
  </si>
  <si>
    <t>Photos, Trp Debois</t>
  </si>
  <si>
    <t>Thom Williamson</t>
  </si>
  <si>
    <t>Jordan Smith, Timothy Edwards</t>
  </si>
  <si>
    <t>DIV118058530 &amp; 18-12999</t>
  </si>
  <si>
    <t>BFO 1, Area 44, Area 2, Photos, Trp Hammell, 1st Sgt Botkin</t>
  </si>
  <si>
    <t>Brandon Foster, ped Kelly Hlavinka</t>
  </si>
  <si>
    <t>DIV217010377</t>
  </si>
  <si>
    <t>Area 12, Photos, Trp Boteler</t>
  </si>
  <si>
    <t>trooper documents sent no charge</t>
  </si>
  <si>
    <t>Bob McCulloch</t>
  </si>
  <si>
    <t>Special Orders 1939-1947</t>
  </si>
  <si>
    <t>Personnel, Capt Kaplan</t>
  </si>
  <si>
    <t>Robert Morris, Hiram Blakey</t>
  </si>
  <si>
    <t>DIV218063919</t>
  </si>
  <si>
    <t>Area 15, Tpr Beard, Sgt Faudree</t>
  </si>
  <si>
    <t>Jay Tronfeld</t>
  </si>
  <si>
    <t>Mary Ella Brown Wright, Chauncey Hickman</t>
  </si>
  <si>
    <t>DIV118089114</t>
  </si>
  <si>
    <t>Douglas Pittman</t>
  </si>
  <si>
    <t>Ronnie Mann, Danny Cannon, pass Heather Hunt</t>
  </si>
  <si>
    <t>DIV317088990 &amp; 17-27099</t>
  </si>
  <si>
    <t>BFO 3, Area 22, Tpr Haynes, Photos</t>
  </si>
  <si>
    <t>Lauren Cox, Hayresa B rown, Karen Luckett, pass James Cox</t>
  </si>
  <si>
    <t>DIV118091406</t>
  </si>
  <si>
    <t>BFO 1, Area 6, Tpr Robinson, Photos</t>
  </si>
  <si>
    <t>Decovin Walker, Kyle Southwick</t>
  </si>
  <si>
    <t>DIV218055866</t>
  </si>
  <si>
    <t>Brad Marrs</t>
  </si>
  <si>
    <t>Marrs &amp; Henry</t>
  </si>
  <si>
    <t>Southworth Auto, James Southworth, Jennifer Southworth, Trp Chambliss, Deputy Ownby</t>
  </si>
  <si>
    <t>DIV318060768</t>
  </si>
  <si>
    <t>BFO 3, Area 19, Tpr Chambliss, 1st Sgt King</t>
  </si>
  <si>
    <t>Kristie Taylor, Lisa Gasper</t>
  </si>
  <si>
    <t>Kaitlyn Cooper, Fela Ogun, pass Zachary Bickel, Sheyi Ogun</t>
  </si>
  <si>
    <t>DIV118103583</t>
  </si>
  <si>
    <t>BFO 1, Area 44, Tpr Burgett, Photos</t>
  </si>
  <si>
    <t>Mason Pinnell, Audra Allen, Ronnie Allen</t>
  </si>
  <si>
    <t>DIV118098256</t>
  </si>
  <si>
    <t>Bfo 1, Area 6, Tpr Ledbetter, Photos</t>
  </si>
  <si>
    <t>Inspection certification</t>
  </si>
  <si>
    <t>provided documents no charge</t>
  </si>
  <si>
    <t>Bonnie Petrucka</t>
  </si>
  <si>
    <t>DIV618075218</t>
  </si>
  <si>
    <t>Hannah Angel</t>
  </si>
  <si>
    <t>No records-refer to chesapeake Emergency managemt</t>
  </si>
  <si>
    <t>Howard Mowry</t>
  </si>
  <si>
    <t>Gloucester Public Schools &amp; Treasurer's Office</t>
  </si>
  <si>
    <t>BCI 5, Lt. Tynes</t>
  </si>
  <si>
    <t>Mark Skolrood</t>
  </si>
  <si>
    <t>Veronica Huckleby, pass Quincy Plattus</t>
  </si>
  <si>
    <t>DIV618064669 &amp; 18-17885</t>
  </si>
  <si>
    <t>Area 41, Tpr Krantz, Photos, 1st Sgt Bailey</t>
  </si>
  <si>
    <t>Mi Kyung Song Kang, Jonathan Lohman</t>
  </si>
  <si>
    <t>DIV117004178</t>
  </si>
  <si>
    <t>Andrea Davenport, Johnathan Sutter</t>
  </si>
  <si>
    <t>Roger Richie</t>
  </si>
  <si>
    <t>BFO 2, Area 14, SA Williams, Photos</t>
  </si>
  <si>
    <t>Ernestine Henry, Richelle Wood, Virginia Jones</t>
  </si>
  <si>
    <t>DIV118096265</t>
  </si>
  <si>
    <t>William Adams, Ashley Dasilva, pass Deontay Jackson</t>
  </si>
  <si>
    <t>DIV317058358</t>
  </si>
  <si>
    <t>Bfo 3, Area 19, Tpr Foster, Photos</t>
  </si>
  <si>
    <t>Tracy Hollingsworth</t>
  </si>
  <si>
    <t>DIV118092976</t>
  </si>
  <si>
    <t>Kevin Lauray, Katheryn Thore</t>
  </si>
  <si>
    <t>DIV118102374</t>
  </si>
  <si>
    <t>Susan Buettner</t>
  </si>
  <si>
    <t>Fain Major &amp; Brennan</t>
  </si>
  <si>
    <t>Jasmine Adams</t>
  </si>
  <si>
    <t>No records-refer to background</t>
  </si>
  <si>
    <t>April Weaver, Etta Louise Griles</t>
  </si>
  <si>
    <t>DIV116144171</t>
  </si>
  <si>
    <t>BFO 1, Area 61, Trp Davonne Witt, Photos</t>
  </si>
  <si>
    <t>Documents provided no charge</t>
  </si>
  <si>
    <t>Malcolm Campbell, Karen Shields</t>
  </si>
  <si>
    <t>DIV118088278</t>
  </si>
  <si>
    <t>Angela Rodriguez</t>
  </si>
  <si>
    <t>Payton Marshall, Raul Penaloza</t>
  </si>
  <si>
    <t>DIV718115840</t>
  </si>
  <si>
    <t>BFO 7, Area 26, Tpr Collins, Photos</t>
  </si>
  <si>
    <t>Rec'd payment #75518 $50.47 10/10/18</t>
  </si>
  <si>
    <t>John Ingersoll, Timothy Green, pass Louie Ferris</t>
  </si>
  <si>
    <t>Lisa Derco</t>
  </si>
  <si>
    <t>Judy Cheung, Yanira Ortez, Godoy Gonzalez</t>
  </si>
  <si>
    <t>DIV717068004</t>
  </si>
  <si>
    <t>BFO 7, Area 10, Tpr Cabrera, Photos, Area 1</t>
  </si>
  <si>
    <t>Omaris Benson, Juwan Perkins</t>
  </si>
  <si>
    <t>DIV218067798</t>
  </si>
  <si>
    <t>J Kiracofe</t>
  </si>
  <si>
    <t>Photos, Tpr Tucker</t>
  </si>
  <si>
    <t>Marvin Lopez Ferman, Maris Screen, Jessica Jordon, Regina Greene</t>
  </si>
  <si>
    <t>DIV718133846</t>
  </si>
  <si>
    <t>Area 48, Tpr Bierschenk</t>
  </si>
  <si>
    <t>7-11 incident</t>
  </si>
  <si>
    <t>Kyle Davis</t>
  </si>
  <si>
    <t>DIV418079682</t>
  </si>
  <si>
    <t>BFO 4, Area 26, Tpr Pickel</t>
  </si>
  <si>
    <t>Jasinto Pinon, Brittany Vessels</t>
  </si>
  <si>
    <t>DIV118102793</t>
  </si>
  <si>
    <t>Area 2, Tpr Hammell, 1st Sgt Smith</t>
  </si>
  <si>
    <t>Ronald Pelletier</t>
  </si>
  <si>
    <t xml:space="preserve">No records  </t>
  </si>
  <si>
    <t>Cindi Ketchum</t>
  </si>
  <si>
    <t>PST Investigations</t>
  </si>
  <si>
    <t>Laurrin Sifford records</t>
  </si>
  <si>
    <t>No records &amp; cost estimate</t>
  </si>
  <si>
    <t>Charlotte Hazard, John Merendino, pass Isabella Merendino</t>
  </si>
  <si>
    <t>DIV216100051</t>
  </si>
  <si>
    <t>Bfo 2, Area 5, Tpr Matikonis, Photos</t>
  </si>
  <si>
    <t>John Webb, Joel Rodwell</t>
  </si>
  <si>
    <t>DIV118086414</t>
  </si>
  <si>
    <t>Tara Armstrong, David Brooks</t>
  </si>
  <si>
    <t>DIV618055897</t>
  </si>
  <si>
    <t>BFO 6, Area 39, Tpr Wade, Photos</t>
  </si>
  <si>
    <t>Photos`</t>
  </si>
  <si>
    <t>See comment under Photos??</t>
  </si>
  <si>
    <t>Daniel Lynch</t>
  </si>
  <si>
    <t>Lynch Seli PC</t>
  </si>
  <si>
    <t>Deloris Brown v Welcome Home Community Services</t>
  </si>
  <si>
    <t>Nicholas Zito</t>
  </si>
  <si>
    <t>Ramey Chandler Quinn &amp; Zito</t>
  </si>
  <si>
    <t>Colin McMillion, pass Emma McMillion</t>
  </si>
  <si>
    <t>DIV417060172</t>
  </si>
  <si>
    <t>BFO 4, Photos, Trp Lyles, Sgt Conroy (BFO 4 HQ)</t>
  </si>
  <si>
    <t>Requested docs provided</t>
  </si>
  <si>
    <t>Ramon Baez, Melissa Hall, Jonique Carter, Kanesa Nelson</t>
  </si>
  <si>
    <t>DIV518090613</t>
  </si>
  <si>
    <t>Bfo 5, Area 32, Tpr Rolle, Photos</t>
  </si>
  <si>
    <t>Chris Fiorenza</t>
  </si>
  <si>
    <t>Robert Miller</t>
  </si>
  <si>
    <t>DIV718163801 &amp; 18-23487</t>
  </si>
  <si>
    <t>Area 10 (dulles), Tpr Overton, Sgt Cochran</t>
  </si>
  <si>
    <t>Provided two documents &amp; refered to EZ customer service for additional info</t>
  </si>
  <si>
    <t>Terrell Reese, Eric Clintron</t>
  </si>
  <si>
    <t>No records-refer to Portsmouth PD</t>
  </si>
  <si>
    <t>Robert Aftel</t>
  </si>
  <si>
    <t>Trooper vehicle maintenance history</t>
  </si>
  <si>
    <t>Vehicle Records</t>
  </si>
  <si>
    <t>Denise Ukrop, Steve Rigsby</t>
  </si>
  <si>
    <t>Jennifer Kucharczk</t>
  </si>
  <si>
    <t>summons</t>
  </si>
  <si>
    <t>Area 32, Tpr Walden</t>
  </si>
  <si>
    <t>Justin Grahm, Jennifer Crowl</t>
  </si>
  <si>
    <t>DIV218059935</t>
  </si>
  <si>
    <t>Bfo 2, Area 13, Tpr Skeith, Photos</t>
  </si>
  <si>
    <t>Medford Brown</t>
  </si>
  <si>
    <t>Alberto Rendon</t>
  </si>
  <si>
    <t>DIV218058714</t>
  </si>
  <si>
    <t>BFO 2, Area 15, Tpr Tanner, Photos</t>
  </si>
  <si>
    <t>BFO 5, Area 34, Tpr Guishard, Photos</t>
  </si>
  <si>
    <t>Christopher Key</t>
  </si>
  <si>
    <t>DIV718143699</t>
  </si>
  <si>
    <t>Area 48, Tpr Biershenkj</t>
  </si>
  <si>
    <t>Philip Davey</t>
  </si>
  <si>
    <t>Davey Brogan PC</t>
  </si>
  <si>
    <t>Motor carrier citation forms</t>
  </si>
  <si>
    <t>Michael Square</t>
  </si>
  <si>
    <t>DIV118085142</t>
  </si>
  <si>
    <t>BFO 1, Area 8, Tpr Wyatt</t>
  </si>
  <si>
    <t>Documents provided by Area 8 no charge</t>
  </si>
  <si>
    <t>Javier Oviedo, Michelle Dill</t>
  </si>
  <si>
    <t>DIV618078660</t>
  </si>
  <si>
    <t>Bobbi Robertson</t>
  </si>
  <si>
    <t>Route 340 fatality</t>
  </si>
  <si>
    <t>Robert Foucha</t>
  </si>
  <si>
    <t>DIV718161690 &amp; 18-23165</t>
  </si>
  <si>
    <t>Wilbur Corley, Peter Castiglione, Jay Hockenberry</t>
  </si>
  <si>
    <t>BFO 4, Area 26, Tpr Hallman, Photos</t>
  </si>
  <si>
    <t>Payment received 10/22/18</t>
  </si>
  <si>
    <t>James Dehaven</t>
  </si>
  <si>
    <t>Reno Gazette Journal</t>
  </si>
  <si>
    <t>Adam Laxait records</t>
  </si>
  <si>
    <t>William Magdycz, Robert Heath</t>
  </si>
  <si>
    <t>DIV618071717</t>
  </si>
  <si>
    <t>BFO 6, Area 49, Photos, Trp Chaffin</t>
  </si>
  <si>
    <t>Steven Billy</t>
  </si>
  <si>
    <t>Billy &amp; Associates</t>
  </si>
  <si>
    <t>Kirby Trent, Michelle Rios, pass Ana Alvan, Maria Santos</t>
  </si>
  <si>
    <t>DIV118051740</t>
  </si>
  <si>
    <t>Margaret Stone</t>
  </si>
  <si>
    <t>Stone &amp; Kellerman</t>
  </si>
  <si>
    <t>Richard McClanahan v Wendy McClanahan</t>
  </si>
  <si>
    <t>Area 49, 1st Sgt Smith, personnel, Cpt Kaplan, richard mcclanahan</t>
  </si>
  <si>
    <t>Jason Hodge</t>
  </si>
  <si>
    <t>Constantinos Placiotis, Allen McCray</t>
  </si>
  <si>
    <t>DIV315098861</t>
  </si>
  <si>
    <t>BFO 3, Area 20, Tpr Sica, photos</t>
  </si>
  <si>
    <t>Alex Phillips</t>
  </si>
  <si>
    <t>James Butler, Denise Heer</t>
  </si>
  <si>
    <t>Amanda Stone Swart</t>
  </si>
  <si>
    <t>Livesay &amp; Myers</t>
  </si>
  <si>
    <t>James Davis, Pedro Fuentes</t>
  </si>
  <si>
    <t>DIV218061837</t>
  </si>
  <si>
    <t>BFO 2, Area 15, Tpr Burgett, Photos, Sgt Faudree</t>
  </si>
  <si>
    <t>Alissa Hale (petty), pass Robert Petty</t>
  </si>
  <si>
    <t>DIV418067725</t>
  </si>
  <si>
    <t>BFO 4, Area 26, Tpr chapman, Photos</t>
  </si>
  <si>
    <t>Payment received 10/17/18</t>
  </si>
  <si>
    <t>Scot Jones, John Peden, Charles Jones, pass Connie Johnson, Timothy Tyler</t>
  </si>
  <si>
    <t>DIV118099620</t>
  </si>
  <si>
    <t>Jessica Wiley, Leonard White</t>
  </si>
  <si>
    <t>Ginny Ritter</t>
  </si>
  <si>
    <t>Cordell Lucas, Tanner Conley</t>
  </si>
  <si>
    <t>DIV218066432</t>
  </si>
  <si>
    <t>Area 16, tpr Kelly</t>
  </si>
  <si>
    <t>Maria Lozano Flores, Alonzo Brown</t>
  </si>
  <si>
    <t>DIV118102614</t>
  </si>
  <si>
    <t>Area 2, Tpr English, Sgt Davis</t>
  </si>
  <si>
    <t>Denis Ethier, Souleman Ahmat, Simran Ganday, Gregory Boyles</t>
  </si>
  <si>
    <t>DIV617096705 &amp; DIV617096713</t>
  </si>
  <si>
    <t>BFO 6, Area 39, Tpr Taylor &amp; Schaeffer, Photos</t>
  </si>
  <si>
    <t>Devin Galaspie</t>
  </si>
  <si>
    <t>Ann VonHoorn</t>
  </si>
  <si>
    <t>Floyd Crider</t>
  </si>
  <si>
    <t>No records-refer to Halifax SO</t>
  </si>
  <si>
    <t>Sherri Gildersleeve</t>
  </si>
  <si>
    <t>Mercury Insurance</t>
  </si>
  <si>
    <t>Timothy Price</t>
  </si>
  <si>
    <t>Daniel Alfred, pass Joseph Fleming</t>
  </si>
  <si>
    <t>DIV618073103</t>
  </si>
  <si>
    <t>BFO 6, Area 41, Tpr Haynes, Photos, 1st Sgt Bailey</t>
  </si>
  <si>
    <t>Gwen Johnson</t>
  </si>
  <si>
    <t>Jennifer Altice, Myrio Hairston</t>
  </si>
  <si>
    <t>DIV617088892 &amp; 17-19654</t>
  </si>
  <si>
    <t>Amy Adams</t>
  </si>
  <si>
    <t>Rosalee Green, Summer Santiago</t>
  </si>
  <si>
    <t>Elvin Rivera, Kadiatu Kallon, Kevin Mo aghan</t>
  </si>
  <si>
    <t>DIV718146297</t>
  </si>
  <si>
    <t>BFO 7, Area 48, Tpr Corvin, Photos</t>
  </si>
  <si>
    <t>CCI Training &amp; Policies</t>
  </si>
  <si>
    <t>Capt Gray, CCI-HQ</t>
  </si>
  <si>
    <t>CCI Manual etc</t>
  </si>
  <si>
    <t>Gary Wooddell, Angela Walters</t>
  </si>
  <si>
    <t>DIV217058863</t>
  </si>
  <si>
    <t>BFO 2, Area 16, 1st Sgt Pyanoe, Phots</t>
  </si>
  <si>
    <t>Christopher Schafer, pass Bryan Mostrangeli, Doug Saletzki</t>
  </si>
  <si>
    <t>DIV317004395</t>
  </si>
  <si>
    <t>Bfo 4, 1st Sgt McCall, Sgt Berry</t>
  </si>
  <si>
    <t>Timothy Hawley, Terrell Stewart, Rolanda Baskerville, pass Delontae Hyde</t>
  </si>
  <si>
    <t>DIV118102536</t>
  </si>
  <si>
    <t>Thomas Bradshaw, Bruce Harris, Larry Holmes, Michael Prescott</t>
  </si>
  <si>
    <t>DIV118104295</t>
  </si>
  <si>
    <t>BFO 1, Area 3, Tpr Harris, Photos</t>
  </si>
  <si>
    <t>Heaven Barton</t>
  </si>
  <si>
    <t>DIV118033356</t>
  </si>
  <si>
    <t>Bfo 1, Area 6, Trp Dunivan, Photos</t>
  </si>
  <si>
    <t>Area 6, Tpr DeBois, photos</t>
  </si>
  <si>
    <t>Jessica Cifizzari, Angela Beauchamp</t>
  </si>
  <si>
    <t>DIV217092561</t>
  </si>
  <si>
    <t>Sgt Madding, Tpr Taylor, CJIS</t>
  </si>
  <si>
    <t>Angela May</t>
  </si>
  <si>
    <t>Claims Adjusters 411</t>
  </si>
  <si>
    <t>Timothy Speakers, Black Horse Carriers</t>
  </si>
  <si>
    <t>DIV718063242</t>
  </si>
  <si>
    <t>BFO 7, Area 11, Tpr Guyton, Photos</t>
  </si>
  <si>
    <t>John Fisher</t>
  </si>
  <si>
    <t>Capstone</t>
  </si>
  <si>
    <t>Scott Transport, Amelia Lumber Company</t>
  </si>
  <si>
    <t>Kyle Rottman, Abdelaziz Jalali, Eric Liberfarb, pass Beth Sears</t>
  </si>
  <si>
    <t>Kierra Rodgers, pass Nigeria Lamb, Allysa Phillips, Farrell Glover</t>
  </si>
  <si>
    <t>DIV517007931 &amp; 17-1748</t>
  </si>
  <si>
    <t xml:space="preserve">Area 46, Tpr Lockett, 1st Sgt Ambrosio </t>
  </si>
  <si>
    <t>Theordore Leopold</t>
  </si>
  <si>
    <t>Cohen Milstein</t>
  </si>
  <si>
    <t>Marcus David Peters</t>
  </si>
  <si>
    <t>No records-refer to Rich PD</t>
  </si>
  <si>
    <t>Dawn Boyce</t>
  </si>
  <si>
    <t>BFO 4, Area 27, Photos, Personnel, 1st Sgt Willis, 1st Sgt Poole</t>
  </si>
  <si>
    <t>Records of area office and retired Trooper BK Hubbard enclosed</t>
  </si>
  <si>
    <t>Law offices of Gary Hershner, Esquire</t>
  </si>
  <si>
    <t>William Chambers, Jimmy Moses, Allura Peterson</t>
  </si>
  <si>
    <t>Area 6, Tpr Darnold, 1st Sgt Fisher</t>
  </si>
  <si>
    <t>Trooper Darnold</t>
  </si>
  <si>
    <t>Trooper appeared at disposition</t>
  </si>
  <si>
    <t>Donna King</t>
  </si>
  <si>
    <t>US Consumer Product Safety Commission</t>
  </si>
  <si>
    <t>Michael Kerns</t>
  </si>
  <si>
    <t>DIV117088266 &amp; 17-17360</t>
  </si>
  <si>
    <t>Area 6, Tpr DeHart, 1st Sgt Fisher</t>
  </si>
  <si>
    <t>Alicia Spradley, pass Andrew Patterson</t>
  </si>
  <si>
    <t>DIV318062565</t>
  </si>
  <si>
    <t>Area 19, Tpr Chambliss, Photos</t>
  </si>
  <si>
    <t>Michael Rosenfeld, Diamonisha Drew, Heather Reed</t>
  </si>
  <si>
    <t>DIV518091881</t>
  </si>
  <si>
    <t>BFO 5, Area 36, Tpr Berry, Photos</t>
  </si>
  <si>
    <t>Glenn Berger</t>
  </si>
  <si>
    <t>Berger &amp; Thornhill</t>
  </si>
  <si>
    <t>Rachel Perkins, pass Betty Stone</t>
  </si>
  <si>
    <t>DIV318019920 &amp; 18-7561</t>
  </si>
  <si>
    <t>Area 20, Tpr Sica, Photos</t>
  </si>
  <si>
    <t>Brandon Carl, Cody Murphy, Wanda Malamphy</t>
  </si>
  <si>
    <t>DIV218059454 &amp; 18-19388</t>
  </si>
  <si>
    <t>Renee Howard</t>
  </si>
  <si>
    <t>Osborne O'Bryan &amp; Butcher</t>
  </si>
  <si>
    <t>Victoria Vanhoose Harbin, Lorenzo Hicks, pass Adam Harbin, Linda Fletcher</t>
  </si>
  <si>
    <t>DIV518102196</t>
  </si>
  <si>
    <t>Area 46, Sgt DeSaulniers</t>
  </si>
  <si>
    <t>Jarrett Adams</t>
  </si>
  <si>
    <t>Jarrett Adams, Esquire</t>
  </si>
  <si>
    <t>Terrence Richardson, Ferrone Claiborne, Allen Gibson</t>
  </si>
  <si>
    <t>98-20072 (Facts 9885020518)</t>
  </si>
  <si>
    <t>BCI 5 (Josh Fannon), Melanie Scott</t>
  </si>
  <si>
    <t>James Gibbs, Brent Lucie</t>
  </si>
  <si>
    <t>DIV118098857</t>
  </si>
  <si>
    <t>BFO 1, Area 7, Tpr McKay, Photos, Sgt Bradford</t>
  </si>
  <si>
    <t>18-18833, 18-20630, 18-22933</t>
  </si>
  <si>
    <t>BCI 2, Cpt Wilson, SA Rose</t>
  </si>
  <si>
    <t>Email states that docs were provided</t>
  </si>
  <si>
    <t>Ernesto Salinas Munoz, Sonia Kasbarian</t>
  </si>
  <si>
    <t>DIV718133405 &amp; 18-22501</t>
  </si>
  <si>
    <t>Area 48, Lisa Catlett, 1st Sgt Blank</t>
  </si>
  <si>
    <t>Kevin McKeon</t>
  </si>
  <si>
    <t>Marshall Dennehey Warner Coleman &amp; Goggin</t>
  </si>
  <si>
    <t>BFO 2, Area 16, Tpr Johnson, Photos</t>
  </si>
  <si>
    <t>Amber Jenks</t>
  </si>
  <si>
    <t>Ventura Law Associates</t>
  </si>
  <si>
    <t>Jerry Cochran</t>
  </si>
  <si>
    <t>DIV218061409 &amp; 18-19798</t>
  </si>
  <si>
    <t>John Munoz</t>
  </si>
  <si>
    <t>BFO 1, Area 7, 1st Sgt Chambers, Tpr Coles</t>
  </si>
  <si>
    <t>Dashcam, CAD audio &amp; refund check</t>
  </si>
  <si>
    <t>Eileen Waters</t>
  </si>
  <si>
    <t>Anthony Gillis, Donta Horlback</t>
  </si>
  <si>
    <t>DIV517088847</t>
  </si>
  <si>
    <t>Leonad Pryor, Timothy Murdock</t>
  </si>
  <si>
    <t>DIV118103027</t>
  </si>
  <si>
    <t>BFO 1, Area 8, Tpr Hana, Photos, Sgt Williams</t>
  </si>
  <si>
    <t>Kristy Hignett</t>
  </si>
  <si>
    <t>Integrity Investigations Inc</t>
  </si>
  <si>
    <t>Carl Wilbanks</t>
  </si>
  <si>
    <t>Elisabeth Summers, pass Gerald Shaw, Michael Combs, Dylan Summers</t>
  </si>
  <si>
    <t>DIV718145453 &amp; 18-20497</t>
  </si>
  <si>
    <t>Area 10, Sgt Sterling</t>
  </si>
  <si>
    <t>Alonza George</t>
  </si>
  <si>
    <t>William Moffett</t>
  </si>
  <si>
    <t>Patricia Soto, Shannon Poe, pass Talan Poe</t>
  </si>
  <si>
    <t>DIV418049710</t>
  </si>
  <si>
    <t>BFO 4, Area 27, Tpr Barlow, Photos</t>
  </si>
  <si>
    <t>William Brown</t>
  </si>
  <si>
    <t>DIV118099238</t>
  </si>
  <si>
    <t>BFO 1, Area 44, Tpr Knight, photos</t>
  </si>
  <si>
    <t>Tammy Windle</t>
  </si>
  <si>
    <t>VACORP</t>
  </si>
  <si>
    <t>Adam Boyd, Yvonne Vaden</t>
  </si>
  <si>
    <t>DIV318010108</t>
  </si>
  <si>
    <t>Area 23, Tpr Martin</t>
  </si>
  <si>
    <t>John Crandlley</t>
  </si>
  <si>
    <t>Hubert Powell, Sarah Sullivan</t>
  </si>
  <si>
    <t>DIV516118009</t>
  </si>
  <si>
    <t>BFO 5, Area 47, Tpr Everman, Photos</t>
  </si>
  <si>
    <t>Barrett Luxhoj</t>
  </si>
  <si>
    <t>Todd Owens, Thomas Smith</t>
  </si>
  <si>
    <t>DIV513060411</t>
  </si>
  <si>
    <t>BCI 5, BFO 5, Photos, Agent Pittman, Lt Tynes</t>
  </si>
  <si>
    <t>Kecia Hunt</t>
  </si>
  <si>
    <t>DIV118104547</t>
  </si>
  <si>
    <t>No charge because area neglected to process.</t>
  </si>
  <si>
    <t>BFO 1, Area 6, Trp Phillips, Photos</t>
  </si>
  <si>
    <t>A6 sent documents no charge</t>
  </si>
  <si>
    <t>Tammy Link, Noah Hale</t>
  </si>
  <si>
    <t>DIV615088149</t>
  </si>
  <si>
    <t>BFO 6, Area 49, Area 25, Tpr Branch, Photos</t>
  </si>
  <si>
    <t>Peter Hunt</t>
  </si>
  <si>
    <t>Sgt Wyatt Vehicle maintenance, accidents, speedometer</t>
  </si>
  <si>
    <t>Jan-Sep 2018</t>
  </si>
  <si>
    <t>Area 6, Sgt Wyatt, 1st Sgt Fisher</t>
  </si>
  <si>
    <t>Provided 10/24/18 current (September 2018) speedometer calibration certificatioin sheet</t>
  </si>
  <si>
    <t>Devon Monro</t>
  </si>
  <si>
    <t>Cranwell &amp; Moore</t>
  </si>
  <si>
    <t>Mark Reimers, Belton Petteway</t>
  </si>
  <si>
    <t>DIV615036722</t>
  </si>
  <si>
    <t>BFO 6, Area 39, Tpr Taylor, Photos</t>
  </si>
  <si>
    <t>Clarence Yancey, Syreena Wiley</t>
  </si>
  <si>
    <t>DIV218071540</t>
  </si>
  <si>
    <t>Area 15, Tpr Jones, Photos</t>
  </si>
  <si>
    <t>Kelvin Fowler</t>
  </si>
  <si>
    <t>Kelvin Folwer, Getu Tura</t>
  </si>
  <si>
    <t>DIV718166125</t>
  </si>
  <si>
    <t>BFO 7, Area 48, Tpr Thomas, Photos</t>
  </si>
  <si>
    <t>Need address-provided</t>
  </si>
  <si>
    <t>Michael Griffith</t>
  </si>
  <si>
    <t>DIV518101399</t>
  </si>
  <si>
    <t>Area 36, Tpr Gross, 1st Sgt Posey</t>
  </si>
  <si>
    <t>documents faxed 10/18/18</t>
  </si>
  <si>
    <t>Area 44, Sgt Davenport</t>
  </si>
  <si>
    <t>Kaitlyn Hauck</t>
  </si>
  <si>
    <t>Charles Estes</t>
  </si>
  <si>
    <t>DIV318071660 &amp; 18-24550</t>
  </si>
  <si>
    <t>Area 19, Tpr Lee, 1st Sgt King</t>
  </si>
  <si>
    <t>Varney Taylor</t>
  </si>
  <si>
    <t xml:space="preserve">DENIED-refer to CCRE </t>
  </si>
  <si>
    <t>Katherine Enna, Anthony Applewhite, Robert Frackelton</t>
  </si>
  <si>
    <t>DIV117020740</t>
  </si>
  <si>
    <t>Alexander Billy</t>
  </si>
  <si>
    <t>Georgetown University</t>
  </si>
  <si>
    <t>Monthly crime figures from crime in VA, 2010-present</t>
  </si>
  <si>
    <t>Link to public web access</t>
  </si>
  <si>
    <t>Confidential</t>
  </si>
  <si>
    <t>Crystal Proffitt, Shade Workman</t>
  </si>
  <si>
    <t>Personnel, Capt Blankenship (BCI Salem)</t>
  </si>
  <si>
    <t>John Wittington</t>
  </si>
  <si>
    <t>Whittington Law</t>
  </si>
  <si>
    <t>Matthew Diehl, Peter Arrah</t>
  </si>
  <si>
    <t>DIV718129219</t>
  </si>
  <si>
    <t>Area 9, Tpr McInnes, Photos</t>
  </si>
  <si>
    <t>Gladys Bennett, Randall Krebs, pass Lisa Krebs</t>
  </si>
  <si>
    <t>DIV118044558</t>
  </si>
  <si>
    <t>Area 6, Tpr Barner</t>
  </si>
  <si>
    <t>Tierre Pace, Kenith Albiston</t>
  </si>
  <si>
    <t>Robert Gurry</t>
  </si>
  <si>
    <t>Ji Jung, Jenna Hide, David Out</t>
  </si>
  <si>
    <t>DIV717149361 &amp; 17-25221</t>
  </si>
  <si>
    <t>Area 9, 1st sgt Johnson</t>
  </si>
  <si>
    <t>Jessica Gibson</t>
  </si>
  <si>
    <t>Lugar Law</t>
  </si>
  <si>
    <t>Carlotta Stoecker</t>
  </si>
  <si>
    <t>Alice Keaney</t>
  </si>
  <si>
    <t>Out of state requester</t>
  </si>
  <si>
    <t>Use of force policy</t>
  </si>
  <si>
    <t>alice.keaney@gmail.com</t>
  </si>
  <si>
    <t>Need address       DENIED</t>
  </si>
  <si>
    <t>7/13/2018        10/2/2018</t>
  </si>
  <si>
    <t>Wanda Reeves Bennett</t>
  </si>
  <si>
    <t>Brooke Steininger</t>
  </si>
  <si>
    <t>Jessica Cooper</t>
  </si>
  <si>
    <t>See comments</t>
  </si>
  <si>
    <t>Need address - Denial</t>
  </si>
  <si>
    <t>10/2/2018  10/5/2018</t>
  </si>
  <si>
    <t>10-9950 (FACTS 1021440774) 11-9898 (FACTS 1121440029)</t>
  </si>
  <si>
    <t>James Crosier, ped Rodney Lambert</t>
  </si>
  <si>
    <t xml:space="preserve">Linet Gala-Riveron </t>
  </si>
  <si>
    <t>Jean Case, James Chapman, Joan Perry</t>
  </si>
  <si>
    <t>DIV518096937</t>
  </si>
  <si>
    <t>BFO 5, Area 33, Tpr Riter, Photos</t>
  </si>
  <si>
    <t>Meriwether Smith, Paul Cashwell</t>
  </si>
  <si>
    <t>DIV318055564 &amp; 18-18810</t>
  </si>
  <si>
    <t>BFO 3, Area 19, Tpr Thornton, Photos, 1st Sgt King</t>
  </si>
  <si>
    <t>Trevor Beyeler</t>
  </si>
  <si>
    <t>Barts Electric</t>
  </si>
  <si>
    <t>Banjamin Bailey, Barts Electric</t>
  </si>
  <si>
    <t>DIV118035988 &amp; 18-9051</t>
  </si>
  <si>
    <t>Area 7, Sgt Elmore, 1st Sgt Chambers</t>
  </si>
  <si>
    <t>Matthew McGuirk, Lisa Yarbrough</t>
  </si>
  <si>
    <t>DIV218059403</t>
  </si>
  <si>
    <t>BFO 2, Area 15, Tpr Allen, Photos</t>
  </si>
  <si>
    <t>Towing companies</t>
  </si>
  <si>
    <t>Mark Young</t>
  </si>
  <si>
    <t>Sentry Insurance</t>
  </si>
  <si>
    <t>Ashley Brown, Chester Johnson, pass London Greene, Deajah Brown, Landon Greene, Ahleyah Brown</t>
  </si>
  <si>
    <t>DIV518036043</t>
  </si>
  <si>
    <t>Rhetta Daniel</t>
  </si>
  <si>
    <t>18-21023 (RED FILE)</t>
  </si>
  <si>
    <t>1st Sgt Fannon, Lt Tynes</t>
  </si>
  <si>
    <t>Michael Nelson</t>
  </si>
  <si>
    <t>MT Nelson &amp; Associates</t>
  </si>
  <si>
    <t>Sexual assault statistics</t>
  </si>
  <si>
    <t>No records-refer to Supreme Ct of VA</t>
  </si>
  <si>
    <t>Mena Roman, Lauriannah Tisch-Wsatkins</t>
  </si>
  <si>
    <t>DIV618076088</t>
  </si>
  <si>
    <t>Area 42, Sgt McBride</t>
  </si>
  <si>
    <t>Noreen Ayala</t>
  </si>
  <si>
    <t>DMV California</t>
  </si>
  <si>
    <t>Cassandra Horton</t>
  </si>
  <si>
    <t>DIV717139928 &amp; 17-23553</t>
  </si>
  <si>
    <t>DENIED-w/ summary</t>
  </si>
  <si>
    <t>Alan Gnapp, Esq</t>
  </si>
  <si>
    <t>Jennifer Stevens, Della Foster, Cumberland Co Schools</t>
  </si>
  <si>
    <t>DIV31601753</t>
  </si>
  <si>
    <t>BFO 3, Area 19, Tpr Foster, Photos</t>
  </si>
  <si>
    <r>
      <t>Area 19 states DIV31601</t>
    </r>
    <r>
      <rPr>
        <b/>
        <sz val="10"/>
        <color rgb="FFFF0000"/>
        <rFont val="Calibri"/>
        <family val="2"/>
        <scheme val="minor"/>
      </rPr>
      <t>9</t>
    </r>
    <r>
      <rPr>
        <sz val="10"/>
        <color theme="1"/>
        <rFont val="Calibri"/>
        <family val="2"/>
        <scheme val="minor"/>
      </rPr>
      <t>753</t>
    </r>
  </si>
  <si>
    <t>Leon Johnson, pass Alysha Battle</t>
  </si>
  <si>
    <t>DIV718077890 &amp; 18-11199</t>
  </si>
  <si>
    <t>Peter DePaolis</t>
  </si>
  <si>
    <t>Martha Breault</t>
  </si>
  <si>
    <t>DIV718107827</t>
  </si>
  <si>
    <t>BFO 5, Area 36, Tpr Giles, Photos, Area 11</t>
  </si>
  <si>
    <t>Claire Zeena</t>
  </si>
  <si>
    <t>Alvaro Rodriguez, Michael Crayton, Annette Dunn</t>
  </si>
  <si>
    <t>DIV718167071</t>
  </si>
  <si>
    <t>BFO 4, Area 26, Photos, Sgt Dalton</t>
  </si>
  <si>
    <t>check received &amp; forwarded to P&amp;F 65.42</t>
  </si>
  <si>
    <t>Wayne Powell</t>
  </si>
  <si>
    <t>Powell Law Group</t>
  </si>
  <si>
    <t>Area 31, Sgt Lawson</t>
  </si>
  <si>
    <t>Joseph Caterino, Sabah Abdaullah, Darwin Diaz Alas, Elsa Maristela Castro Coreas</t>
  </si>
  <si>
    <t>DIV718164507</t>
  </si>
  <si>
    <t>BFO 7, Area 48, Tpr Spalding, Photos</t>
  </si>
  <si>
    <t>Aziz Rahmani, Maddahi Shojae</t>
  </si>
  <si>
    <t>DIV718159131</t>
  </si>
  <si>
    <t>Jeffrey Wood, ped Jason Woolford</t>
  </si>
  <si>
    <t>DIV118104070</t>
  </si>
  <si>
    <t>BFO 1, Area 44, Tpr Swift, Photos</t>
  </si>
  <si>
    <t>Sami Younis, Darrick Sagona-Hansen, pass Armani King, Larry Odom, De'Asoa Ellis</t>
  </si>
  <si>
    <t>DIV518104848</t>
  </si>
  <si>
    <t>BFO 5, Area 46, Tpr Hughes, Photos</t>
  </si>
  <si>
    <t>Harald Buccholz</t>
  </si>
  <si>
    <t>Harald Buccholz, Teresa Buccholz</t>
  </si>
  <si>
    <t>DIV718133964</t>
  </si>
  <si>
    <t>BFO 7, Area 11, Tpr Grzelak, Photos</t>
  </si>
  <si>
    <t>victim Alexia Lockett</t>
  </si>
  <si>
    <t>DIV318059015 &amp; 18-19828</t>
  </si>
  <si>
    <t>BCI 3, Gary Hack</t>
  </si>
  <si>
    <t>their form provided</t>
  </si>
  <si>
    <t>Fausto Ruiz Romero, Sebastiana Garcia Ruiz</t>
  </si>
  <si>
    <t>Adrian Eller, Mickey Wooten</t>
  </si>
  <si>
    <t>DIV518047878 &amp; 18-11532</t>
  </si>
  <si>
    <t>Virginia Robertson</t>
  </si>
  <si>
    <t>Erie Insurance</t>
  </si>
  <si>
    <t>Area 22, 1st Sgt Leslie</t>
  </si>
  <si>
    <t>Elisabeth McKinney</t>
  </si>
  <si>
    <t>Garry Love</t>
  </si>
  <si>
    <t>Heidi Meinzer</t>
  </si>
  <si>
    <t>Heidi Meinzer, Esquire</t>
  </si>
  <si>
    <t>ADM 14.02 CISM Program</t>
  </si>
  <si>
    <t>Provided ADM 14.02</t>
  </si>
  <si>
    <t>Jeffrey Richards, Gregory Clardy, pass Gregory Clardy Jr</t>
  </si>
  <si>
    <t>DIV617081590</t>
  </si>
  <si>
    <t>BFO 6, Area 42, Tpr D'Albero, Photos</t>
  </si>
  <si>
    <t>Denise Morris</t>
  </si>
  <si>
    <t>Pamela Morris</t>
  </si>
  <si>
    <t>Michael Joseph Beaver</t>
  </si>
  <si>
    <t>outlook_D78019B1F06FEBA@OUTLOOK.COM</t>
  </si>
  <si>
    <t>Robert Smith, Evelyn Allen</t>
  </si>
  <si>
    <t>DIV118104772</t>
  </si>
  <si>
    <t>BFO 1, Area 1, Tpr Ward, Photos</t>
  </si>
  <si>
    <t>Corey Scott, Linwood Johnson</t>
  </si>
  <si>
    <t>DIV118099578</t>
  </si>
  <si>
    <t>Scott Albrecht</t>
  </si>
  <si>
    <t>DIV618007780 &amp; DIV618007845 &amp; 18-2373</t>
  </si>
  <si>
    <t>BFO 6, Area 42, Jamie Hicks</t>
  </si>
  <si>
    <t>Ashley Torres, Kathryn Yachecko-Perez, Ismary Rodriguez</t>
  </si>
  <si>
    <t>DIV716087836</t>
  </si>
  <si>
    <t>BFO 7, BCI 7, SA Koon, Photos</t>
  </si>
  <si>
    <t xml:space="preserve">provided CD with documents </t>
  </si>
  <si>
    <t>Shaquanan Bradley, Joan Thomas</t>
  </si>
  <si>
    <t>DIV117138143</t>
  </si>
  <si>
    <t>Jose Centeno Reyes, Luis Murillo, Melquis Veliz Del Cid, Alvin Hardesty, pass Juan Marquez Ortega</t>
  </si>
  <si>
    <t>DIV718162538</t>
  </si>
  <si>
    <t>Gina Chappell</t>
  </si>
  <si>
    <t>James Scott Farrin</t>
  </si>
  <si>
    <t>Michael Matthews, pass Louis Powers, Linda Gore Powers, Marie Barnes</t>
  </si>
  <si>
    <t>DIV518085240 &amp; 18-19375</t>
  </si>
  <si>
    <t>Area 36, Sgt Williams</t>
  </si>
  <si>
    <t>Austin Slate</t>
  </si>
  <si>
    <t>Shaquille Craig (Fort Stewart GA Homicide)</t>
  </si>
  <si>
    <t>Dana Adams, Melanie Scott</t>
  </si>
  <si>
    <t>Laura Russ</t>
  </si>
  <si>
    <t>William Martin Jr, Jennipher Thompson, olivar gonzalez, jereme joseph, chauncey wright</t>
  </si>
  <si>
    <t>DIV518108141 &amp; 18-24741</t>
  </si>
  <si>
    <t>BFO 5, sent directly to Area 37</t>
  </si>
  <si>
    <t>Gannon Bostian</t>
  </si>
  <si>
    <t>Manpower Augmentation studies, 2013, 2015, 2017</t>
  </si>
  <si>
    <t>Corinne Gellar, Capt Ohla, LtC Terry</t>
  </si>
  <si>
    <t>Studies emailed w/ redaction</t>
  </si>
  <si>
    <t>Wimbish Gentile McCray &amp; Roeber</t>
  </si>
  <si>
    <t>Lawrence Cockram, Loresa Hunter</t>
  </si>
  <si>
    <t>DIV616076213</t>
  </si>
  <si>
    <t>BFO 6, Area 42, Tpr Mabe, Photos</t>
  </si>
  <si>
    <t>Fletcher Harkrader</t>
  </si>
  <si>
    <t>Brittany Hayton, Willie Johnson</t>
  </si>
  <si>
    <t>DIV316085056</t>
  </si>
  <si>
    <t>BFO 3, Area 24, Tpr Vaughan, Photos</t>
  </si>
  <si>
    <t>Katherine Lennon</t>
  </si>
  <si>
    <t>Jacqueline Lewis-Hortten, Carey Boughan</t>
  </si>
  <si>
    <t>DIV514078858</t>
  </si>
  <si>
    <t>BFO 5, Area 33, Photos, Sgt Teagle</t>
  </si>
  <si>
    <t>Trooper no longer VSP employee</t>
  </si>
  <si>
    <t>Verita Johnson, Gail Brown, Brenda Allen</t>
  </si>
  <si>
    <t>DIV516119741</t>
  </si>
  <si>
    <t>BFO 5, BCI 5, SA King</t>
  </si>
  <si>
    <t>Gilbert Knowles</t>
  </si>
  <si>
    <t>DIV717155557</t>
  </si>
  <si>
    <t>BFO 7, Area 45, Tpr Santiago</t>
  </si>
  <si>
    <t>This was worked by Arlington PD</t>
  </si>
  <si>
    <t>Katie Cox</t>
  </si>
  <si>
    <t>Man killed on Rt 29 10/4/18</t>
  </si>
  <si>
    <t>nanhall08@gmail.com</t>
  </si>
  <si>
    <t>Need address-insuff info</t>
  </si>
  <si>
    <t>Jeremy Reid</t>
  </si>
  <si>
    <t>jcreid01@gmail.com</t>
  </si>
  <si>
    <t>Tharaka Thrikawala</t>
  </si>
  <si>
    <t>Jeremy Harris</t>
  </si>
  <si>
    <t>tharaka868@gmail.com</t>
  </si>
  <si>
    <t>Refer to WVA state police</t>
  </si>
  <si>
    <t>Ray Bonney, Katie Ann Johnson, Kristina Delane, Bradley Latigue</t>
  </si>
  <si>
    <t>DIV516089012</t>
  </si>
  <si>
    <t>BFO 5, Area 32, Photos, Trp Fox</t>
  </si>
  <si>
    <t>Deputies Andrew Heizer &amp; Jonathan Wells (Augusta SO), deceased Donnie Robertson, Kathryn Robertson</t>
  </si>
  <si>
    <t>16-20838</t>
  </si>
  <si>
    <t>BCI 3, SA Cromer, Photos, 1st Sgt Hack</t>
  </si>
  <si>
    <t>Trooper Ingram address &amp; DOB</t>
  </si>
  <si>
    <t>Martin Schubert</t>
  </si>
  <si>
    <t>Martin Schubert, Esq</t>
  </si>
  <si>
    <t>Lashree Obee, Ryan Cooper</t>
  </si>
  <si>
    <t>Steven Dean</t>
  </si>
  <si>
    <t>SL Research &amp; Investigations</t>
  </si>
  <si>
    <t>Brian Painter, Shelia Davis, pass Margaret Cubbage</t>
  </si>
  <si>
    <t>DIV218030634 &amp; 18-10733</t>
  </si>
  <si>
    <t>BFO 2, Area 14, Tpr Tester, 1st Sgt Andrews, Sgt Mauck</t>
  </si>
  <si>
    <t>Connor Smith, Christine Birdow</t>
  </si>
  <si>
    <t>DIV618088419 &amp; 18-24532</t>
  </si>
  <si>
    <t>Area 39, 1st Sgt Knight</t>
  </si>
  <si>
    <t>Tara Herndon, Brittany Nelson, William Dwyer, Sedona Bisek, Madison Strum, Mackenzie Caldwell</t>
  </si>
  <si>
    <t>DIV217040119</t>
  </si>
  <si>
    <t>Jayna Kiracofe</t>
  </si>
  <si>
    <t>Taylor Tann, Tremayne Stith</t>
  </si>
  <si>
    <t>DIV118090023</t>
  </si>
  <si>
    <t>Karen Bonilla</t>
  </si>
  <si>
    <t>Robert Jenkins Jr, Rosa thomas</t>
  </si>
  <si>
    <t>DIV318041043</t>
  </si>
  <si>
    <t>Bfo 6, Area 43, Tpr Hylton, Photos</t>
  </si>
  <si>
    <t>*10/18/18 Area sent CAD only-received after initial response letter sent; 10/15-$52.60 10/18-$12.75</t>
  </si>
  <si>
    <t>Monthly crime figures from crime in VA, 2010-2013</t>
  </si>
  <si>
    <t>Provided link</t>
  </si>
  <si>
    <t>Monika Baez</t>
  </si>
  <si>
    <t>Kaufman Law</t>
  </si>
  <si>
    <t>Luis Cordero, Glenn Pilzon</t>
  </si>
  <si>
    <t>DIV218058782</t>
  </si>
  <si>
    <t>BFO 2, Area 5, Tpr Garnett, Photos</t>
  </si>
  <si>
    <t>Anthony Cafuk, Jerry Kitts, Dimas Martin, Joseph Heale, Olga Gribanova, United Road Services</t>
  </si>
  <si>
    <t>DIV218075253</t>
  </si>
  <si>
    <t>BFO 2, Area 5, Tpr Zalasar, Photos</t>
  </si>
  <si>
    <t>Alison Griffin, Dawn Kriz, Nicholas Reese, Kyle Maher</t>
  </si>
  <si>
    <t>Carrol Smith, Marc Curley, Rachel Curley, Rebecca Langston</t>
  </si>
  <si>
    <t>DIV617067310</t>
  </si>
  <si>
    <t>BFO 6, Area 41, Tpr Krantz, Photos</t>
  </si>
  <si>
    <t>Robert Roux, Brionna Harris, Brayan Rojas-Hernandez, Ishamel Melomey</t>
  </si>
  <si>
    <t>DIV718129304</t>
  </si>
  <si>
    <t>BFO 7, Area 48, Tpr Fadorick, Photos</t>
  </si>
  <si>
    <t>Julia Lemunyon, Carla daniels</t>
  </si>
  <si>
    <t>DIV318071979</t>
  </si>
  <si>
    <t>John Doe, Nabila Pearson, Victoria Beck</t>
  </si>
  <si>
    <t>DIV118112129</t>
  </si>
  <si>
    <t>BFO 1 Area 8, Tpr Moss, Photos</t>
  </si>
  <si>
    <t>Jacoby Hill</t>
  </si>
  <si>
    <t>DIV518105906</t>
  </si>
  <si>
    <t>BFO 5, Area 46, Atpr Gasparyan</t>
  </si>
  <si>
    <t>Angela Jones, Brandon Covey</t>
  </si>
  <si>
    <t>DIV118009963</t>
  </si>
  <si>
    <t>Area 8, Tpr Williams</t>
  </si>
  <si>
    <t>Rachel Van Wormer</t>
  </si>
  <si>
    <t>Stephen Kwesi</t>
  </si>
  <si>
    <t>rachel@vanwormerlaw.com</t>
  </si>
  <si>
    <t>Refer to CCRE &amp; no records</t>
  </si>
  <si>
    <t>Bennett Christian</t>
  </si>
  <si>
    <t>medical cannabis applicants</t>
  </si>
  <si>
    <t>bennett.a.christian@g mail.com</t>
  </si>
  <si>
    <t>Tpr Coles MDT log, 9/2/18 approx 0900</t>
  </si>
  <si>
    <t>tinbanger_va@comcast.net</t>
  </si>
  <si>
    <t>Jaclyn Reissig</t>
  </si>
  <si>
    <t>Sara Reissig, David Accristo, Christopher Craig</t>
  </si>
  <si>
    <t>DIV515117124 &amp; 15-16193 &amp; 15-16194</t>
  </si>
  <si>
    <t xml:space="preserve">Area 37, Sgt Nealy </t>
  </si>
  <si>
    <t>Barrett Luxhoj/Sharon Henderson</t>
  </si>
  <si>
    <t>BFO 5, Area 37, Tpr Jackson, Photos</t>
  </si>
  <si>
    <t>James Perkins, Daniel Merrick, April Wilkerson</t>
  </si>
  <si>
    <t>DIV216105936 &amp; 16-23364</t>
  </si>
  <si>
    <t>BFO 6, Area 38, Tpr Jones, Photos</t>
  </si>
  <si>
    <t>Kenneth Critchfield, Keith McKenzie</t>
  </si>
  <si>
    <t>DIV718120078</t>
  </si>
  <si>
    <t>BFO 7, Area 45, Tpr Allen, Photos</t>
  </si>
  <si>
    <t>BFO 1, Area 3, Tpr Warren, Photos</t>
  </si>
  <si>
    <t>BFO will not provide response-attorney does not want audio recordings</t>
  </si>
  <si>
    <t>Julia McAfee</t>
  </si>
  <si>
    <t>Carl E McAfee, PC</t>
  </si>
  <si>
    <t>Sarah Simerly, Robbie Jones</t>
  </si>
  <si>
    <t>DIV417099962</t>
  </si>
  <si>
    <t>Area 29, Tpr Stiltner</t>
  </si>
  <si>
    <t>Lisa Clark-Hypes</t>
  </si>
  <si>
    <t>Docleia Gibson</t>
  </si>
  <si>
    <t>DIV518104273</t>
  </si>
  <si>
    <t>Area 37, Tpr Gillespie, Sgt Nealy, Sgt Singleton, 1st Sgt Barrick</t>
  </si>
  <si>
    <t>Nelson Bailey</t>
  </si>
  <si>
    <t>vehicle fire Buckingham</t>
  </si>
  <si>
    <t>sairlorman20@gamil.com</t>
  </si>
  <si>
    <t>Frank Talbott</t>
  </si>
  <si>
    <t>unknown individuals  (Newport News, VA I64 east @ mm248)</t>
  </si>
  <si>
    <t>Ftalbott@mcguirewoods.com</t>
  </si>
  <si>
    <t>Nikki Scholz</t>
  </si>
  <si>
    <t>First Call Services</t>
  </si>
  <si>
    <t>Seth Winick, Leon Pauley</t>
  </si>
  <si>
    <t>DIV318070795</t>
  </si>
  <si>
    <t>nscholz@1STCALLSERVICESINC.COM</t>
  </si>
  <si>
    <t>Amber Lee</t>
  </si>
  <si>
    <t>Lichetenstein Law Group</t>
  </si>
  <si>
    <t>Sylvia Major</t>
  </si>
  <si>
    <t>CPS Family SS</t>
  </si>
  <si>
    <t>child fatal -Augusta</t>
  </si>
  <si>
    <t>sylvia.major@dss.virginia.gov</t>
  </si>
  <si>
    <t>Insuff info &amp; refer to DMV</t>
  </si>
  <si>
    <t>Vernon Schrag, Marilyn Schrag</t>
  </si>
  <si>
    <t>DIV617104984</t>
  </si>
  <si>
    <t>BFO 6, Area 41, Atpr Richardson, Photos</t>
  </si>
  <si>
    <t>Jen Hendrickson</t>
  </si>
  <si>
    <t>Chimereze Ibecheozor, Eric McKinley</t>
  </si>
  <si>
    <t>DIV718140656</t>
  </si>
  <si>
    <t>Area 48, Lisa Catlett, Tpr Sullivan, Photos</t>
  </si>
  <si>
    <t>Luis Acevedo</t>
  </si>
  <si>
    <t>Luis Acevedo, Sherry Valentine</t>
  </si>
  <si>
    <t>DIV518111815</t>
  </si>
  <si>
    <t>Area 46, Tpr Phan, Photos</t>
  </si>
  <si>
    <t>Glen Perkins, Antonio Marchorro, Vicente Antonio Giron Leiva</t>
  </si>
  <si>
    <t>DIV218072989 &amp; 18-24045</t>
  </si>
  <si>
    <t>Kenneth Adams</t>
  </si>
  <si>
    <t>Kenneth Adams, Firearm Purchase</t>
  </si>
  <si>
    <t>information provided</t>
  </si>
  <si>
    <t>CCI Area 72-traffic stop contact report</t>
  </si>
  <si>
    <t>Capt  Gray, CCI Area 75- Clara Vargas</t>
  </si>
  <si>
    <t>Orlandoius Sullivan, Julia Blair</t>
  </si>
  <si>
    <t>DIV318011870</t>
  </si>
  <si>
    <t>Samuel Detrie, Marilyn Sullivan, Yasir Mushtag</t>
  </si>
  <si>
    <t>DIV218056393</t>
  </si>
  <si>
    <t>William Harvey Jr v Lloyd Hawkins</t>
  </si>
  <si>
    <t>Igari Tamas, Zong Tian</t>
  </si>
  <si>
    <t>DIV117136364</t>
  </si>
  <si>
    <t>BFO 1, Area 3, Tpr Shaw, Photos</t>
  </si>
  <si>
    <t>Austin Smith, Destiny Thompson, Courtney Cruse, pass Hannah Bailey, Keith Taylor</t>
  </si>
  <si>
    <t>DIV518074723</t>
  </si>
  <si>
    <t>BFO 5, Area 32, Tapr Taylor, Photos</t>
  </si>
  <si>
    <t>Ashley Wilson, Lisa Settle</t>
  </si>
  <si>
    <t>DIV318060259</t>
  </si>
  <si>
    <t>BFO 3, Area 18, Tpr Cooper, Photos</t>
  </si>
  <si>
    <t>Diallo Toure, James Taylor</t>
  </si>
  <si>
    <t>DIV117127953</t>
  </si>
  <si>
    <t>Matthew Villorente, Thomas Nimitz</t>
  </si>
  <si>
    <t>Brittany Harper, Garisha Williams, Gregory Moxley</t>
  </si>
  <si>
    <t>DIV518108907</t>
  </si>
  <si>
    <t>Leslie Dalton</t>
  </si>
  <si>
    <t>Christy Punzalan, Dennis Lewis</t>
  </si>
  <si>
    <t>DIV516033198</t>
  </si>
  <si>
    <t>BFO 5, Area 65 &amp; safety, Tpr Sasser, Photos</t>
  </si>
  <si>
    <t>Michele Chiocca</t>
  </si>
  <si>
    <t>Whitehead &amp; Chiocca</t>
  </si>
  <si>
    <t>Benjamin Zavelsky</t>
  </si>
  <si>
    <t>DIV118081992 &amp; 18-17765</t>
  </si>
  <si>
    <t>Yvette Butler</t>
  </si>
  <si>
    <t>Amara Legal Center</t>
  </si>
  <si>
    <t>Barbara Diaz</t>
  </si>
  <si>
    <t>yvette.butler@amaralegal.org</t>
  </si>
  <si>
    <t>Melanie Zucker</t>
  </si>
  <si>
    <t>Chiquita Webster</t>
  </si>
  <si>
    <t>reception@gpspc.org</t>
  </si>
  <si>
    <t>Gary Tabor</t>
  </si>
  <si>
    <t>DIV418066285 &amp; 18-19521</t>
  </si>
  <si>
    <t>Area 30, 1st Sgt Baldridge</t>
  </si>
  <si>
    <t>Jacquelin Barley</t>
  </si>
  <si>
    <t>hannah@lelaw.com</t>
  </si>
  <si>
    <t>Caleb Littlepage, Del Cid Carcamo, pass Cherone Thacker</t>
  </si>
  <si>
    <t>DIV618069807 &amp; 18-19428</t>
  </si>
  <si>
    <t>No records-Refer to Halifax PD</t>
  </si>
  <si>
    <t>Peter Hunt, DY Wyatt</t>
  </si>
  <si>
    <t>No records-CAD provided</t>
  </si>
  <si>
    <t>Kenneth Jarvis</t>
  </si>
  <si>
    <t>18-19323 Red File</t>
  </si>
  <si>
    <t>1st Sgt Edelman, 1st Sgt Fannon</t>
  </si>
  <si>
    <t>Second request made-F/Sgt Edelman (BCI5) responded-DENIED 11/26/18</t>
  </si>
  <si>
    <t>Trooper Eric Moss, Victoria Baron</t>
  </si>
  <si>
    <t>DIV118098395</t>
  </si>
  <si>
    <t>Area 8, Tpr Moss, Sgt Vowell</t>
  </si>
  <si>
    <t>Christine Birdow, ped Connor Smith</t>
  </si>
  <si>
    <t>BFO 6, Area 39, 1st Sgt Knight</t>
  </si>
  <si>
    <t>Ned Oliver</t>
  </si>
  <si>
    <t>The Virginia Mercury</t>
  </si>
  <si>
    <t>IBR Data</t>
  </si>
  <si>
    <t>IBR, Keon Turner</t>
  </si>
  <si>
    <t>Cynthia Woodson, Leidy Penado Ulloa, Hector Cruz Aguilar, pass Grafton Moten</t>
  </si>
  <si>
    <t>DIV718174555</t>
  </si>
  <si>
    <t>BFO 7, Area 45, Tpr Kidd, 1st Sgt Mittendorff</t>
  </si>
  <si>
    <t>Lawrence Lauderdale</t>
  </si>
  <si>
    <t>Lawrence Lauderdale, Elmer Hejas</t>
  </si>
  <si>
    <t>DIV718143595</t>
  </si>
  <si>
    <t>BFO 7, Area 48, Tpr Biershenk, Photos</t>
  </si>
  <si>
    <t>Caliesha Scott, Satoya Atruss, Trenton Byrd, Ellenie Da Vila, pass Stacee Cockfield</t>
  </si>
  <si>
    <t>DIV517086316</t>
  </si>
  <si>
    <t>BFO 5, Area 46, Tpr Anop, Photos</t>
  </si>
  <si>
    <t>Tamara B rown, Natalie McCullough, Nathan Dickerson</t>
  </si>
  <si>
    <t>DIV718174021 &amp; 18-25311</t>
  </si>
  <si>
    <t>Area 48, Sgt Fox</t>
  </si>
  <si>
    <t>Updated response</t>
  </si>
  <si>
    <t>Zakiyyah Holmes</t>
  </si>
  <si>
    <t>MD State Department of Education, Office of Child Care</t>
  </si>
  <si>
    <t>James Martin</t>
  </si>
  <si>
    <t xml:space="preserve">Melanie Scott </t>
  </si>
  <si>
    <t>Selena Nobles</t>
  </si>
  <si>
    <t>William Ford</t>
  </si>
  <si>
    <t>William Ford, Ashley Ford</t>
  </si>
  <si>
    <t>DIV418089145 &amp; 18-25834</t>
  </si>
  <si>
    <t>wbford76@gmial.com</t>
  </si>
  <si>
    <t>Carli Brosseau</t>
  </si>
  <si>
    <t>News &amp; Observer, Raleigh NC</t>
  </si>
  <si>
    <t>Hurricane Michael, victims Ronald Bishop, Richard Keith</t>
  </si>
  <si>
    <t>DIV118106971 &amp; 18-23753</t>
  </si>
  <si>
    <t xml:space="preserve">Corinne Gellar   </t>
  </si>
  <si>
    <t>Blake Huddleston</t>
  </si>
  <si>
    <t>James Feinman &amp; Assoc</t>
  </si>
  <si>
    <t>Volkswagen Clean Diesel Case</t>
  </si>
  <si>
    <t>Kel Robinson</t>
  </si>
  <si>
    <t>police report</t>
  </si>
  <si>
    <t>Provided CAD history no charge</t>
  </si>
  <si>
    <t>Hannah Bowie, Esquire</t>
  </si>
  <si>
    <t>Annette McCabe, Pamela Dews</t>
  </si>
  <si>
    <t>DIV315030098</t>
  </si>
  <si>
    <t>Jeff Mays, David Tinsley, Brandon Crawford</t>
  </si>
  <si>
    <t>No records-refer to Amherst PD</t>
  </si>
  <si>
    <t>Jennifer Wood, Norman Tharpe</t>
  </si>
  <si>
    <t>DIV315071554</t>
  </si>
  <si>
    <t>BFO 3, Aviation, Tpr Skiff, Photos, 1st Sgt Bush, Lt Rivard</t>
  </si>
  <si>
    <t>Trooper provided docs to Osterbind this date-request fell through-upon follow up it was detected.</t>
  </si>
  <si>
    <t>Casey Stallworth</t>
  </si>
  <si>
    <t>DIV518103479</t>
  </si>
  <si>
    <t>Jacob Morris</t>
  </si>
  <si>
    <t>Personnel, Martha, Jessica Coates</t>
  </si>
  <si>
    <t>provided Retired Trooper Jacob Morris address</t>
  </si>
  <si>
    <t>John Cattano</t>
  </si>
  <si>
    <t>Cheyenne Shiflett, Kevan Watkins</t>
  </si>
  <si>
    <t xml:space="preserve">Area 18 </t>
  </si>
  <si>
    <t>Stephanie Cook</t>
  </si>
  <si>
    <t>Oliver Stacy, Laura Bolen</t>
  </si>
  <si>
    <t>DIV316072960</t>
  </si>
  <si>
    <t>BFO 3, Area 20, Tpr Hollandsworth, Photos</t>
  </si>
  <si>
    <t>Elizabeth Larson, Johnnie Webster, pass Ruth Webster</t>
  </si>
  <si>
    <t>DIV618089016</t>
  </si>
  <si>
    <t>BFO 6, Area 41, Tpr Mays, Photos</t>
  </si>
  <si>
    <t>Babak Bakhtiar, pass Lidjia Barisic</t>
  </si>
  <si>
    <t>DIV217047289</t>
  </si>
  <si>
    <t>BFO 2, Area 16, Tpr Howard, Photos</t>
  </si>
  <si>
    <t>Muhammad Riaz, Asamenew Deyas, Cindy Amador Mendez, Syed Alam</t>
  </si>
  <si>
    <t>DIV718174792</t>
  </si>
  <si>
    <t>BFO 7, Area 11, Tpr Floch, Photos</t>
  </si>
  <si>
    <t>Kelsey Bain</t>
  </si>
  <si>
    <t>Donovan O'Connor &amp; Dodig</t>
  </si>
  <si>
    <t>Gabriel Israel-Taylor, Jovana Williams, pass Augustus Williams</t>
  </si>
  <si>
    <t>DIV118060208</t>
  </si>
  <si>
    <t>Mercedez Holmes</t>
  </si>
  <si>
    <t>Sean Hunter, John Jackson</t>
  </si>
  <si>
    <t>DIV518026490</t>
  </si>
  <si>
    <t>John Seaborne, Jamal Brown, Ronguis Mays</t>
  </si>
  <si>
    <t>DIV518095786</t>
  </si>
  <si>
    <t>BFO 5, Area 35, Tpr Chester, Photos</t>
  </si>
  <si>
    <t>Dawn Hollister</t>
  </si>
  <si>
    <t>BFO 5, Area 65, Safety, Tpr Sasser, Photos</t>
  </si>
  <si>
    <t>Roycer Argoth</t>
  </si>
  <si>
    <t>Trent Hart</t>
  </si>
  <si>
    <t>DIV215094542 &amp; 15-16818</t>
  </si>
  <si>
    <t>BCI 2, Lt Sumner, Tpr Lawson</t>
  </si>
  <si>
    <t>marc ramey, victim michael ramey</t>
  </si>
  <si>
    <t>Area 29, 1st Sgt Day</t>
  </si>
  <si>
    <t>William Mason</t>
  </si>
  <si>
    <t>Tucker Nong &amp; Assoc</t>
  </si>
  <si>
    <t>Jose Sorto ortez, David Navarro Olivia</t>
  </si>
  <si>
    <t>DIV718145113 &amp; 18-20470</t>
  </si>
  <si>
    <t>Tyler Bare, Benjamin Ryder, pass Tyler Clements, Robert Fisher, Sabrina Ryder, Crystal Fisher</t>
  </si>
  <si>
    <t>Gilbert &amp; Albiston</t>
  </si>
  <si>
    <t>Heather Franklin, Neil Roy, Conda Woodham</t>
  </si>
  <si>
    <t>Merle Perry</t>
  </si>
  <si>
    <t>CJIS provided CHR</t>
  </si>
  <si>
    <t>Area 15, Tpr Vaden, Photos</t>
  </si>
  <si>
    <t>BFO 3, Area 18, Tpr Peer, Photos</t>
  </si>
  <si>
    <t>Stanley Morrison, Wallace Nichols</t>
  </si>
  <si>
    <t>Everett Lupton</t>
  </si>
  <si>
    <t>VSP Trooper J Copley</t>
  </si>
  <si>
    <t>Francisco Lagman, Veronica Guzman, Mariko Carrington</t>
  </si>
  <si>
    <t>DIV718175439</t>
  </si>
  <si>
    <t>BFO 7, Area 48, Lisa Catlett, Tpr Lanfranchi, Photos</t>
  </si>
  <si>
    <t>Douglas Tyler, Donta Davis, Graves Hauling</t>
  </si>
  <si>
    <t>DIV116109478</t>
  </si>
  <si>
    <t>Brandon Patterson, Jeffrey Vance</t>
  </si>
  <si>
    <t>DIV418057263 &amp; 18-16891</t>
  </si>
  <si>
    <t>BFO 4, Area 28, Tpr Sluss, Photos</t>
  </si>
  <si>
    <t>10/19/18`</t>
  </si>
  <si>
    <t>Ricky Vance, Nathan Hines</t>
  </si>
  <si>
    <t>DIV317022453 &amp; 17-14845</t>
  </si>
  <si>
    <t>Marlissa Carvalho</t>
  </si>
  <si>
    <t>Sherwood Baldwin, Lisa Shifflett</t>
  </si>
  <si>
    <t>DIV318076320 &amp; 18-26234</t>
  </si>
  <si>
    <t>Area 18, Tpr Ruhlman, 1st Sgt Clark,</t>
  </si>
  <si>
    <t>documents faxed</t>
  </si>
  <si>
    <t>Marcus Johns</t>
  </si>
  <si>
    <t>marcusajohns@gmail.com</t>
  </si>
  <si>
    <t>Sierra Ashe, Stewart Strothers</t>
  </si>
  <si>
    <t>DIV518008070</t>
  </si>
  <si>
    <t>Jason Shifflett, Lewis Driver</t>
  </si>
  <si>
    <t>Area 16, Photos, Trp Wouters</t>
  </si>
  <si>
    <t>Pam Jones</t>
  </si>
  <si>
    <t>VML Insurance Programs</t>
  </si>
  <si>
    <t>Jason Wheeler, Cheryl Chandler</t>
  </si>
  <si>
    <t>DIV318059260</t>
  </si>
  <si>
    <t>Area 17, Trp Cash, Sgt Aikens</t>
  </si>
  <si>
    <t>Helen Gaines, Ernest Thurston</t>
  </si>
  <si>
    <t>DIV118104220</t>
  </si>
  <si>
    <t>Incident history only provided by Area 8</t>
  </si>
  <si>
    <t>Robert Townsend, Pamela Whitlock (Spratley)</t>
  </si>
  <si>
    <t>DIV118022659</t>
  </si>
  <si>
    <t>BFO 1, Area 6, Photos, Trp DeBois</t>
  </si>
  <si>
    <t>Louis Snesil</t>
  </si>
  <si>
    <t>Joseph Nelson</t>
  </si>
  <si>
    <t>DIV518062108</t>
  </si>
  <si>
    <t>BFO 5, Area 35, Photos, Trp Lohman, 1st Sgt Posey</t>
  </si>
  <si>
    <t>Marcus Ramseur, Delvin Green, pass Ollie Bundy</t>
  </si>
  <si>
    <t>DIV518099935</t>
  </si>
  <si>
    <t>Daniel Petrie, Jared Landes</t>
  </si>
  <si>
    <t>DIV518104281</t>
  </si>
  <si>
    <t>Area 47, Photos, Trp Smiley, Sgt Havrilla</t>
  </si>
  <si>
    <t>Angie Seagren</t>
  </si>
  <si>
    <t>Frasco Investigative Services</t>
  </si>
  <si>
    <t>Jimmy Case</t>
  </si>
  <si>
    <t>DIV118072010</t>
  </si>
  <si>
    <t>Antonese Logan</t>
  </si>
  <si>
    <t>DIV118083025</t>
  </si>
  <si>
    <t>Area 1, Trp Fleenor</t>
  </si>
  <si>
    <t>Emailed docs</t>
  </si>
  <si>
    <t>Elizabeth McKinney</t>
  </si>
  <si>
    <t>Paul Nguyen</t>
  </si>
  <si>
    <t>I-81 LLC Towing Company</t>
  </si>
  <si>
    <t>Area 1, Tpr Fleenor</t>
  </si>
  <si>
    <t>Arbor Tech Supply, April Wintermyer</t>
  </si>
  <si>
    <t>DIV218078620 &amp; 18-25651</t>
  </si>
  <si>
    <t>Reece Ristau</t>
  </si>
  <si>
    <t>Tulsa World</t>
  </si>
  <si>
    <t>Pursuit policies &amp; procedures</t>
  </si>
  <si>
    <t>Michelle Derrico</t>
  </si>
  <si>
    <t>Shannon Shepard, Autumn Elliot</t>
  </si>
  <si>
    <t>DIV616132279</t>
  </si>
  <si>
    <t>BFO 6, Area 42, Tpr Eames, Photos</t>
  </si>
  <si>
    <t>Barry Smith, Michael Shull. Warrem Frie</t>
  </si>
  <si>
    <t>DIV615086838 &amp; 15-12941</t>
  </si>
  <si>
    <t>BFO 6, Sgt James Stump, Tpr Kent, Photos</t>
  </si>
  <si>
    <t>All documents provided, leams, CAD history</t>
  </si>
  <si>
    <t>Bob Frick</t>
  </si>
  <si>
    <t>Elizabeth Valero</t>
  </si>
  <si>
    <t>DIV318071703 CAD ONLY</t>
  </si>
  <si>
    <t>Area 18, Tpr Harris, Photos</t>
  </si>
  <si>
    <t>Jeffrey Breit</t>
  </si>
  <si>
    <t>Breit Drescher Imprevento PC</t>
  </si>
  <si>
    <t>Charles Waddell, Barbara Awaddell, Alyson Jones</t>
  </si>
  <si>
    <t>DIV414009384</t>
  </si>
  <si>
    <t>BFO 4, Area 27, Tpr Edds, Photos</t>
  </si>
  <si>
    <t>Incident history only-other records destroyed according to library of VA</t>
  </si>
  <si>
    <t>Dylan Gum, Collette Davis, Tamika Dickerson</t>
  </si>
  <si>
    <t>DIV718168676</t>
  </si>
  <si>
    <t>David Eastburn, William Setliff, Eddie Currin</t>
  </si>
  <si>
    <t>DIV618073756</t>
  </si>
  <si>
    <t>BFO 6, Area 41, Photos, Trp Cepelnik</t>
  </si>
  <si>
    <t>Ahmad Pervaiz, Diamond Nash</t>
  </si>
  <si>
    <t>DIV718174516</t>
  </si>
  <si>
    <t>BFO 7, Area 11, Photos, Trp Capra</t>
  </si>
  <si>
    <t>Murphy Fountain, Bootsie Grady, pass William Brown</t>
  </si>
  <si>
    <t>BFO 1, Area 44, Photos, Trp Knight</t>
  </si>
  <si>
    <t>Lauren Bryant, Rebecca Dominguez</t>
  </si>
  <si>
    <t>DIV518101165</t>
  </si>
  <si>
    <t>Kathy Beer</t>
  </si>
  <si>
    <t>Steven Berry, Kathryn Williams</t>
  </si>
  <si>
    <t>DIV118098141</t>
  </si>
  <si>
    <t>Area 44, Trp Rose</t>
  </si>
  <si>
    <t>Ashley Nichols</t>
  </si>
  <si>
    <t>Jorge Pauu Godoy, Sarah Linder</t>
  </si>
  <si>
    <t>DIV218031544</t>
  </si>
  <si>
    <t>Adam Macaluso</t>
  </si>
  <si>
    <t>Gregory Lohr, Christian Chenault</t>
  </si>
  <si>
    <t>DIV118099545</t>
  </si>
  <si>
    <t>BFO 1, Area 44, Photos, Trp Ramirez</t>
  </si>
  <si>
    <t>CAD only was requested</t>
  </si>
  <si>
    <t>Jonathan Goldberg</t>
  </si>
  <si>
    <t>Goldberg &amp; Goldberg</t>
  </si>
  <si>
    <t>Rajkumar Saroop, Harry Dick, Diane Smith, Jonathan Poffenbarger, John Joppey, Jesse Becerra</t>
  </si>
  <si>
    <t>DIV717003712</t>
  </si>
  <si>
    <t>Photos, Sgt Middleton</t>
  </si>
  <si>
    <t>Michael Johnson, Bryan Gritz, James Ambrose, Jacob Stank, Tyrone Rusten</t>
  </si>
  <si>
    <t>DIV517008800</t>
  </si>
  <si>
    <t>BFO 5, Area 32, Photos, Trp Thornton, Agent Jones</t>
  </si>
  <si>
    <t>Trevor Short, ped David Driscoll</t>
  </si>
  <si>
    <t>DIV318072745 &amp; 18-25082</t>
  </si>
  <si>
    <t>Area 20, 1st Sgt Turner</t>
  </si>
  <si>
    <t>Janet Osborne</t>
  </si>
  <si>
    <t>Justin Dye</t>
  </si>
  <si>
    <t>DIV418004692 &amp; 18-1388</t>
  </si>
  <si>
    <t>Ilya Rabkin</t>
  </si>
  <si>
    <t>Brian grimes, kaen preston, pass christopher tolley, mattea walters</t>
  </si>
  <si>
    <t>DIV616124303</t>
  </si>
  <si>
    <t>Darius pleasant, esmeralda diaz, roger metheney</t>
  </si>
  <si>
    <t>Scott Livengood</t>
  </si>
  <si>
    <t>Butler &amp; Livengood</t>
  </si>
  <si>
    <t>Hope Barker, Lauren Etheridge</t>
  </si>
  <si>
    <t>DIV316072061</t>
  </si>
  <si>
    <t>scott@butlerlivengood.com</t>
  </si>
  <si>
    <t xml:space="preserve">Area </t>
  </si>
  <si>
    <t>Dartangnan Knight, Mandy Sutton, Amanda Toups</t>
  </si>
  <si>
    <t>DIV118115789</t>
  </si>
  <si>
    <t>BFO 1, Area 8, Tpr Wyatt, Photos</t>
  </si>
  <si>
    <t>Martin Thomas</t>
  </si>
  <si>
    <t>Patrice West, ped Donald Mosley</t>
  </si>
  <si>
    <t>DIV118029380</t>
  </si>
  <si>
    <t>BFO 1 &amp; 5, Area 7, Tpr Jimenez, Photos</t>
  </si>
  <si>
    <t>No charge for any and all documents because BFO 5 received this request and it was not received in Area 7 until 10-23-18</t>
  </si>
  <si>
    <t>Katie Sheridan</t>
  </si>
  <si>
    <t>Goldstein Edgar &amp; Reagan</t>
  </si>
  <si>
    <t>Jamie Gregory, Valariea ludwig, lashaunda davis, trezure mcnair</t>
  </si>
  <si>
    <t>DIV518104238</t>
  </si>
  <si>
    <t>Area 46, Tpr Lockett</t>
  </si>
  <si>
    <t>Thomas Curcio</t>
  </si>
  <si>
    <t>Joseph Pallone</t>
  </si>
  <si>
    <t>DIV216123744</t>
  </si>
  <si>
    <t>Curtis Barnett, Colonel Martin</t>
  </si>
  <si>
    <t>DIV217007138</t>
  </si>
  <si>
    <t>Emma Pearson</t>
  </si>
  <si>
    <t>DIV718122836</t>
  </si>
  <si>
    <t>BFO 6, Area 39, Tpr Paxton, Photos</t>
  </si>
  <si>
    <t>CAD provided-Paxton transferred</t>
  </si>
  <si>
    <t>Bfo 5, Area 33, Tpr Sebatumitsi, Photos</t>
  </si>
  <si>
    <t>BFO 5, Area 46, Photos, Trp Hughes</t>
  </si>
  <si>
    <t>Douglas Schutte</t>
  </si>
  <si>
    <t>Douglas Schutte &amp; Associates</t>
  </si>
  <si>
    <t>William watson, margaretta davis, walter harris, pass alice kirkpatrick, jamal harvey, terry autote</t>
  </si>
  <si>
    <t>DIV118106900 &amp; 18-23425</t>
  </si>
  <si>
    <t>Area 44, Sgt Melson</t>
  </si>
  <si>
    <t>Julia Cooper</t>
  </si>
  <si>
    <t>Julia Cooper-multiple false allegations (drugged, raped)</t>
  </si>
  <si>
    <t>BCI 2, Lt Defilippi</t>
  </si>
  <si>
    <t>Franklin McFadden</t>
  </si>
  <si>
    <t>Harrell &amp; Chambliss</t>
  </si>
  <si>
    <t>coron bond, jules moultrie, norma glover</t>
  </si>
  <si>
    <t>No records-refer to Prince George PD</t>
  </si>
  <si>
    <t>Rykeem Wharton, pass Shyasia Davis, Samuel Hernandez, Krista Everett</t>
  </si>
  <si>
    <t>DIV516140793 &amp; 16-28803</t>
  </si>
  <si>
    <t>BFO 5, Area 31, Tpr Dougherty, Photos</t>
  </si>
  <si>
    <t>Hunter Glass Esquire</t>
  </si>
  <si>
    <t>Oscar McCauley, Tara Rexrode, Pamela Dewitz, Barbara Wright</t>
  </si>
  <si>
    <t>DIV316067365</t>
  </si>
  <si>
    <t>BFO 3, Area 20, Tpr Dowell, Photos, 1st Sgt Turner</t>
  </si>
  <si>
    <t>Carlos Velazquez Real, tonya tucker</t>
  </si>
  <si>
    <t>DIV118112672</t>
  </si>
  <si>
    <t>Michell Gratz</t>
  </si>
  <si>
    <t>Lori Brown, Norman Boatwright, Pass Gavin Brown, Alaina Luna, Bejamin Brown</t>
  </si>
  <si>
    <t>DIV118101630</t>
  </si>
  <si>
    <t>Robert Moss</t>
  </si>
  <si>
    <t>DIV218073084</t>
  </si>
  <si>
    <t>BFO 2, Area 5, Tpr Kelly, Photos</t>
  </si>
  <si>
    <t>Deborah Smiley, Janet Stoner, pass Betty Frank, Sarah Byrd</t>
  </si>
  <si>
    <t>DIV318063011</t>
  </si>
  <si>
    <t>BFO 3, Area 21, Tpr Trombley, Photos</t>
  </si>
  <si>
    <t>Timothy Chu, Molly Bourne, Erika Guzman De Melgar</t>
  </si>
  <si>
    <t>DIV718138108</t>
  </si>
  <si>
    <t>BFO 7, Area 9, Tpr Ball, Photos</t>
  </si>
  <si>
    <t>Bradford Goodwin</t>
  </si>
  <si>
    <t>Alonte Evans, Kevin Davis, Shannon Whyte, Lori Wells, pass Scott Sanborn</t>
  </si>
  <si>
    <t>DIV116144592</t>
  </si>
  <si>
    <t>Brianna Rick</t>
  </si>
  <si>
    <t>DIV118107219</t>
  </si>
  <si>
    <t>Sheri Gildersleeve</t>
  </si>
  <si>
    <t>Trooper Jay Phan, Cherish Price</t>
  </si>
  <si>
    <t>DIV118053929</t>
  </si>
  <si>
    <t>Area 8, Lt Garrett, Sgt Roser</t>
  </si>
  <si>
    <t>Denise Lloyd, Michael Eaglim, pass Annie Howe</t>
  </si>
  <si>
    <t>DIV318032858</t>
  </si>
  <si>
    <t>Area 18, Tpr Skeham, Photos</t>
  </si>
  <si>
    <t>No records-on private property</t>
  </si>
  <si>
    <t>Michelle Warden</t>
  </si>
  <si>
    <t>Lorrissa English</t>
  </si>
  <si>
    <t>Elizabeth Allen</t>
  </si>
  <si>
    <t>Eugene Ambrose</t>
  </si>
  <si>
    <t>Jonelle Underwood</t>
  </si>
  <si>
    <t>police report, notes, witness info &amp; red light camera footage</t>
  </si>
  <si>
    <t>Carlos Ramirez</t>
  </si>
  <si>
    <t>Madison Franks</t>
  </si>
  <si>
    <t>Rappanhannock Record</t>
  </si>
  <si>
    <t>Mary Helne, james coates</t>
  </si>
  <si>
    <t>DIV118115733</t>
  </si>
  <si>
    <t>Lindsey Smith</t>
  </si>
  <si>
    <t>Tpr Peterson, Photos</t>
  </si>
  <si>
    <t>Charlie Fincher, William Billek</t>
  </si>
  <si>
    <t>DIV216075001</t>
  </si>
  <si>
    <t>BFO 2, Sgt Spradlin, Michael Pyle</t>
  </si>
  <si>
    <t>Amy Hubbard, Kimberly Bingham, Katie Bingham</t>
  </si>
  <si>
    <t>DIV418045589 &amp; 18-13765</t>
  </si>
  <si>
    <t>Area 30, Tpr Burke</t>
  </si>
  <si>
    <t>Bridget Puckett</t>
  </si>
  <si>
    <t>Daniel Skidmore</t>
  </si>
  <si>
    <t>DENIAL &amp; no records</t>
  </si>
  <si>
    <t>Dorothy Bailey</t>
  </si>
  <si>
    <t>Cristina Buholtz</t>
  </si>
  <si>
    <t>Area 67, Safety, Tpr Goldstein</t>
  </si>
  <si>
    <t>Area 21, 1st Sgt Miller, Area 19</t>
  </si>
  <si>
    <t>Maelene Cook</t>
  </si>
  <si>
    <t>Provided info no charge</t>
  </si>
  <si>
    <t>Hector Calderon</t>
  </si>
  <si>
    <t>DENIED-refer to CCRE</t>
  </si>
  <si>
    <t>Elizabeth Terrell</t>
  </si>
  <si>
    <t>Christopher Nance, Daniel Ames</t>
  </si>
  <si>
    <t>DIV718145772</t>
  </si>
  <si>
    <t>BFO 7, Area 11, Tpr Vosburg, Sgt Megginson</t>
  </si>
  <si>
    <t>Sharon Kasey, James Booth</t>
  </si>
  <si>
    <t>Amaya Argueta, Mark Goode</t>
  </si>
  <si>
    <t>DIV616056337</t>
  </si>
  <si>
    <t>BFO 4, Tpr Carrico, Sgt Dean, Photos</t>
  </si>
  <si>
    <t>Joseph Davis, James Sullivan, pass Tommy Booker</t>
  </si>
  <si>
    <t>Area 6, Tpr Dunivan, Photos</t>
  </si>
  <si>
    <t>Aaron Groover, Shauna Oakland, pass Joshua Oakland</t>
  </si>
  <si>
    <t>DIV218057790 &amp; 18-18670</t>
  </si>
  <si>
    <t>Ronald Mayo</t>
  </si>
  <si>
    <t>DIV118043914 &amp; 18-18825</t>
  </si>
  <si>
    <t>Ronnfalk, Layne, Pitchford, Lee, Frook, Cluff, Jessie, Ramirez</t>
  </si>
  <si>
    <t>DIV617045747</t>
  </si>
  <si>
    <t>BFO 6, Area 49, Tpr Blevins, Photos</t>
  </si>
  <si>
    <t>Documents &amp; CD provided no charge</t>
  </si>
  <si>
    <t>Brittani Lemonds</t>
  </si>
  <si>
    <t>Scott Miller</t>
  </si>
  <si>
    <t>Personnel, Martha Johnson &amp; Jessica Coates</t>
  </si>
  <si>
    <t>Christopher Jacobs, Esquire</t>
  </si>
  <si>
    <t>Sandy Hornberger, Virginia White</t>
  </si>
  <si>
    <t>DIV517112970</t>
  </si>
  <si>
    <t>Abdoulla Alssoudi, Sedrick Alston</t>
  </si>
  <si>
    <t>DIV118120320</t>
  </si>
  <si>
    <t>Danice Vaughan, Marta Medrano</t>
  </si>
  <si>
    <t>DIV718176493</t>
  </si>
  <si>
    <t>BFO 7, Area 11, Tpr Mendoza, Photos</t>
  </si>
  <si>
    <t>Jose Soto Martinez, Christopher Kipper</t>
  </si>
  <si>
    <t>DIV518115499</t>
  </si>
  <si>
    <t xml:space="preserve">BFO5, Area 46, Tpr Vaughters, Photos, 1st Sgt Ambrosio, </t>
  </si>
  <si>
    <t>David Duff, Jenifer Fennell, Charles Fennell, pass Daniel Fennell, tamylah Fennell</t>
  </si>
  <si>
    <t>DIV117070940</t>
  </si>
  <si>
    <t>William Prince, Michael Augustine</t>
  </si>
  <si>
    <t>DIV217016004</t>
  </si>
  <si>
    <t>Bfo 2, Area 12, Tpr Garasimowicz, Photos</t>
  </si>
  <si>
    <t>Charles Matthews</t>
  </si>
  <si>
    <t>Howard Horton, Bryan Edwards</t>
  </si>
  <si>
    <t>DIV518017598</t>
  </si>
  <si>
    <t>Bfo 5, Area 47, Tpr Perdomo, Photos</t>
  </si>
  <si>
    <t>David Samuel, Donnell Phillip</t>
  </si>
  <si>
    <t>DIV118110060</t>
  </si>
  <si>
    <t>BFO 1, Area 1, Tpr MacDougall, Photos</t>
  </si>
  <si>
    <t>11/1/1/8</t>
  </si>
  <si>
    <t>Victoria Winterbotham</t>
  </si>
  <si>
    <t>Gladys Taylor, Allison Geissler</t>
  </si>
  <si>
    <t>DIV118106913</t>
  </si>
  <si>
    <t>BFO 1, Area 8, Tpr Pinner &amp; Wyatt, Photos</t>
  </si>
  <si>
    <t>Request for CAD withdrawn 10/24; trp narrative mailed by Area 8. Legal provided email address info</t>
  </si>
  <si>
    <t>Firearm application form</t>
  </si>
  <si>
    <t>Form provided electronically</t>
  </si>
  <si>
    <t>Denean Williams</t>
  </si>
  <si>
    <t>Miranda James</t>
  </si>
  <si>
    <t>Albert foster, john doe</t>
  </si>
  <si>
    <t>No records-refer to Chstfld PD</t>
  </si>
  <si>
    <t>Matt Bell</t>
  </si>
  <si>
    <t>Chatham Star-Tribune</t>
  </si>
  <si>
    <t>Pittsylvania dept of ss, stephen high, victim ryland high</t>
  </si>
  <si>
    <t>17-4128</t>
  </si>
  <si>
    <t>Utility pole</t>
  </si>
  <si>
    <t>Sarah Bazzi</t>
  </si>
  <si>
    <t>Bazzi Immigration Law</t>
  </si>
  <si>
    <t>Roger Torres Barahona, reports for summons issued</t>
  </si>
  <si>
    <t>No records-refer to Charlotte SO &amp; Chstfld PD</t>
  </si>
  <si>
    <t>Christopher Doss, Ryan Fisher, Sopia Blankemeyer, Vinh Quach</t>
  </si>
  <si>
    <t>DIV218077607</t>
  </si>
  <si>
    <t>BFO 2, Area 14, Photos, Tpr Mumaw, Michael Pyle, 1st Sgt Andrews</t>
  </si>
  <si>
    <t>Rick Sousa</t>
  </si>
  <si>
    <t>Richard Sousa, fernando hernandez</t>
  </si>
  <si>
    <t>div318078083</t>
  </si>
  <si>
    <t>Area 22, 1st Sgt Leslie, Tpr Duffer, Photos</t>
  </si>
  <si>
    <t>Margaret Hayes, Annie Holder, Aakash Shah</t>
  </si>
  <si>
    <t>DIV518108741</t>
  </si>
  <si>
    <t>Area 37, 1st sgt Barrik</t>
  </si>
  <si>
    <t>Bill Haggerty</t>
  </si>
  <si>
    <t>Bill Haggerty-speeding ticket</t>
  </si>
  <si>
    <t>Area 31, Tpr Littlejohn</t>
  </si>
  <si>
    <t>Timothy McAfee</t>
  </si>
  <si>
    <t>Timothy McAfee, Esq</t>
  </si>
  <si>
    <t>Shade Workman, Tazewell Drug Task Force</t>
  </si>
  <si>
    <t>Cpt Daniels, Lt Robinson, DaVid Belcher, Shawn Caudell</t>
  </si>
  <si>
    <t>Protective order worked out</t>
  </si>
  <si>
    <t>BCI 4 &amp; 6</t>
  </si>
  <si>
    <t>Adam McMurray</t>
  </si>
  <si>
    <t>Yader Martinez, Jose Roman Lara</t>
  </si>
  <si>
    <t>DIV218037321</t>
  </si>
  <si>
    <t>BFO 2, Area 5, Tpr Holloway-Johnson, Photos</t>
  </si>
  <si>
    <t>Mario Bastidas, Dimas Martin, Wendy Lopez, Rocco Capone</t>
  </si>
  <si>
    <t>DIV218075252</t>
  </si>
  <si>
    <t>BFO 2, Area 5, Photos, Trp Zalasar, 1st Sgt Hairston</t>
  </si>
  <si>
    <t>Suzanne Perez, Laura Coleman, Rico Ettson, Christian Karsner</t>
  </si>
  <si>
    <t>DIV317060984</t>
  </si>
  <si>
    <t>BFO 3, Area 22, Photos, Trp Gardner</t>
  </si>
  <si>
    <t>Raymond Sinnott</t>
  </si>
  <si>
    <t>Maribel Bazquez-Karlsen, Ronald Hill, Shawn Blake</t>
  </si>
  <si>
    <t>DIV216081398</t>
  </si>
  <si>
    <t>Kelly Brady, ped Carrie Bradley</t>
  </si>
  <si>
    <t>Bfo 1, Area 44, Tpr Alger, Photos</t>
  </si>
  <si>
    <t>Lenden Eakin</t>
  </si>
  <si>
    <t>Lenden Eakin, Esquire</t>
  </si>
  <si>
    <t>James O'Reilly, Brent Ulrath, William Moore, Beverly Lewis, Myron Wynn, pass Ruby Lewis</t>
  </si>
  <si>
    <t>DIV416006508</t>
  </si>
  <si>
    <t>BFO 4, Area 26, Tpr Purvis, Photos</t>
  </si>
  <si>
    <t>Allyssa Williams</t>
  </si>
  <si>
    <t>DIV218077051</t>
  </si>
  <si>
    <t>BFO 2, Area 5, Tpr Hansen, Photos</t>
  </si>
  <si>
    <t>BFO 2, Area 5, Photos, Trp Hansen</t>
  </si>
  <si>
    <t>Jason Kozlowski, Juan Bruch</t>
  </si>
  <si>
    <t>DIV218082495</t>
  </si>
  <si>
    <t>BFO 2, Area 13, Photos, Trp Flanagan, Michael Pyle</t>
  </si>
  <si>
    <t xml:space="preserve">BFO 7, Area 48, Sgt Middleton, </t>
  </si>
  <si>
    <t>Mencia Paulino, Killian Miller, Montrell Williams, Omaid Saifi</t>
  </si>
  <si>
    <t>BFO 1, Area 8, Photos, Trp Nelson</t>
  </si>
  <si>
    <t>Willis lanier</t>
  </si>
  <si>
    <t>Willis Lanier, Esquire</t>
  </si>
  <si>
    <t>Pejman Moeini</t>
  </si>
  <si>
    <t>DIV718161332</t>
  </si>
  <si>
    <t>Area 9, BFO 7, Tpr Starkes, Photos</t>
  </si>
  <si>
    <t>James Chambers, Charity Crigger</t>
  </si>
  <si>
    <t>DIV618081001</t>
  </si>
  <si>
    <t>Area 39, Photos, Trp Black</t>
  </si>
  <si>
    <t>Amy Hubbard, Katie Bingham, Kimberly Bingham</t>
  </si>
  <si>
    <t>OCME Investigators</t>
  </si>
  <si>
    <t>victim Kevin Childress</t>
  </si>
  <si>
    <t>DIV318078853</t>
  </si>
  <si>
    <t>Area 19, Photos, Tpr Lee</t>
  </si>
  <si>
    <t>Stephanie Lazo, pass Loxanna Lazo</t>
  </si>
  <si>
    <t>DIV718175410</t>
  </si>
  <si>
    <t>Area 48, Lisa Catlett, Sgt Middleton</t>
  </si>
  <si>
    <t>Hether Sabourin</t>
  </si>
  <si>
    <t>james worsham, dana ramirez</t>
  </si>
  <si>
    <t>DIV518105258</t>
  </si>
  <si>
    <t>BFO 5, Area 37, Tpr Fox, Photos, Sgt Nealy</t>
  </si>
  <si>
    <t>Malayla Lindy, Frances H Bassett, pass Frances D Bassett</t>
  </si>
  <si>
    <t>DIV618083237</t>
  </si>
  <si>
    <t>BFO 6, Area 41, Tpr Monteith, Photos</t>
  </si>
  <si>
    <t>Eddie Cooper</t>
  </si>
  <si>
    <t>The Cooper Law Office</t>
  </si>
  <si>
    <t>Willie walker, george foster, pass zhakia jefferson, chase parker, alexis henderson, phyllisse lewis</t>
  </si>
  <si>
    <t>Area 24, 1st sgt reece</t>
  </si>
  <si>
    <t>Harrison Rudolph</t>
  </si>
  <si>
    <t>George University</t>
  </si>
  <si>
    <t>student incident reports, HDS, ICE</t>
  </si>
  <si>
    <t>Lt Marks, BCI CID, Austin White</t>
  </si>
  <si>
    <t>CID</t>
  </si>
  <si>
    <t>Alaska native/american indian female victim unsolved cases, 1900-present</t>
  </si>
  <si>
    <t>stephen manley, sharmila thokala, darin riedlinger</t>
  </si>
  <si>
    <t>Cost estimate-717.00</t>
  </si>
  <si>
    <t>Nicole Gibson, Alexa Owen</t>
  </si>
  <si>
    <t>DIV518114385</t>
  </si>
  <si>
    <t>Area 32, Tpr Drummond, Christina Albertson</t>
  </si>
  <si>
    <t>Idalia Lemus Galo, pass America Virgil-Limus, Allison Montez, Brianna Mendoza</t>
  </si>
  <si>
    <t>DIV118093208</t>
  </si>
  <si>
    <t>BFO 1, Area 1, Photos, Trp Spangler, 1st Sgt LeCroy</t>
  </si>
  <si>
    <t>Luis Sanchez, Nickolas Shipman, John Moran</t>
  </si>
  <si>
    <t>DIV118062336</t>
  </si>
  <si>
    <t>BFO 1, Area 3, Photos, Trp Shaw</t>
  </si>
  <si>
    <t>Avon Merritt, Charles Staples</t>
  </si>
  <si>
    <t>DIV516097812</t>
  </si>
  <si>
    <t>BFO 5, Area 46, Photos</t>
  </si>
  <si>
    <t>Trooper no longer VSP employee-sent limited documents</t>
  </si>
  <si>
    <t>Mr. Meadows</t>
  </si>
  <si>
    <t>Lisa Gray</t>
  </si>
  <si>
    <t>DIV118089600 &amp; 18-19560</t>
  </si>
  <si>
    <t>Area 44, Tpr Pemberton, 1t Sgt Botkin</t>
  </si>
  <si>
    <t>dangelo athey, deja hopson, shantyana rentrope, mojtaba bazzaz, christopher life, pass daasia jones</t>
  </si>
  <si>
    <t>DIV118114487</t>
  </si>
  <si>
    <t>BFO 1, Area 8, Tpr Meehan, Photos, 1st sgt elliott</t>
  </si>
  <si>
    <t>Jed Manton</t>
  </si>
  <si>
    <t>Harris Lowry Manton</t>
  </si>
  <si>
    <t>Russell Jones, Aniklumar Patel, pass Ajay Patel, Mukesh Patel, Shakumla Patel</t>
  </si>
  <si>
    <t>DIV418061139</t>
  </si>
  <si>
    <t>Bfo 4, Area 25, Tpr Cochran, Photos</t>
  </si>
  <si>
    <t>jenni moses, corey parker</t>
  </si>
  <si>
    <t>DIV118118264</t>
  </si>
  <si>
    <t>BFO 1, Area 8, Tpr Dean, Photos</t>
  </si>
  <si>
    <t>Gail gaines, june kim</t>
  </si>
  <si>
    <t>DIV118115133</t>
  </si>
  <si>
    <t>BFO 1, Area 8, Tpr Dee, Photos</t>
  </si>
  <si>
    <t>rec'd check $12.78 (310099) 11/29/18</t>
  </si>
  <si>
    <t>Tonya Butts, Tiffany Hamilton</t>
  </si>
  <si>
    <t>DIV417085898</t>
  </si>
  <si>
    <t>Sara Tryon</t>
  </si>
  <si>
    <t>New York Life</t>
  </si>
  <si>
    <t>Bernard Embrey</t>
  </si>
  <si>
    <t>DIV217056601 &amp; 17-14800</t>
  </si>
  <si>
    <t>Rachel Ahn</t>
  </si>
  <si>
    <t>Inside Edition</t>
  </si>
  <si>
    <t>William Nichely, victim Jennarae Goodbar</t>
  </si>
  <si>
    <t>DIV1618099232 &amp; 18-27325</t>
  </si>
  <si>
    <t>Daniel Lee</t>
  </si>
  <si>
    <t>DIV318061768 &amp; 18-21027</t>
  </si>
  <si>
    <t>Area 18, Tpr Johnson</t>
  </si>
  <si>
    <t>Susan Freese, Daniel Johnson</t>
  </si>
  <si>
    <t>DIV418088658</t>
  </si>
  <si>
    <t>BFO 4, Area 27, Tpr Harrison, Photos</t>
  </si>
  <si>
    <t>Vicky Melle</t>
  </si>
  <si>
    <t>Luann Tarren, Victoria Melle, Kimberly Mayer</t>
  </si>
  <si>
    <t>DIV518104139</t>
  </si>
  <si>
    <t>BFO 5, Area 47, Tpr Smiley, Photos, Sgt Havrille</t>
  </si>
  <si>
    <t>Justin Pinder, Tyvles Parham, Flora Smith</t>
  </si>
  <si>
    <t>DIV118119303</t>
  </si>
  <si>
    <t>BFO 1, Area 1, Tpr Richardson, Photos, Sgt Brown</t>
  </si>
  <si>
    <t>Shervonne Thomas, Adrainne Murray</t>
  </si>
  <si>
    <t>DIV515156046</t>
  </si>
  <si>
    <t>BFO 5, Area 47, Tpr Taylor, Photos, Sgt Havrilla</t>
  </si>
  <si>
    <t>Eileen Geller</t>
  </si>
  <si>
    <t>Hancock Daniel &amp; Johnson</t>
  </si>
  <si>
    <t>Halifax VFW Post shotting, Malik Cobbs</t>
  </si>
  <si>
    <t>16-9874 (RED FILE)</t>
  </si>
  <si>
    <t>BCI 3, Corinne, 1st St Okaley</t>
  </si>
  <si>
    <t>William Robinson, Chad Holmes</t>
  </si>
  <si>
    <t>DIV417100333 &amp; 17-23071</t>
  </si>
  <si>
    <t>1st sgt belcher, BCI 4, Cpt Daniels</t>
  </si>
  <si>
    <t>Carla Elliott, Jessica Lewis</t>
  </si>
  <si>
    <t>DIV118117833 &amp; 18-27590</t>
  </si>
  <si>
    <t>Brittany Burnett, William Croson</t>
  </si>
  <si>
    <t>DIV118113732</t>
  </si>
  <si>
    <t>George Clayton, Welton Cox</t>
  </si>
  <si>
    <t>DIV218063823</t>
  </si>
  <si>
    <t>Jaime Ramos, Wava Johnson</t>
  </si>
  <si>
    <t>DIV218074975</t>
  </si>
  <si>
    <t>BFO 2, Area 5, Tpr Johnson, Photos, 1st Sgt Hairston</t>
  </si>
  <si>
    <t>Deborah Carroll, Theresa Crosby, Manuel Carrasquillo, client Curtis Diggs</t>
  </si>
  <si>
    <t>DIV518075060</t>
  </si>
  <si>
    <t>BFO 5, Tpr Ferrell, Sgt Buckham, Photos</t>
  </si>
  <si>
    <t>Narkia Ritchie, Sandra Waldron</t>
  </si>
  <si>
    <t>DIV718172978 &amp; DIV718172980</t>
  </si>
  <si>
    <t>BFO 7, Area 9, Tpr Castellon, Rios &amp; Norris, Photos</t>
  </si>
  <si>
    <t>Adam Cohen, Miron Reynolds, Hector Centeno Briceno</t>
  </si>
  <si>
    <t>DIV718186845</t>
  </si>
  <si>
    <t>BFO 7, Area 45, Tpr Thompson, Photos</t>
  </si>
  <si>
    <t>Teresa Kersey, Lashay Spears, Thomas Weed, pass Rodney Jefferson, delon phillips</t>
  </si>
  <si>
    <t>DIV117132769</t>
  </si>
  <si>
    <t>Paid BFO 1 $33.10 #309801-803 11/16/18</t>
  </si>
  <si>
    <t>Jack Dalton, Kelly McPhaul, Carl Nasal, Onyemachi Onyemachi, Heather Hale, Arielle Etienne-Edmonson</t>
  </si>
  <si>
    <t>DIV118118087 &amp; DIV118118089</t>
  </si>
  <si>
    <t>BFO 1, Area 3, Tpr Naylor, Todd, Bone, Photos, Safety</t>
  </si>
  <si>
    <t>Ramone Johnson, Jean Michel, pass Erna Millen, Henrinch Pierre, Miltch Pierre</t>
  </si>
  <si>
    <t>Bfo 1, Area 7, Tpr Hawkins, Photos</t>
  </si>
  <si>
    <t>FOIA withdrawn 11/5/18-photos &amp; CAD sent prior to withdrawal</t>
  </si>
  <si>
    <t>Sabrina Rivera</t>
  </si>
  <si>
    <t>Devore Law Group</t>
  </si>
  <si>
    <t>Luan Bell</t>
  </si>
  <si>
    <t>08-21447 (FACTS 0885080199)</t>
  </si>
  <si>
    <t>Thomas Counts</t>
  </si>
  <si>
    <t>Robert Ward, Ryan Maddox</t>
  </si>
  <si>
    <t>No records-refer to Hampden Sydney College PD</t>
  </si>
  <si>
    <t>Cory Smith</t>
  </si>
  <si>
    <t>News 4 Washington</t>
  </si>
  <si>
    <t>Tala Farea, Rotana Farea, Abdulsalam Farea, Wafa'a Farea, Safaa Al Abasi</t>
  </si>
  <si>
    <t>Missing persons</t>
  </si>
  <si>
    <t>Corrine, BASS</t>
  </si>
  <si>
    <t>Redacted reports-no charge</t>
  </si>
  <si>
    <t>Heather Howard</t>
  </si>
  <si>
    <t>Jessee Read &amp; Howard</t>
  </si>
  <si>
    <t>Dusten Cox, John Slis</t>
  </si>
  <si>
    <t>DIV418062219 &amp; 18-18262</t>
  </si>
  <si>
    <t>Area 26, 1st sgt mccall</t>
  </si>
  <si>
    <t>Stephanie turner, douglas meador, pass iyanna turner, regina meador</t>
  </si>
  <si>
    <t>DIV718170152</t>
  </si>
  <si>
    <t>Hugo lopez medrano, francisco segovia rodriguez, client ronald gonzalez vicente</t>
  </si>
  <si>
    <t>Jessica McCollum</t>
  </si>
  <si>
    <t>Westlake Legal Group</t>
  </si>
  <si>
    <t>Radar policy, training &amp; Trp Ihara radar, Keenan Richardson</t>
  </si>
  <si>
    <t>Area 10, Tpr Ihara, training, lt kincaid</t>
  </si>
  <si>
    <t>Andy Sammy</t>
  </si>
  <si>
    <t>dui</t>
  </si>
  <si>
    <t>BFO 2, Area 16, Tpr McCutcheon, CCI 72, Sgt McCurry</t>
  </si>
  <si>
    <t>Ethan Register, Clement Ferri, Gregory Rawlings, Austin Walls, Ufuk Adiyaman, Annebly Aroney</t>
  </si>
  <si>
    <t>DIV516086757</t>
  </si>
  <si>
    <t>BFO 5, Area 46, Photos, 1st Sgt Ambrosio</t>
  </si>
  <si>
    <t>Clifton Harmon, Danny Yopp</t>
  </si>
  <si>
    <t>DIV618075799</t>
  </si>
  <si>
    <t>BFO 5, Area 49, Tpr Umberger, Photos</t>
  </si>
  <si>
    <t>Maria Merritt</t>
  </si>
  <si>
    <t>DIV515003118</t>
  </si>
  <si>
    <t>Bfo 5, Trp Sarian, Sgt Buckham, Photos</t>
  </si>
  <si>
    <t>David Masucci</t>
  </si>
  <si>
    <t>NCIS</t>
  </si>
  <si>
    <t>edward socha, charles gender</t>
  </si>
  <si>
    <t>DIV518117275</t>
  </si>
  <si>
    <t xml:space="preserve">bfo 5, area 32, tpr rolle </t>
  </si>
  <si>
    <t>Area 39, sgt simmons</t>
  </si>
  <si>
    <t>Jonathan Shelton, Carolyn Featherston</t>
  </si>
  <si>
    <t>DIV318071060</t>
  </si>
  <si>
    <t>Triple E Trucking, Truck v Pedestrian, Davis Travel Center</t>
  </si>
  <si>
    <t>DIV518112357</t>
  </si>
  <si>
    <t>BFO 5, Area 35, Tpr Weidman, Photos</t>
  </si>
  <si>
    <t>Lester Labarge, ped Bradford Clark, Carter Lewis, David Johnson</t>
  </si>
  <si>
    <t>DIV118116722 &amp; 18-25977</t>
  </si>
  <si>
    <t>Area 1, Sgt Brown</t>
  </si>
  <si>
    <t>Allen Jenkins</t>
  </si>
  <si>
    <t>David Noll</t>
  </si>
  <si>
    <t>Wilber Diaz-Molina, Calvin Sydnor</t>
  </si>
  <si>
    <t>DIV718133184</t>
  </si>
  <si>
    <t>BFO 7, Area 39, Tpr Armentrout, Photos</t>
  </si>
  <si>
    <t>Adam McKelvey, Esquire</t>
  </si>
  <si>
    <t>Mal Park, Kristina Crockett, pass So Young, Chang Park</t>
  </si>
  <si>
    <t>DIV516056407</t>
  </si>
  <si>
    <t>BFO 5, Tpr Pope, Sgt Buckham Photos</t>
  </si>
  <si>
    <t>Sgt Buckham</t>
  </si>
  <si>
    <t>Faxed documents no charge</t>
  </si>
  <si>
    <t>Garret Haskins, Crystal Gilliam</t>
  </si>
  <si>
    <t>DIV118115189</t>
  </si>
  <si>
    <t>BFO 1, Area 7, Tpr McKay, Photos, 1st Sgt Chambers</t>
  </si>
  <si>
    <t>Heidi Minzer</t>
  </si>
  <si>
    <t>Heidi Minzer, Esquire</t>
  </si>
  <si>
    <t>Orders/procedures et re: critical incidents, use of force, officer-involved shootings</t>
  </si>
  <si>
    <t>Provided docs</t>
  </si>
  <si>
    <t>Crystal Rivers</t>
  </si>
  <si>
    <t>Rivers Paralegal Services</t>
  </si>
  <si>
    <t>John Wynne, Rivermont Banking Co, Jennifer Richardson, Peter Sackett, Crystal Rivers, Karen Foster, Victoria Marsh</t>
  </si>
  <si>
    <t>Legal-No records</t>
  </si>
  <si>
    <t>Sally Moore</t>
  </si>
  <si>
    <t>BFO 5, Area 46, Sgt Dennie, Photos</t>
  </si>
  <si>
    <t>Antonio Fuerte Dominguez, John Smith</t>
  </si>
  <si>
    <t>DIV118118162</t>
  </si>
  <si>
    <t>Antonio Clarke, Qader Amiri</t>
  </si>
  <si>
    <t>DIV118106604</t>
  </si>
  <si>
    <t>BFO 1, Area 1, Tpr Goode, Photos, Sgt Brown</t>
  </si>
  <si>
    <t>BFO 1, Area 1, Photos, Sgt Middleton</t>
  </si>
  <si>
    <t>Brian Kinder</t>
  </si>
  <si>
    <t>Keith Kinder, Christopher Massey</t>
  </si>
  <si>
    <t>DIV618099106 &amp; 18-27146</t>
  </si>
  <si>
    <t>Amber Elvebak</t>
  </si>
  <si>
    <t>Securian financial</t>
  </si>
  <si>
    <t>Bobbie burnett</t>
  </si>
  <si>
    <t>DIV618008132</t>
  </si>
  <si>
    <t>area 42, tpr d'albero, 1st sgt davis</t>
  </si>
  <si>
    <t>Minimum docs requested sent no charge</t>
  </si>
  <si>
    <t>Thomas Plofchan</t>
  </si>
  <si>
    <t>Christian Sierra, Timothy Hood</t>
  </si>
  <si>
    <t>14-7322 RED FILE)</t>
  </si>
  <si>
    <t>Lt Kelly, BCI 7</t>
  </si>
  <si>
    <t>Whitney Johnson, Brian Bastin, Kelvin Gaines, pass Vernita Gaines</t>
  </si>
  <si>
    <t>DIV317095593</t>
  </si>
  <si>
    <t>Area 20, Tpr Ferrell</t>
  </si>
  <si>
    <t>Thomas Wood, pass Grayson Hicks</t>
  </si>
  <si>
    <t>DIV117103218</t>
  </si>
  <si>
    <t>BFO 1, Area 4, Tpr Robinson, Photos</t>
  </si>
  <si>
    <t>Sylvester Smith</t>
  </si>
  <si>
    <t>BFO 5, Area 37, Tpr Meier, Sgt Nealy</t>
  </si>
  <si>
    <t>Returned check</t>
  </si>
  <si>
    <t>Bfo 2, Michael Pyle</t>
  </si>
  <si>
    <t>Rachael Gray</t>
  </si>
  <si>
    <t>Dennis Stewart &amp; Krischer</t>
  </si>
  <si>
    <t>Sharif Shafik</t>
  </si>
  <si>
    <t>Area 45, Tpr Clack, 1st Sgt Mittendorff</t>
  </si>
  <si>
    <t>Maria Moric</t>
  </si>
  <si>
    <t>Mark Wolf, Dominic Matthews</t>
  </si>
  <si>
    <t>DIV216020446</t>
  </si>
  <si>
    <t xml:space="preserve">CAD provided </t>
  </si>
  <si>
    <t>Amtrak train crash</t>
  </si>
  <si>
    <t>DIV318007820</t>
  </si>
  <si>
    <t>Albert Cantwell, Angela Huckstep</t>
  </si>
  <si>
    <t>DIV717019204</t>
  </si>
  <si>
    <t>BFO 7, Area 9, 1st Sgt Johnson</t>
  </si>
  <si>
    <t>Trooper Bowser has left the department</t>
  </si>
  <si>
    <t>Ann Rigby</t>
  </si>
  <si>
    <t>Federal Public Defender</t>
  </si>
  <si>
    <t>Kevin Ben</t>
  </si>
  <si>
    <t>DIV712131179 &amp; 12-665</t>
  </si>
  <si>
    <t>Provided records (9.44)</t>
  </si>
  <si>
    <t>Oaths of office</t>
  </si>
  <si>
    <t>Elizabeth Dodge</t>
  </si>
  <si>
    <t>Policies-death notification and cell phone w/out warrant</t>
  </si>
  <si>
    <t>Cost invoice-out of state (38.34)</t>
  </si>
  <si>
    <t>Khalil Rahim, Princess Gress, Bradley McKeown, John Caraway, pass Katherine McKeown</t>
  </si>
  <si>
    <t>DIV617086265 &amp; 17-19129</t>
  </si>
  <si>
    <t>BFO 6, Area 49, Photos, Trp Umberger, 1st Sgt Smith</t>
  </si>
  <si>
    <t>CJIS - Photos</t>
  </si>
  <si>
    <t>Monique Williams, Latrice Tibbs, James Martin</t>
  </si>
  <si>
    <t>No records-refer to SCV</t>
  </si>
  <si>
    <t>Patrick Willis, Melvin Schursky</t>
  </si>
  <si>
    <t>DIV515041628</t>
  </si>
  <si>
    <t>BFO 5, BCI 5, Tpr Greene, Photos, 1st Sgt Edelman</t>
  </si>
  <si>
    <t>Michael Del Bueno</t>
  </si>
  <si>
    <t>Whitt &amp; Del Bueno</t>
  </si>
  <si>
    <t>William Johnson, Abatement Technical Services</t>
  </si>
  <si>
    <t>DIV518067466</t>
  </si>
  <si>
    <t>Jeffrey Hall, Vicky Hensley, donald haines, kristina elder</t>
  </si>
  <si>
    <t>DIV218080199</t>
  </si>
  <si>
    <t>BFO 2, Area 5, Tpr Burrows, Photos, Michael Pyle</t>
  </si>
  <si>
    <t>Dante Whisenton, morgan o'bryan</t>
  </si>
  <si>
    <t>DIV618092344</t>
  </si>
  <si>
    <t>BFO 6, Area 39, Tpr Black &amp; Stevens, Photos</t>
  </si>
  <si>
    <t>William Cooke, Joseth Tarleton, pass Grace Emminizer</t>
  </si>
  <si>
    <t>BFO 1, Area 2, Tpr Compton, Photos, 1st Sgt Smith</t>
  </si>
  <si>
    <t>Michael Uebel</t>
  </si>
  <si>
    <t>G4S Compliance &amp; Investigations</t>
  </si>
  <si>
    <t>Roberto Labori, Luis Barrios</t>
  </si>
  <si>
    <t>DIV118117810</t>
  </si>
  <si>
    <t>Area 44, Trp Russell</t>
  </si>
  <si>
    <t>Rosia Anthony</t>
  </si>
  <si>
    <t>DIV518118116</t>
  </si>
  <si>
    <t>BFO 5, Area 47, Photos, Trp Gaines, Sgt Rossetti</t>
  </si>
  <si>
    <t>Garner Barratt, pass Joseph Moore</t>
  </si>
  <si>
    <t>DIV118119206</t>
  </si>
  <si>
    <t>BFO 1, Area 6, Photos, Trp Elsesser</t>
  </si>
  <si>
    <t>Brooke Flowers, Robert Schrum, pass Tricia Schrum</t>
  </si>
  <si>
    <t>DIV118121246</t>
  </si>
  <si>
    <t>BFO 1, Area 6, Trp Debois</t>
  </si>
  <si>
    <t>Lawrence Bonderer, pass Morna William, Ashley Williams</t>
  </si>
  <si>
    <t>DIV118035476</t>
  </si>
  <si>
    <t>BFO 1, Area 6, Photos, Trp Barner</t>
  </si>
  <si>
    <t>Angelo Eramo, Yong Pak, pass Suk Pak</t>
  </si>
  <si>
    <t>DIV118109374</t>
  </si>
  <si>
    <t>Jasper Carter, Darlene Beverly</t>
  </si>
  <si>
    <t>DIV118107279</t>
  </si>
  <si>
    <t>BFO 1, Area 1, Photos, Trp Fleenor</t>
  </si>
  <si>
    <t>Paid Area 1 6.52 #309849 dated 11/16/18 Paid BFO 1 32.50 #309793 dated 11/15/18</t>
  </si>
  <si>
    <t>Michael Hays, Greta Spence</t>
  </si>
  <si>
    <t>DIV515110664</t>
  </si>
  <si>
    <t>BFO 5, Area 33, Photos, Trp Sebatumitsi</t>
  </si>
  <si>
    <t>Bryce Agriesti, Sandra McBride</t>
  </si>
  <si>
    <t>DIV118107694</t>
  </si>
  <si>
    <t>Area 6, Photos, Trp Debois</t>
  </si>
  <si>
    <t>Kristy Waite</t>
  </si>
  <si>
    <t>Carol Swindells</t>
  </si>
  <si>
    <t>DIV118124669</t>
  </si>
  <si>
    <t>Area 44, Photos, Trp Weast</t>
  </si>
  <si>
    <t>Kimberly Trostle</t>
  </si>
  <si>
    <t>Nicholas Taxera, Robert Jones</t>
  </si>
  <si>
    <t>DIV213043205</t>
  </si>
  <si>
    <t>Area 5, Photos, Trp Fletcher, Trp Liston</t>
  </si>
  <si>
    <t>Provided CAD history</t>
  </si>
  <si>
    <t>Records provided</t>
  </si>
  <si>
    <t>Deneen Morris</t>
  </si>
  <si>
    <t>Ruth Davis, Corey Morris</t>
  </si>
  <si>
    <t>DIV318071694</t>
  </si>
  <si>
    <t>BFO 3, Area 18, Trp Tunnell</t>
  </si>
  <si>
    <t>Provided copy of summons &amp; CAD</t>
  </si>
  <si>
    <t>Noella Guevara Lovo</t>
  </si>
  <si>
    <t>911 transcript, call about father</t>
  </si>
  <si>
    <t>No records-refer to Prince Wm</t>
  </si>
  <si>
    <t>Steven Canada</t>
  </si>
  <si>
    <t>Walter Crocker, John Mallory, pass John Mallory III</t>
  </si>
  <si>
    <t>DIV518032025 &amp; 18-8031</t>
  </si>
  <si>
    <t>Area 34, Tpr Harville, Photos, 1st Sgt Johnson, safety</t>
  </si>
  <si>
    <t>Safety 11-13-18 no responsive docs</t>
  </si>
  <si>
    <t>eugene flemming, chane sykes</t>
  </si>
  <si>
    <t>DIV517014870</t>
  </si>
  <si>
    <t>BFO5, christina albertson, seth parks, photos, dsgt5</t>
  </si>
  <si>
    <t>John Taylor</t>
  </si>
  <si>
    <t>Florance Gordon Brown</t>
  </si>
  <si>
    <t>Megan Hudnall, ped Anthony Frisina, Mary Taylor</t>
  </si>
  <si>
    <t>DIV116108838 &amp; 16-19070</t>
  </si>
  <si>
    <t>BFO 1, Area 2, Tpr Reed, Photos</t>
  </si>
  <si>
    <t>Cathy Garner</t>
  </si>
  <si>
    <t>Amtrak Railroad Claims/Insurance Dept</t>
  </si>
  <si>
    <t>Laura Griffin</t>
  </si>
  <si>
    <t>DIV517097748 &amp; 17-18918</t>
  </si>
  <si>
    <t>Area 37, Trp Bassolino, Sgt Nealy</t>
  </si>
  <si>
    <t>Solomon Sterenberg</t>
  </si>
  <si>
    <t>Josefa Garcia Ascensio, Daisy Castro</t>
  </si>
  <si>
    <t>No records- refer to Alexandria PD</t>
  </si>
  <si>
    <t>Yuk Au, Esteban Lopez, client Gilberto Umanzor</t>
  </si>
  <si>
    <t>DIV718187216</t>
  </si>
  <si>
    <t>Bfo 7, Area 9, Tpr Downer, Photos</t>
  </si>
  <si>
    <t>Gerald Wolburg, John Sharp, ped Herbert Tyler</t>
  </si>
  <si>
    <t>DIV118040219</t>
  </si>
  <si>
    <t>Bfo 1, Area 4, Tpr Fortuna, Photos</t>
  </si>
  <si>
    <t>Alexandra priebe, casey turbok, jose valera rosales, client ana martiza herrera sican</t>
  </si>
  <si>
    <t>DIV718172542</t>
  </si>
  <si>
    <t>BFO 7, Area 45, Tpr Burns, Photos</t>
  </si>
  <si>
    <t>Julia Crubel</t>
  </si>
  <si>
    <t>INS insurance</t>
  </si>
  <si>
    <t>Jeff saint louis, briant smith, pass martika jones</t>
  </si>
  <si>
    <t>DIV618058143</t>
  </si>
  <si>
    <t>Area 41, Tpr Monteith, Photos</t>
  </si>
  <si>
    <t>Patreaus Sexual Misconduct Files</t>
  </si>
  <si>
    <t>Veterans Affairs Dept</t>
  </si>
  <si>
    <t>Bryan Tucker</t>
  </si>
  <si>
    <t>No records-refer to Norfolk PD</t>
  </si>
  <si>
    <t>Robert Eilbert</t>
  </si>
  <si>
    <t>Melissa Brannon, 1989 child abduction</t>
  </si>
  <si>
    <t>BCI 7, Lt Kelly</t>
  </si>
  <si>
    <t>Referred to Fairfax PD</t>
  </si>
  <si>
    <t>Hammad Eyad, Crusoe Coleman, James Henderson</t>
  </si>
  <si>
    <t>DIV718024237 &amp; 18-5408</t>
  </si>
  <si>
    <t>Bfo 7, Area 48, Trp Gary, Photos</t>
  </si>
  <si>
    <t>Trooper SP-50 pad</t>
  </si>
  <si>
    <t>Allan Serrano</t>
  </si>
  <si>
    <t>Allan Serrano, Esquire</t>
  </si>
  <si>
    <t>Giraldo Diaz Sanchez, Suzanne Doud-Galli, Phillip Joseph</t>
  </si>
  <si>
    <t>DIV716143292</t>
  </si>
  <si>
    <t>BFO 7, Area 9, Photos, Trp Stotler, Sgt Saubert, Lisa Catlett</t>
  </si>
  <si>
    <t>Michelle Paul</t>
  </si>
  <si>
    <t>Zinthia Silva, Kristyn Dudley, Sierra Hockaday, Anthony Greeno</t>
  </si>
  <si>
    <t>DIV518107006</t>
  </si>
  <si>
    <t>BFO 5, Area 32, Tpr Kerr, Photos</t>
  </si>
  <si>
    <t>Analea Fisher, Scott Halsey</t>
  </si>
  <si>
    <t>DIV516134858</t>
  </si>
  <si>
    <t>Trooper Donald Callis</t>
  </si>
  <si>
    <t>Area 37, Photos, Trp Jackson</t>
  </si>
  <si>
    <t>Cooley &amp; Associates</t>
  </si>
  <si>
    <t>William Metzler, Daniel Christensen</t>
  </si>
  <si>
    <t>DIV615137150</t>
  </si>
  <si>
    <t>BFO 6, Area 43, 1st Sgt Long, Photos</t>
  </si>
  <si>
    <t>Otis Toone, Jennifer Lee Harrison</t>
  </si>
  <si>
    <t>DIV518108577</t>
  </si>
  <si>
    <t>Bfo 5, Area 35, Tpr Reynolds, Photos</t>
  </si>
  <si>
    <t>Usama Gill, Patience Usula, Jose Garcia Ramos</t>
  </si>
  <si>
    <t>DIV718187332</t>
  </si>
  <si>
    <t>BFO 7, Area 48, Tpr Muller, Sgt Fox, Photos</t>
  </si>
  <si>
    <t>Marshall Jamerson, Kylene Williamson</t>
  </si>
  <si>
    <t>DIV118110434</t>
  </si>
  <si>
    <t>Robert Hagan</t>
  </si>
  <si>
    <t>Samuel Gaines</t>
  </si>
  <si>
    <t>DIV618051908</t>
  </si>
  <si>
    <t>Area 39, 1st Sgt , Photos</t>
  </si>
  <si>
    <t>Sharon Crumley</t>
  </si>
  <si>
    <t>S &amp; S Trucking</t>
  </si>
  <si>
    <t>Larry Scroggins</t>
  </si>
  <si>
    <t>Lara Frame Newell</t>
  </si>
  <si>
    <t>Joseph Ventro</t>
  </si>
  <si>
    <t>DIV118121355</t>
  </si>
  <si>
    <t>Mark Egger</t>
  </si>
  <si>
    <t>Calls to N Royal Ave, Front Royal</t>
  </si>
  <si>
    <t>Jun-Nov 2018</t>
  </si>
  <si>
    <t>No records-refer to Warren Co OEM</t>
  </si>
  <si>
    <t>Terry Botts</t>
  </si>
  <si>
    <t>Dave Leonard, Esquire</t>
  </si>
  <si>
    <t>Flight Report</t>
  </si>
  <si>
    <t>Aviation, 1st Sgt Bush</t>
  </si>
  <si>
    <t>Robert Frazier</t>
  </si>
  <si>
    <t>Nathan Meadows, Holly Thompson, Blair Weaver</t>
  </si>
  <si>
    <t>DIV117077865</t>
  </si>
  <si>
    <t>BFO 1, Tpr Young, Sgt Madding, Photos</t>
  </si>
  <si>
    <t>Tpr Young</t>
  </si>
  <si>
    <t>Trooper emailed docs</t>
  </si>
  <si>
    <t>Timothy Creed</t>
  </si>
  <si>
    <t>Ned Howard, Mariwan Suleiman, pass Xu Muren, Ka Sio</t>
  </si>
  <si>
    <t>DIV716134274</t>
  </si>
  <si>
    <t>BFO 7, Area 10, Photos, Trp Burke</t>
  </si>
  <si>
    <t>Shikita Walker, matthew mepham, james newcomb</t>
  </si>
  <si>
    <t>DIV118123641</t>
  </si>
  <si>
    <t>Bfo 1, Area 8, Tpr Blue, Photos</t>
  </si>
  <si>
    <t>Jason Gay, Debbie Flippin</t>
  </si>
  <si>
    <t>DIV118116386</t>
  </si>
  <si>
    <t>Area 8, Tpr Nelson, Photos</t>
  </si>
  <si>
    <t>Dorothy Mauro</t>
  </si>
  <si>
    <t>Dorothy Mauro, Clifton Coon</t>
  </si>
  <si>
    <t>DIV518115315</t>
  </si>
  <si>
    <t>Eric Giesinger</t>
  </si>
  <si>
    <t>I-264 chase</t>
  </si>
  <si>
    <t>Marisa McNicholas</t>
  </si>
  <si>
    <t>NY Depart of Health</t>
  </si>
  <si>
    <t>Nicholas Taintor, MD</t>
  </si>
  <si>
    <t>18-20834</t>
  </si>
  <si>
    <t>BCI 7, 1st Sgt McClure</t>
  </si>
  <si>
    <t>Joshua Brady</t>
  </si>
  <si>
    <t>Joshua Brady, Rob Reese employee info</t>
  </si>
  <si>
    <t>No records-employee info provided</t>
  </si>
  <si>
    <t>11/210/18</t>
  </si>
  <si>
    <t>Olivia Reimann Hartzell</t>
  </si>
  <si>
    <t>Columbia University</t>
  </si>
  <si>
    <t>VSP Arrest Data, 2013-2017</t>
  </si>
  <si>
    <t>Steven Hennessey</t>
  </si>
  <si>
    <t>Kenneth Ortman</t>
  </si>
  <si>
    <t>Myra Johnson</t>
  </si>
  <si>
    <t>No records-not specific</t>
  </si>
  <si>
    <t>Stephen roche, juan lopez-quinones, maria quintanilla, phillips williams, mirriam ekam</t>
  </si>
  <si>
    <t>DIV718175302</t>
  </si>
  <si>
    <t>Area 11, Tpr Floch, Photos</t>
  </si>
  <si>
    <t>Jack Blagg, donald williams, pass janet williams</t>
  </si>
  <si>
    <t>DIV118006057</t>
  </si>
  <si>
    <t>Trevor Short, ped David Driscoll Jr</t>
  </si>
  <si>
    <t>Area 20, Tpr Thomas, F/sgt Turner, Photos</t>
  </si>
  <si>
    <t>Lt B White</t>
  </si>
  <si>
    <t>Hampton Sheriff's Office</t>
  </si>
  <si>
    <t>Collins Turner</t>
  </si>
  <si>
    <t>DIV518124274 &amp; 18-28507</t>
  </si>
  <si>
    <t>Area 46, F/sgt Ambrosio, Sgt deniis, desaulniers, gray</t>
  </si>
  <si>
    <t>Area Office emailed</t>
  </si>
  <si>
    <t>Rob LeMay</t>
  </si>
  <si>
    <t>Minnesota State University</t>
  </si>
  <si>
    <t>Police force sizes by city</t>
  </si>
  <si>
    <t>Refer to VSP website</t>
  </si>
  <si>
    <t>Craig Davis</t>
  </si>
  <si>
    <t>Reinhardt Harper Davis</t>
  </si>
  <si>
    <t>Preservation letter</t>
  </si>
  <si>
    <t>Cassidy Williams, austin lewis, jarmer babb</t>
  </si>
  <si>
    <t>DIV51613082</t>
  </si>
  <si>
    <t>BFO 5, Area 37, Tpr Coronado, Photos</t>
  </si>
  <si>
    <t>Jarrid Clark, Calvert Miller</t>
  </si>
  <si>
    <t>DIV616118438</t>
  </si>
  <si>
    <t>BFO 6, Area 43, Tpr Hardee, Photos</t>
  </si>
  <si>
    <t>Matthew Perushek</t>
  </si>
  <si>
    <t>Sickels Frei Mims</t>
  </si>
  <si>
    <t>Lonnie Liston, Miranda Kogon</t>
  </si>
  <si>
    <t>DIV716045525</t>
  </si>
  <si>
    <t>Erica Venter, tiffany capati, pass jaden capati</t>
  </si>
  <si>
    <t>DIV318078702</t>
  </si>
  <si>
    <t>Daniel christensen, william metzler</t>
  </si>
  <si>
    <t>Bfo 6, Area 43, Tpr Long, Photos</t>
  </si>
  <si>
    <t>Daminic Moore, pass Jada gibson, courtney sharpe</t>
  </si>
  <si>
    <t>DIV118114608</t>
  </si>
  <si>
    <t>Krishnakumar Seshandri, sanjae mckinnon</t>
  </si>
  <si>
    <t>DIV118126305</t>
  </si>
  <si>
    <t>Sherei tysz, alfonzo smith</t>
  </si>
  <si>
    <t>DIV118072590</t>
  </si>
  <si>
    <t>Bfo 1, Area 3, Tpr Petway, Photos</t>
  </si>
  <si>
    <t>BFO 1, BCI DES 1, BCI 1, SA Dean, f/sgt baldwin, f/sgt elliott</t>
  </si>
  <si>
    <t>Sharon Mingee</t>
  </si>
  <si>
    <t>mack hylemon, sade harley, andrew rhodes</t>
  </si>
  <si>
    <t>DIV518082030</t>
  </si>
  <si>
    <t>Bfo 5, Area 37, Tpr Bassolino, Photos, Christy Albertson, Sgt Nealy</t>
  </si>
  <si>
    <t>Maggie Haines</t>
  </si>
  <si>
    <t>Martin Basola, David Mergler, miguel diaz rivas, david hathcock, catherine birzer</t>
  </si>
  <si>
    <t>DIV718127743</t>
  </si>
  <si>
    <t>BFO 7, Area 9, Tpr Villarroel, Photos</t>
  </si>
  <si>
    <t>Denis Ethier, Souleman Ahmat, client Papineau International</t>
  </si>
  <si>
    <t>DIV617096705</t>
  </si>
  <si>
    <t>Janette Watson</t>
  </si>
  <si>
    <t>McCandlish Lillard</t>
  </si>
  <si>
    <t>Kelvin Carbaugh</t>
  </si>
  <si>
    <t>DIV218065637</t>
  </si>
  <si>
    <t>BFO 2, Area 14, Tpr Evans, Photos, F/sgt Andrews</t>
  </si>
  <si>
    <t>Joshua lamb, jeremiah hasher</t>
  </si>
  <si>
    <t>Area 18, Tpr Anderson</t>
  </si>
  <si>
    <t>Helen Assefa</t>
  </si>
  <si>
    <t>No records-refer to Fairfax PD</t>
  </si>
  <si>
    <t>Desmond Johnson, Steven McGowan</t>
  </si>
  <si>
    <t>DIV518120271</t>
  </si>
  <si>
    <t>BFO 5, Area 35, Tpr Simon, Photos, Sgt Hernandez</t>
  </si>
  <si>
    <t>Motor Carrier Safety had no responsive documents 11/16/18</t>
  </si>
  <si>
    <t>Carol Goraczko</t>
  </si>
  <si>
    <t>Stewart Tilghman Fox Bianchi &amp; Cain</t>
  </si>
  <si>
    <t>Wayne Lohr, Robert Homer, pass Barbara Hopewood</t>
  </si>
  <si>
    <t>DIV618093839 &amp; 18-25883</t>
  </si>
  <si>
    <t>Area 40, Sgt Mavredes</t>
  </si>
  <si>
    <t>James Gentry, Sandra Valdmets, ped Tammi Campbell</t>
  </si>
  <si>
    <t>DIV318076952 &amp; 18-28826</t>
  </si>
  <si>
    <t>Area 18, Tpr Tunnell, F/Sgt Clark</t>
  </si>
  <si>
    <t>Emily Bishop</t>
  </si>
  <si>
    <t>Joseph Banks, Cesar Salinas</t>
  </si>
  <si>
    <t>DIV116158976 (CAD: DIV116158638)</t>
  </si>
  <si>
    <t>BFO 1, Area 6,Tpr Grey, Photos</t>
  </si>
  <si>
    <t>Caitlin St Clair</t>
  </si>
  <si>
    <t>Richard McFail, Jamon Gail</t>
  </si>
  <si>
    <t>No record-refer to RPD</t>
  </si>
  <si>
    <t>Sharon Horner</t>
  </si>
  <si>
    <t>Sharon Horner &amp; Associates</t>
  </si>
  <si>
    <t>Carlie Chiesa, Muslim Rasulov, Dennis McDonald, Debora Ricks</t>
  </si>
  <si>
    <t>BFO 2, Area 62, Tpr Sargent, Photos, Safety</t>
  </si>
  <si>
    <t>Redacted documents provided by Safety no charge</t>
  </si>
  <si>
    <t>Tina Wetsch, Benjamin Quinn, Antonionette Blake, Alycia Meadows, pass Smanatha Greaves</t>
  </si>
  <si>
    <t>DIV115160583</t>
  </si>
  <si>
    <t>Colleen Quinn</t>
  </si>
  <si>
    <t>Locke &amp; Quinn</t>
  </si>
  <si>
    <t>Claire Kepley, Julia Griffith</t>
  </si>
  <si>
    <t>DIV114152075</t>
  </si>
  <si>
    <t>BFO 1, Area 4, Tpr Patrick, Photos</t>
  </si>
  <si>
    <t>M/C Trooper (not Area 4) notes were included in BFO 1 response letter</t>
  </si>
  <si>
    <t>Robey Teumer &amp; Drash</t>
  </si>
  <si>
    <t>Elizabeth Brooks, Jonluke Beasley</t>
  </si>
  <si>
    <t>DIV117130654</t>
  </si>
  <si>
    <t>Christopher Simpson, Josephine Nyarko</t>
  </si>
  <si>
    <t>DIV716171566</t>
  </si>
  <si>
    <t>Bfo 7, Area 11, Tpr Dixon, Photos</t>
  </si>
  <si>
    <t>Raven Christian, Princess Smith</t>
  </si>
  <si>
    <t>DIV118024191</t>
  </si>
  <si>
    <t>Bfo 1, Area 3, Tpr Doss, Photos</t>
  </si>
  <si>
    <t>Sahr Ensah, Odillo Argueta</t>
  </si>
  <si>
    <t>DIV718133613</t>
  </si>
  <si>
    <t>Area9</t>
  </si>
  <si>
    <t>Patsy Hale</t>
  </si>
  <si>
    <t>Patsy Hale, Linda Keen</t>
  </si>
  <si>
    <t>DIV418089023</t>
  </si>
  <si>
    <t>Area 29, Tpr Looney, Photos</t>
  </si>
  <si>
    <t>Darren Kusaj, Quintan Jones, client Terence Lawrence</t>
  </si>
  <si>
    <t>DIV118123651</t>
  </si>
  <si>
    <t>Bfo 1, Area 8, Tpr Williams, Photos, F/sgt Elliott</t>
  </si>
  <si>
    <t>rec'd two checks $32.50 (310046) &amp; $14.23 (310047) 11/29/18</t>
  </si>
  <si>
    <t>Katherine Moore, Jerome Jackson, Stacey Otto, Demetria Taylor</t>
  </si>
  <si>
    <t>No records-refer to VAB PD</t>
  </si>
  <si>
    <t>Tina Babcok</t>
  </si>
  <si>
    <t>Todd Skenk, Paul Grammo, Alyson Magner, Sharon Smelser, pass Donna Chandler</t>
  </si>
  <si>
    <t>DIV218010803 &amp; 18-3831</t>
  </si>
  <si>
    <t>Franklin Chambers, Christopher McNutt</t>
  </si>
  <si>
    <t>DIV315091774</t>
  </si>
  <si>
    <t>BFO 3, Area 21, Tpr Atkins, Photos</t>
  </si>
  <si>
    <t>Christopher Jeff, Baron Ryans</t>
  </si>
  <si>
    <t>Krista Heater, Shirl Thomas</t>
  </si>
  <si>
    <t>DIV318064021</t>
  </si>
  <si>
    <t>Area 20, Tpr Beams, Photos</t>
  </si>
  <si>
    <t>Tiffany Alley</t>
  </si>
  <si>
    <t>Elizabeth Arnold, Wesley Stroupe, Tiffany Riegel, Joanna Strouple</t>
  </si>
  <si>
    <t>No record-refer to Awythe SO</t>
  </si>
  <si>
    <t>Chris Hawthorne</t>
  </si>
  <si>
    <t>his criminal history</t>
  </si>
  <si>
    <t>Melodie Goode</t>
  </si>
  <si>
    <t>DIV118124620 &amp; 18-27599</t>
  </si>
  <si>
    <t>Jamahn Meredith, Jeanette Hammonds, Monique Tucker, pass Derrick Reedy</t>
  </si>
  <si>
    <t>DIV118112482</t>
  </si>
  <si>
    <t>BFO 1, Area 8, Photos, Trp Dotson, Sgt Vowell</t>
  </si>
  <si>
    <t>Gina Sato</t>
  </si>
  <si>
    <t>Line-up procedures</t>
  </si>
  <si>
    <t>Provided OPR 8.13 $10.60</t>
  </si>
  <si>
    <t>Richard Branche, ped Antonio Lowery</t>
  </si>
  <si>
    <t>DIV717077493 &amp; 17-13413</t>
  </si>
  <si>
    <t>BFO 7, Area 48, Photos, Trp Johnson</t>
  </si>
  <si>
    <t>Juan Midence, Ebbie Durie, pass Sandra Mendez, Ange Padilla-Mendez</t>
  </si>
  <si>
    <t>DIV3160155334</t>
  </si>
  <si>
    <t>BFO 3, Area 17, Photos, Trp Brydge</t>
  </si>
  <si>
    <t>Jacob Dawson, Jason Veney</t>
  </si>
  <si>
    <t>DIV118126823</t>
  </si>
  <si>
    <t>Area 44, Tpr Knight, Photos</t>
  </si>
  <si>
    <t>Bernadette Wilkinson, Solomon Walker</t>
  </si>
  <si>
    <t>DIV518118387</t>
  </si>
  <si>
    <t>BFO 5, Area 35, Tpr Williams, Photos</t>
  </si>
  <si>
    <t>Samuel Green, Toby Merrill</t>
  </si>
  <si>
    <t>DIV718187218</t>
  </si>
  <si>
    <t>Area 11, Tpr Gonzalez, Photos</t>
  </si>
  <si>
    <t>Ramon Ibarra, Jasmine Montgomery</t>
  </si>
  <si>
    <t>DIV117055981</t>
  </si>
  <si>
    <t>BFO 1, Area 4, Tpr Stewart &amp; Thompson, Photos</t>
  </si>
  <si>
    <t>Earle Harrell, Stella Rainey</t>
  </si>
  <si>
    <t>DIV118110024</t>
  </si>
  <si>
    <t>Area 8, Tpr Hana, Photos</t>
  </si>
  <si>
    <t>Kanika Keeling, Beth Nochta</t>
  </si>
  <si>
    <t>DIV117137091</t>
  </si>
  <si>
    <t>Adam Clevenger</t>
  </si>
  <si>
    <t>DENIED-insuff info &amp; refer to DMV</t>
  </si>
  <si>
    <t>Maddison Gibbons</t>
  </si>
  <si>
    <t>Potter Burnett</t>
  </si>
  <si>
    <t>Rosemarie Ciccotello, Rachel Wigand, Jose Garcia-Alfaro</t>
  </si>
  <si>
    <t>DIV118093520</t>
  </si>
  <si>
    <t>Benjamin Black</t>
  </si>
  <si>
    <t>Carol Swindells, ped Beverly Shelton</t>
  </si>
  <si>
    <t>DIV118124669 &amp; 18-27607</t>
  </si>
  <si>
    <t>Area 44, F/Sgt Botkin</t>
  </si>
  <si>
    <t>Steven Willinger</t>
  </si>
  <si>
    <t>DIV218080168</t>
  </si>
  <si>
    <t>Cost est $74.25</t>
  </si>
  <si>
    <t>Anita Schauer</t>
  </si>
  <si>
    <t>Republic Services, Inc</t>
  </si>
  <si>
    <t>Colin McMillion, pass Emma McMillion, Archer Volkswagen</t>
  </si>
  <si>
    <t>Horace Webb, Jakeem West</t>
  </si>
  <si>
    <t>DIV118093870</t>
  </si>
  <si>
    <t>BFO 1, Area 7, Photos, Trp Coles, 1st Sgt Chambers</t>
  </si>
  <si>
    <t>Scott Butenewicz, Richard Blas</t>
  </si>
  <si>
    <t>DIV118085323</t>
  </si>
  <si>
    <t>Area 1, Photos, Trp Porter</t>
  </si>
  <si>
    <t>John McGeehan</t>
  </si>
  <si>
    <t>McGeehan Pascale</t>
  </si>
  <si>
    <t>Dashboard and body camera policies &amp; procedures</t>
  </si>
  <si>
    <t>Scott mulars, jerry harris, susan mcspadden, matthew sullivan, jihad hudson, john kroll</t>
  </si>
  <si>
    <t>DIV518091364</t>
  </si>
  <si>
    <t>BFo 5, Area 37, Tpr Smith, Photos, Sgt Nealy</t>
  </si>
  <si>
    <t>11/5/18 46.71 + 11/19/18 29.98</t>
  </si>
  <si>
    <t>Shirley pulliam, melvin hendrick</t>
  </si>
  <si>
    <t>DIV318063612 (not DIV318063376)</t>
  </si>
  <si>
    <t>BFO 3, Area 22, Tpr Kempo, Photos, Marie Lewis</t>
  </si>
  <si>
    <t>Tarig Salih, Carlos Torres, M. McKay, Y. Oh, M. Satish Kumar, M. Schlosser, C. Collier, R. Norman</t>
  </si>
  <si>
    <t>DIV118084622</t>
  </si>
  <si>
    <t>BFO 1, Area 1, Tpr Hite, Photos</t>
  </si>
  <si>
    <t>Deputy Sheriff William Bagby</t>
  </si>
  <si>
    <t>09-18679</t>
  </si>
  <si>
    <t>F/Sgt Fannon</t>
  </si>
  <si>
    <t>Lucas requested personnel files on Middlesex Deputy</t>
  </si>
  <si>
    <t>Michael Reddix, Harold Pina</t>
  </si>
  <si>
    <t>DIV118103988</t>
  </si>
  <si>
    <t xml:space="preserve">Donald Gee </t>
  </si>
  <si>
    <t>John Grizzard, Steven Bates, School bus passengers</t>
  </si>
  <si>
    <t>DIV318082951</t>
  </si>
  <si>
    <t>Bfo 3, Area 22, Tpr McGhee, Photos, F/sgt Leslie</t>
  </si>
  <si>
    <t>Latorya Steward, Kaitlyn Cline</t>
  </si>
  <si>
    <t>DIV118117933</t>
  </si>
  <si>
    <t>Area 8, Tpr Meehan, Photos</t>
  </si>
  <si>
    <t>Ronald Gagne</t>
  </si>
  <si>
    <t>Emily Berczes, Christine Mills-O'Neil, Carolyn Colbert</t>
  </si>
  <si>
    <t>DIV118075496</t>
  </si>
  <si>
    <t>Area 8, Tpr Pinner</t>
  </si>
  <si>
    <t>No video available-only thing requested</t>
  </si>
  <si>
    <t>David Schloss</t>
  </si>
  <si>
    <t>Jose Santos Ayala Quintero, ped Sarah Miller</t>
  </si>
  <si>
    <t>No records-refer to culpepper pd</t>
  </si>
  <si>
    <t>Michelle Baker Williams</t>
  </si>
  <si>
    <t>Oliver Jones, Jorge Alverez</t>
  </si>
  <si>
    <t>Tabithia Dvis</t>
  </si>
  <si>
    <t>American Military University</t>
  </si>
  <si>
    <t>Racial breakdown sworn officers 2017, Out of state requestor</t>
  </si>
  <si>
    <t>Cost estimate- 168.16</t>
  </si>
  <si>
    <t>Shamaika Jackson, Jared Moore, Caryn Best-Randal</t>
  </si>
  <si>
    <t>DIV516103341</t>
  </si>
  <si>
    <t>BFO 5, Area 37, Tpr Lyle, Photos</t>
  </si>
  <si>
    <t>Trooper Lyle was training w/ Tpr Clements-no longer w/ dept-no records available=-provided CAD history only</t>
  </si>
  <si>
    <t>Colin O'Dawe</t>
  </si>
  <si>
    <t>Colin O'Dawe Esq</t>
  </si>
  <si>
    <t>Olayinka Popoola, Deneidra Wilcox</t>
  </si>
  <si>
    <t>DIV517117374</t>
  </si>
  <si>
    <t>John Conte</t>
  </si>
  <si>
    <t>tamya Johnson, Angelito Morales</t>
  </si>
  <si>
    <t>Richard Chumney</t>
  </si>
  <si>
    <t>The News &amp; Advance</t>
  </si>
  <si>
    <t>current VSP investigations in Lynchburg</t>
  </si>
  <si>
    <t>BCI 3, F/Sgt Hack, Corinne</t>
  </si>
  <si>
    <t>$76.00 Cost est</t>
  </si>
  <si>
    <t>James Jones, Vincent Jones, Jeff Owens, Dierra Jordon</t>
  </si>
  <si>
    <t>DIV517120443</t>
  </si>
  <si>
    <t>Amber Murray, pass Chloe Martinez, Joshua Bradley</t>
  </si>
  <si>
    <t>DIV716144422</t>
  </si>
  <si>
    <t>BFO 7, Area 48, Sgt Middleton, Photos</t>
  </si>
  <si>
    <t>Scott Polhamus, James Ball</t>
  </si>
  <si>
    <t>DIV418072088</t>
  </si>
  <si>
    <t>Wilmer Martinez-Mendez</t>
  </si>
  <si>
    <t>Jennifer McGovern</t>
  </si>
  <si>
    <t>Hermes Rodriguez, Jason Duncan</t>
  </si>
  <si>
    <t>DIV716081109</t>
  </si>
  <si>
    <t>jesus sanchez, ped roger johnson</t>
  </si>
  <si>
    <t>DIV317079540 &amp; 17-24124</t>
  </si>
  <si>
    <t>Raelle Daniels, Stephanie King, Ronnie Bertha</t>
  </si>
  <si>
    <t>DIV518103832</t>
  </si>
  <si>
    <t>Area 32, Tpr Maxie, Photos</t>
  </si>
  <si>
    <t>John Owen</t>
  </si>
  <si>
    <t>Delrita Banks, Bruce Pickeral, Colonial Ford trucking</t>
  </si>
  <si>
    <t>DIV116094131</t>
  </si>
  <si>
    <t>No documents from Area 6-Trooper no longer with VSP</t>
  </si>
  <si>
    <t>Andrei Lipan</t>
  </si>
  <si>
    <t>Perry Lockley, Shirley Wilson</t>
  </si>
  <si>
    <t>DIV518126323</t>
  </si>
  <si>
    <t>BFO 5, Area 33, Tpr Sebatumitis, Photos</t>
  </si>
  <si>
    <t>Brian Lown</t>
  </si>
  <si>
    <t>Michael Stacy, Carl Davis</t>
  </si>
  <si>
    <t>DIV418087335</t>
  </si>
  <si>
    <t>Bfo 4, Area 27, Tpr Flanary, Photos</t>
  </si>
  <si>
    <t>Renate Carrabis, Rebecca Allen</t>
  </si>
  <si>
    <t>DIV318079663</t>
  </si>
  <si>
    <t>Bfo 3, Area 18, Tpr Gregory</t>
  </si>
  <si>
    <t>Heidi Tatko</t>
  </si>
  <si>
    <t>Eric John Walsh, Inmate records-FLA resident</t>
  </si>
  <si>
    <t>Everette Wetchler</t>
  </si>
  <si>
    <t>Leah Kay Wetchler, Rockingham Cty jail mugshot Oct/Nov 2010</t>
  </si>
  <si>
    <t>Brent Vance</t>
  </si>
  <si>
    <t>Area 32, Tpr Kerr</t>
  </si>
  <si>
    <t>Granger Angel, Amy Green, Drashty Mody</t>
  </si>
  <si>
    <t>DIV118126166</t>
  </si>
  <si>
    <t>Bfo 1, Area 1, Tpr Fleenor</t>
  </si>
  <si>
    <t>Maylada Reiniger</t>
  </si>
  <si>
    <t>DIV718192201</t>
  </si>
  <si>
    <t>BFO 7, Area 45, Tpr Campbell</t>
  </si>
  <si>
    <t>Area 45-emailed</t>
  </si>
  <si>
    <t>Carter Ayers</t>
  </si>
  <si>
    <t>VSP retired vehicle maintenance records</t>
  </si>
  <si>
    <t>Emailed vehicle main</t>
  </si>
  <si>
    <t>Estrella Carpenter</t>
  </si>
  <si>
    <t>US Marine Corp, Criminal Investigative Division</t>
  </si>
  <si>
    <t>Joseph Miller</t>
  </si>
  <si>
    <t>DIV218081391 &amp; 18-26885</t>
  </si>
  <si>
    <t>Area 5, F/Sgt Hairston</t>
  </si>
  <si>
    <t>Initially denied request 11/28-after contacted from the denial F/Sgt decided to provide LIR &amp; warrant for Marine invest</t>
  </si>
  <si>
    <t>Charles Goodman, Gloria Tucker</t>
  </si>
  <si>
    <t>DIV118120557</t>
  </si>
  <si>
    <t>BFO 1, Area 6, Photos, Trp Meyer</t>
  </si>
  <si>
    <t>Abdal Gul Bstun, William Price</t>
  </si>
  <si>
    <t>DIV518120775</t>
  </si>
  <si>
    <t>BFO 5, Area 34, Tpr Harvey, Photos</t>
  </si>
  <si>
    <t>Nancy Ebersole, Layna Ebersole, Kaylee Carballo</t>
  </si>
  <si>
    <t>DIV518117999 (CAD ONLY)</t>
  </si>
  <si>
    <t>BFO 5, Area 32, Tpr Kerr, Christy Albertson</t>
  </si>
  <si>
    <t>Michael King, Isreal cintron, igal edwards</t>
  </si>
  <si>
    <t>DIV118093717 &amp; DIV218063407 &amp; 18-20564</t>
  </si>
  <si>
    <t>no charge due to lateness</t>
  </si>
  <si>
    <t>Breanna Welcher, William Lesueur</t>
  </si>
  <si>
    <t>DIV517067179</t>
  </si>
  <si>
    <t>BFO 5, Area 47, Sgt Havrilla, Photos</t>
  </si>
  <si>
    <t>Captain Lauren Welk</t>
  </si>
  <si>
    <t>Jonathan Austin</t>
  </si>
  <si>
    <t>18-26876</t>
  </si>
  <si>
    <t>Area 45, F/Sgt Mittendorff</t>
  </si>
  <si>
    <t>Boyd Collier</t>
  </si>
  <si>
    <t>Elizabeth Isherwood, Marion Cates, Richard Wainwright, pass Jamiee Freeman</t>
  </si>
  <si>
    <t>DIV517063131</t>
  </si>
  <si>
    <t>Area 47, Tpr Martin</t>
  </si>
  <si>
    <t>Tommie Steiniger</t>
  </si>
  <si>
    <t>Stephanie Houston, Charles Mickey, Janet Thompson, Jennifer Porter, pass D. Mickey, T. Thompson</t>
  </si>
  <si>
    <t>DIV616033734</t>
  </si>
  <si>
    <t>BFO 6, Area 39, F/Sgt Knight, Photos</t>
  </si>
  <si>
    <t>Thomas Majors, Charles O'Donnell</t>
  </si>
  <si>
    <t>DIV416104768</t>
  </si>
  <si>
    <t>Tpr Scaletta, Photos</t>
  </si>
  <si>
    <t>Latorya Steward, Kaitlyn Cline, client Tyeyonna Steward</t>
  </si>
  <si>
    <t>Bfo 1, Area 8, Tpr Meehan, Photos</t>
  </si>
  <si>
    <t>Bancroft McGavin Horvath &amp; Judkins</t>
  </si>
  <si>
    <t>Kevin Haug</t>
  </si>
  <si>
    <t>No records-refer to Alexandria PD</t>
  </si>
  <si>
    <t>Sangin Ruzlev, Karen Cygan</t>
  </si>
  <si>
    <t>DIV416099200 &amp; 16-28585</t>
  </si>
  <si>
    <t>Area 27, F/Sgt Willis</t>
  </si>
  <si>
    <t>Sabrina Landrum</t>
  </si>
  <si>
    <t>Abdul Najeeullah, aka James jackson</t>
  </si>
  <si>
    <t>Refer to SCV</t>
  </si>
  <si>
    <t>Melinda Bauer</t>
  </si>
  <si>
    <t>Beavers Law Firm</t>
  </si>
  <si>
    <t>Robert Boyd</t>
  </si>
  <si>
    <t>18-14518</t>
  </si>
  <si>
    <t>BCI 4, F/Sgt Parsons</t>
  </si>
  <si>
    <t>Jenna Whitehead</t>
  </si>
  <si>
    <t>Jessica Kraegel, aka Jessica Compton (protective orders)</t>
  </si>
  <si>
    <t>Antoinette Prince</t>
  </si>
  <si>
    <t>No records-refer to Emporia PD</t>
  </si>
  <si>
    <t>Elena Pataarinski</t>
  </si>
  <si>
    <t>Drew Noble, Neil Clukey, Peter Fanara, Tamara O'Toole, pass Christina &amp; Craig Noble, Roberto Fuentes</t>
  </si>
  <si>
    <t>DIV218074277 &amp; DIV218074287</t>
  </si>
  <si>
    <t>BFO 2, Area 5, Tpr Lubbers &amp; Johnson, F/Sgt Hairston, Michale Pyle, Photos</t>
  </si>
  <si>
    <t>Requester stated she did not need CAD info-no charge due to lateness-(2) audio/video taken from trooper car being sent under separate cover</t>
  </si>
  <si>
    <t>Robert Sorrell</t>
  </si>
  <si>
    <t>Move Over Violations, BFO 4</t>
  </si>
  <si>
    <t>Area 29, F/Sgt Day</t>
  </si>
  <si>
    <t>Jazsmine Lawrence, Mamie Gordon</t>
  </si>
  <si>
    <t>DIV318077126</t>
  </si>
  <si>
    <t>BFO 3, Area 19, Tpr Campbell, Photos, Area 21 &amp; Trp Neal (11/15/18)</t>
  </si>
  <si>
    <t>Jonathan Thornton</t>
  </si>
  <si>
    <t>Pierce &amp; Thornton</t>
  </si>
  <si>
    <t>Julian Eley, Jacob Jones, Hyun Joo, Cameron Meals, Steven Gaston, Regina Avila, Luke Hildebrand</t>
  </si>
  <si>
    <t>DIV516114441</t>
  </si>
  <si>
    <t>Anthony Zion Smothers, Donald Clement</t>
  </si>
  <si>
    <t>DIV118118896</t>
  </si>
  <si>
    <t>Glenn Kohr, Steven Ward, Teamber Kearley, Bonnie Abdallah</t>
  </si>
  <si>
    <t>DIV517034194</t>
  </si>
  <si>
    <t>Bfo 5, Area 46, Tpr Peterson, Photos</t>
  </si>
  <si>
    <t>George Morris, Kelly Morris</t>
  </si>
  <si>
    <t>DIV118135413 &amp; 18-29638</t>
  </si>
  <si>
    <t>Jennifer Hadsell</t>
  </si>
  <si>
    <t>Justice Hoffer</t>
  </si>
  <si>
    <t>DIV518125952</t>
  </si>
  <si>
    <t>Bindi Blyther</t>
  </si>
  <si>
    <t>Hertz Law</t>
  </si>
  <si>
    <t>Paul Williams, Jocelyn Johnson</t>
  </si>
  <si>
    <t>DIV717105535</t>
  </si>
  <si>
    <t>Arnold Muthoki</t>
  </si>
  <si>
    <t>Arnold Muthoki, underage drinking charge</t>
  </si>
  <si>
    <t>DENIED-no records (CHR)</t>
  </si>
  <si>
    <t>Mariah Stoeckmann</t>
  </si>
  <si>
    <t>Utility pole Warsaw</t>
  </si>
  <si>
    <t>DIV118003456</t>
  </si>
  <si>
    <t>Scotty Harman, Andy Altizer</t>
  </si>
  <si>
    <t>DIV418087455 &amp; 18-25370</t>
  </si>
  <si>
    <t>F/Sgt Radcliff, Area 28</t>
  </si>
  <si>
    <t>Justin Gravatt</t>
  </si>
  <si>
    <t>Duane Hauck Davis Gravatt &amp; Campbell</t>
  </si>
  <si>
    <t>Ashley Metzger, Kenneth Hallock, pass Braydon Metzger, Ashlynn Metzger</t>
  </si>
  <si>
    <t>DIV317007862</t>
  </si>
  <si>
    <t>BFO 3, Area 27, Tpr Davis, Photos</t>
  </si>
  <si>
    <t>Christy Monolo</t>
  </si>
  <si>
    <t>Ashley Martin, Darrell Simms</t>
  </si>
  <si>
    <t>DIV217048707</t>
  </si>
  <si>
    <t>BFO 2, Area 5, Tpr Matikonis, Photos</t>
  </si>
  <si>
    <t>Jane Cornick, Joshua Johnson</t>
  </si>
  <si>
    <t>DIV218072180</t>
  </si>
  <si>
    <t>BFO 2, Area 5, Tpr Lalasar, Photos</t>
  </si>
  <si>
    <t>Bethany Gordon</t>
  </si>
  <si>
    <t>Big Valley Law</t>
  </si>
  <si>
    <t>Lillyanna Early, Todd Sethmann</t>
  </si>
  <si>
    <t>Photos, Melanie Scott, Merle Perry</t>
  </si>
  <si>
    <t>sent CHR</t>
  </si>
  <si>
    <t>Regina Puckett</t>
  </si>
  <si>
    <t>Scotland Puckett</t>
  </si>
  <si>
    <t>Crystal Moore, Alberto Carrero, Sekou Shabaka, client Joyce Layne-Jordan</t>
  </si>
  <si>
    <t>DIV518114312 &amp; DIV518114313</t>
  </si>
  <si>
    <t>Dina Intini</t>
  </si>
  <si>
    <t>Dina Intini, Norman Greene</t>
  </si>
  <si>
    <t>DIV718172333</t>
  </si>
  <si>
    <t>Area 48, Tpr Thomas</t>
  </si>
  <si>
    <t>Tok Goode, Daisy Mera Armas, Jasmine McCutchen</t>
  </si>
  <si>
    <t>DIV718195550</t>
  </si>
  <si>
    <t>B FO 7, Area 48, Tpr Gary, Photos</t>
  </si>
  <si>
    <t>Bfo 1, Area 44, Tpr Swift, Photos</t>
  </si>
  <si>
    <t>Bertram Johnson, Brian Holmes</t>
  </si>
  <si>
    <t>DIV118117353</t>
  </si>
  <si>
    <t>BFO 1, Area 3, Tpr Jackson, Photos</t>
  </si>
  <si>
    <t>Julius Forrest, Ellen Denkinger</t>
  </si>
  <si>
    <t>DIV518077384</t>
  </si>
  <si>
    <t>Area 33, Tpr Cavins, Photos</t>
  </si>
  <si>
    <t>NYC Style Limo Inc</t>
  </si>
  <si>
    <t>DIV118129969 &amp; 18-28922</t>
  </si>
  <si>
    <t>Area 44, Tpr Russell, F/Sgt Botkin</t>
  </si>
  <si>
    <t>Evonne Brinkley, Tyler West, pass Cecilia Wells, Amber Britt</t>
  </si>
  <si>
    <t>DIV518118577 &amp; 18-27330</t>
  </si>
  <si>
    <t>Area 47, Tpr Lolos, F/Sgt Anderson</t>
  </si>
  <si>
    <t>John Ware, Joshua Dombo, Robert Harling, Deputy Timothy Lyons</t>
  </si>
  <si>
    <t>DIV216075767 &amp; 16-16807</t>
  </si>
  <si>
    <t>BFO 2, Tpr 5, Tpr Comer, Photos</t>
  </si>
  <si>
    <t>Abdelmessih Rizk, Padraig Flay, pass Kamila Mekhail, Lavi Rizk, Irie Rizk</t>
  </si>
  <si>
    <t>DIV218078126 &amp; 18-25466</t>
  </si>
  <si>
    <t>BFO 2, Area 12, Tpr Scally, Sgt Frantz, michael pyle, photos</t>
  </si>
  <si>
    <t>Shirley Davis, Sherice Abbott, Pass Benjamin Rochlus, client Helen Graves</t>
  </si>
  <si>
    <t>DIV118030359</t>
  </si>
  <si>
    <t>BFO 1, Area 6, Photos</t>
  </si>
  <si>
    <t>Thomas McWeeny</t>
  </si>
  <si>
    <t>Adriana Dentone, Katherine Najera, Ashante Clay</t>
  </si>
  <si>
    <t>DIV718046829</t>
  </si>
  <si>
    <t>BFO 7, Area 9, Tpr Vasquez, Photos</t>
  </si>
  <si>
    <t>Krysten Schmitt, Lois Hart, Derrick Blackwell</t>
  </si>
  <si>
    <t>DIV118124524</t>
  </si>
  <si>
    <t>Area 44, Tpr Julio, Photos</t>
  </si>
  <si>
    <t>Fahd Alfadli, Wyane Jonas, Cristina Torres Fuentes, pass Susan Jonas</t>
  </si>
  <si>
    <t>DIV718159069</t>
  </si>
  <si>
    <t>BFO 7, Area 48, Tpr Brozena, Photos, F/Sgt Blank</t>
  </si>
  <si>
    <t>James Fitts, Richmond Reese, Alan Morton</t>
  </si>
  <si>
    <t>DIV118075301</t>
  </si>
  <si>
    <t>Area 7, Tpr Brown, Photos</t>
  </si>
  <si>
    <t>Crystal Reading</t>
  </si>
  <si>
    <t>Martin &amp; Jones</t>
  </si>
  <si>
    <t>Avron Davis, Donald Garris</t>
  </si>
  <si>
    <t>DIV118123764</t>
  </si>
  <si>
    <t>Bfo 1, Area 7, Tpr Jimenez, Sgt Foster, Photos</t>
  </si>
  <si>
    <t>CAD request withdrawn per Sgt Fleenor 12/19/18</t>
  </si>
  <si>
    <t>Thomas  Corbin, John Coats</t>
  </si>
  <si>
    <t>DIV517080428</t>
  </si>
  <si>
    <t>Sean Robinson</t>
  </si>
  <si>
    <t>Moore Ingram Johnson &amp; Steele</t>
  </si>
  <si>
    <t>Andrea Escobar, Whitney Ketchledge</t>
  </si>
  <si>
    <t>DIV718028153</t>
  </si>
  <si>
    <t>BFO 7, Area 9, Area 48 (sent 12/4), F/Sgt Johnson, Photos</t>
  </si>
  <si>
    <t>Stephen Descano, Ryanne Descano, various addresses</t>
  </si>
  <si>
    <t>Paul Ebert, Jeanene Ebert, various addresses</t>
  </si>
  <si>
    <t>Raymond Morrogh, Elizabeth Morrogh, various addresses</t>
  </si>
  <si>
    <t>Laura Lee Miller</t>
  </si>
  <si>
    <t>Cody Seifert</t>
  </si>
  <si>
    <t>Himal KC</t>
  </si>
  <si>
    <t>No records-refer to local 911 agency</t>
  </si>
  <si>
    <t>William Shephard</t>
  </si>
  <si>
    <t>Criminal history record</t>
  </si>
  <si>
    <t>Alexander Taylor</t>
  </si>
  <si>
    <t>Taylor Taylor Cohen &amp; Bowles</t>
  </si>
  <si>
    <t>Sergei Novoselov, James Elliott</t>
  </si>
  <si>
    <t>DIV718184512</t>
  </si>
  <si>
    <t>No records-refer to Fairfax GDC</t>
  </si>
  <si>
    <t>Crystal Bush</t>
  </si>
  <si>
    <t>Daqwanne Maurice Pearson</t>
  </si>
  <si>
    <t>DENIED-CCRE</t>
  </si>
  <si>
    <t>Michael Stultz</t>
  </si>
  <si>
    <t>VA Legal Aid Society</t>
  </si>
  <si>
    <t>Lance Dunford</t>
  </si>
  <si>
    <t>Paul Marshall, Bobby Bly, Pingley Trucking</t>
  </si>
  <si>
    <t>DIV218086693 &amp; 18-28847</t>
  </si>
  <si>
    <t>BFO 2, Area 15, Tpr Jones, Sgt Faudree, Safety, Michael Pyle, Photos</t>
  </si>
  <si>
    <t>Safety provided redacted docs</t>
  </si>
  <si>
    <t>Tara Barnett</t>
  </si>
  <si>
    <t>Donald Battle, Marshall Banks</t>
  </si>
  <si>
    <t>DIV618095261</t>
  </si>
  <si>
    <t>Area 42, Tpr Mabe, Photos</t>
  </si>
  <si>
    <t>Brian Bailey</t>
  </si>
  <si>
    <t>Cravens &amp; Noll</t>
  </si>
  <si>
    <t>Ritesh Patel, Lorrie Smith, Edmund Acevedo</t>
  </si>
  <si>
    <t>DIV116079606</t>
  </si>
  <si>
    <t>BFO 1, Janet Womack, Sgt Hanna, Photos</t>
  </si>
  <si>
    <t>Theophani Stamos, Craig Esherick, Nicholas Esherick, various addresses</t>
  </si>
  <si>
    <t>Ricardo Cruz Gomez, Danielle Yevonna, L Rice, Lauwren Mercer, A Stitt, M Yahya, client H White</t>
  </si>
  <si>
    <t>DIV118131155</t>
  </si>
  <si>
    <t>BFO 1, Area 8, Tpr McKenna, Photos</t>
  </si>
  <si>
    <t>Otis Johnson, Ronald DeBerry, pass Verlene DeBerry</t>
  </si>
  <si>
    <t>DIV515076974</t>
  </si>
  <si>
    <t>BFO 5, Area 37, Photos, Trp Bryant, Sgt Nealy</t>
  </si>
  <si>
    <t>Alfred Jordan, Tamarra Tolliver aka Washington, Bernard Williams</t>
  </si>
  <si>
    <t>DIV118122306</t>
  </si>
  <si>
    <t>Area 8, Tpr Short, Photos</t>
  </si>
  <si>
    <t>Kenneth Marshall</t>
  </si>
  <si>
    <t>No records-refer to Matthews SO</t>
  </si>
  <si>
    <t>Frances Higgins</t>
  </si>
  <si>
    <t>Michael Tornatore, Jarret Herrmann</t>
  </si>
  <si>
    <t>DIV218081345 &amp; 18-26512</t>
  </si>
  <si>
    <t>Area 12, F/Sgt Pearson</t>
  </si>
  <si>
    <t>Demian Futterman</t>
  </si>
  <si>
    <t>DIV118127167</t>
  </si>
  <si>
    <t xml:space="preserve">BFO 1, Area 8, Tpr Hana, Photos </t>
  </si>
  <si>
    <t>Matthew Hoff</t>
  </si>
  <si>
    <t>Conrad Prunty, pass Christopher Stokes</t>
  </si>
  <si>
    <t>DIV618092615 &amp; 18-25350</t>
  </si>
  <si>
    <t>Ramon Massenburg, Larry Chandler</t>
  </si>
  <si>
    <t>DIV118103622 &amp; 18-22578</t>
  </si>
  <si>
    <t>Area 8, Sgt Roser</t>
  </si>
  <si>
    <t>Jimmie Hess</t>
  </si>
  <si>
    <t>Conway &amp; Hess</t>
  </si>
  <si>
    <t>David Houck, Jerry Boardwine</t>
  </si>
  <si>
    <t>DIV418090968 &amp; 18-26245</t>
  </si>
  <si>
    <t>sent directly to Area 27</t>
  </si>
  <si>
    <t>Anthony Morris, Clinton Hodges, Joseph Reid, Michael Jenkins, Denson Spence, Jamie Soriano, M Garner</t>
  </si>
  <si>
    <t>DIV518122188 &amp; DIV518122189</t>
  </si>
  <si>
    <t>BFO 5, Area 47, Tpr Newby, Photos, Sgt Havrilla, Safety</t>
  </si>
  <si>
    <t>Area 47, Tpr Newby, Photos, Sgt Havrilla, Safety</t>
  </si>
  <si>
    <t>Joseph Lawrence, A. Lawrence, M. Ferguson, J. Pinner, F. Sakowicz, Lucas Seward aka Luke Lannister</t>
  </si>
  <si>
    <t>DIV514117669</t>
  </si>
  <si>
    <t>BFO 5, Area 46, Photos, Trp Tharpe</t>
  </si>
  <si>
    <t>Mark O'Connor, Rebecca Miller</t>
  </si>
  <si>
    <t>BFO 1, Area 44, Photos, Trp Swift</t>
  </si>
  <si>
    <t>Robert Kastenbaum</t>
  </si>
  <si>
    <t>Matthew Spencer, Lateshia Hite, pass Zamari Ward</t>
  </si>
  <si>
    <t>DIV118060862</t>
  </si>
  <si>
    <t>BFO 1, Area 7, Photos, Trp Patton</t>
  </si>
  <si>
    <t>paid BFO charge 12/12/18 32.60</t>
  </si>
  <si>
    <t>James Rouse, Steven Williams</t>
  </si>
  <si>
    <t>DIV118067077 &amp; 18-15003</t>
  </si>
  <si>
    <t>Area 44, Trp Ramirez, F/Sgt Botkin</t>
  </si>
  <si>
    <t>VSP SOR Letters 6/15/18 &amp; 6/19/18</t>
  </si>
  <si>
    <t>Lt Gowin</t>
  </si>
  <si>
    <t>Amelia Atwill</t>
  </si>
  <si>
    <t>James Richie</t>
  </si>
  <si>
    <t>Denied-CHR</t>
  </si>
  <si>
    <t>Jermaine Jones</t>
  </si>
  <si>
    <t>Verizon poles</t>
  </si>
  <si>
    <t>DENIED-DMV</t>
  </si>
  <si>
    <t>Alex Rendon</t>
  </si>
  <si>
    <t>Senator Thomas Norment</t>
  </si>
  <si>
    <t>Marie Hill, constituent</t>
  </si>
  <si>
    <t>J.F. Hoen</t>
  </si>
  <si>
    <t>Hampton Injury Law</t>
  </si>
  <si>
    <t>Sharon King, Alan Bartlett</t>
  </si>
  <si>
    <t>DIV517030947</t>
  </si>
  <si>
    <t>Andrew James</t>
  </si>
  <si>
    <t>Jacob Grace</t>
  </si>
  <si>
    <t>DIV518124966 &amp; 18-28626</t>
  </si>
  <si>
    <t>Sgt Rossetti</t>
  </si>
  <si>
    <t>John Longmire</t>
  </si>
  <si>
    <t>click, chalfant, moseley, HUT inc, domino foods</t>
  </si>
  <si>
    <t>DIV718197736</t>
  </si>
  <si>
    <t>Area 9, Tpr McInnes</t>
  </si>
  <si>
    <t>Monica Mroz</t>
  </si>
  <si>
    <t>Erin Quinn, Jeffery Haniewich</t>
  </si>
  <si>
    <t>DIV617099087 &amp; 17-22130</t>
  </si>
  <si>
    <t>BFO 6, Area 39, Photos, S/Sgt Knight</t>
  </si>
  <si>
    <t>Eugene Han/Csurina</t>
  </si>
  <si>
    <t>Jorge Pineda, Jacqueta Williams, Regina Tellitocci, Raquel Pascua</t>
  </si>
  <si>
    <t>DIV217059626</t>
  </si>
  <si>
    <t>Mari Hardenbergh, Darryl Cockrell</t>
  </si>
  <si>
    <t>DIV518129107 &amp; 18-29302</t>
  </si>
  <si>
    <t>Dawson Holmes, Rudy Anweiler, Shannon McClenny</t>
  </si>
  <si>
    <t>DIV517139361</t>
  </si>
  <si>
    <t>Latreace Grisby, Christopher Pulley, Neil Pastore</t>
  </si>
  <si>
    <t>DIV516142814</t>
  </si>
  <si>
    <t>BFO 5, Area 32, Photos, Trp Pitts</t>
  </si>
  <si>
    <t>Shannon Daniels, Patrick Boulware, Leon Bowen, Tressa Hamby, Ashley Meadows</t>
  </si>
  <si>
    <t>DIV118135031</t>
  </si>
  <si>
    <t>BFO 1, Area 8, Photos, Trp Williams</t>
  </si>
  <si>
    <t>Cynthia Jackson, Tyrell Trower</t>
  </si>
  <si>
    <t>DIV118126518</t>
  </si>
  <si>
    <t>BFO 1, Area 8, Photos, Trp Stuart</t>
  </si>
  <si>
    <t>Doug Skierski</t>
  </si>
  <si>
    <t>Skierski Jain PLLC</t>
  </si>
  <si>
    <t>Leslie Wirt, Perez Osmel, pass Vickie Wirt</t>
  </si>
  <si>
    <t>DIV618066778</t>
  </si>
  <si>
    <t>BFO 6, Area 24, Photos, Trp Crewe</t>
  </si>
  <si>
    <t>Jerome Proctor, David Buchanan, Robyn Corbett, pass Ann Duclos, Barbara Buchanan</t>
  </si>
  <si>
    <t>DIV118117688</t>
  </si>
  <si>
    <t>BFO 1, Area 44, Photos, Trp Julio</t>
  </si>
  <si>
    <t>Area 44-DENIED</t>
  </si>
  <si>
    <t>DWI charge initiated after request sent to field. Photos and CAD history sent before area denied.</t>
  </si>
  <si>
    <t>Walter Cevelin</t>
  </si>
  <si>
    <t>DIV318087624</t>
  </si>
  <si>
    <t>BFO 3, Area 18, Trp Hess</t>
  </si>
  <si>
    <t>Lady Montano, Wadeeah Green</t>
  </si>
  <si>
    <t>BFO 2, Area 5, Photos, Trp Ferrara, Mike Pyle</t>
  </si>
  <si>
    <t>Harvey Parks</t>
  </si>
  <si>
    <t>Curtis Ford</t>
  </si>
  <si>
    <t>Vehicle Info based on Inspection Sticker</t>
  </si>
  <si>
    <t>provided info at no charge</t>
  </si>
  <si>
    <t>Charles Gaskins, pass Altha Gaskins</t>
  </si>
  <si>
    <t>DIV518106457</t>
  </si>
  <si>
    <t>BFO 5, Area 31, Tpr Wallace, Photos</t>
  </si>
  <si>
    <t>Henry Moore</t>
  </si>
  <si>
    <t>Kim Garz, Gregory Hudson</t>
  </si>
  <si>
    <t>DIV316081055</t>
  </si>
  <si>
    <t>BFO 3, Area 42, Tpr Deloatch, Photos</t>
  </si>
  <si>
    <t>Patricia Lawson</t>
  </si>
  <si>
    <t>Patricia Lawson, Julie Gordon</t>
  </si>
  <si>
    <t>DIV118031119</t>
  </si>
  <si>
    <t>Area 44, Trp Sullivan, Sgt Davenport</t>
  </si>
  <si>
    <t>Kayla Claussen, Manda Amoako</t>
  </si>
  <si>
    <t>DIV718198278</t>
  </si>
  <si>
    <t>BFO 7, Area 48, Photos, Tpr Corvin</t>
  </si>
  <si>
    <t>Ashley Harris, Stacy Walton</t>
  </si>
  <si>
    <t>DIV118119257</t>
  </si>
  <si>
    <t>Area 3, Photos, Tpr Naylor</t>
  </si>
  <si>
    <t>Lynne Jones Blain</t>
  </si>
  <si>
    <t>Julie Abell, Vladimir Soyfer</t>
  </si>
  <si>
    <t>DENIED-CHR</t>
  </si>
  <si>
    <t>Rebecca Layne</t>
  </si>
  <si>
    <t>Sarah Greenhalgh, John Kearns</t>
  </si>
  <si>
    <t>12-25210, FACTS 1282021308</t>
  </si>
  <si>
    <t>Angela Mincey, Melanie Scott</t>
  </si>
  <si>
    <t>Angie Schmitt</t>
  </si>
  <si>
    <t>careless interference with traffic citations</t>
  </si>
  <si>
    <t>Insuff info &amp; refer to SCV</t>
  </si>
  <si>
    <t>CCI traffic stop contact report, names of troopers</t>
  </si>
  <si>
    <t>Cpt Gray, CCI HQ</t>
  </si>
  <si>
    <t>Stephanie Lista</t>
  </si>
  <si>
    <t>Parrish Law Firm</t>
  </si>
  <si>
    <t>Harry Fake, Matthew Meyers</t>
  </si>
  <si>
    <t>DIV218081460 &amp; 18-26506</t>
  </si>
  <si>
    <t>Area 14, F/Sgt Andrews</t>
  </si>
  <si>
    <t>BCI 2, F/Sgt Schiavone, SA Deal</t>
  </si>
  <si>
    <t>Suzanne Skeen Paige Fultz</t>
  </si>
  <si>
    <t>Phillip Gibson</t>
  </si>
  <si>
    <t>18-11637 (RED FILE), 18-11697 &amp; 18-12054</t>
  </si>
  <si>
    <t>BCI 4, F/Sgt Lewis</t>
  </si>
  <si>
    <t>BFO 3, Safety, Tpr Ogorek, Photos</t>
  </si>
  <si>
    <t>provided driver/vehicle examination report &amp; post-crash investigation report</t>
  </si>
  <si>
    <t>John Merrick</t>
  </si>
  <si>
    <t>Michael Workman, Daniel Fagot</t>
  </si>
  <si>
    <t>DIV116014526</t>
  </si>
  <si>
    <t>BFO 1, Area 7, Photos, Trp Hawkins</t>
  </si>
  <si>
    <t>Area  7</t>
  </si>
  <si>
    <t>Mark Young, Cowan Systems Auto Fire</t>
  </si>
  <si>
    <t>DIV118081658</t>
  </si>
  <si>
    <t>BFO 1, Area 7, Tpr Borshch</t>
  </si>
  <si>
    <t>Nicholas Freeman-Clark</t>
  </si>
  <si>
    <t>CyberBahn Federal Solutions</t>
  </si>
  <si>
    <t>Gregory Bullock</t>
  </si>
  <si>
    <t>Kevin Crawford, pass nina gagnon</t>
  </si>
  <si>
    <t>DIV418087490 &amp; 18-26083</t>
  </si>
  <si>
    <t>Ricka Hicks, Christopher Church</t>
  </si>
  <si>
    <t>18-12720</t>
  </si>
  <si>
    <t>VVF form faxed</t>
  </si>
  <si>
    <t>Demetrius Tyler</t>
  </si>
  <si>
    <t>VSP sexual harassment policies</t>
  </si>
  <si>
    <t>OPR sent</t>
  </si>
  <si>
    <t>Najib Hassan, Thomas Bohannon, Thomas Reed, Zachary Lucas, Nina Sluck</t>
  </si>
  <si>
    <t>DIV617028013</t>
  </si>
  <si>
    <t>Mario Bastidas, D Martin, W Lopez, R Capone, Anthony Cafuk, J Kitts, D Martin, J Heale, O Gribanova</t>
  </si>
  <si>
    <t>BFO 2, Area 5, Tpr Zalasar, Photos, F/Sgt Hairston, Michael Pyle</t>
  </si>
  <si>
    <t>Shane Moran, Crissy Long, pass Keousha Gurley, Kaniya Gurley, Amari Gurley, Latasha Long</t>
  </si>
  <si>
    <t>DIV218038593</t>
  </si>
  <si>
    <t>Bfo 2, Area 14, Tpr Cline, Photos</t>
  </si>
  <si>
    <t>Lincoln Sheppard, Phil Anderson</t>
  </si>
  <si>
    <t>DIV617125399</t>
  </si>
  <si>
    <t>BFO 6, Area 49, Tpr Umberger, Photos, Sg Stitt</t>
  </si>
  <si>
    <t>Donna Triconi, Power Transport Systems</t>
  </si>
  <si>
    <t>DIV713135834 &amp; 13-6271</t>
  </si>
  <si>
    <t>BFO 7, Area 48, Photos, Sgt Fox, F/Sgt Blank</t>
  </si>
  <si>
    <t>Sgt Fox</t>
  </si>
  <si>
    <t>Sgt Fox met w/ Melissa Katz for deposition she answered questions w/ court reporter present.</t>
  </si>
  <si>
    <t>Laura Deas, David Carillo, Lonnie Savage</t>
  </si>
  <si>
    <t>DIV717132909 &amp; 17-22666</t>
  </si>
  <si>
    <t>James Smith, Debra Pollard</t>
  </si>
  <si>
    <t>DIV117144252</t>
  </si>
  <si>
    <t>BFO 1, Area 6, Photos, Trp Watson</t>
  </si>
  <si>
    <t>Adam Strauchler/Sharon Henderson</t>
  </si>
  <si>
    <t>Troy Murray, Jackie Banks</t>
  </si>
  <si>
    <t>DIV116163524</t>
  </si>
  <si>
    <t>BFO 1, Area 3, Photos, Trp Allen</t>
  </si>
  <si>
    <t>Tamara Gary, Hailey Barchick, pass Aniyah Williams</t>
  </si>
  <si>
    <t>DIV218073663</t>
  </si>
  <si>
    <t>BFO 2, Area 5, Tpr Baker, Photos, Michael Pyle</t>
  </si>
  <si>
    <t>Area 5-DENIED</t>
  </si>
  <si>
    <t>Mark Lami-Ammah Larmie</t>
  </si>
  <si>
    <t>DIV718191370</t>
  </si>
  <si>
    <t>BFO 7, Area 48, Tpr Lanfranchi, F/Sgt Blank, Sgt Hancock, F/Sgt Wilson, F/Sgt Ostwinkle</t>
  </si>
  <si>
    <t>George Thompson, Jenna Gray</t>
  </si>
  <si>
    <t>DIV117119424</t>
  </si>
  <si>
    <t>BFO 1, Area 3, Tpr Tench, Photos</t>
  </si>
  <si>
    <t>Katrina King, Maria Izzi</t>
  </si>
  <si>
    <t>DIV518132282</t>
  </si>
  <si>
    <t>Emily Manna</t>
  </si>
  <si>
    <t>Open the Government</t>
  </si>
  <si>
    <t>Amazon Web services &amp; facial recognition technology, 2018</t>
  </si>
  <si>
    <t>Lt cunningham, darin reidlinger, F/sgt spencer, BCI CID, HTCD</t>
  </si>
  <si>
    <t>Nick Freeman- Clark</t>
  </si>
  <si>
    <t>National Highway Traffic Safety Administration</t>
  </si>
  <si>
    <t>DIV218059284 &amp; 18-19200</t>
  </si>
  <si>
    <t>Shelley Hodges, Monica Hutchinson, Jeffrey Quartararo, Douglas Raeder, Darrell Johnson, Carlo D'Amato</t>
  </si>
  <si>
    <t>DIV516093287</t>
  </si>
  <si>
    <t>BFO 5, Sgt Buckham, Photos, Trp Ferrell</t>
  </si>
  <si>
    <t>Charles Melhuish, Marcia Miller</t>
  </si>
  <si>
    <t>DIV316046126</t>
  </si>
  <si>
    <t>BFO 3, Area 20, Tpr Lewis, Photos</t>
  </si>
  <si>
    <t>Towing Companies DIV 5, 10/3/18-12/12/18</t>
  </si>
  <si>
    <t>Dominique Coppock, Robert Kraus</t>
  </si>
  <si>
    <t>DIV517078819</t>
  </si>
  <si>
    <t>BFO 5, Area 37, Tpr Zbinovec, Photos</t>
  </si>
  <si>
    <t>Leotis Bryant, Brent Mawyer, Cristopher Neblett</t>
  </si>
  <si>
    <t>DIV115162981</t>
  </si>
  <si>
    <t xml:space="preserve">BFO 1, Area 8, Tpr Williams, Photos </t>
  </si>
  <si>
    <t>Area 8-no records</t>
  </si>
  <si>
    <t>Racheal Whitaker, Shu Lui</t>
  </si>
  <si>
    <t>DIV216039720</t>
  </si>
  <si>
    <t>BFO 2, Area 5, Tpr Comer, Photos, Michael Pyle</t>
  </si>
  <si>
    <t>Terrence Malone, Marque Tatum, Hubert Brown</t>
  </si>
  <si>
    <t>DIV118128899</t>
  </si>
  <si>
    <t>Area 1, Tpr MacDougall, Photos</t>
  </si>
  <si>
    <t>Ulysses Drew</t>
  </si>
  <si>
    <t>DIV518104325 &amp; 18-23822</t>
  </si>
  <si>
    <t>Area 36, Tpr Bowen, F/Sgt Williams</t>
  </si>
  <si>
    <t>Chad Montgomery, Heather Kern</t>
  </si>
  <si>
    <t>18-24200</t>
  </si>
  <si>
    <t>CCI-HQ, Tpr Clifton, Sgt Gott</t>
  </si>
  <si>
    <t>Asher Stockler</t>
  </si>
  <si>
    <t>Matthew Sutherland, Muslim Community Center Leesburg</t>
  </si>
  <si>
    <t>Sgt McClure</t>
  </si>
  <si>
    <t>No records-refer to Loudoun SO</t>
  </si>
  <si>
    <t>Officer David Dreyer</t>
  </si>
  <si>
    <t>Norfolk Police Department</t>
  </si>
  <si>
    <t>Officer David Dreyer, India Nelson</t>
  </si>
  <si>
    <t>17-16340 (RED)</t>
  </si>
  <si>
    <t>F/Sgt Fannon 85/02</t>
  </si>
  <si>
    <t>Tamra Branch, Willard Burkett, patrick Marsh, pass Terrell Morton</t>
  </si>
  <si>
    <t>DIV118117563</t>
  </si>
  <si>
    <t>BFO 1, Area 8, Tor Johnson, Photos</t>
  </si>
  <si>
    <t>Punchai Vutiprichar, Jurleni Garcia</t>
  </si>
  <si>
    <t>DIV717106238</t>
  </si>
  <si>
    <t>Bfo 7, Area 48, Tpr Miller, Photos</t>
  </si>
  <si>
    <t>Terry Hamilton, Eskor Phillips</t>
  </si>
  <si>
    <t>DIV418107188</t>
  </si>
  <si>
    <t>Nicole Hurley</t>
  </si>
  <si>
    <t>Naya Walker</t>
  </si>
  <si>
    <t>18-29143</t>
  </si>
  <si>
    <t>Response to preserve req</t>
  </si>
  <si>
    <t>Bridget Long</t>
  </si>
  <si>
    <t>Shweta Kannan, Elizabeth White</t>
  </si>
  <si>
    <t>DIV117072195</t>
  </si>
  <si>
    <t>BFO 1, Area 8, Tpr Yakombi, Photos</t>
  </si>
  <si>
    <t>Ronald Nance</t>
  </si>
  <si>
    <t>DIV318085569</t>
  </si>
  <si>
    <t>Area 18, Trp Hess</t>
  </si>
  <si>
    <t>Meghan Perkins, Tiffany Ellis, Patrick Sullivan, pass Paul Clifford, Joshua Byrd, Elijah Byrd</t>
  </si>
  <si>
    <t>DIV116161213</t>
  </si>
  <si>
    <t>Casey Carnley, Fred Mills, victim Jarrett Glass</t>
  </si>
  <si>
    <t>DIV418088700 &amp; 18-25881</t>
  </si>
  <si>
    <t>Area 25, tpr Vaughan, F/Sgt Reedy</t>
  </si>
  <si>
    <t>Paul Welcher, victim Hannah Ford</t>
  </si>
  <si>
    <t>DIV218014315 &amp; 18-5082</t>
  </si>
  <si>
    <t>Area 15, Tpr Yowell, F/SGt Woodward</t>
  </si>
  <si>
    <t>police/sheriff report provided</t>
  </si>
  <si>
    <t>Jeffery Lakatos, ped Wanda Kramer</t>
  </si>
  <si>
    <t>DIV318049560 &amp; 18-16541</t>
  </si>
  <si>
    <t>Area 17, Tpr Johnson, F/Sgt Vanlear</t>
  </si>
  <si>
    <t>Kevin Buckland, victim Kathy Lovern</t>
  </si>
  <si>
    <t>18-20954</t>
  </si>
  <si>
    <t>BCI 4, SA Graham, Lt Bartlett</t>
  </si>
  <si>
    <t>SA Graham</t>
  </si>
  <si>
    <t>Woodrow Reed, Heather Reed aka Baker, victim Anna Baker</t>
  </si>
  <si>
    <t>17-15841</t>
  </si>
  <si>
    <t>BCI Ric, SA Shaffer, Cpt Ring</t>
  </si>
  <si>
    <t>SA Shaffer</t>
  </si>
  <si>
    <t>Kim Jones</t>
  </si>
  <si>
    <t>Farm Bureau Insurance</t>
  </si>
  <si>
    <t>Caleb Catlett, Melvin Williams</t>
  </si>
  <si>
    <t>DIV318057506</t>
  </si>
  <si>
    <t>Les Bowers</t>
  </si>
  <si>
    <t>BFO 3, Area 22, Photos, Trp McGhee</t>
  </si>
  <si>
    <t>Catherine Koebel</t>
  </si>
  <si>
    <t>OrionClick LLC, ConcealedAmericanOnline.com</t>
  </si>
  <si>
    <t>Captain Powers, Lt Hook, Lt Gowin, Mike Matthews, CJIS</t>
  </si>
  <si>
    <t>Cost estimate updated 12/4/18 154.12</t>
  </si>
  <si>
    <t>Elizabeth Calvin, Rodell Barrett</t>
  </si>
  <si>
    <t>DIV518112696</t>
  </si>
  <si>
    <t>Agent Richard Davis, Donald Cason, Monique Mallory</t>
  </si>
  <si>
    <t>DIV118137501</t>
  </si>
  <si>
    <t>Area 4, SA Davis, Sgt Blackwell</t>
  </si>
  <si>
    <t>Lawrence Companies</t>
  </si>
  <si>
    <t>Austin Moser, Jacob Chernichky</t>
  </si>
  <si>
    <t>DIV618113667</t>
  </si>
  <si>
    <t>BFO 6, Area 39, Tpr Javins, Photos</t>
  </si>
  <si>
    <t>Michael Guerreiro, Tyleisha Coates</t>
  </si>
  <si>
    <t>DIV518134270</t>
  </si>
  <si>
    <t>Ryan Barnett, Wanda Dadzie-Coleman</t>
  </si>
  <si>
    <t>DIV118123741</t>
  </si>
  <si>
    <t>BFO 1, Area 7, Tpr Albright, Photos</t>
  </si>
  <si>
    <t>Ricardo Cruz Gomez, Danielle Yevonna aka client Yevonna Moore, L Rice, L Mercer, A Stitt, M Yahya</t>
  </si>
  <si>
    <t>Anastasia Carneal, Ashley Mallory, pass A Vhion Mallory, Christian Johnson</t>
  </si>
  <si>
    <t>DIV118085954</t>
  </si>
  <si>
    <t>Tpr Johnson, Photos</t>
  </si>
  <si>
    <t>Michelle Dillon</t>
  </si>
  <si>
    <t>Human Rights Defense Center</t>
  </si>
  <si>
    <t>Inmate deaths, Lawrenceville Correctional Center or CoreCivic Facilities</t>
  </si>
  <si>
    <t>Lt. Hall, Candice Wood, VSP BCI</t>
  </si>
  <si>
    <t>Matthew Butler</t>
  </si>
  <si>
    <t>Lorraine Reichert, Brittany Sellers, Eric Morales, tanya Pearson, pass Marissa Collins, Alicia Wilkelis</t>
  </si>
  <si>
    <t>DIV518075858</t>
  </si>
  <si>
    <t>Area 32, Tpr Epps</t>
  </si>
  <si>
    <t>Christopher Rathlev/Records</t>
  </si>
  <si>
    <t>Williams Negler Verser &amp; Lane/Progressive</t>
  </si>
  <si>
    <t>Hieu Nguyen, Samuel Garlick, Delaney Davis, pass tammy Nguyen</t>
  </si>
  <si>
    <t>DIV117038562</t>
  </si>
  <si>
    <t>Bfo 1, Area 8, Tpr Johnson, Photos</t>
  </si>
  <si>
    <t>Area 8 sent DVD (no charge) to Cannella &amp; O'Neal AND Progressive House Counsel 12/26/18</t>
  </si>
  <si>
    <t>Jared Strong, Vaughn Harris</t>
  </si>
  <si>
    <t>DIV218078028</t>
  </si>
  <si>
    <t>BFO 2, Area 5, Photos, Tpr Garnett, Michael Pyle</t>
  </si>
  <si>
    <t>Powell law Group</t>
  </si>
  <si>
    <t>Juan Enriquez, Juan Melgarejo, pass Cristina Enriquez, Arely Enriquez, Jacqueline Enriquez</t>
  </si>
  <si>
    <t xml:space="preserve">Area 31 </t>
  </si>
  <si>
    <t>Samantha Fraenkel, Luis Carballea-Duarte, Matthew Medina</t>
  </si>
  <si>
    <t>DIV118136825</t>
  </si>
  <si>
    <t>BFO 1, Area `1, Tpr Hite, Photos</t>
  </si>
  <si>
    <t>Knesha Jackson, Sandra Updike</t>
  </si>
  <si>
    <t>DIV118121625</t>
  </si>
  <si>
    <t>Carol Lewchanin, Barry Hodnett</t>
  </si>
  <si>
    <t>DIV118031172</t>
  </si>
  <si>
    <t>no charge due to lateness; Area 1 emailed</t>
  </si>
  <si>
    <t>Charles Winston, Joshua Moses</t>
  </si>
  <si>
    <t>DIV118137306</t>
  </si>
  <si>
    <t>Bfo 1, Area 8, Tpr Stuart, Photos</t>
  </si>
  <si>
    <t>CAD history provided</t>
  </si>
  <si>
    <t>Jerry Dukes, Kenneth Wojciechowski</t>
  </si>
  <si>
    <t>DIV616134851</t>
  </si>
  <si>
    <t>BFO 6, Area 49, Tpr Alley, Photos</t>
  </si>
  <si>
    <t>Matthew Ronkartz</t>
  </si>
  <si>
    <t>DIV318089939</t>
  </si>
  <si>
    <t>Area 22, Tpr Pearce, F/Sgt Leslie</t>
  </si>
  <si>
    <t>Julia Crews, Wayne Bates, St George Trucking Warehouse</t>
  </si>
  <si>
    <t>DIV518118998</t>
  </si>
  <si>
    <t>Area 37, Tpr Coronado</t>
  </si>
  <si>
    <t>Julia Cews, Wayne Bates, St George Trucking Warehouse</t>
  </si>
  <si>
    <t>Steven Kean</t>
  </si>
  <si>
    <t>Forcon International</t>
  </si>
  <si>
    <t>Glen Caskey, James Williams, pass Veronica McIlwain</t>
  </si>
  <si>
    <t>DIV418064913</t>
  </si>
  <si>
    <t>BFO 4, Area 25, Tpr Cochran, Photos</t>
  </si>
  <si>
    <t>Faxed docs to Steven Kean no charge</t>
  </si>
  <si>
    <t>Jennifer Linder</t>
  </si>
  <si>
    <t>Robert Scott</t>
  </si>
  <si>
    <t>DIV118068454 &amp; 18-15102</t>
  </si>
  <si>
    <t>BCI 1, SA Kulpa, F/Sgt Frey</t>
  </si>
  <si>
    <t>Jordan Bannantine</t>
  </si>
  <si>
    <t xml:space="preserve">Scott Hyland, Joseph Richard </t>
  </si>
  <si>
    <t>Returning their checks sent in error</t>
  </si>
  <si>
    <t>Joshua Brady, VCIN access of his info</t>
  </si>
  <si>
    <t>F/Sgt Downs, Sgt Best</t>
  </si>
  <si>
    <t>left vm for requester waiting on his call back, VCIN opening inquiry into allegation of VCIN violation (12/28/18)</t>
  </si>
  <si>
    <t>Roger Johnson, Carrie Cohen, Monai Carey</t>
  </si>
  <si>
    <t>DIV118128456</t>
  </si>
  <si>
    <t>Cheo Rodriguez, Daniel Wickham</t>
  </si>
  <si>
    <t>DIV118128436</t>
  </si>
  <si>
    <t>BFO 1, Area 8, Photos, Trp Pinner</t>
  </si>
  <si>
    <t>Non reportable crash</t>
  </si>
  <si>
    <t>Steven Chapman, Amanda Jones, Crespo Santos</t>
  </si>
  <si>
    <t>DIV118135281</t>
  </si>
  <si>
    <t>BFO 1, Area 6, Photos, Tpr Taylor, Sgt Wyatt</t>
  </si>
  <si>
    <t>Pamela Wilson</t>
  </si>
  <si>
    <t>Rose Crist, Dennis Chambers</t>
  </si>
  <si>
    <t>DIV218021821</t>
  </si>
  <si>
    <t>BFO 2, Area 5, Photos, Michael Pyle</t>
  </si>
  <si>
    <t>Taylor Briggs, Karen Parker</t>
  </si>
  <si>
    <t>DIV118087832</t>
  </si>
  <si>
    <t>Scott Lechner/CSurina</t>
  </si>
  <si>
    <t>GEICO/DPS</t>
  </si>
  <si>
    <t>Bfo 5, Area 32, Tpr Drummond, Photos</t>
  </si>
  <si>
    <t>Jordan Eder, Ivan McKinney, Timothy Kerr, pass Raegan Eder, involved Cheri Kerr</t>
  </si>
  <si>
    <t>DIV516113679</t>
  </si>
  <si>
    <t>BFO 5, Area 46, Tpr Napier, Photos, F/Sgt Ambrosio</t>
  </si>
  <si>
    <t>Christopher Borba</t>
  </si>
  <si>
    <t>Emissary Investigative Group</t>
  </si>
  <si>
    <t>Christopher Burress, James Poff, Jovan Laporsek</t>
  </si>
  <si>
    <t>DIV417031280 &amp; 17-8388</t>
  </si>
  <si>
    <t>Area 26, F/Sgt McCall</t>
  </si>
  <si>
    <t>Area 12, Tpr Mabie, Photos</t>
  </si>
  <si>
    <t>Donna Harvey</t>
  </si>
  <si>
    <t>DIV318064952</t>
  </si>
  <si>
    <t>Area 23, BFO 3</t>
  </si>
  <si>
    <t>Nellie Sharp-Neal</t>
  </si>
  <si>
    <t>Schoenberg &amp; Associates</t>
  </si>
  <si>
    <t>D. Butler &amp; Springfield Offset</t>
  </si>
  <si>
    <t>Jack Lapidus</t>
  </si>
  <si>
    <t>Macleay Lynch</t>
  </si>
  <si>
    <t>Ronald Ford, MaryAlice Overby, William Lyon, pass Nathaniel Goodman, Bennie Goodman</t>
  </si>
  <si>
    <t>Kevin Cabrera Del Cid, Robert Wheless, Dennis Thomas, pass Kathleen Wheless</t>
  </si>
  <si>
    <t>DIV118087720</t>
  </si>
  <si>
    <t>BFO 1, Area 1, Photos, Trp Ruffin</t>
  </si>
  <si>
    <t>Umesh Patel</t>
  </si>
  <si>
    <t>DIV116129508</t>
  </si>
  <si>
    <t>BFO 1, Area 6, Photos, Tpr Taylor</t>
  </si>
  <si>
    <t>Khondokar Aziz, Sheharyar Alam, Justin Allen</t>
  </si>
  <si>
    <t>DIV718198459 &amp; 18-28975</t>
  </si>
  <si>
    <t>Area 48, F/Sgt Blank</t>
  </si>
  <si>
    <t>Grace Bayer, Angela Lamkin, pass Jacob Bayer</t>
  </si>
  <si>
    <t>DIV616125490</t>
  </si>
  <si>
    <t>Burglary</t>
  </si>
  <si>
    <t>DIV318090698 (CAD only)</t>
  </si>
  <si>
    <t>No records on burglary</t>
  </si>
  <si>
    <t>Inspection certifications</t>
  </si>
  <si>
    <t>Safety, Tracey Childress</t>
  </si>
  <si>
    <t>Safety responded to the January 2019 request</t>
  </si>
  <si>
    <t>BFO 3, Area 18, Tpr Randall, Photos</t>
  </si>
  <si>
    <t>Gerardo Reyes Gallardo, Donald Zimar</t>
  </si>
  <si>
    <t>DIV717058852</t>
  </si>
  <si>
    <t>BFO 7, EPU, Tpr Francis, Photos, F/Sgt Wiley</t>
  </si>
  <si>
    <t>Area 5, Tpr Garnett, Photos</t>
  </si>
  <si>
    <t xml:space="preserve">William Cooke, Joseth Tarleton </t>
  </si>
  <si>
    <t>Area 2, Tpr Compton, Photos</t>
  </si>
  <si>
    <t>Rachel Fielden</t>
  </si>
  <si>
    <t>Leonardo Ospina Villada</t>
  </si>
  <si>
    <t>DIV218097518 &amp; 18-31296</t>
  </si>
  <si>
    <t>Area 5, Tpr Conley, Photos</t>
  </si>
  <si>
    <t>docs provided no charge</t>
  </si>
  <si>
    <t>Jeanne Petrunia</t>
  </si>
  <si>
    <t>Emma Okai, Nicole Boise, Robert Cook</t>
  </si>
  <si>
    <t>DIV218090968 &amp; 18-29227</t>
  </si>
  <si>
    <t>Philip Surber</t>
  </si>
  <si>
    <t>GMU PD</t>
  </si>
  <si>
    <t>Interagency</t>
  </si>
  <si>
    <t>Christopher Avery</t>
  </si>
  <si>
    <t>DIV218097137</t>
  </si>
  <si>
    <t>Area 15, Tpr Tanner</t>
  </si>
  <si>
    <t>John Eltzroth</t>
  </si>
  <si>
    <t>I-66 HOV enforcement, 11-30-18 &amp; 2018</t>
  </si>
  <si>
    <t>BFO 7, Lt Koushel</t>
  </si>
  <si>
    <t>information provided no charge</t>
  </si>
  <si>
    <t>Anthony Shifflet</t>
  </si>
  <si>
    <t>NHTSA</t>
  </si>
  <si>
    <t>Christopher Tanner</t>
  </si>
  <si>
    <t>Robyn Neal/Sharon Henderson</t>
  </si>
  <si>
    <t>Teumer Kimbrell &amp; Drash/Litigation Solutions</t>
  </si>
  <si>
    <t>Megan O'Laughlen, Amber Thomasson, Biagio Bellassai, pass Carol Bellassai</t>
  </si>
  <si>
    <t>DIV516051816</t>
  </si>
  <si>
    <t>BFO 5, Tpr Hall, Lt Williams, Photos</t>
  </si>
  <si>
    <t>Benjamin Byrd</t>
  </si>
  <si>
    <t>Sangin Ruziev, Karen Cygan</t>
  </si>
  <si>
    <t>BFO 4, Area 27, Tpr Sykes, Photos</t>
  </si>
  <si>
    <t>Laura Hays/Chelsie Jones</t>
  </si>
  <si>
    <t>Lisa Horton, Matthew O'Berry, Office Interiors of VA</t>
  </si>
  <si>
    <t>DIV114003553</t>
  </si>
  <si>
    <t>Joshua Harrigan, Nancy Hadley</t>
  </si>
  <si>
    <t>DIV118123320</t>
  </si>
  <si>
    <t>Doretha Archer, Ashley Mason, Pamela Edmonds</t>
  </si>
  <si>
    <t>DIV118128726</t>
  </si>
  <si>
    <t>Area 6, Tpr Bishop, Photos</t>
  </si>
  <si>
    <t>Joseph Phelps, Caleb Boullianne</t>
  </si>
  <si>
    <t>DIV517101351</t>
  </si>
  <si>
    <t>BFO 5, Arewa 47, Tpr Newby, Photos</t>
  </si>
  <si>
    <t>Bhavik Patel</t>
  </si>
  <si>
    <t>MacDowell law Group</t>
  </si>
  <si>
    <t>Nelson Perez Guerra</t>
  </si>
  <si>
    <t>DIV717176886</t>
  </si>
  <si>
    <t>Sent directly to Area 48, F/Sgt Blank</t>
  </si>
  <si>
    <t>Chris Krieger</t>
  </si>
  <si>
    <t>Impact Research</t>
  </si>
  <si>
    <t>Jose Zapata, pass Andres Zapata, Johan Bohorquez</t>
  </si>
  <si>
    <t>DIV218079473 &amp; 18-25975</t>
  </si>
  <si>
    <t>Louis Trent, Karen Williams</t>
  </si>
  <si>
    <t>DIV116001925</t>
  </si>
  <si>
    <t>No records-trooper separated from dept</t>
  </si>
  <si>
    <t>Larry Addis, Randall Villalobos, Bobby Riley</t>
  </si>
  <si>
    <t>DIV616084497 &amp; DIV616084482</t>
  </si>
  <si>
    <t>BFO 6, Area 26, Tpr Blevins, Photos</t>
  </si>
  <si>
    <t>No records-trooper purged</t>
  </si>
  <si>
    <t>Reinol Lami, Jaswant Mangat, Sandra Downs, Anil Kundrapu</t>
  </si>
  <si>
    <t>DIV718186572</t>
  </si>
  <si>
    <t>Bfo 7, Area 10, Tpr Fulk, Photos</t>
  </si>
  <si>
    <t>Kelli Espana-Paredes, Ayesha Clarke, Connie Lythgoe, Ashlee Stewart</t>
  </si>
  <si>
    <t>DIV118127426 &amp; 18-28325</t>
  </si>
  <si>
    <t>Area 6, F/Sgt Fisher</t>
  </si>
  <si>
    <t>Nathan Williams, Jared Murillo, Brian Corbin, Candance Fuller, Melissa Bankert, client Grace Turner</t>
  </si>
  <si>
    <t>DIV218071514</t>
  </si>
  <si>
    <t>Area 5, Tpr Comer</t>
  </si>
  <si>
    <t>Lucile Blalock, Michael Toone</t>
  </si>
  <si>
    <t>DIV318082090</t>
  </si>
  <si>
    <t>BFO 3, Area 22, Tpr Allen, Photos, Marie Lewis</t>
  </si>
  <si>
    <t>Area 13, F/Sgt Blacklock</t>
  </si>
  <si>
    <t>Emily Sandy</t>
  </si>
  <si>
    <t>Melissa Schaefer, Katherine Scott</t>
  </si>
  <si>
    <t>DIV118137359</t>
  </si>
  <si>
    <t>BFO 1, Area 4, Tpr Wyatt, Photos</t>
  </si>
  <si>
    <t>Lauren Vazquez, Byron Gaters</t>
  </si>
  <si>
    <t>DIV118139246</t>
  </si>
  <si>
    <t>BFO 1, Area 6, Photos, Tpr Robinson</t>
  </si>
  <si>
    <t>Emily Torrice</t>
  </si>
  <si>
    <t>Cameron Gray, Lisa Thompson</t>
  </si>
  <si>
    <t>DIV118137562</t>
  </si>
  <si>
    <t>BFO 1, Area 44, Photos, Tpr Ramirez</t>
  </si>
  <si>
    <t>Jessie Hill</t>
  </si>
  <si>
    <t>DIV118138003</t>
  </si>
  <si>
    <t>BFO 2, Area 4, Tpr Batten, Photos</t>
  </si>
  <si>
    <t>Teressa Bowman</t>
  </si>
  <si>
    <t>Danyelle Lynch, Eddie Pegues</t>
  </si>
  <si>
    <t>DIV218087091</t>
  </si>
  <si>
    <t>Joanna Westbury, William Friel, Stephanie Mander, Michele Erickson, Robert McKnight</t>
  </si>
  <si>
    <t>DIV217073569</t>
  </si>
  <si>
    <t>BFO 2, Area 16, Photos, Tpr Stover, Michael Pyle</t>
  </si>
  <si>
    <t>BFO 2, Area 5, Tpr Comer, Mike Pyle, Photos</t>
  </si>
  <si>
    <t>Chelsie Jones</t>
  </si>
  <si>
    <t>Ryan Rutherford, James Dillard</t>
  </si>
  <si>
    <t>DIV516101224</t>
  </si>
  <si>
    <t>BFO 5, Photos</t>
  </si>
  <si>
    <t>provided CAD history</t>
  </si>
  <si>
    <t>Jamiyah Gambrell</t>
  </si>
  <si>
    <t>Jamiyah Gambrell, Tonya Miller</t>
  </si>
  <si>
    <t>18-31234</t>
  </si>
  <si>
    <t>May-Nov 2018</t>
  </si>
  <si>
    <t>sent directly to Agent Pittman, F/Sgt Edelman</t>
  </si>
  <si>
    <t>Deborah Neall, Johnny Mongold, pass raymond Anderson</t>
  </si>
  <si>
    <t>DIV218086586</t>
  </si>
  <si>
    <t>BFO 2, Area 16, Tpr Joiner, DF/Sgt Pyanoe, Michael Pyle, Photos</t>
  </si>
  <si>
    <t>Mary Dias, Jerry Reynolds</t>
  </si>
  <si>
    <t>DIV118010870</t>
  </si>
  <si>
    <t>Alberto Zaldivar Columbie, Greg Warlitner, Melvin Gaither</t>
  </si>
  <si>
    <t>DIV618085008 &amp; DIV618085079 &amp; 18-23531</t>
  </si>
  <si>
    <t>BFO 6, Area 41, Tpr Fairburn, Photos, Sgt Chaney</t>
  </si>
  <si>
    <t>Edilsany Dos Santos, J Doty, A Leon, D Lherisson, H Martinez Garcia, D Taylor, D Sall</t>
  </si>
  <si>
    <t>DIV117151305</t>
  </si>
  <si>
    <t>Bfo 1, Area 1, Photos</t>
  </si>
  <si>
    <t>Trooper separated from the department</t>
  </si>
  <si>
    <t>Brian Clark</t>
  </si>
  <si>
    <t>Sheriff Dan Smith, Windy Inzerillo</t>
  </si>
  <si>
    <t>BCI Salem, SA McCraw, F/Sgt Jennings</t>
  </si>
  <si>
    <t>BCI Salem</t>
  </si>
  <si>
    <t>Shelby Hooker, Brandy Tillman</t>
  </si>
  <si>
    <t>DIV118007423</t>
  </si>
  <si>
    <t>Daniel Fitch</t>
  </si>
  <si>
    <t>Allisha Shifflett, Randolph Shifflett</t>
  </si>
  <si>
    <t>DIV217099229</t>
  </si>
  <si>
    <t>BFO 2, Area 16, Tpr White, Photos, Mike Pyle</t>
  </si>
  <si>
    <t>Ryan Posey</t>
  </si>
  <si>
    <t>Posey Lebowitz PLLC</t>
  </si>
  <si>
    <t>BFO 7, Area 48, Tpr Jones</t>
  </si>
  <si>
    <t>Edyth Povol, Delancia White</t>
  </si>
  <si>
    <t>DIV318071128</t>
  </si>
  <si>
    <t>BFO 3, Area 18, Tpr Wade, Photos</t>
  </si>
  <si>
    <t>Georgina Montgomery</t>
  </si>
  <si>
    <t>Kelly Blackwell, Steven Brooks</t>
  </si>
  <si>
    <t>DIV517144554</t>
  </si>
  <si>
    <t xml:space="preserve">BFO 5, Area 37, Tpr Bassolino, Photos </t>
  </si>
  <si>
    <t>Rayshell Leake, Kevin Serrano Estupinian, client Jamar Overton</t>
  </si>
  <si>
    <t>DIV718116831 &amp; 18-16814</t>
  </si>
  <si>
    <t>Area 11, F/Sgt Kirkpatrick</t>
  </si>
  <si>
    <t>Area 47, F/Sgt Anderson</t>
  </si>
  <si>
    <t>Garrett Jackson, Brent Davis</t>
  </si>
  <si>
    <t>Area 4, Tpr Gaultney, Photos</t>
  </si>
  <si>
    <t>Jalele Williams, Chester Holtyn, pass William Sharpe</t>
  </si>
  <si>
    <t>DIV115153737</t>
  </si>
  <si>
    <t>John Elliott Jr, pass Tonya Wood, pass Nicholas Payne, Robert Bruhnsen</t>
  </si>
  <si>
    <t>DIV318088562 &amp; 18-30404</t>
  </si>
  <si>
    <t>Area 20, F/Sgt Turner</t>
  </si>
  <si>
    <t>Craig Walker</t>
  </si>
  <si>
    <t>Aviation Light Services Corp</t>
  </si>
  <si>
    <t xml:space="preserve">Leonardo Ospina  </t>
  </si>
  <si>
    <t>Mary Bell</t>
  </si>
  <si>
    <t>Prince George Dept of SS</t>
  </si>
  <si>
    <t>Matthew Hill</t>
  </si>
  <si>
    <t>DIV118145198 &amp; 18-32125</t>
  </si>
  <si>
    <t>Area 7, Tpr Borshch, F/sgt Chambers, Sgt Elmore, Sgt Bradford, Sgt Foster</t>
  </si>
  <si>
    <t>Gulet Hersi, Debra Mitchell</t>
  </si>
  <si>
    <t>DIV717137758</t>
  </si>
  <si>
    <t>Bfo 7, Area 48, Tpr Ingham, Photos</t>
  </si>
  <si>
    <t>Melissa Conmy, Amanda Foster, James Roberts</t>
  </si>
  <si>
    <t>DIV118126619</t>
  </si>
  <si>
    <t>Edward Kells, Steven Nape</t>
  </si>
  <si>
    <t>DIV617093618</t>
  </si>
  <si>
    <t>Rizwana Ahmad, Cardona Portillo, Hyeon Jo, Hailey Martinoli</t>
  </si>
  <si>
    <t>DIV718163602</t>
  </si>
  <si>
    <t>Ieshell Stokes, Andrea Scearce, pass Kyarah Broadwater</t>
  </si>
  <si>
    <t>DIV618112442</t>
  </si>
  <si>
    <t>BFO 6, Area 43, Tpr Eastridge, Photos</t>
  </si>
  <si>
    <t>Christopher Howard, Fletcher Daniels</t>
  </si>
  <si>
    <t>DIV118138173</t>
  </si>
  <si>
    <t>BFO 1, Area 6, Tpr Short</t>
  </si>
  <si>
    <t>No records per Area Six</t>
  </si>
  <si>
    <t>Tracy Wilkins, Ke'asia Gilmore, Shannon Jenkins</t>
  </si>
  <si>
    <t>DIV118138647</t>
  </si>
  <si>
    <t>Bfo 1, Area 8, Tpr Dotson, Photos</t>
  </si>
  <si>
    <t>Keith Tillman, margo jackson, pass timothy stevens, roger duff</t>
  </si>
  <si>
    <t>DIV118128501</t>
  </si>
  <si>
    <t>Tameka Moore, Madeline Taber</t>
  </si>
  <si>
    <t>DIV718172195</t>
  </si>
  <si>
    <t>BFO 7, Area 48, Tpr Brozena, Photos,</t>
  </si>
  <si>
    <t>Katherine Nassor, Mathew DaSilva, Eliso Martinez</t>
  </si>
  <si>
    <t>DIV717149664</t>
  </si>
  <si>
    <t>BFO 7, Area 45, Tpr Brown, Photos</t>
  </si>
  <si>
    <t>Portia Heiskell</t>
  </si>
  <si>
    <t>DIV118138652</t>
  </si>
  <si>
    <t>Rain Moses-Hedrick, Sheila Phillips</t>
  </si>
  <si>
    <t>DIV118138384</t>
  </si>
  <si>
    <t>Philip Seberle, Anika Holmes</t>
  </si>
  <si>
    <t>DIV518132856</t>
  </si>
  <si>
    <t>Trp Maxie</t>
  </si>
  <si>
    <t>No records letter sent by Photos</t>
  </si>
  <si>
    <t>Taryn Knudsen</t>
  </si>
  <si>
    <t>18-14772</t>
  </si>
  <si>
    <t>SA Graham, F/Sgt Lewis, Lt Bartlett, ASA Hall</t>
  </si>
  <si>
    <t>Stephen Perdue, Margarette Munson</t>
  </si>
  <si>
    <t>DIV118131839</t>
  </si>
  <si>
    <t>Photos, Tpr Brooks</t>
  </si>
  <si>
    <t>Tianwang Liu</t>
  </si>
  <si>
    <t>Harvard University</t>
  </si>
  <si>
    <t>Firearms Transaction Data, Past 30 days</t>
  </si>
  <si>
    <t>Mike Matthews, Darin Reidlinger</t>
  </si>
  <si>
    <t>Cost Est</t>
  </si>
  <si>
    <t>Richard Gard</t>
  </si>
  <si>
    <t>1973 UVA Library Theft</t>
  </si>
  <si>
    <t>90-18940 (Facts 9083020271)</t>
  </si>
  <si>
    <t>BCI 3, F/Sgt Hack, F/Sgt Okuley, Angela Mincey</t>
  </si>
  <si>
    <t>Sabrina Redding</t>
  </si>
  <si>
    <t>Jamal B ritt</t>
  </si>
  <si>
    <t>DIV518084403</t>
  </si>
  <si>
    <t>James Irons, Thomas Thompson</t>
  </si>
  <si>
    <t>DIV618105989</t>
  </si>
  <si>
    <t>BFO 6, Area 41, Tpr Cockerman, Photos</t>
  </si>
  <si>
    <t>Kimberly Brown, Holly Virgil</t>
  </si>
  <si>
    <t>DIV218096127</t>
  </si>
  <si>
    <t>BFO 2, Area 5, Tpr McPhee, Photos, Mike Pyle</t>
  </si>
  <si>
    <t>Cornelius Wood</t>
  </si>
  <si>
    <t>DIV718209624</t>
  </si>
  <si>
    <t>BFO 7, Area 11, Tpr Cross</t>
  </si>
  <si>
    <t>Shane Hall</t>
  </si>
  <si>
    <t>Shane Hall, Esquire</t>
  </si>
  <si>
    <t>Roger Church, Ronnie Compton, pass Ima Cress, Ellen Compton</t>
  </si>
  <si>
    <t>DIV418090326 &amp; 18-26877</t>
  </si>
  <si>
    <t xml:space="preserve">Photos  </t>
  </si>
  <si>
    <t>DENIED PHOTOS</t>
  </si>
  <si>
    <t>Dustin Rosser</t>
  </si>
  <si>
    <t>Rodney Blair, Melissa Ellis, pass Phyllis McCormick</t>
  </si>
  <si>
    <t>DIV318072180 &amp; 18-24833</t>
  </si>
  <si>
    <t>Bryce Hylton, Clifton Howell</t>
  </si>
  <si>
    <t>DIV118126732</t>
  </si>
  <si>
    <t>BFO 1, Area 6, Tpr McCrory, Photos</t>
  </si>
  <si>
    <t>Michael Martin, Stanley Bonniville</t>
  </si>
  <si>
    <t>DIV517123876</t>
  </si>
  <si>
    <t>Area 33, Tpr Sebatumitsi</t>
  </si>
  <si>
    <t>joshua lewis, harriette suggs, ann bronson</t>
  </si>
  <si>
    <t>DIV515082030</t>
  </si>
  <si>
    <t>BFO 5, Area 47, Tpr Martell, Photos</t>
  </si>
  <si>
    <t>Patrick Ogrady</t>
  </si>
  <si>
    <t>Trey Harrison, Richard Doherty</t>
  </si>
  <si>
    <t>DIV515145648 &amp; 15-21026</t>
  </si>
  <si>
    <t>Benjamin Dill</t>
  </si>
  <si>
    <t xml:space="preserve">I-95 South MM 141 multi vehicle accident </t>
  </si>
  <si>
    <t xml:space="preserve">DIV218075252, DIV218075253, DIV218074277, DIV218074287, </t>
  </si>
  <si>
    <t>BFO 2, Area 5, F/Sgt Hairston, Michael Pyle</t>
  </si>
  <si>
    <t>Margaret Dees, James O'Bier</t>
  </si>
  <si>
    <t>DIV117038230</t>
  </si>
  <si>
    <t>BFO 1, Area 2, Tpr English, Photos</t>
  </si>
  <si>
    <t>Amanda Padgett</t>
  </si>
  <si>
    <t>Kentucky Board of Nursing</t>
  </si>
  <si>
    <t>Joseph Howard</t>
  </si>
  <si>
    <t>18-4934</t>
  </si>
  <si>
    <t>Cpt Blankenship</t>
  </si>
  <si>
    <t>Jason Moyers/ONTELLUS</t>
  </si>
  <si>
    <t>Frankl Miller Webb &amp; Moyers /ONTELLUS</t>
  </si>
  <si>
    <t>John Guerrero, Rikhaben Kakadia, pass Sweta Kakadia</t>
  </si>
  <si>
    <t xml:space="preserve">DIV616048923 </t>
  </si>
  <si>
    <t>Parisa Dehghani-Tafti, Aderson Francois</t>
  </si>
  <si>
    <t>2007-2019</t>
  </si>
  <si>
    <t>James Plowman, Angela Plowman</t>
  </si>
  <si>
    <t>17-27407</t>
  </si>
  <si>
    <t>1985-2019</t>
  </si>
  <si>
    <t>Denied &amp; No Records</t>
  </si>
  <si>
    <t>Crystal Tyler</t>
  </si>
  <si>
    <t>Jackson Lewis PC</t>
  </si>
  <si>
    <t>Kerrin Barrett, PAE Government Services</t>
  </si>
  <si>
    <t>julia mcinturf, donald mcinturf, leslie mcinturf, steve parks</t>
  </si>
  <si>
    <t>BFO 1, Area 7, Tpr Montanye, Photos</t>
  </si>
  <si>
    <t>Michael Hendricks, Daniel Bessom, Martin Crenshaw</t>
  </si>
  <si>
    <t>DIV218086888</t>
  </si>
  <si>
    <t>BFO 2, Area 5, Tpr Palmer, Photos, Michael Pyle</t>
  </si>
  <si>
    <t>Armen Melkonyan, Perry Epting</t>
  </si>
  <si>
    <t>DIV116154480</t>
  </si>
  <si>
    <t>Frank Talbot</t>
  </si>
  <si>
    <t>Weishuo Dong, Jose Perez, Dwight Smith, Russell Brockman, Badibalaki Kao</t>
  </si>
  <si>
    <t>DIV318089838</t>
  </si>
  <si>
    <t>BFO 3, Area 17, Tpr Garasimowicz, Photos</t>
  </si>
  <si>
    <t>Roy Jessee</t>
  </si>
  <si>
    <t>Mullins, Harris &amp; Jessee</t>
  </si>
  <si>
    <t>Travis Sykes, Willard Stowers</t>
  </si>
  <si>
    <t>DIV416103915</t>
  </si>
  <si>
    <t>Lorena Mendieta, tanisha johnson, romeo jones, jennifer clausonn</t>
  </si>
  <si>
    <t>Bfo 1, Area 8, Tpr Thompson, 1st Sgt Elliott, Photos</t>
  </si>
  <si>
    <t>F/Sgt Elliott stated Trooper separated from department will try to get in touch</t>
  </si>
  <si>
    <t>Herbert Frazier, Matthew Brintley, pass Kaitlan Bendall</t>
  </si>
  <si>
    <t>DIV518130006</t>
  </si>
  <si>
    <t>Christopher Henderson, Tiara Lewis, William Craig</t>
  </si>
  <si>
    <t>DIV218097805</t>
  </si>
  <si>
    <t>Alice Mun, Sherie Johnson</t>
  </si>
  <si>
    <t>DIV118130062</t>
  </si>
  <si>
    <t>Bfo 1, Area 8, Tpr Bone, Photos</t>
  </si>
  <si>
    <t>Van Everette</t>
  </si>
  <si>
    <t xml:space="preserve">Juan Enriquez, Juan Melgarejo </t>
  </si>
  <si>
    <t>Area 31, Sgt Lawson, Photos</t>
  </si>
  <si>
    <t>Original request was "denied". Area never sent letter. Request resent to field 1/24/19. Documents released to requester at no charge. Photos sent no charge also.</t>
  </si>
  <si>
    <t>Adi Sobel, Deborah Chriss, Sana Maboneza, pass Daniel Edri, Liron Levihamud</t>
  </si>
  <si>
    <t>DIV716169483 &amp; 16-28038</t>
  </si>
  <si>
    <t>Fred Jackson, Garrick Wallace, Celadon Trucking</t>
  </si>
  <si>
    <t>DIV517091467 &amp; 17-17791</t>
  </si>
  <si>
    <t>BFO 5, Area 34, Tpr Pittman, Photos</t>
  </si>
  <si>
    <t>Zachary Hutchison</t>
  </si>
  <si>
    <t>Joshua Riley, Gino Guillen, Nikita Lewis, Shae Brinkley, pass Bernard lewis</t>
  </si>
  <si>
    <t>Bfo 5, Area 32, Tpr Murphy, Photos, 1st Sgt Brown</t>
  </si>
  <si>
    <t>Courtney Williams, Richard Carlson</t>
  </si>
  <si>
    <t>DIV517039144 &amp; 17-9215</t>
  </si>
  <si>
    <t>Bradley Gosselin, Darren Jones, pass Amone Kimberly, Darren Ill, Zedayah &amp; Latasha Jones</t>
  </si>
  <si>
    <t>DIV516111091</t>
  </si>
  <si>
    <t>Bfo 5, Area 36, Tpr Gross, Photos, Sgt McCann</t>
  </si>
  <si>
    <t>Jeremy Talbott, Latrice Williams, Kiara Wingfield</t>
  </si>
  <si>
    <t>DIV517146333</t>
  </si>
  <si>
    <t>BFO 5, Area 32, Photos, Tpr Epps</t>
  </si>
  <si>
    <t>Moussokoura Outtara, Gregory Koonce, Nicholas Penn, Alissa Walseman</t>
  </si>
  <si>
    <t>DIV716153821</t>
  </si>
  <si>
    <t>BFO 7, Area 48, Tpr Hewitt, Photos</t>
  </si>
  <si>
    <t>Pending</t>
  </si>
  <si>
    <t>Kimberly Werth, Janay Blunt, Ditania Vaughan, pass Tahan Knight, Messiah Knight</t>
  </si>
  <si>
    <t>DIV517128861</t>
  </si>
  <si>
    <t>Jeanne Rupert, Eugene Hartley, Paul Lawrence</t>
  </si>
  <si>
    <t>DIV716115205</t>
  </si>
  <si>
    <t>BFO 7 , BCI 7, SA Kwan, Photos</t>
  </si>
  <si>
    <t>Kenitra Keyes, Kayla Patkinson, Brandon Self, Jea Ban, Nicole Foley</t>
  </si>
  <si>
    <t>DIV517108683</t>
  </si>
  <si>
    <t>BFO 5, BCI 5, 1st Sgt Edmonds, Photos</t>
  </si>
  <si>
    <t>Gerard moore, alice horton, john johnson</t>
  </si>
  <si>
    <t>DIV517137657 &amp; DIV517137687</t>
  </si>
  <si>
    <t>Steven Lane</t>
  </si>
  <si>
    <t>Sharon Phillips, ped Davis Hart</t>
  </si>
  <si>
    <t>DIV116144778</t>
  </si>
  <si>
    <t>Bfo 1, Area 4, Tpr Patenaude, Photos, F/Sgt Ticho</t>
  </si>
  <si>
    <t>Patrick James Genova/Chelsie Jones</t>
  </si>
  <si>
    <t>docs provided no charge &amp; refer to DMV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</si>
</sst>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quot;$&quot;#,##0.00"/>
  </numFmts>
  <fonts count="11" x14ac:knownFonts="1">
    <font>
      <sz val="11"/>
      <color theme="1"/>
      <name val="Calibri"/>
      <family val="2"/>
      <scheme val="minor"/>
    </font>
    <font>
      <b/>
      <sz val="9"/>
      <color theme="1"/>
      <name val="Arial"/>
      <family val="2"/>
    </font>
    <font>
      <b/>
      <sz val="10"/>
      <color theme="1"/>
      <name val="Calibri"/>
      <family val="2"/>
      <scheme val="minor"/>
    </font>
    <font>
      <sz val="10"/>
      <color theme="1"/>
      <name val="Calibri"/>
      <family val="2"/>
      <scheme val="minor"/>
    </font>
    <font>
      <sz val="10"/>
      <color rgb="FFFF0000"/>
      <name val="Calibri"/>
      <family val="2"/>
      <scheme val="minor"/>
    </font>
    <font>
      <sz val="10"/>
      <name val="Calibri"/>
      <family val="2"/>
      <scheme val="minor"/>
    </font>
    <font>
      <sz val="8"/>
      <color theme="1"/>
      <name val="Calibri"/>
      <family val="2"/>
      <scheme val="minor"/>
    </font>
    <font>
      <sz val="9"/>
      <color theme="1"/>
      <name val="Calibri"/>
      <family val="2"/>
      <scheme val="minor"/>
    </font>
    <font>
      <b/>
      <sz val="10"/>
      <color rgb="FFFF0000"/>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1" fillId="0" borderId="1" xfId="0" applyFont="1" applyFill="1" applyBorder="1" applyAlignment="1">
      <alignment horizontal="center" wrapText="1"/>
    </xf>
    <xf numFmtId="164" fontId="1" fillId="0" borderId="1" xfId="0" applyNumberFormat="1" applyFont="1" applyFill="1" applyBorder="1" applyAlignment="1">
      <alignment horizontal="center" wrapText="1"/>
    </xf>
    <xf numFmtId="14" fontId="1" fillId="0" borderId="1" xfId="0" applyNumberFormat="1" applyFont="1" applyFill="1" applyBorder="1" applyAlignment="1">
      <alignment horizontal="center" wrapText="1"/>
    </xf>
    <xf numFmtId="165" fontId="1" fillId="0" borderId="1" xfId="0" applyNumberFormat="1" applyFont="1" applyFill="1" applyBorder="1" applyAlignment="1">
      <alignment horizontal="center" wrapText="1"/>
    </xf>
    <xf numFmtId="49" fontId="1" fillId="0" borderId="1" xfId="0" applyNumberFormat="1" applyFont="1" applyFill="1" applyBorder="1" applyAlignment="1">
      <alignment horizontal="center" wrapText="1"/>
    </xf>
    <xf numFmtId="0" fontId="2" fillId="0" borderId="2" xfId="0" applyFont="1" applyFill="1" applyBorder="1"/>
    <xf numFmtId="0" fontId="1" fillId="0" borderId="2" xfId="0" applyFont="1" applyFill="1" applyBorder="1" applyAlignment="1">
      <alignment horizontal="center" wrapText="1"/>
    </xf>
    <xf numFmtId="164" fontId="3" fillId="0" borderId="2" xfId="0" applyNumberFormat="1" applyFont="1" applyFill="1" applyBorder="1" applyAlignment="1">
      <alignment horizontal="center"/>
    </xf>
    <xf numFmtId="0" fontId="3" fillId="0" borderId="2" xfId="0" applyFont="1" applyFill="1" applyBorder="1"/>
    <xf numFmtId="0" fontId="3" fillId="0" borderId="2" xfId="0" applyFont="1" applyFill="1" applyBorder="1" applyAlignment="1">
      <alignment wrapText="1"/>
    </xf>
    <xf numFmtId="0" fontId="3" fillId="0" borderId="2" xfId="0" applyFont="1" applyFill="1" applyBorder="1" applyAlignment="1">
      <alignment horizontal="center" wrapText="1"/>
    </xf>
    <xf numFmtId="14" fontId="3" fillId="0" borderId="2" xfId="0" applyNumberFormat="1" applyFont="1" applyFill="1" applyBorder="1" applyAlignment="1">
      <alignment horizontal="center" wrapText="1"/>
    </xf>
    <xf numFmtId="14" fontId="3" fillId="0" borderId="2" xfId="0" applyNumberFormat="1" applyFont="1" applyFill="1" applyBorder="1" applyAlignment="1">
      <alignment horizontal="center"/>
    </xf>
    <xf numFmtId="165" fontId="3" fillId="0" borderId="2" xfId="0" applyNumberFormat="1" applyFont="1" applyFill="1" applyBorder="1" applyAlignment="1">
      <alignment horizontal="center"/>
    </xf>
    <xf numFmtId="164" fontId="3" fillId="0" borderId="2" xfId="0" applyNumberFormat="1" applyFont="1" applyFill="1" applyBorder="1" applyAlignment="1">
      <alignment horizontal="center" wrapText="1"/>
    </xf>
    <xf numFmtId="49" fontId="3" fillId="0" borderId="2" xfId="0" applyNumberFormat="1" applyFont="1" applyFill="1" applyBorder="1" applyAlignment="1">
      <alignment wrapText="1"/>
    </xf>
    <xf numFmtId="165" fontId="3" fillId="0" borderId="2" xfId="0" applyNumberFormat="1" applyFont="1" applyFill="1" applyBorder="1"/>
    <xf numFmtId="165" fontId="3" fillId="0" borderId="2" xfId="0" applyNumberFormat="1" applyFont="1" applyFill="1" applyBorder="1" applyAlignment="1">
      <alignment horizontal="center" wrapText="1"/>
    </xf>
    <xf numFmtId="0" fontId="0" fillId="0" borderId="2" xfId="0" applyFont="1" applyFill="1" applyBorder="1"/>
    <xf numFmtId="14" fontId="0" fillId="0" borderId="2" xfId="0" applyNumberFormat="1" applyFont="1" applyFill="1" applyBorder="1" applyAlignment="1">
      <alignment horizontal="center"/>
    </xf>
    <xf numFmtId="0" fontId="0" fillId="0" borderId="2" xfId="0" applyFont="1" applyFill="1" applyBorder="1" applyAlignment="1">
      <alignment horizontal="center"/>
    </xf>
    <xf numFmtId="16" fontId="1" fillId="0" borderId="2" xfId="0" applyNumberFormat="1" applyFont="1" applyFill="1" applyBorder="1" applyAlignment="1">
      <alignment horizontal="center" wrapText="1"/>
    </xf>
    <xf numFmtId="16" fontId="3" fillId="0" borderId="2" xfId="0" applyNumberFormat="1" applyFont="1" applyFill="1" applyBorder="1" applyAlignment="1">
      <alignment wrapText="1"/>
    </xf>
    <xf numFmtId="0" fontId="3" fillId="0" borderId="2" xfId="0" applyFont="1" applyFill="1" applyBorder="1" applyAlignment="1"/>
    <xf numFmtId="165" fontId="5" fillId="0" borderId="2" xfId="0" applyNumberFormat="1" applyFont="1" applyFill="1" applyBorder="1" applyAlignment="1">
      <alignment horizontal="center"/>
    </xf>
    <xf numFmtId="164" fontId="5" fillId="0" borderId="2" xfId="0" applyNumberFormat="1" applyFont="1" applyFill="1" applyBorder="1" applyAlignment="1">
      <alignment horizontal="center"/>
    </xf>
    <xf numFmtId="0" fontId="5" fillId="0" borderId="2" xfId="0" applyFont="1" applyFill="1" applyBorder="1" applyAlignment="1">
      <alignment wrapText="1"/>
    </xf>
    <xf numFmtId="0" fontId="4" fillId="0" borderId="2" xfId="0" applyFont="1" applyFill="1" applyBorder="1" applyAlignment="1">
      <alignment wrapText="1"/>
    </xf>
    <xf numFmtId="14" fontId="5" fillId="0" borderId="2" xfId="0" applyNumberFormat="1" applyFont="1" applyFill="1" applyBorder="1" applyAlignment="1">
      <alignment horizontal="center" wrapText="1"/>
    </xf>
    <xf numFmtId="0" fontId="4" fillId="0" borderId="2" xfId="0" applyFont="1" applyFill="1" applyBorder="1" applyAlignment="1">
      <alignment horizontal="center" wrapText="1"/>
    </xf>
    <xf numFmtId="0" fontId="3" fillId="0" borderId="2" xfId="0" applyFont="1" applyFill="1" applyBorder="1" applyAlignment="1">
      <alignment horizontal="left"/>
    </xf>
    <xf numFmtId="0" fontId="6" fillId="0" borderId="2" xfId="0" applyFont="1" applyFill="1" applyBorder="1" applyAlignment="1">
      <alignment wrapText="1"/>
    </xf>
    <xf numFmtId="0" fontId="7" fillId="0" borderId="2" xfId="0" applyFont="1" applyFill="1" applyBorder="1" applyAlignment="1">
      <alignment wrapText="1"/>
    </xf>
    <xf numFmtId="0" fontId="3" fillId="0" borderId="2" xfId="0" applyFont="1" applyFill="1" applyBorder="1" applyAlignment="1">
      <alignment horizontal="left" wrapText="1"/>
    </xf>
    <xf numFmtId="15" fontId="3" fillId="0" borderId="2" xfId="0" applyNumberFormat="1" applyFont="1" applyFill="1" applyBorder="1" applyAlignment="1">
      <alignment wrapText="1"/>
    </xf>
    <xf numFmtId="15" fontId="3" fillId="0" borderId="2" xfId="0" applyNumberFormat="1" applyFont="1" applyFill="1" applyBorder="1" applyAlignment="1">
      <alignment horizontal="center" wrapText="1"/>
    </xf>
    <xf numFmtId="14" fontId="1" fillId="0" borderId="2" xfId="0" applyNumberFormat="1" applyFont="1" applyFill="1" applyBorder="1" applyAlignment="1">
      <alignment horizontal="center" wrapText="1"/>
    </xf>
    <xf numFmtId="14" fontId="3" fillId="0" borderId="2" xfId="0" applyNumberFormat="1" applyFont="1" applyFill="1" applyBorder="1" applyAlignment="1">
      <alignment wrapText="1"/>
    </xf>
    <xf numFmtId="49" fontId="3" fillId="0" borderId="2" xfId="0" applyNumberFormat="1" applyFont="1" applyFill="1" applyBorder="1" applyAlignment="1">
      <alignment horizontal="center" wrapText="1"/>
    </xf>
    <xf numFmtId="0" fontId="1" fillId="0" borderId="2" xfId="0" quotePrefix="1" applyFont="1" applyFill="1" applyBorder="1" applyAlignment="1">
      <alignment horizontal="center" wrapText="1"/>
    </xf>
    <xf numFmtId="0" fontId="3" fillId="0" borderId="2" xfId="0" applyFont="1" applyFill="1" applyBorder="1" applyAlignment="1">
      <alignment horizontal="center"/>
    </xf>
    <xf numFmtId="14" fontId="3" fillId="0" borderId="2" xfId="0" applyNumberFormat="1" applyFont="1" applyFill="1" applyBorder="1" applyAlignment="1">
      <alignment horizontal="left"/>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048506"/>
  <sheetViews>
    <sheetView tabSelected="1" zoomScale="110" zoomScaleNormal="110" workbookViewId="0">
      <pane ySplit="1" topLeftCell="A2881" activePane="bottomLeft" state="frozen"/>
      <selection pane="bottomLeft" activeCell="A2748" sqref="A2748:XFD2748"/>
    </sheetView>
  </sheetViews>
  <sheetFormatPr defaultColWidth="18.85546875" defaultRowHeight="12.75" x14ac:dyDescent="0.2"/>
  <cols>
    <col min="1" max="1" width="10.7109375" style="7" customWidth="1"/>
    <col min="2" max="2" width="8.7109375" style="8" bestFit="1" customWidth="1"/>
    <col min="3" max="3" width="8.85546875" style="8" bestFit="1" customWidth="1"/>
    <col min="4" max="4" width="20.85546875" style="9" customWidth="1"/>
    <col min="5" max="5" width="24.42578125" style="10" customWidth="1"/>
    <col min="6" max="6" width="12.5703125" style="11" customWidth="1"/>
    <col min="7" max="7" width="24.140625" style="10" customWidth="1"/>
    <col min="8" max="8" width="12.85546875" style="11" customWidth="1"/>
    <col min="9" max="9" width="14.7109375" style="10" customWidth="1"/>
    <col min="10" max="10" width="14.140625" style="10" bestFit="1" customWidth="1"/>
    <col min="11" max="11" width="10.42578125" style="12" bestFit="1" customWidth="1"/>
    <col min="12" max="12" width="12.140625" style="11" bestFit="1" customWidth="1"/>
    <col min="13" max="13" width="12" style="11" bestFit="1" customWidth="1"/>
    <col min="14" max="14" width="19.140625" style="10" customWidth="1"/>
    <col min="15" max="15" width="10.42578125" style="13" bestFit="1" customWidth="1"/>
    <col min="16" max="16" width="9.42578125" style="13" bestFit="1" customWidth="1"/>
    <col min="17" max="17" width="10.5703125" style="10" customWidth="1"/>
    <col min="18" max="18" width="9.140625" style="8" bestFit="1" customWidth="1"/>
    <col min="19" max="19" width="9.85546875" style="14" bestFit="1" customWidth="1"/>
    <col min="20" max="20" width="8.42578125" style="8" bestFit="1" customWidth="1"/>
    <col min="21" max="21" width="10.5703125" style="15" customWidth="1"/>
    <col min="22" max="22" width="10.140625" style="15" customWidth="1"/>
    <col min="23" max="23" width="12.85546875" style="8" customWidth="1"/>
    <col min="24" max="24" width="9.140625" style="8" bestFit="1" customWidth="1"/>
    <col min="25" max="25" width="10.42578125" style="14" customWidth="1"/>
    <col min="26" max="26" width="10.85546875" style="14" customWidth="1"/>
    <col min="27" max="27" width="9.140625" style="8" customWidth="1"/>
    <col min="28" max="28" width="9.85546875" style="14" customWidth="1"/>
    <col min="29" max="29" width="34.5703125" style="16" customWidth="1"/>
    <col min="30" max="30" width="9.7109375" style="17" customWidth="1"/>
    <col min="31" max="16384" width="18.85546875" style="9"/>
  </cols>
  <sheetData>
    <row r="1" spans="1:30" s="6" customFormat="1" ht="48.75" thickBot="1" x14ac:dyDescent="0.25">
      <c r="A1" s="1" t="s">
        <v>0</v>
      </c>
      <c r="B1" s="2" t="s">
        <v>1</v>
      </c>
      <c r="C1" s="2" t="s">
        <v>2</v>
      </c>
      <c r="D1" s="1" t="s">
        <v>3</v>
      </c>
      <c r="E1" s="1" t="s">
        <v>4</v>
      </c>
      <c r="F1" s="1" t="s">
        <v>5</v>
      </c>
      <c r="G1" s="1" t="s">
        <v>6</v>
      </c>
      <c r="H1" s="1" t="s">
        <v>7</v>
      </c>
      <c r="I1" s="1" t="s">
        <v>8</v>
      </c>
      <c r="J1" s="1" t="s">
        <v>9</v>
      </c>
      <c r="K1" s="3" t="s">
        <v>10</v>
      </c>
      <c r="L1" s="1" t="s">
        <v>11</v>
      </c>
      <c r="M1" s="1" t="s">
        <v>12</v>
      </c>
      <c r="N1" s="1" t="s">
        <v>13</v>
      </c>
      <c r="O1" s="3" t="s">
        <v>14</v>
      </c>
      <c r="P1" s="3" t="s">
        <v>15</v>
      </c>
      <c r="Q1" s="1" t="s">
        <v>16</v>
      </c>
      <c r="R1" s="2" t="s">
        <v>17</v>
      </c>
      <c r="S1" s="4" t="s">
        <v>18</v>
      </c>
      <c r="T1" s="2" t="s">
        <v>19</v>
      </c>
      <c r="U1" s="5" t="s">
        <v>20</v>
      </c>
      <c r="V1" s="5" t="s">
        <v>21</v>
      </c>
      <c r="W1" s="2" t="s">
        <v>22</v>
      </c>
      <c r="X1" s="2" t="s">
        <v>23</v>
      </c>
      <c r="Y1" s="4" t="s">
        <v>24</v>
      </c>
      <c r="Z1" s="2" t="s">
        <v>25</v>
      </c>
      <c r="AA1" s="2" t="s">
        <v>26</v>
      </c>
      <c r="AB1" s="4" t="s">
        <v>27</v>
      </c>
      <c r="AC1" s="5" t="s">
        <v>28</v>
      </c>
      <c r="AD1" s="4" t="s">
        <v>29</v>
      </c>
    </row>
    <row r="2" spans="1:30" ht="63.75" x14ac:dyDescent="0.2">
      <c r="A2" s="7" t="s">
        <v>30</v>
      </c>
      <c r="B2" s="8">
        <v>43103</v>
      </c>
      <c r="C2" s="8">
        <v>43110</v>
      </c>
      <c r="D2" s="9" t="s">
        <v>31</v>
      </c>
      <c r="F2" s="11" t="s">
        <v>32</v>
      </c>
      <c r="G2" s="10" t="s">
        <v>33</v>
      </c>
      <c r="I2" s="10" t="s">
        <v>33</v>
      </c>
      <c r="Q2" s="10" t="s">
        <v>34</v>
      </c>
      <c r="R2" s="8">
        <v>43105</v>
      </c>
      <c r="W2" s="15"/>
      <c r="AD2" s="17">
        <f t="shared" ref="AD2:AD65" si="0">SUM(S2,Y2,AB2)</f>
        <v>0</v>
      </c>
    </row>
    <row r="3" spans="1:30" ht="25.5" x14ac:dyDescent="0.2">
      <c r="A3" s="7" t="s">
        <v>30</v>
      </c>
      <c r="B3" s="8">
        <v>43172</v>
      </c>
      <c r="C3" s="8">
        <v>43172</v>
      </c>
      <c r="D3" s="9" t="s">
        <v>35</v>
      </c>
      <c r="F3" s="11" t="s">
        <v>32</v>
      </c>
      <c r="G3" s="10" t="s">
        <v>36</v>
      </c>
      <c r="I3" s="10" t="s">
        <v>32</v>
      </c>
      <c r="Q3" s="10" t="s">
        <v>37</v>
      </c>
      <c r="R3" s="8">
        <v>43173</v>
      </c>
      <c r="AC3" s="16" t="s">
        <v>38</v>
      </c>
      <c r="AD3" s="17">
        <f t="shared" si="0"/>
        <v>0</v>
      </c>
    </row>
    <row r="4" spans="1:30" ht="25.5" x14ac:dyDescent="0.2">
      <c r="A4" s="7" t="s">
        <v>30</v>
      </c>
      <c r="B4" s="8">
        <v>43213</v>
      </c>
      <c r="C4" s="8">
        <v>43220</v>
      </c>
      <c r="D4" s="9" t="s">
        <v>39</v>
      </c>
      <c r="F4" s="11" t="s">
        <v>32</v>
      </c>
      <c r="G4" s="10" t="s">
        <v>40</v>
      </c>
      <c r="I4" s="10" t="s">
        <v>32</v>
      </c>
      <c r="N4" s="10" t="s">
        <v>41</v>
      </c>
      <c r="O4" s="13">
        <v>43213</v>
      </c>
      <c r="AD4" s="17">
        <f t="shared" si="0"/>
        <v>0</v>
      </c>
    </row>
    <row r="5" spans="1:30" ht="25.5" x14ac:dyDescent="0.2">
      <c r="A5" s="7" t="s">
        <v>30</v>
      </c>
      <c r="B5" s="8">
        <v>43221</v>
      </c>
      <c r="C5" s="8">
        <v>43228</v>
      </c>
      <c r="D5" s="9" t="s">
        <v>42</v>
      </c>
      <c r="F5" s="11" t="s">
        <v>32</v>
      </c>
      <c r="G5" s="10" t="s">
        <v>43</v>
      </c>
      <c r="I5" s="10" t="s">
        <v>32</v>
      </c>
      <c r="N5" s="10" t="s">
        <v>44</v>
      </c>
      <c r="O5" s="13">
        <v>43223</v>
      </c>
      <c r="Q5" s="10" t="s">
        <v>45</v>
      </c>
      <c r="R5" s="8">
        <v>43223</v>
      </c>
      <c r="AD5" s="17">
        <f t="shared" si="0"/>
        <v>0</v>
      </c>
    </row>
    <row r="6" spans="1:30" ht="25.5" x14ac:dyDescent="0.2">
      <c r="A6" s="7" t="s">
        <v>30</v>
      </c>
      <c r="B6" s="8">
        <v>43235</v>
      </c>
      <c r="C6" s="8">
        <v>43235</v>
      </c>
      <c r="D6" s="9" t="s">
        <v>46</v>
      </c>
      <c r="F6" s="11" t="s">
        <v>32</v>
      </c>
      <c r="G6" s="10" t="s">
        <v>47</v>
      </c>
      <c r="I6" s="10" t="s">
        <v>32</v>
      </c>
      <c r="N6" s="10" t="s">
        <v>48</v>
      </c>
      <c r="O6" s="13">
        <v>43235</v>
      </c>
      <c r="Q6" s="10" t="s">
        <v>49</v>
      </c>
      <c r="R6" s="15">
        <v>43235</v>
      </c>
      <c r="AD6" s="17">
        <f t="shared" si="0"/>
        <v>0</v>
      </c>
    </row>
    <row r="7" spans="1:30" ht="25.5" x14ac:dyDescent="0.2">
      <c r="A7" s="7" t="s">
        <v>30</v>
      </c>
      <c r="B7" s="8">
        <v>43231</v>
      </c>
      <c r="C7" s="8">
        <v>43237</v>
      </c>
      <c r="D7" s="9" t="s">
        <v>50</v>
      </c>
      <c r="F7" s="11" t="s">
        <v>32</v>
      </c>
      <c r="G7" s="10" t="s">
        <v>51</v>
      </c>
      <c r="I7" s="10" t="s">
        <v>32</v>
      </c>
      <c r="N7" s="10" t="s">
        <v>52</v>
      </c>
      <c r="Q7" s="10" t="s">
        <v>53</v>
      </c>
      <c r="AD7" s="17">
        <f t="shared" si="0"/>
        <v>0</v>
      </c>
    </row>
    <row r="8" spans="1:30" ht="25.5" x14ac:dyDescent="0.2">
      <c r="A8" s="7" t="s">
        <v>30</v>
      </c>
      <c r="B8" s="8">
        <v>43236</v>
      </c>
      <c r="C8" s="8">
        <v>43242</v>
      </c>
      <c r="D8" s="9" t="s">
        <v>54</v>
      </c>
      <c r="E8" s="10" t="s">
        <v>55</v>
      </c>
      <c r="F8" s="11" t="s">
        <v>32</v>
      </c>
      <c r="G8" s="10" t="s">
        <v>56</v>
      </c>
      <c r="I8" s="10" t="s">
        <v>32</v>
      </c>
      <c r="N8" s="10" t="s">
        <v>57</v>
      </c>
      <c r="Q8" s="10" t="s">
        <v>58</v>
      </c>
      <c r="R8" s="8">
        <v>43236</v>
      </c>
      <c r="AD8" s="17">
        <f t="shared" si="0"/>
        <v>0</v>
      </c>
    </row>
    <row r="9" spans="1:30" ht="25.5" x14ac:dyDescent="0.2">
      <c r="A9" s="7" t="s">
        <v>30</v>
      </c>
      <c r="B9" s="8">
        <v>43249</v>
      </c>
      <c r="C9" s="8">
        <v>43256</v>
      </c>
      <c r="D9" s="9" t="s">
        <v>59</v>
      </c>
      <c r="F9" s="11" t="s">
        <v>32</v>
      </c>
      <c r="G9" s="10" t="s">
        <v>60</v>
      </c>
      <c r="I9" s="10" t="s">
        <v>32</v>
      </c>
      <c r="N9" s="10" t="s">
        <v>61</v>
      </c>
      <c r="O9" s="13">
        <v>43249</v>
      </c>
      <c r="AD9" s="17">
        <f t="shared" si="0"/>
        <v>0</v>
      </c>
    </row>
    <row r="10" spans="1:30" ht="38.25" x14ac:dyDescent="0.2">
      <c r="A10" s="7" t="s">
        <v>30</v>
      </c>
      <c r="B10" s="8">
        <v>43283</v>
      </c>
      <c r="C10" s="8">
        <v>43291</v>
      </c>
      <c r="D10" s="9" t="s">
        <v>62</v>
      </c>
      <c r="F10" s="11" t="s">
        <v>32</v>
      </c>
      <c r="G10" s="10" t="s">
        <v>63</v>
      </c>
      <c r="H10" s="11" t="s">
        <v>64</v>
      </c>
      <c r="I10" s="10" t="s">
        <v>32</v>
      </c>
      <c r="N10" s="10" t="s">
        <v>65</v>
      </c>
      <c r="O10" s="13">
        <v>43283</v>
      </c>
      <c r="Q10" s="10" t="s">
        <v>66</v>
      </c>
      <c r="R10" s="8">
        <v>43283</v>
      </c>
      <c r="AD10" s="17">
        <f t="shared" si="0"/>
        <v>0</v>
      </c>
    </row>
    <row r="11" spans="1:30" ht="25.5" x14ac:dyDescent="0.2">
      <c r="A11" s="7" t="s">
        <v>30</v>
      </c>
      <c r="B11" s="8">
        <v>43286</v>
      </c>
      <c r="C11" s="8">
        <v>43293</v>
      </c>
      <c r="D11" s="9" t="s">
        <v>67</v>
      </c>
      <c r="F11" s="11" t="s">
        <v>32</v>
      </c>
      <c r="G11" s="10" t="s">
        <v>68</v>
      </c>
      <c r="I11" s="10" t="s">
        <v>32</v>
      </c>
      <c r="N11" s="10" t="s">
        <v>69</v>
      </c>
      <c r="O11" s="13">
        <v>43288</v>
      </c>
      <c r="AD11" s="17">
        <f t="shared" si="0"/>
        <v>0</v>
      </c>
    </row>
    <row r="12" spans="1:30" ht="38.25" x14ac:dyDescent="0.2">
      <c r="A12" s="7" t="s">
        <v>30</v>
      </c>
      <c r="B12" s="8">
        <v>43291</v>
      </c>
      <c r="C12" s="8">
        <v>43297</v>
      </c>
      <c r="D12" s="9" t="s">
        <v>70</v>
      </c>
      <c r="F12" s="11" t="s">
        <v>32</v>
      </c>
      <c r="G12" s="10" t="s">
        <v>71</v>
      </c>
      <c r="I12" s="10" t="s">
        <v>32</v>
      </c>
      <c r="N12" s="10" t="s">
        <v>72</v>
      </c>
      <c r="O12" s="13">
        <v>43291</v>
      </c>
      <c r="Q12" s="10" t="s">
        <v>73</v>
      </c>
      <c r="R12" s="8">
        <v>43292</v>
      </c>
      <c r="AD12" s="17">
        <f t="shared" si="0"/>
        <v>0</v>
      </c>
    </row>
    <row r="13" spans="1:30" ht="38.25" customHeight="1" x14ac:dyDescent="0.2">
      <c r="A13" s="7" t="s">
        <v>30</v>
      </c>
      <c r="B13" s="8">
        <v>43293</v>
      </c>
      <c r="C13" s="8">
        <v>43300</v>
      </c>
      <c r="D13" s="9" t="s">
        <v>74</v>
      </c>
      <c r="F13" s="11" t="s">
        <v>32</v>
      </c>
      <c r="G13" s="10" t="s">
        <v>75</v>
      </c>
      <c r="I13" s="10" t="s">
        <v>32</v>
      </c>
      <c r="N13" s="10" t="s">
        <v>76</v>
      </c>
      <c r="O13" s="13">
        <v>43293</v>
      </c>
      <c r="Q13" s="10" t="s">
        <v>77</v>
      </c>
      <c r="R13" s="8">
        <v>43293</v>
      </c>
      <c r="U13" s="15" t="s">
        <v>78</v>
      </c>
      <c r="AD13" s="17">
        <f t="shared" si="0"/>
        <v>0</v>
      </c>
    </row>
    <row r="14" spans="1:30" ht="25.5" customHeight="1" x14ac:dyDescent="0.2">
      <c r="A14" s="7" t="s">
        <v>30</v>
      </c>
      <c r="B14" s="8">
        <v>43298</v>
      </c>
      <c r="C14" s="8">
        <v>43304</v>
      </c>
      <c r="D14" s="9" t="s">
        <v>79</v>
      </c>
      <c r="F14" s="11" t="s">
        <v>32</v>
      </c>
      <c r="G14" s="10" t="s">
        <v>80</v>
      </c>
      <c r="H14" s="11" t="s">
        <v>81</v>
      </c>
      <c r="I14" s="10" t="s">
        <v>32</v>
      </c>
      <c r="K14" s="12">
        <v>43228</v>
      </c>
      <c r="Q14" s="10" t="s">
        <v>82</v>
      </c>
      <c r="R14" s="8">
        <v>43298</v>
      </c>
      <c r="AD14" s="17">
        <f t="shared" si="0"/>
        <v>0</v>
      </c>
    </row>
    <row r="15" spans="1:30" ht="24" customHeight="1" x14ac:dyDescent="0.2">
      <c r="A15" s="7" t="s">
        <v>30</v>
      </c>
      <c r="B15" s="8">
        <v>43313</v>
      </c>
      <c r="C15" s="8">
        <v>43320</v>
      </c>
      <c r="D15" s="9" t="s">
        <v>83</v>
      </c>
      <c r="F15" s="11" t="s">
        <v>32</v>
      </c>
      <c r="G15" s="10" t="s">
        <v>84</v>
      </c>
      <c r="I15" s="10" t="s">
        <v>85</v>
      </c>
      <c r="N15" s="10" t="s">
        <v>86</v>
      </c>
      <c r="O15" s="13">
        <v>43313</v>
      </c>
      <c r="Q15" s="10" t="s">
        <v>32</v>
      </c>
      <c r="R15" s="8">
        <v>43313</v>
      </c>
      <c r="AD15" s="17">
        <f t="shared" si="0"/>
        <v>0</v>
      </c>
    </row>
    <row r="16" spans="1:30" ht="38.25" x14ac:dyDescent="0.2">
      <c r="A16" s="7" t="s">
        <v>30</v>
      </c>
      <c r="B16" s="8">
        <v>43318</v>
      </c>
      <c r="C16" s="8">
        <v>43334</v>
      </c>
      <c r="D16" s="9" t="s">
        <v>87</v>
      </c>
      <c r="E16" s="10" t="s">
        <v>88</v>
      </c>
      <c r="F16" s="11" t="s">
        <v>32</v>
      </c>
      <c r="G16" s="10" t="s">
        <v>89</v>
      </c>
      <c r="H16" s="11" t="s">
        <v>90</v>
      </c>
      <c r="I16" s="10" t="s">
        <v>32</v>
      </c>
      <c r="K16" s="12">
        <v>38027</v>
      </c>
      <c r="N16" s="10" t="s">
        <v>91</v>
      </c>
      <c r="O16" s="13">
        <v>43318</v>
      </c>
      <c r="AD16" s="17">
        <f t="shared" si="0"/>
        <v>0</v>
      </c>
    </row>
    <row r="17" spans="1:30" ht="25.5" x14ac:dyDescent="0.2">
      <c r="A17" s="7" t="s">
        <v>30</v>
      </c>
      <c r="B17" s="8">
        <v>43418</v>
      </c>
      <c r="C17" s="8">
        <v>43424</v>
      </c>
      <c r="D17" s="9" t="s">
        <v>92</v>
      </c>
      <c r="F17" s="11" t="s">
        <v>32</v>
      </c>
      <c r="G17" s="10" t="s">
        <v>92</v>
      </c>
      <c r="I17" s="10" t="s">
        <v>32</v>
      </c>
      <c r="Q17" s="10" t="s">
        <v>93</v>
      </c>
      <c r="R17" s="8">
        <v>43423</v>
      </c>
      <c r="AD17" s="17">
        <f t="shared" si="0"/>
        <v>0</v>
      </c>
    </row>
    <row r="18" spans="1:30" ht="38.25" x14ac:dyDescent="0.2">
      <c r="A18" s="7" t="s">
        <v>30</v>
      </c>
      <c r="B18" s="8">
        <v>43418</v>
      </c>
      <c r="C18" s="8">
        <v>43425</v>
      </c>
      <c r="D18" s="9" t="s">
        <v>94</v>
      </c>
      <c r="E18" s="10" t="s">
        <v>95</v>
      </c>
      <c r="F18" s="11" t="s">
        <v>32</v>
      </c>
      <c r="G18" s="10" t="s">
        <v>96</v>
      </c>
      <c r="H18" s="11" t="s">
        <v>97</v>
      </c>
      <c r="I18" s="10" t="s">
        <v>32</v>
      </c>
      <c r="K18" s="12">
        <v>43414</v>
      </c>
      <c r="N18" s="10" t="s">
        <v>98</v>
      </c>
      <c r="O18" s="13">
        <v>43418</v>
      </c>
      <c r="AC18" s="16" t="s">
        <v>99</v>
      </c>
      <c r="AD18" s="17">
        <f t="shared" si="0"/>
        <v>0</v>
      </c>
    </row>
    <row r="19" spans="1:30" ht="25.5" x14ac:dyDescent="0.2">
      <c r="A19" s="7" t="s">
        <v>100</v>
      </c>
      <c r="B19" s="8">
        <v>43118</v>
      </c>
      <c r="C19" s="8">
        <v>43119</v>
      </c>
      <c r="D19" s="9" t="s">
        <v>101</v>
      </c>
      <c r="E19" s="10" t="s">
        <v>102</v>
      </c>
      <c r="F19" s="11" t="s">
        <v>103</v>
      </c>
      <c r="G19" s="10" t="s">
        <v>104</v>
      </c>
      <c r="I19" s="10" t="s">
        <v>105</v>
      </c>
      <c r="U19" s="15" t="s">
        <v>106</v>
      </c>
      <c r="AD19" s="17">
        <f t="shared" si="0"/>
        <v>0</v>
      </c>
    </row>
    <row r="20" spans="1:30" ht="25.5" x14ac:dyDescent="0.2">
      <c r="A20" s="7" t="s">
        <v>100</v>
      </c>
      <c r="B20" s="8">
        <v>43116</v>
      </c>
      <c r="C20" s="8">
        <v>43123</v>
      </c>
      <c r="D20" s="9" t="s">
        <v>107</v>
      </c>
      <c r="F20" s="11" t="s">
        <v>103</v>
      </c>
      <c r="H20" s="11" t="s">
        <v>108</v>
      </c>
      <c r="I20" s="10" t="s">
        <v>105</v>
      </c>
      <c r="N20" s="10" t="s">
        <v>109</v>
      </c>
      <c r="O20" s="13">
        <v>43116</v>
      </c>
      <c r="U20" s="15" t="s">
        <v>106</v>
      </c>
      <c r="AD20" s="17">
        <f t="shared" si="0"/>
        <v>0</v>
      </c>
    </row>
    <row r="21" spans="1:30" ht="25.5" x14ac:dyDescent="0.2">
      <c r="A21" s="7" t="s">
        <v>100</v>
      </c>
      <c r="B21" s="8">
        <v>43130</v>
      </c>
      <c r="C21" s="8">
        <v>43133</v>
      </c>
      <c r="D21" s="9" t="s">
        <v>110</v>
      </c>
      <c r="E21" s="10" t="s">
        <v>111</v>
      </c>
      <c r="F21" s="11" t="s">
        <v>103</v>
      </c>
      <c r="G21" s="10" t="s">
        <v>112</v>
      </c>
      <c r="H21" s="11" t="s">
        <v>113</v>
      </c>
      <c r="I21" s="10" t="s">
        <v>105</v>
      </c>
      <c r="N21" s="10" t="s">
        <v>114</v>
      </c>
      <c r="O21" s="13">
        <v>43130</v>
      </c>
      <c r="U21" s="15" t="s">
        <v>106</v>
      </c>
      <c r="AD21" s="17">
        <f t="shared" si="0"/>
        <v>0</v>
      </c>
    </row>
    <row r="22" spans="1:30" ht="38.25" x14ac:dyDescent="0.2">
      <c r="A22" s="7" t="s">
        <v>100</v>
      </c>
      <c r="B22" s="8">
        <v>43130</v>
      </c>
      <c r="C22" s="8">
        <v>43136</v>
      </c>
      <c r="D22" s="9" t="s">
        <v>115</v>
      </c>
      <c r="E22" s="10" t="s">
        <v>116</v>
      </c>
      <c r="F22" s="11" t="s">
        <v>117</v>
      </c>
      <c r="G22" s="10" t="s">
        <v>118</v>
      </c>
      <c r="H22" s="11" t="s">
        <v>119</v>
      </c>
      <c r="I22" s="10" t="s">
        <v>105</v>
      </c>
      <c r="K22" s="12">
        <v>42557</v>
      </c>
      <c r="N22" s="10" t="s">
        <v>120</v>
      </c>
      <c r="O22" s="12">
        <v>43130</v>
      </c>
      <c r="P22" s="13" t="s">
        <v>121</v>
      </c>
      <c r="Q22" s="10" t="s">
        <v>122</v>
      </c>
      <c r="U22" s="15" t="s">
        <v>106</v>
      </c>
      <c r="X22" s="15"/>
      <c r="Y22" s="18"/>
      <c r="AD22" s="17">
        <f t="shared" si="0"/>
        <v>0</v>
      </c>
    </row>
    <row r="23" spans="1:30" ht="38.25" x14ac:dyDescent="0.2">
      <c r="A23" s="7" t="s">
        <v>100</v>
      </c>
      <c r="B23" s="8">
        <v>43103</v>
      </c>
      <c r="C23" s="8">
        <v>43147</v>
      </c>
      <c r="D23" s="9" t="s">
        <v>123</v>
      </c>
      <c r="E23" s="10" t="s">
        <v>124</v>
      </c>
      <c r="F23" s="11" t="s">
        <v>103</v>
      </c>
      <c r="G23" s="10" t="s">
        <v>125</v>
      </c>
      <c r="I23" s="10" t="s">
        <v>126</v>
      </c>
      <c r="N23" s="10" t="s">
        <v>127</v>
      </c>
      <c r="O23" s="13">
        <v>43105</v>
      </c>
      <c r="Q23" s="10" t="s">
        <v>128</v>
      </c>
      <c r="R23" s="8">
        <v>43124</v>
      </c>
      <c r="U23" s="15" t="s">
        <v>129</v>
      </c>
      <c r="W23" s="15"/>
      <c r="AD23" s="17">
        <f t="shared" si="0"/>
        <v>0</v>
      </c>
    </row>
    <row r="24" spans="1:30" ht="38.25" x14ac:dyDescent="0.2">
      <c r="A24" s="7" t="s">
        <v>100</v>
      </c>
      <c r="B24" s="8">
        <v>43154</v>
      </c>
      <c r="C24" s="8">
        <v>43160</v>
      </c>
      <c r="D24" s="9" t="s">
        <v>130</v>
      </c>
      <c r="F24" s="11" t="s">
        <v>103</v>
      </c>
      <c r="G24" s="10" t="s">
        <v>131</v>
      </c>
      <c r="I24" s="10" t="s">
        <v>132</v>
      </c>
      <c r="K24" s="12">
        <v>43143</v>
      </c>
      <c r="N24" s="10" t="s">
        <v>133</v>
      </c>
      <c r="O24" s="13">
        <v>43154</v>
      </c>
      <c r="U24" s="15" t="s">
        <v>106</v>
      </c>
      <c r="AD24" s="17">
        <f t="shared" si="0"/>
        <v>0</v>
      </c>
    </row>
    <row r="25" spans="1:30" ht="51" x14ac:dyDescent="0.2">
      <c r="A25" s="7" t="s">
        <v>100</v>
      </c>
      <c r="B25" s="8">
        <v>43154</v>
      </c>
      <c r="C25" s="8">
        <v>43172</v>
      </c>
      <c r="D25" s="9" t="s">
        <v>134</v>
      </c>
      <c r="E25" s="10" t="s">
        <v>135</v>
      </c>
      <c r="F25" s="11" t="s">
        <v>136</v>
      </c>
      <c r="G25" s="10" t="s">
        <v>137</v>
      </c>
      <c r="I25" s="10" t="s">
        <v>126</v>
      </c>
      <c r="N25" s="10" t="s">
        <v>138</v>
      </c>
      <c r="O25" s="13">
        <v>43154</v>
      </c>
      <c r="U25" s="15" t="s">
        <v>106</v>
      </c>
      <c r="W25" s="15" t="s">
        <v>139</v>
      </c>
      <c r="X25" s="8">
        <v>43167</v>
      </c>
      <c r="AC25" s="16" t="s">
        <v>140</v>
      </c>
      <c r="AD25" s="17">
        <f t="shared" si="0"/>
        <v>0</v>
      </c>
    </row>
    <row r="26" spans="1:30" ht="38.25" x14ac:dyDescent="0.2">
      <c r="A26" s="7" t="s">
        <v>100</v>
      </c>
      <c r="B26" s="8">
        <v>43158</v>
      </c>
      <c r="C26" s="8">
        <v>43185</v>
      </c>
      <c r="D26" s="9" t="s">
        <v>141</v>
      </c>
      <c r="E26" s="10" t="s">
        <v>142</v>
      </c>
      <c r="F26" s="11" t="s">
        <v>136</v>
      </c>
      <c r="G26" s="10" t="s">
        <v>143</v>
      </c>
      <c r="H26" s="11" t="s">
        <v>144</v>
      </c>
      <c r="I26" s="10" t="s">
        <v>145</v>
      </c>
      <c r="Q26" s="10" t="s">
        <v>146</v>
      </c>
      <c r="R26" s="8">
        <v>43160</v>
      </c>
      <c r="U26" s="15" t="s">
        <v>147</v>
      </c>
      <c r="AD26" s="17">
        <f t="shared" si="0"/>
        <v>0</v>
      </c>
    </row>
    <row r="27" spans="1:30" ht="25.5" x14ac:dyDescent="0.2">
      <c r="A27" s="7" t="s">
        <v>100</v>
      </c>
      <c r="B27" s="8">
        <v>43181</v>
      </c>
      <c r="C27" s="8">
        <v>43188</v>
      </c>
      <c r="D27" s="9" t="s">
        <v>148</v>
      </c>
      <c r="E27" s="10" t="s">
        <v>149</v>
      </c>
      <c r="F27" s="11" t="s">
        <v>103</v>
      </c>
      <c r="G27" s="10" t="s">
        <v>150</v>
      </c>
      <c r="H27" s="11" t="s">
        <v>151</v>
      </c>
      <c r="I27" s="10" t="s">
        <v>105</v>
      </c>
      <c r="K27" s="12">
        <v>43152</v>
      </c>
      <c r="N27" s="10" t="s">
        <v>152</v>
      </c>
      <c r="O27" s="13">
        <v>43181</v>
      </c>
      <c r="U27" s="15" t="s">
        <v>106</v>
      </c>
      <c r="AD27" s="17">
        <f t="shared" si="0"/>
        <v>0</v>
      </c>
    </row>
    <row r="28" spans="1:30" ht="25.5" x14ac:dyDescent="0.2">
      <c r="A28" s="7" t="s">
        <v>100</v>
      </c>
      <c r="B28" s="8">
        <v>43227</v>
      </c>
      <c r="C28" s="8">
        <v>43234</v>
      </c>
      <c r="D28" s="9" t="s">
        <v>153</v>
      </c>
      <c r="E28" s="10" t="s">
        <v>154</v>
      </c>
      <c r="F28" s="11" t="s">
        <v>103</v>
      </c>
      <c r="G28" s="10" t="s">
        <v>155</v>
      </c>
      <c r="H28" s="11" t="s">
        <v>156</v>
      </c>
      <c r="I28" s="10" t="s">
        <v>105</v>
      </c>
      <c r="K28" s="12">
        <v>43183</v>
      </c>
      <c r="N28" s="10" t="s">
        <v>157</v>
      </c>
      <c r="O28" s="13">
        <v>43227</v>
      </c>
      <c r="U28" s="15" t="s">
        <v>106</v>
      </c>
      <c r="W28" s="8" t="s">
        <v>158</v>
      </c>
      <c r="X28" s="8">
        <v>43228</v>
      </c>
      <c r="AD28" s="17">
        <f t="shared" si="0"/>
        <v>0</v>
      </c>
    </row>
    <row r="29" spans="1:30" ht="38.25" x14ac:dyDescent="0.2">
      <c r="A29" s="7" t="s">
        <v>100</v>
      </c>
      <c r="B29" s="8">
        <v>43243</v>
      </c>
      <c r="C29" s="8">
        <v>43250</v>
      </c>
      <c r="D29" s="9" t="s">
        <v>159</v>
      </c>
      <c r="E29" s="10" t="s">
        <v>160</v>
      </c>
      <c r="F29" s="11" t="s">
        <v>103</v>
      </c>
      <c r="G29" s="10" t="s">
        <v>161</v>
      </c>
      <c r="H29" s="11" t="s">
        <v>162</v>
      </c>
      <c r="I29" s="10" t="s">
        <v>105</v>
      </c>
      <c r="K29" s="12">
        <v>43051</v>
      </c>
      <c r="N29" s="10" t="s">
        <v>163</v>
      </c>
      <c r="O29" s="13">
        <v>43243</v>
      </c>
      <c r="P29" s="13" t="s">
        <v>164</v>
      </c>
      <c r="U29" s="15" t="s">
        <v>165</v>
      </c>
      <c r="W29" s="8" t="s">
        <v>166</v>
      </c>
      <c r="X29" s="8">
        <v>43250</v>
      </c>
      <c r="Y29" s="14">
        <v>20</v>
      </c>
      <c r="AC29" s="16" t="s">
        <v>167</v>
      </c>
      <c r="AD29" s="17">
        <f t="shared" si="0"/>
        <v>20</v>
      </c>
    </row>
    <row r="30" spans="1:30" ht="25.5" x14ac:dyDescent="0.2">
      <c r="A30" s="7" t="s">
        <v>100</v>
      </c>
      <c r="B30" s="8">
        <v>43243</v>
      </c>
      <c r="C30" s="8">
        <v>43252</v>
      </c>
      <c r="D30" s="9" t="s">
        <v>168</v>
      </c>
      <c r="E30" s="10" t="s">
        <v>169</v>
      </c>
      <c r="F30" s="11" t="s">
        <v>136</v>
      </c>
      <c r="G30" s="10" t="s">
        <v>170</v>
      </c>
      <c r="I30" s="10" t="s">
        <v>171</v>
      </c>
      <c r="U30" s="15" t="s">
        <v>106</v>
      </c>
      <c r="AD30" s="17">
        <f t="shared" si="0"/>
        <v>0</v>
      </c>
    </row>
    <row r="31" spans="1:30" ht="25.5" x14ac:dyDescent="0.2">
      <c r="A31" s="7" t="s">
        <v>100</v>
      </c>
      <c r="B31" s="8">
        <v>43244</v>
      </c>
      <c r="C31" s="8">
        <v>43252</v>
      </c>
      <c r="D31" s="9" t="s">
        <v>172</v>
      </c>
      <c r="E31" s="10" t="s">
        <v>173</v>
      </c>
      <c r="F31" s="11" t="s">
        <v>136</v>
      </c>
      <c r="G31" s="10" t="s">
        <v>174</v>
      </c>
      <c r="I31" s="10" t="s">
        <v>171</v>
      </c>
      <c r="U31" s="15" t="s">
        <v>106</v>
      </c>
      <c r="AD31" s="17">
        <f t="shared" si="0"/>
        <v>0</v>
      </c>
    </row>
    <row r="32" spans="1:30" ht="25.5" customHeight="1" x14ac:dyDescent="0.2">
      <c r="A32" s="7" t="s">
        <v>100</v>
      </c>
      <c r="B32" s="8">
        <v>43252</v>
      </c>
      <c r="C32" s="8">
        <v>43259</v>
      </c>
      <c r="D32" s="9" t="s">
        <v>175</v>
      </c>
      <c r="F32" s="11" t="s">
        <v>103</v>
      </c>
      <c r="G32" s="10" t="s">
        <v>176</v>
      </c>
      <c r="H32" s="11" t="s">
        <v>177</v>
      </c>
      <c r="I32" s="10" t="s">
        <v>105</v>
      </c>
      <c r="K32" s="12">
        <v>43242</v>
      </c>
      <c r="N32" s="10" t="s">
        <v>178</v>
      </c>
      <c r="O32" s="13">
        <v>43262</v>
      </c>
      <c r="U32" s="15" t="s">
        <v>106</v>
      </c>
      <c r="AD32" s="17">
        <f t="shared" si="0"/>
        <v>0</v>
      </c>
    </row>
    <row r="33" spans="1:30" ht="51" x14ac:dyDescent="0.2">
      <c r="A33" s="7" t="s">
        <v>100</v>
      </c>
      <c r="B33" s="8">
        <v>43250</v>
      </c>
      <c r="C33" s="8">
        <v>43263</v>
      </c>
      <c r="D33" s="9" t="s">
        <v>179</v>
      </c>
      <c r="E33" s="10" t="s">
        <v>180</v>
      </c>
      <c r="F33" s="11" t="s">
        <v>136</v>
      </c>
      <c r="G33" s="10" t="s">
        <v>181</v>
      </c>
      <c r="H33" s="11" t="s">
        <v>182</v>
      </c>
      <c r="I33" s="10" t="s">
        <v>105</v>
      </c>
      <c r="K33" s="12">
        <v>43140</v>
      </c>
      <c r="U33" s="15" t="s">
        <v>106</v>
      </c>
      <c r="AD33" s="17">
        <f t="shared" si="0"/>
        <v>0</v>
      </c>
    </row>
    <row r="34" spans="1:30" ht="38.25" customHeight="1" x14ac:dyDescent="0.2">
      <c r="A34" s="7" t="s">
        <v>100</v>
      </c>
      <c r="B34" s="8">
        <v>43263</v>
      </c>
      <c r="C34" s="8">
        <v>43270</v>
      </c>
      <c r="D34" s="9" t="s">
        <v>183</v>
      </c>
      <c r="E34" s="10" t="s">
        <v>184</v>
      </c>
      <c r="F34" s="11" t="s">
        <v>103</v>
      </c>
      <c r="G34" s="10" t="s">
        <v>185</v>
      </c>
      <c r="H34" s="11" t="s">
        <v>186</v>
      </c>
      <c r="I34" s="10" t="s">
        <v>105</v>
      </c>
      <c r="K34" s="12">
        <v>43160</v>
      </c>
      <c r="N34" s="10" t="s">
        <v>187</v>
      </c>
      <c r="O34" s="13">
        <v>43263</v>
      </c>
      <c r="P34" s="13" t="s">
        <v>121</v>
      </c>
      <c r="AD34" s="17">
        <f t="shared" si="0"/>
        <v>0</v>
      </c>
    </row>
    <row r="35" spans="1:30" ht="25.5" x14ac:dyDescent="0.2">
      <c r="A35" s="7" t="s">
        <v>100</v>
      </c>
      <c r="B35" s="8">
        <v>43265</v>
      </c>
      <c r="C35" s="8">
        <v>43272</v>
      </c>
      <c r="D35" s="9" t="s">
        <v>188</v>
      </c>
      <c r="F35" s="11" t="s">
        <v>103</v>
      </c>
      <c r="G35" s="10" t="s">
        <v>189</v>
      </c>
      <c r="I35" s="10" t="s">
        <v>105</v>
      </c>
      <c r="K35" s="12">
        <v>43244</v>
      </c>
      <c r="N35" s="10" t="s">
        <v>190</v>
      </c>
      <c r="O35" s="13">
        <v>43265</v>
      </c>
      <c r="Q35" s="10" t="s">
        <v>129</v>
      </c>
      <c r="R35" s="8">
        <v>43265</v>
      </c>
      <c r="U35" s="15" t="s">
        <v>129</v>
      </c>
      <c r="AD35" s="17">
        <f t="shared" si="0"/>
        <v>0</v>
      </c>
    </row>
    <row r="36" spans="1:30" ht="38.25" x14ac:dyDescent="0.2">
      <c r="A36" s="7" t="s">
        <v>100</v>
      </c>
      <c r="B36" s="8">
        <v>43269</v>
      </c>
      <c r="C36" s="8">
        <v>43276</v>
      </c>
      <c r="D36" s="9" t="s">
        <v>191</v>
      </c>
      <c r="E36" s="10" t="s">
        <v>192</v>
      </c>
      <c r="F36" s="11" t="s">
        <v>103</v>
      </c>
      <c r="G36" s="10" t="s">
        <v>193</v>
      </c>
      <c r="H36" s="11" t="s">
        <v>194</v>
      </c>
      <c r="I36" s="10" t="s">
        <v>105</v>
      </c>
      <c r="K36" s="12">
        <v>42415</v>
      </c>
      <c r="N36" s="10" t="s">
        <v>195</v>
      </c>
      <c r="O36" s="13">
        <v>43269</v>
      </c>
      <c r="U36" s="15" t="s">
        <v>106</v>
      </c>
      <c r="AD36" s="17">
        <f t="shared" si="0"/>
        <v>0</v>
      </c>
    </row>
    <row r="37" spans="1:30" ht="25.5" customHeight="1" x14ac:dyDescent="0.25">
      <c r="A37" s="7" t="s">
        <v>100</v>
      </c>
      <c r="B37" s="8">
        <v>43270</v>
      </c>
      <c r="C37" s="8">
        <v>43277</v>
      </c>
      <c r="D37" s="9" t="s">
        <v>196</v>
      </c>
      <c r="E37" s="10" t="s">
        <v>197</v>
      </c>
      <c r="F37" s="11" t="s">
        <v>103</v>
      </c>
      <c r="G37" s="10" t="s">
        <v>198</v>
      </c>
      <c r="H37" s="11" t="s">
        <v>199</v>
      </c>
      <c r="I37" s="10" t="s">
        <v>105</v>
      </c>
      <c r="J37" s="19"/>
      <c r="K37" s="20">
        <v>42463</v>
      </c>
      <c r="L37" s="21"/>
      <c r="M37" s="21"/>
      <c r="N37" s="10" t="s">
        <v>200</v>
      </c>
      <c r="O37" s="13">
        <v>43270</v>
      </c>
      <c r="Q37" s="10" t="s">
        <v>201</v>
      </c>
      <c r="U37" s="15" t="s">
        <v>106</v>
      </c>
      <c r="AD37" s="17">
        <f t="shared" si="0"/>
        <v>0</v>
      </c>
    </row>
    <row r="38" spans="1:30" ht="25.5" x14ac:dyDescent="0.2">
      <c r="A38" s="7" t="s">
        <v>100</v>
      </c>
      <c r="B38" s="8">
        <v>43339</v>
      </c>
      <c r="C38" s="8">
        <v>43305</v>
      </c>
      <c r="D38" s="9" t="s">
        <v>202</v>
      </c>
      <c r="E38" s="10" t="s">
        <v>203</v>
      </c>
      <c r="F38" s="11" t="s">
        <v>136</v>
      </c>
      <c r="G38" s="10" t="s">
        <v>204</v>
      </c>
      <c r="H38" s="11" t="s">
        <v>205</v>
      </c>
      <c r="I38" s="10" t="s">
        <v>105</v>
      </c>
      <c r="K38" s="12">
        <v>42272</v>
      </c>
      <c r="N38" s="10" t="s">
        <v>206</v>
      </c>
      <c r="O38" s="13">
        <v>43339</v>
      </c>
      <c r="U38" s="15" t="s">
        <v>78</v>
      </c>
      <c r="W38" s="15" t="s">
        <v>206</v>
      </c>
      <c r="X38" s="8">
        <v>43298</v>
      </c>
      <c r="Y38" s="14" t="s">
        <v>78</v>
      </c>
      <c r="AD38" s="17">
        <f t="shared" si="0"/>
        <v>0</v>
      </c>
    </row>
    <row r="39" spans="1:30" ht="38.25" x14ac:dyDescent="0.2">
      <c r="A39" s="7" t="s">
        <v>100</v>
      </c>
      <c r="B39" s="8">
        <v>43300</v>
      </c>
      <c r="C39" s="8">
        <v>43308</v>
      </c>
      <c r="D39" s="9" t="s">
        <v>207</v>
      </c>
      <c r="E39" s="10" t="s">
        <v>208</v>
      </c>
      <c r="F39" s="11" t="s">
        <v>136</v>
      </c>
      <c r="G39" s="10" t="s">
        <v>209</v>
      </c>
      <c r="H39" s="11" t="s">
        <v>210</v>
      </c>
      <c r="I39" s="10" t="s">
        <v>211</v>
      </c>
      <c r="K39" s="12">
        <v>42873</v>
      </c>
      <c r="Q39" s="10" t="s">
        <v>212</v>
      </c>
      <c r="R39" s="8">
        <v>43307</v>
      </c>
      <c r="U39" s="15" t="s">
        <v>147</v>
      </c>
      <c r="AD39" s="17">
        <f t="shared" si="0"/>
        <v>0</v>
      </c>
    </row>
    <row r="40" spans="1:30" ht="25.5" x14ac:dyDescent="0.2">
      <c r="A40" s="7" t="s">
        <v>100</v>
      </c>
      <c r="B40" s="8">
        <v>43301</v>
      </c>
      <c r="C40" s="8">
        <v>43308</v>
      </c>
      <c r="D40" s="9" t="s">
        <v>213</v>
      </c>
      <c r="E40" s="10" t="s">
        <v>214</v>
      </c>
      <c r="F40" s="11" t="s">
        <v>103</v>
      </c>
      <c r="G40" s="10" t="s">
        <v>215</v>
      </c>
      <c r="H40" s="11" t="s">
        <v>216</v>
      </c>
      <c r="I40" s="10" t="s">
        <v>217</v>
      </c>
      <c r="K40" s="12">
        <v>41864</v>
      </c>
      <c r="N40" s="10" t="s">
        <v>218</v>
      </c>
      <c r="O40" s="13">
        <v>43305</v>
      </c>
      <c r="Q40" s="10" t="s">
        <v>219</v>
      </c>
      <c r="R40" s="8">
        <v>43305</v>
      </c>
      <c r="U40" s="15" t="s">
        <v>106</v>
      </c>
      <c r="AD40" s="17">
        <f t="shared" si="0"/>
        <v>0</v>
      </c>
    </row>
    <row r="41" spans="1:30" ht="25.5" x14ac:dyDescent="0.2">
      <c r="A41" s="7" t="s">
        <v>100</v>
      </c>
      <c r="B41" s="8">
        <v>43313</v>
      </c>
      <c r="C41" s="8">
        <v>43328</v>
      </c>
      <c r="D41" s="9" t="s">
        <v>220</v>
      </c>
      <c r="E41" s="10" t="s">
        <v>221</v>
      </c>
      <c r="F41" s="11" t="s">
        <v>103</v>
      </c>
      <c r="G41" s="10" t="s">
        <v>222</v>
      </c>
      <c r="I41" s="10" t="s">
        <v>223</v>
      </c>
      <c r="N41" s="10" t="s">
        <v>224</v>
      </c>
      <c r="O41" s="13">
        <v>43313</v>
      </c>
      <c r="U41" s="15" t="s">
        <v>106</v>
      </c>
      <c r="AD41" s="17">
        <f t="shared" si="0"/>
        <v>0</v>
      </c>
    </row>
    <row r="42" spans="1:30" ht="25.5" x14ac:dyDescent="0.2">
      <c r="A42" s="7" t="s">
        <v>100</v>
      </c>
      <c r="B42" s="8">
        <v>43325</v>
      </c>
      <c r="C42" s="8">
        <v>43332</v>
      </c>
      <c r="D42" s="9" t="s">
        <v>225</v>
      </c>
      <c r="F42" s="11" t="s">
        <v>103</v>
      </c>
      <c r="G42" s="10" t="s">
        <v>226</v>
      </c>
      <c r="H42" s="11" t="s">
        <v>227</v>
      </c>
      <c r="I42" s="10" t="s">
        <v>105</v>
      </c>
      <c r="K42" s="12">
        <v>43271</v>
      </c>
      <c r="N42" s="10" t="s">
        <v>228</v>
      </c>
      <c r="O42" s="13">
        <v>43325</v>
      </c>
      <c r="U42" s="15" t="s">
        <v>106</v>
      </c>
      <c r="AD42" s="17">
        <f t="shared" si="0"/>
        <v>0</v>
      </c>
    </row>
    <row r="43" spans="1:30" ht="38.25" x14ac:dyDescent="0.2">
      <c r="A43" s="7" t="s">
        <v>100</v>
      </c>
      <c r="B43" s="8">
        <v>43347</v>
      </c>
      <c r="C43" s="8">
        <v>43354</v>
      </c>
      <c r="D43" s="9" t="s">
        <v>229</v>
      </c>
      <c r="E43" s="10" t="s">
        <v>230</v>
      </c>
      <c r="F43" s="11" t="s">
        <v>103</v>
      </c>
      <c r="G43" s="10" t="s">
        <v>231</v>
      </c>
      <c r="H43" s="11" t="s">
        <v>232</v>
      </c>
      <c r="I43" s="10" t="s">
        <v>105</v>
      </c>
      <c r="K43" s="12">
        <v>43299</v>
      </c>
      <c r="Q43" s="10" t="s">
        <v>233</v>
      </c>
      <c r="R43" s="8">
        <v>43348</v>
      </c>
      <c r="U43" s="15" t="s">
        <v>106</v>
      </c>
      <c r="AD43" s="17">
        <f t="shared" si="0"/>
        <v>0</v>
      </c>
    </row>
    <row r="44" spans="1:30" ht="51" x14ac:dyDescent="0.2">
      <c r="A44" s="7" t="s">
        <v>100</v>
      </c>
      <c r="B44" s="8">
        <v>43342</v>
      </c>
      <c r="C44" s="8">
        <v>43357</v>
      </c>
      <c r="D44" s="9" t="s">
        <v>234</v>
      </c>
      <c r="E44" s="10" t="s">
        <v>235</v>
      </c>
      <c r="F44" s="11" t="s">
        <v>136</v>
      </c>
      <c r="G44" s="10" t="s">
        <v>236</v>
      </c>
      <c r="H44" s="11" t="s">
        <v>237</v>
      </c>
      <c r="I44" s="10" t="s">
        <v>217</v>
      </c>
      <c r="K44" s="12">
        <v>43278</v>
      </c>
      <c r="Q44" s="10" t="s">
        <v>238</v>
      </c>
      <c r="R44" s="8">
        <v>43343</v>
      </c>
      <c r="U44" s="15" t="s">
        <v>106</v>
      </c>
      <c r="AD44" s="17">
        <f t="shared" si="0"/>
        <v>0</v>
      </c>
    </row>
    <row r="45" spans="1:30" ht="25.5" x14ac:dyDescent="0.2">
      <c r="A45" s="7" t="s">
        <v>100</v>
      </c>
      <c r="B45" s="8">
        <v>43355</v>
      </c>
      <c r="C45" s="8">
        <v>43369</v>
      </c>
      <c r="D45" s="9" t="s">
        <v>239</v>
      </c>
      <c r="E45" s="10" t="s">
        <v>240</v>
      </c>
      <c r="F45" s="11" t="s">
        <v>136</v>
      </c>
      <c r="G45" s="10" t="s">
        <v>241</v>
      </c>
      <c r="H45" s="11" t="s">
        <v>242</v>
      </c>
      <c r="I45" s="10" t="s">
        <v>105</v>
      </c>
      <c r="K45" s="12">
        <v>42282</v>
      </c>
      <c r="N45" s="10" t="s">
        <v>243</v>
      </c>
      <c r="O45" s="13">
        <v>43355</v>
      </c>
      <c r="U45" s="15" t="s">
        <v>106</v>
      </c>
      <c r="W45" s="15" t="s">
        <v>244</v>
      </c>
      <c r="X45" s="8">
        <v>43356</v>
      </c>
      <c r="Y45" s="18" t="s">
        <v>245</v>
      </c>
      <c r="AD45" s="17">
        <f t="shared" si="0"/>
        <v>0</v>
      </c>
    </row>
    <row r="46" spans="1:30" ht="25.5" x14ac:dyDescent="0.2">
      <c r="A46" s="7" t="s">
        <v>100</v>
      </c>
      <c r="B46" s="8">
        <v>43369</v>
      </c>
      <c r="C46" s="8">
        <v>43376</v>
      </c>
      <c r="D46" s="9" t="s">
        <v>246</v>
      </c>
      <c r="E46" s="10" t="s">
        <v>192</v>
      </c>
      <c r="F46" s="11" t="s">
        <v>103</v>
      </c>
      <c r="G46" s="10" t="s">
        <v>247</v>
      </c>
      <c r="I46" s="10" t="s">
        <v>248</v>
      </c>
      <c r="K46" s="12">
        <v>42679</v>
      </c>
      <c r="Q46" s="10" t="s">
        <v>249</v>
      </c>
      <c r="R46" s="8">
        <v>43369</v>
      </c>
      <c r="U46" s="15" t="s">
        <v>106</v>
      </c>
      <c r="AD46" s="17">
        <f t="shared" si="0"/>
        <v>0</v>
      </c>
    </row>
    <row r="47" spans="1:30" ht="25.5" x14ac:dyDescent="0.2">
      <c r="A47" s="7" t="s">
        <v>100</v>
      </c>
      <c r="B47" s="8">
        <v>43375</v>
      </c>
      <c r="C47" s="8">
        <v>43383</v>
      </c>
      <c r="D47" s="9" t="s">
        <v>250</v>
      </c>
      <c r="E47" s="10" t="s">
        <v>251</v>
      </c>
      <c r="F47" s="11" t="s">
        <v>103</v>
      </c>
      <c r="G47" s="10" t="s">
        <v>252</v>
      </c>
      <c r="I47" s="10" t="s">
        <v>85</v>
      </c>
      <c r="K47" s="12">
        <v>42890</v>
      </c>
      <c r="U47" s="15" t="s">
        <v>106</v>
      </c>
      <c r="AD47" s="17">
        <f t="shared" si="0"/>
        <v>0</v>
      </c>
    </row>
    <row r="48" spans="1:30" ht="38.25" x14ac:dyDescent="0.2">
      <c r="A48" s="7" t="s">
        <v>100</v>
      </c>
      <c r="B48" s="8">
        <v>43390</v>
      </c>
      <c r="C48" s="8">
        <v>43396</v>
      </c>
      <c r="D48" s="9" t="s">
        <v>253</v>
      </c>
      <c r="E48" s="10" t="s">
        <v>254</v>
      </c>
      <c r="F48" s="11" t="s">
        <v>103</v>
      </c>
      <c r="G48" s="10" t="s">
        <v>255</v>
      </c>
      <c r="H48" s="11" t="s">
        <v>256</v>
      </c>
      <c r="I48" s="10" t="s">
        <v>105</v>
      </c>
      <c r="K48" s="12">
        <v>43338</v>
      </c>
      <c r="N48" s="10" t="s">
        <v>257</v>
      </c>
      <c r="O48" s="13">
        <v>43390</v>
      </c>
      <c r="P48" s="13" t="s">
        <v>258</v>
      </c>
      <c r="U48" s="15" t="s">
        <v>106</v>
      </c>
      <c r="AD48" s="17">
        <f t="shared" si="0"/>
        <v>0</v>
      </c>
    </row>
    <row r="49" spans="1:30" ht="25.5" x14ac:dyDescent="0.2">
      <c r="A49" s="7" t="s">
        <v>100</v>
      </c>
      <c r="B49" s="8">
        <v>43398</v>
      </c>
      <c r="C49" s="8">
        <v>43404</v>
      </c>
      <c r="D49" s="9" t="s">
        <v>259</v>
      </c>
      <c r="E49" s="10" t="s">
        <v>260</v>
      </c>
      <c r="F49" s="11" t="s">
        <v>103</v>
      </c>
      <c r="G49" s="10" t="s">
        <v>261</v>
      </c>
      <c r="I49" s="10" t="s">
        <v>126</v>
      </c>
      <c r="N49" s="10" t="s">
        <v>262</v>
      </c>
      <c r="O49" s="13">
        <v>43398</v>
      </c>
      <c r="U49" s="15" t="s">
        <v>106</v>
      </c>
      <c r="AD49" s="17">
        <f t="shared" si="0"/>
        <v>0</v>
      </c>
    </row>
    <row r="50" spans="1:30" ht="38.25" x14ac:dyDescent="0.2">
      <c r="A50" s="7" t="s">
        <v>100</v>
      </c>
      <c r="B50" s="8">
        <v>43402</v>
      </c>
      <c r="C50" s="8">
        <v>43409</v>
      </c>
      <c r="D50" s="9" t="s">
        <v>263</v>
      </c>
      <c r="E50" s="10" t="s">
        <v>264</v>
      </c>
      <c r="F50" s="11" t="s">
        <v>103</v>
      </c>
      <c r="G50" s="10" t="s">
        <v>265</v>
      </c>
      <c r="I50" s="10" t="s">
        <v>266</v>
      </c>
      <c r="Q50" s="10" t="s">
        <v>267</v>
      </c>
      <c r="R50" s="8">
        <v>43404</v>
      </c>
      <c r="U50" s="15" t="s">
        <v>129</v>
      </c>
      <c r="AD50" s="17">
        <f t="shared" si="0"/>
        <v>0</v>
      </c>
    </row>
    <row r="51" spans="1:30" ht="63.75" x14ac:dyDescent="0.2">
      <c r="A51" s="7" t="s">
        <v>100</v>
      </c>
      <c r="B51" s="8">
        <v>43398</v>
      </c>
      <c r="C51" s="8">
        <v>43413</v>
      </c>
      <c r="D51" s="9" t="s">
        <v>268</v>
      </c>
      <c r="E51" s="10" t="s">
        <v>269</v>
      </c>
      <c r="F51" s="11" t="s">
        <v>136</v>
      </c>
      <c r="G51" s="10" t="s">
        <v>270</v>
      </c>
      <c r="H51" s="11" t="s">
        <v>271</v>
      </c>
      <c r="I51" s="10" t="s">
        <v>272</v>
      </c>
      <c r="K51" s="12">
        <v>42810</v>
      </c>
      <c r="N51" s="10" t="s">
        <v>273</v>
      </c>
      <c r="O51" s="13">
        <v>43399</v>
      </c>
      <c r="Q51" s="10" t="s">
        <v>274</v>
      </c>
      <c r="R51" s="8">
        <v>43402</v>
      </c>
      <c r="U51" s="15" t="s">
        <v>106</v>
      </c>
      <c r="AD51" s="17">
        <f t="shared" si="0"/>
        <v>0</v>
      </c>
    </row>
    <row r="52" spans="1:30" ht="51" x14ac:dyDescent="0.2">
      <c r="A52" s="7" t="s">
        <v>100</v>
      </c>
      <c r="B52" s="8">
        <v>43409</v>
      </c>
      <c r="C52" s="8">
        <v>43413</v>
      </c>
      <c r="D52" s="9" t="s">
        <v>275</v>
      </c>
      <c r="E52" s="10" t="s">
        <v>276</v>
      </c>
      <c r="F52" s="11" t="s">
        <v>103</v>
      </c>
      <c r="G52" s="10" t="s">
        <v>277</v>
      </c>
      <c r="H52" s="11" t="s">
        <v>278</v>
      </c>
      <c r="I52" s="10" t="s">
        <v>105</v>
      </c>
      <c r="K52" s="12">
        <v>43373</v>
      </c>
      <c r="Q52" s="10" t="s">
        <v>279</v>
      </c>
      <c r="R52" s="8">
        <v>43409</v>
      </c>
      <c r="U52" s="15" t="s">
        <v>106</v>
      </c>
      <c r="AD52" s="17">
        <f t="shared" si="0"/>
        <v>0</v>
      </c>
    </row>
    <row r="53" spans="1:30" ht="51" x14ac:dyDescent="0.2">
      <c r="A53" s="7" t="s">
        <v>100</v>
      </c>
      <c r="B53" s="8">
        <v>43403</v>
      </c>
      <c r="C53" s="8">
        <v>43419</v>
      </c>
      <c r="D53" s="9" t="s">
        <v>280</v>
      </c>
      <c r="E53" s="10" t="s">
        <v>281</v>
      </c>
      <c r="F53" s="11" t="s">
        <v>103</v>
      </c>
      <c r="G53" s="10" t="s">
        <v>282</v>
      </c>
      <c r="H53" s="11" t="s">
        <v>283</v>
      </c>
      <c r="I53" s="10" t="s">
        <v>105</v>
      </c>
      <c r="K53" s="12">
        <v>43368</v>
      </c>
      <c r="N53" s="10" t="s">
        <v>284</v>
      </c>
      <c r="O53" s="13">
        <v>43403</v>
      </c>
      <c r="P53" s="13" t="s">
        <v>258</v>
      </c>
      <c r="U53" s="15" t="s">
        <v>129</v>
      </c>
      <c r="V53" s="15" t="s">
        <v>106</v>
      </c>
      <c r="W53" s="15" t="s">
        <v>285</v>
      </c>
      <c r="X53" s="8">
        <v>43405</v>
      </c>
      <c r="Y53" s="18" t="s">
        <v>129</v>
      </c>
      <c r="AC53" s="16" t="s">
        <v>286</v>
      </c>
      <c r="AD53" s="17">
        <f t="shared" si="0"/>
        <v>0</v>
      </c>
    </row>
    <row r="54" spans="1:30" ht="38.25" x14ac:dyDescent="0.2">
      <c r="A54" s="7" t="s">
        <v>100</v>
      </c>
      <c r="B54" s="8">
        <v>43412</v>
      </c>
      <c r="C54" s="8">
        <v>43419</v>
      </c>
      <c r="D54" s="9" t="s">
        <v>287</v>
      </c>
      <c r="E54" s="10" t="s">
        <v>288</v>
      </c>
      <c r="F54" s="11" t="s">
        <v>103</v>
      </c>
      <c r="G54" s="10" t="s">
        <v>289</v>
      </c>
      <c r="H54" s="11" t="s">
        <v>290</v>
      </c>
      <c r="I54" s="10" t="s">
        <v>105</v>
      </c>
      <c r="K54" s="12">
        <v>42803</v>
      </c>
      <c r="N54" s="10" t="s">
        <v>291</v>
      </c>
      <c r="O54" s="13">
        <v>43412</v>
      </c>
      <c r="Q54" s="10" t="s">
        <v>292</v>
      </c>
      <c r="R54" s="8">
        <v>43419</v>
      </c>
      <c r="U54" s="15" t="s">
        <v>106</v>
      </c>
      <c r="AD54" s="17">
        <f t="shared" si="0"/>
        <v>0</v>
      </c>
    </row>
    <row r="55" spans="1:30" ht="63.75" x14ac:dyDescent="0.2">
      <c r="A55" s="7" t="s">
        <v>100</v>
      </c>
      <c r="B55" s="8">
        <v>43412</v>
      </c>
      <c r="C55" s="8">
        <v>43420</v>
      </c>
      <c r="D55" s="9" t="s">
        <v>293</v>
      </c>
      <c r="E55" s="10" t="s">
        <v>294</v>
      </c>
      <c r="F55" s="11" t="s">
        <v>103</v>
      </c>
      <c r="G55" s="10" t="s">
        <v>295</v>
      </c>
      <c r="H55" s="11" t="s">
        <v>296</v>
      </c>
      <c r="I55" s="10" t="s">
        <v>105</v>
      </c>
      <c r="K55" s="12">
        <v>43160</v>
      </c>
      <c r="Q55" s="10" t="s">
        <v>297</v>
      </c>
      <c r="R55" s="8">
        <v>43413</v>
      </c>
      <c r="U55" s="15" t="s">
        <v>106</v>
      </c>
      <c r="AD55" s="17">
        <f t="shared" si="0"/>
        <v>0</v>
      </c>
    </row>
    <row r="56" spans="1:30" ht="25.5" x14ac:dyDescent="0.2">
      <c r="A56" s="7" t="s">
        <v>100</v>
      </c>
      <c r="B56" s="8">
        <v>43417</v>
      </c>
      <c r="C56" s="8">
        <v>43424</v>
      </c>
      <c r="D56" s="9" t="s">
        <v>298</v>
      </c>
      <c r="E56" s="10" t="s">
        <v>299</v>
      </c>
      <c r="F56" s="11" t="s">
        <v>103</v>
      </c>
      <c r="G56" s="10" t="s">
        <v>300</v>
      </c>
      <c r="H56" s="11" t="s">
        <v>301</v>
      </c>
      <c r="I56" s="10" t="s">
        <v>105</v>
      </c>
      <c r="K56" s="12">
        <v>42528</v>
      </c>
      <c r="N56" s="10" t="s">
        <v>302</v>
      </c>
      <c r="O56" s="13">
        <v>43417</v>
      </c>
      <c r="P56" s="13" t="s">
        <v>258</v>
      </c>
      <c r="AD56" s="17">
        <f t="shared" si="0"/>
        <v>0</v>
      </c>
    </row>
    <row r="57" spans="1:30" ht="51" x14ac:dyDescent="0.2">
      <c r="A57" s="7" t="s">
        <v>100</v>
      </c>
      <c r="B57" s="8">
        <v>43433</v>
      </c>
      <c r="C57" s="8">
        <v>43440</v>
      </c>
      <c r="D57" s="9" t="s">
        <v>275</v>
      </c>
      <c r="E57" s="10" t="s">
        <v>276</v>
      </c>
      <c r="F57" s="11" t="s">
        <v>103</v>
      </c>
      <c r="G57" s="10" t="s">
        <v>303</v>
      </c>
      <c r="H57" s="11" t="s">
        <v>304</v>
      </c>
      <c r="I57" s="10" t="s">
        <v>105</v>
      </c>
      <c r="K57" s="12">
        <v>43368</v>
      </c>
      <c r="N57" s="10" t="s">
        <v>305</v>
      </c>
      <c r="O57" s="13">
        <v>43433</v>
      </c>
      <c r="AD57" s="17">
        <f t="shared" si="0"/>
        <v>0</v>
      </c>
    </row>
    <row r="58" spans="1:30" ht="25.5" x14ac:dyDescent="0.2">
      <c r="A58" s="7" t="s">
        <v>100</v>
      </c>
      <c r="B58" s="8">
        <v>43438</v>
      </c>
      <c r="C58" s="8">
        <v>43445</v>
      </c>
      <c r="D58" s="9" t="s">
        <v>306</v>
      </c>
      <c r="E58" s="10" t="s">
        <v>307</v>
      </c>
      <c r="F58" s="11" t="s">
        <v>103</v>
      </c>
      <c r="G58" s="10" t="s">
        <v>308</v>
      </c>
      <c r="H58" s="11" t="s">
        <v>309</v>
      </c>
      <c r="I58" s="10" t="s">
        <v>105</v>
      </c>
      <c r="K58" s="12">
        <v>42167</v>
      </c>
      <c r="Q58" s="10" t="s">
        <v>310</v>
      </c>
      <c r="R58" s="8">
        <v>43439</v>
      </c>
      <c r="U58" s="15" t="s">
        <v>245</v>
      </c>
      <c r="AD58" s="17">
        <f t="shared" si="0"/>
        <v>0</v>
      </c>
    </row>
    <row r="59" spans="1:30" ht="25.5" x14ac:dyDescent="0.2">
      <c r="A59" s="7" t="s">
        <v>100</v>
      </c>
      <c r="B59" s="8">
        <v>43439</v>
      </c>
      <c r="C59" s="8">
        <v>43446</v>
      </c>
      <c r="D59" s="9" t="s">
        <v>311</v>
      </c>
      <c r="E59" s="10" t="s">
        <v>312</v>
      </c>
      <c r="F59" s="11" t="s">
        <v>103</v>
      </c>
      <c r="G59" s="10" t="s">
        <v>313</v>
      </c>
      <c r="H59" s="11" t="s">
        <v>314</v>
      </c>
      <c r="I59" s="10" t="s">
        <v>105</v>
      </c>
      <c r="K59" s="12">
        <v>43391</v>
      </c>
      <c r="AD59" s="17">
        <f t="shared" si="0"/>
        <v>0</v>
      </c>
    </row>
    <row r="60" spans="1:30" ht="76.5" x14ac:dyDescent="0.2">
      <c r="A60" s="7" t="s">
        <v>100</v>
      </c>
      <c r="B60" s="8">
        <v>43424</v>
      </c>
      <c r="C60" s="8">
        <v>43452</v>
      </c>
      <c r="D60" s="9" t="s">
        <v>315</v>
      </c>
      <c r="E60" s="10" t="s">
        <v>316</v>
      </c>
      <c r="F60" s="11" t="s">
        <v>103</v>
      </c>
      <c r="G60" s="10" t="s">
        <v>317</v>
      </c>
      <c r="H60" s="11" t="s">
        <v>318</v>
      </c>
      <c r="I60" s="10" t="s">
        <v>105</v>
      </c>
      <c r="K60" s="12">
        <v>43368</v>
      </c>
      <c r="N60" s="10" t="s">
        <v>319</v>
      </c>
      <c r="O60" s="13">
        <v>43424</v>
      </c>
      <c r="P60" s="13" t="s">
        <v>320</v>
      </c>
      <c r="U60" s="15" t="s">
        <v>165</v>
      </c>
      <c r="W60" s="8" t="s">
        <v>166</v>
      </c>
      <c r="X60" s="8">
        <v>43424</v>
      </c>
      <c r="Y60" s="14">
        <v>20</v>
      </c>
      <c r="AC60" s="16" t="s">
        <v>321</v>
      </c>
      <c r="AD60" s="17">
        <f t="shared" si="0"/>
        <v>20</v>
      </c>
    </row>
    <row r="61" spans="1:30" ht="25.5" x14ac:dyDescent="0.2">
      <c r="A61" s="7" t="s">
        <v>100</v>
      </c>
      <c r="B61" s="8">
        <v>43446</v>
      </c>
      <c r="C61" s="8">
        <v>43453</v>
      </c>
      <c r="D61" s="9" t="s">
        <v>322</v>
      </c>
      <c r="E61" s="10" t="s">
        <v>323</v>
      </c>
      <c r="F61" s="11" t="s">
        <v>103</v>
      </c>
      <c r="G61" s="10" t="s">
        <v>324</v>
      </c>
      <c r="H61" s="11" t="s">
        <v>325</v>
      </c>
      <c r="I61" s="10" t="s">
        <v>105</v>
      </c>
      <c r="K61" s="12">
        <v>43421</v>
      </c>
      <c r="N61" s="10" t="s">
        <v>326</v>
      </c>
      <c r="O61" s="13">
        <v>43446</v>
      </c>
      <c r="U61" s="15" t="s">
        <v>106</v>
      </c>
      <c r="AC61" s="16" t="s">
        <v>327</v>
      </c>
      <c r="AD61" s="17">
        <f t="shared" si="0"/>
        <v>0</v>
      </c>
    </row>
    <row r="62" spans="1:30" ht="38.25" x14ac:dyDescent="0.2">
      <c r="A62" s="7" t="s">
        <v>100</v>
      </c>
      <c r="B62" s="8">
        <v>43451</v>
      </c>
      <c r="C62" s="8">
        <v>43460</v>
      </c>
      <c r="D62" s="9" t="s">
        <v>328</v>
      </c>
      <c r="E62" s="10" t="s">
        <v>312</v>
      </c>
      <c r="F62" s="11" t="s">
        <v>103</v>
      </c>
      <c r="G62" s="10" t="s">
        <v>329</v>
      </c>
      <c r="H62" s="11" t="s">
        <v>330</v>
      </c>
      <c r="I62" s="10" t="s">
        <v>105</v>
      </c>
      <c r="K62" s="12">
        <v>43347</v>
      </c>
      <c r="Q62" s="10" t="s">
        <v>331</v>
      </c>
      <c r="R62" s="8">
        <v>43451</v>
      </c>
      <c r="U62" s="15" t="s">
        <v>106</v>
      </c>
      <c r="AD62" s="17">
        <f t="shared" si="0"/>
        <v>0</v>
      </c>
    </row>
    <row r="63" spans="1:30" ht="38.25" x14ac:dyDescent="0.2">
      <c r="A63" s="7" t="s">
        <v>100</v>
      </c>
      <c r="B63" s="8">
        <v>43453</v>
      </c>
      <c r="C63" s="8">
        <v>43462</v>
      </c>
      <c r="D63" s="9" t="s">
        <v>280</v>
      </c>
      <c r="E63" s="10" t="s">
        <v>281</v>
      </c>
      <c r="F63" s="11" t="s">
        <v>103</v>
      </c>
      <c r="G63" s="10" t="s">
        <v>332</v>
      </c>
      <c r="H63" s="11" t="s">
        <v>333</v>
      </c>
      <c r="I63" s="10" t="s">
        <v>105</v>
      </c>
      <c r="K63" s="12">
        <v>43364</v>
      </c>
      <c r="N63" s="10" t="s">
        <v>334</v>
      </c>
      <c r="O63" s="13">
        <v>43453</v>
      </c>
      <c r="AD63" s="17">
        <f t="shared" si="0"/>
        <v>0</v>
      </c>
    </row>
    <row r="64" spans="1:30" ht="38.25" x14ac:dyDescent="0.2">
      <c r="A64" s="7" t="s">
        <v>100</v>
      </c>
      <c r="B64" s="8">
        <v>43462</v>
      </c>
      <c r="C64" s="8">
        <v>43473</v>
      </c>
      <c r="D64" s="9" t="s">
        <v>335</v>
      </c>
      <c r="E64" s="10" t="s">
        <v>336</v>
      </c>
      <c r="F64" s="11" t="s">
        <v>103</v>
      </c>
      <c r="G64" s="10" t="s">
        <v>337</v>
      </c>
      <c r="H64" s="11" t="s">
        <v>338</v>
      </c>
      <c r="I64" s="10" t="s">
        <v>105</v>
      </c>
      <c r="K64" s="12">
        <v>43437</v>
      </c>
      <c r="N64" s="10" t="s">
        <v>339</v>
      </c>
      <c r="O64" s="13">
        <v>43462</v>
      </c>
      <c r="U64" s="15" t="s">
        <v>106</v>
      </c>
      <c r="AC64" s="16" t="s">
        <v>340</v>
      </c>
      <c r="AD64" s="17">
        <f t="shared" si="0"/>
        <v>0</v>
      </c>
    </row>
    <row r="65" spans="1:30" ht="51" x14ac:dyDescent="0.2">
      <c r="A65" s="7" t="s">
        <v>100</v>
      </c>
      <c r="B65" s="8">
        <v>43451</v>
      </c>
      <c r="C65" s="8">
        <v>43476</v>
      </c>
      <c r="D65" s="9" t="s">
        <v>341</v>
      </c>
      <c r="E65" s="10" t="s">
        <v>342</v>
      </c>
      <c r="F65" s="11" t="s">
        <v>136</v>
      </c>
      <c r="G65" s="10" t="s">
        <v>343</v>
      </c>
      <c r="H65" s="11" t="s">
        <v>344</v>
      </c>
      <c r="I65" s="10" t="s">
        <v>217</v>
      </c>
      <c r="K65" s="12">
        <v>43362</v>
      </c>
      <c r="L65" s="11" t="s">
        <v>320</v>
      </c>
      <c r="M65" s="11" t="s">
        <v>320</v>
      </c>
      <c r="N65" s="10" t="s">
        <v>345</v>
      </c>
      <c r="O65" s="13">
        <v>43481</v>
      </c>
      <c r="Q65" s="10" t="s">
        <v>346</v>
      </c>
      <c r="R65" s="8">
        <v>43489</v>
      </c>
      <c r="U65" s="15" t="s">
        <v>106</v>
      </c>
      <c r="AD65" s="17">
        <f t="shared" si="0"/>
        <v>0</v>
      </c>
    </row>
    <row r="66" spans="1:30" ht="25.5" x14ac:dyDescent="0.2">
      <c r="A66" s="7" t="s">
        <v>347</v>
      </c>
      <c r="B66" s="8">
        <v>43118</v>
      </c>
      <c r="C66" s="8">
        <v>43125</v>
      </c>
      <c r="D66" s="9" t="s">
        <v>348</v>
      </c>
      <c r="F66" s="11" t="s">
        <v>103</v>
      </c>
      <c r="G66" s="10" t="s">
        <v>349</v>
      </c>
      <c r="I66" s="10" t="s">
        <v>350</v>
      </c>
      <c r="R66" s="8">
        <v>43124</v>
      </c>
      <c r="U66" s="15" t="s">
        <v>147</v>
      </c>
      <c r="AD66" s="17">
        <f t="shared" ref="AD66:AD129" si="1">SUM(S66,Y66,AB66)</f>
        <v>0</v>
      </c>
    </row>
    <row r="67" spans="1:30" ht="51" x14ac:dyDescent="0.2">
      <c r="A67" s="7" t="s">
        <v>347</v>
      </c>
      <c r="B67" s="8">
        <v>43138</v>
      </c>
      <c r="C67" s="8">
        <v>43164</v>
      </c>
      <c r="D67" s="9" t="s">
        <v>351</v>
      </c>
      <c r="E67" s="10" t="s">
        <v>352</v>
      </c>
      <c r="F67" s="11" t="s">
        <v>136</v>
      </c>
      <c r="G67" s="10" t="s">
        <v>353</v>
      </c>
      <c r="H67" s="11" t="s">
        <v>354</v>
      </c>
      <c r="I67" s="10" t="s">
        <v>145</v>
      </c>
      <c r="N67" s="10" t="s">
        <v>355</v>
      </c>
      <c r="O67" s="13">
        <v>43145</v>
      </c>
      <c r="P67" s="13" t="s">
        <v>164</v>
      </c>
      <c r="Q67" s="10" t="s">
        <v>356</v>
      </c>
      <c r="R67" s="8">
        <v>43161</v>
      </c>
      <c r="U67" s="15" t="s">
        <v>147</v>
      </c>
      <c r="AD67" s="17">
        <f t="shared" si="1"/>
        <v>0</v>
      </c>
    </row>
    <row r="68" spans="1:30" ht="38.25" x14ac:dyDescent="0.2">
      <c r="A68" s="7" t="s">
        <v>347</v>
      </c>
      <c r="B68" s="8">
        <v>43143</v>
      </c>
      <c r="C68" s="8">
        <v>43172</v>
      </c>
      <c r="D68" s="9" t="s">
        <v>357</v>
      </c>
      <c r="E68" s="10" t="s">
        <v>358</v>
      </c>
      <c r="F68" s="11" t="s">
        <v>136</v>
      </c>
      <c r="G68" s="10" t="s">
        <v>359</v>
      </c>
      <c r="H68" s="11" t="s">
        <v>360</v>
      </c>
      <c r="I68" s="10" t="s">
        <v>145</v>
      </c>
      <c r="N68" s="10" t="s">
        <v>361</v>
      </c>
      <c r="O68" s="13">
        <v>43161</v>
      </c>
      <c r="U68" s="15" t="s">
        <v>147</v>
      </c>
      <c r="AC68" s="16" t="s">
        <v>362</v>
      </c>
      <c r="AD68" s="17">
        <f t="shared" si="1"/>
        <v>0</v>
      </c>
    </row>
    <row r="69" spans="1:30" ht="51" x14ac:dyDescent="0.2">
      <c r="A69" s="7" t="s">
        <v>347</v>
      </c>
      <c r="B69" s="8">
        <v>43168</v>
      </c>
      <c r="C69" s="8">
        <v>43188</v>
      </c>
      <c r="D69" s="9" t="s">
        <v>363</v>
      </c>
      <c r="E69" s="10" t="s">
        <v>364</v>
      </c>
      <c r="F69" s="11" t="s">
        <v>136</v>
      </c>
      <c r="G69" s="10" t="s">
        <v>365</v>
      </c>
      <c r="H69" s="11" t="s">
        <v>366</v>
      </c>
      <c r="I69" s="10" t="s">
        <v>367</v>
      </c>
      <c r="J69" s="10" t="s">
        <v>85</v>
      </c>
      <c r="Q69" s="10" t="s">
        <v>368</v>
      </c>
      <c r="R69" s="8">
        <v>43172</v>
      </c>
      <c r="U69" s="15" t="s">
        <v>147</v>
      </c>
      <c r="AD69" s="17">
        <f t="shared" si="1"/>
        <v>0</v>
      </c>
    </row>
    <row r="70" spans="1:30" ht="51" x14ac:dyDescent="0.2">
      <c r="A70" s="7" t="s">
        <v>347</v>
      </c>
      <c r="B70" s="8">
        <v>43199</v>
      </c>
      <c r="C70" s="8">
        <v>43215</v>
      </c>
      <c r="D70" s="9" t="s">
        <v>369</v>
      </c>
      <c r="F70" s="11" t="s">
        <v>136</v>
      </c>
      <c r="G70" s="10" t="s">
        <v>369</v>
      </c>
      <c r="H70" s="11" t="s">
        <v>370</v>
      </c>
      <c r="I70" s="10" t="s">
        <v>132</v>
      </c>
      <c r="J70" s="10" t="s">
        <v>371</v>
      </c>
      <c r="K70" s="12">
        <v>43146</v>
      </c>
      <c r="N70" s="10" t="s">
        <v>372</v>
      </c>
      <c r="Q70" s="10" t="s">
        <v>373</v>
      </c>
      <c r="R70" s="8">
        <v>43203</v>
      </c>
      <c r="U70" s="15" t="s">
        <v>147</v>
      </c>
      <c r="AC70" s="16" t="s">
        <v>374</v>
      </c>
      <c r="AD70" s="17">
        <f t="shared" si="1"/>
        <v>0</v>
      </c>
    </row>
    <row r="71" spans="1:30" ht="51" x14ac:dyDescent="0.2">
      <c r="A71" s="7" t="s">
        <v>347</v>
      </c>
      <c r="B71" s="8">
        <v>43209</v>
      </c>
      <c r="C71" s="8">
        <v>43222</v>
      </c>
      <c r="D71" s="10" t="s">
        <v>375</v>
      </c>
      <c r="E71" s="10" t="s">
        <v>180</v>
      </c>
      <c r="F71" s="11" t="s">
        <v>136</v>
      </c>
      <c r="G71" s="10" t="s">
        <v>376</v>
      </c>
      <c r="H71" s="11" t="s">
        <v>377</v>
      </c>
      <c r="I71" s="10" t="s">
        <v>217</v>
      </c>
      <c r="K71" s="12">
        <v>42815</v>
      </c>
      <c r="Q71" s="10" t="s">
        <v>378</v>
      </c>
      <c r="R71" s="8">
        <v>43222</v>
      </c>
      <c r="U71" s="15" t="s">
        <v>165</v>
      </c>
      <c r="V71" s="15" t="s">
        <v>147</v>
      </c>
      <c r="AD71" s="17">
        <f t="shared" si="1"/>
        <v>0</v>
      </c>
    </row>
    <row r="72" spans="1:30" ht="25.5" x14ac:dyDescent="0.2">
      <c r="A72" s="7" t="s">
        <v>347</v>
      </c>
      <c r="B72" s="8">
        <v>43203</v>
      </c>
      <c r="C72" s="8">
        <v>43234</v>
      </c>
      <c r="D72" s="9" t="s">
        <v>379</v>
      </c>
      <c r="F72" s="11" t="s">
        <v>136</v>
      </c>
      <c r="G72" s="10" t="s">
        <v>379</v>
      </c>
      <c r="H72" s="11" t="s">
        <v>370</v>
      </c>
      <c r="I72" s="10" t="s">
        <v>132</v>
      </c>
      <c r="K72" s="12">
        <v>43146</v>
      </c>
      <c r="Q72" s="10" t="s">
        <v>380</v>
      </c>
      <c r="R72" s="8">
        <v>43234</v>
      </c>
      <c r="U72" s="15" t="s">
        <v>147</v>
      </c>
      <c r="AD72" s="17">
        <f t="shared" si="1"/>
        <v>0</v>
      </c>
    </row>
    <row r="73" spans="1:30" ht="38.25" x14ac:dyDescent="0.2">
      <c r="A73" s="7" t="s">
        <v>347</v>
      </c>
      <c r="B73" s="8">
        <v>43244</v>
      </c>
      <c r="C73" s="8">
        <v>43256</v>
      </c>
      <c r="D73" s="9" t="s">
        <v>381</v>
      </c>
      <c r="E73" s="10" t="s">
        <v>382</v>
      </c>
      <c r="F73" s="11" t="s">
        <v>136</v>
      </c>
      <c r="G73" s="10" t="s">
        <v>383</v>
      </c>
      <c r="H73" s="11" t="s">
        <v>384</v>
      </c>
      <c r="I73" s="10" t="s">
        <v>105</v>
      </c>
      <c r="K73" s="12">
        <v>42857</v>
      </c>
      <c r="N73" s="10" t="s">
        <v>385</v>
      </c>
      <c r="O73" s="13">
        <v>43244</v>
      </c>
      <c r="U73" s="15" t="s">
        <v>165</v>
      </c>
      <c r="W73" s="8" t="s">
        <v>166</v>
      </c>
      <c r="X73" s="8">
        <v>43255</v>
      </c>
      <c r="Y73" s="14">
        <v>0</v>
      </c>
      <c r="AC73" s="16" t="s">
        <v>386</v>
      </c>
      <c r="AD73" s="17">
        <f t="shared" si="1"/>
        <v>0</v>
      </c>
    </row>
    <row r="74" spans="1:30" ht="38.25" x14ac:dyDescent="0.2">
      <c r="A74" s="7" t="s">
        <v>347</v>
      </c>
      <c r="B74" s="8">
        <v>43264</v>
      </c>
      <c r="C74" s="8">
        <v>43283</v>
      </c>
      <c r="D74" s="9" t="s">
        <v>387</v>
      </c>
      <c r="E74" s="10" t="s">
        <v>388</v>
      </c>
      <c r="F74" s="11" t="s">
        <v>136</v>
      </c>
      <c r="G74" s="10" t="s">
        <v>389</v>
      </c>
      <c r="H74" s="11" t="s">
        <v>390</v>
      </c>
      <c r="I74" s="10" t="s">
        <v>217</v>
      </c>
      <c r="J74" s="10" t="s">
        <v>391</v>
      </c>
      <c r="K74" s="12">
        <v>42586</v>
      </c>
      <c r="N74" s="10" t="s">
        <v>392</v>
      </c>
      <c r="O74" s="13">
        <v>43265</v>
      </c>
      <c r="U74" s="15" t="s">
        <v>147</v>
      </c>
      <c r="AD74" s="17">
        <f t="shared" si="1"/>
        <v>0</v>
      </c>
    </row>
    <row r="75" spans="1:30" ht="63.75" x14ac:dyDescent="0.2">
      <c r="A75" s="7" t="s">
        <v>347</v>
      </c>
      <c r="B75" s="8">
        <v>43265</v>
      </c>
      <c r="C75" s="8">
        <v>43287</v>
      </c>
      <c r="D75" s="9" t="s">
        <v>393</v>
      </c>
      <c r="E75" s="10" t="s">
        <v>394</v>
      </c>
      <c r="F75" s="11" t="s">
        <v>136</v>
      </c>
      <c r="G75" s="10" t="s">
        <v>395</v>
      </c>
      <c r="H75" s="11" t="s">
        <v>396</v>
      </c>
      <c r="I75" s="10" t="s">
        <v>397</v>
      </c>
      <c r="K75" s="12">
        <v>42235</v>
      </c>
      <c r="N75" s="10" t="s">
        <v>398</v>
      </c>
      <c r="O75" s="13">
        <v>43266</v>
      </c>
      <c r="Q75" s="10" t="s">
        <v>399</v>
      </c>
      <c r="R75" s="8">
        <v>43356</v>
      </c>
      <c r="U75" s="15" t="s">
        <v>147</v>
      </c>
      <c r="AD75" s="17">
        <f t="shared" si="1"/>
        <v>0</v>
      </c>
    </row>
    <row r="76" spans="1:30" ht="63.75" x14ac:dyDescent="0.2">
      <c r="A76" s="7" t="s">
        <v>347</v>
      </c>
      <c r="B76" s="8">
        <v>43359</v>
      </c>
      <c r="C76" s="8">
        <v>43299</v>
      </c>
      <c r="D76" s="9" t="s">
        <v>400</v>
      </c>
      <c r="E76" s="10" t="s">
        <v>401</v>
      </c>
      <c r="F76" s="11" t="s">
        <v>136</v>
      </c>
      <c r="G76" s="10" t="s">
        <v>402</v>
      </c>
      <c r="H76" s="11" t="s">
        <v>403</v>
      </c>
      <c r="I76" s="10" t="s">
        <v>105</v>
      </c>
      <c r="K76" s="12">
        <v>42807</v>
      </c>
      <c r="N76" s="10" t="s">
        <v>404</v>
      </c>
      <c r="Q76" s="10" t="s">
        <v>405</v>
      </c>
      <c r="U76" s="15" t="s">
        <v>147</v>
      </c>
      <c r="AD76" s="17">
        <f t="shared" si="1"/>
        <v>0</v>
      </c>
    </row>
    <row r="77" spans="1:30" ht="38.25" x14ac:dyDescent="0.2">
      <c r="A77" s="7" t="s">
        <v>347</v>
      </c>
      <c r="B77" s="8">
        <v>43431</v>
      </c>
      <c r="C77" s="8">
        <v>43444</v>
      </c>
      <c r="D77" s="9" t="s">
        <v>406</v>
      </c>
      <c r="E77" s="10" t="s">
        <v>407</v>
      </c>
      <c r="F77" s="11" t="s">
        <v>136</v>
      </c>
      <c r="G77" s="10" t="s">
        <v>408</v>
      </c>
      <c r="H77" s="11" t="s">
        <v>409</v>
      </c>
      <c r="I77" s="10" t="s">
        <v>410</v>
      </c>
      <c r="AC77" s="16" t="s">
        <v>411</v>
      </c>
      <c r="AD77" s="17">
        <f t="shared" si="1"/>
        <v>0</v>
      </c>
    </row>
    <row r="78" spans="1:30" ht="76.5" x14ac:dyDescent="0.2">
      <c r="A78" s="7" t="s">
        <v>412</v>
      </c>
      <c r="B78" s="8">
        <v>43103</v>
      </c>
      <c r="C78" s="8">
        <v>43103</v>
      </c>
      <c r="D78" s="9" t="s">
        <v>413</v>
      </c>
      <c r="F78" s="11" t="s">
        <v>103</v>
      </c>
      <c r="G78" s="10" t="s">
        <v>413</v>
      </c>
      <c r="I78" s="10" t="s">
        <v>414</v>
      </c>
      <c r="Q78" s="10" t="s">
        <v>415</v>
      </c>
      <c r="R78" s="8">
        <v>43103</v>
      </c>
      <c r="U78" s="15" t="s">
        <v>416</v>
      </c>
      <c r="W78" s="15"/>
      <c r="AC78" s="16" t="s">
        <v>417</v>
      </c>
      <c r="AD78" s="17">
        <f t="shared" si="1"/>
        <v>0</v>
      </c>
    </row>
    <row r="79" spans="1:30" ht="38.25" x14ac:dyDescent="0.2">
      <c r="A79" s="7" t="s">
        <v>412</v>
      </c>
      <c r="B79" s="8">
        <v>43105</v>
      </c>
      <c r="C79" s="8">
        <v>43105</v>
      </c>
      <c r="D79" s="9" t="s">
        <v>418</v>
      </c>
      <c r="E79" s="9"/>
      <c r="F79" s="11" t="s">
        <v>103</v>
      </c>
      <c r="G79" s="10" t="s">
        <v>414</v>
      </c>
      <c r="I79" s="10" t="s">
        <v>414</v>
      </c>
      <c r="Q79" s="10" t="s">
        <v>415</v>
      </c>
      <c r="R79" s="8">
        <v>43105</v>
      </c>
      <c r="U79" s="15" t="s">
        <v>416</v>
      </c>
      <c r="AD79" s="17">
        <f t="shared" si="1"/>
        <v>0</v>
      </c>
    </row>
    <row r="80" spans="1:30" ht="25.5" x14ac:dyDescent="0.2">
      <c r="A80" s="7" t="s">
        <v>412</v>
      </c>
      <c r="B80" s="8">
        <v>43108</v>
      </c>
      <c r="C80" s="8">
        <v>43109</v>
      </c>
      <c r="D80" s="9" t="s">
        <v>419</v>
      </c>
      <c r="E80" s="9"/>
      <c r="F80" s="11" t="s">
        <v>103</v>
      </c>
      <c r="G80" s="10" t="s">
        <v>420</v>
      </c>
      <c r="I80" s="10" t="s">
        <v>105</v>
      </c>
      <c r="Q80" s="10" t="s">
        <v>421</v>
      </c>
      <c r="R80" s="8">
        <v>43109</v>
      </c>
      <c r="U80" s="15" t="s">
        <v>416</v>
      </c>
      <c r="AD80" s="17">
        <f t="shared" si="1"/>
        <v>0</v>
      </c>
    </row>
    <row r="81" spans="1:30" ht="25.5" x14ac:dyDescent="0.2">
      <c r="A81" s="7" t="s">
        <v>412</v>
      </c>
      <c r="B81" s="8">
        <v>43109</v>
      </c>
      <c r="C81" s="8">
        <v>43109</v>
      </c>
      <c r="D81" s="9" t="s">
        <v>422</v>
      </c>
      <c r="E81" s="10" t="s">
        <v>423</v>
      </c>
      <c r="F81" s="11" t="s">
        <v>136</v>
      </c>
      <c r="G81" s="10" t="s">
        <v>424</v>
      </c>
      <c r="H81" s="11" t="s">
        <v>425</v>
      </c>
      <c r="I81" s="10" t="s">
        <v>105</v>
      </c>
      <c r="K81" s="12">
        <v>42783</v>
      </c>
      <c r="N81" s="10" t="s">
        <v>426</v>
      </c>
      <c r="U81" s="15" t="s">
        <v>165</v>
      </c>
      <c r="W81" s="8" t="s">
        <v>427</v>
      </c>
      <c r="X81" s="8">
        <v>43109</v>
      </c>
      <c r="Y81" s="14">
        <v>31.45</v>
      </c>
      <c r="AD81" s="17">
        <f t="shared" si="1"/>
        <v>31.45</v>
      </c>
    </row>
    <row r="82" spans="1:30" ht="25.5" x14ac:dyDescent="0.2">
      <c r="A82" s="7" t="s">
        <v>412</v>
      </c>
      <c r="B82" s="8">
        <v>43103</v>
      </c>
      <c r="C82" s="8">
        <v>43110</v>
      </c>
      <c r="D82" s="9" t="s">
        <v>428</v>
      </c>
      <c r="E82" s="10" t="s">
        <v>149</v>
      </c>
      <c r="F82" s="11" t="s">
        <v>136</v>
      </c>
      <c r="G82" s="10" t="s">
        <v>429</v>
      </c>
      <c r="I82" s="10" t="s">
        <v>350</v>
      </c>
      <c r="N82" s="10" t="s">
        <v>430</v>
      </c>
      <c r="O82" s="13">
        <v>43103</v>
      </c>
      <c r="U82" s="15" t="s">
        <v>165</v>
      </c>
      <c r="W82" s="15" t="s">
        <v>350</v>
      </c>
      <c r="X82" s="8">
        <v>43116</v>
      </c>
      <c r="Y82" s="14">
        <v>181.71</v>
      </c>
      <c r="AD82" s="17">
        <f t="shared" si="1"/>
        <v>181.71</v>
      </c>
    </row>
    <row r="83" spans="1:30" ht="25.5" x14ac:dyDescent="0.2">
      <c r="A83" s="7" t="s">
        <v>412</v>
      </c>
      <c r="B83" s="8">
        <v>43103</v>
      </c>
      <c r="C83" s="8">
        <v>43110</v>
      </c>
      <c r="D83" s="9" t="s">
        <v>431</v>
      </c>
      <c r="E83" s="10" t="s">
        <v>432</v>
      </c>
      <c r="F83" s="11" t="s">
        <v>103</v>
      </c>
      <c r="G83" s="10" t="s">
        <v>433</v>
      </c>
      <c r="H83" s="11" t="s">
        <v>434</v>
      </c>
      <c r="I83" s="10" t="s">
        <v>105</v>
      </c>
      <c r="N83" s="10" t="s">
        <v>435</v>
      </c>
      <c r="O83" s="13">
        <v>43103</v>
      </c>
      <c r="Q83" s="10" t="s">
        <v>166</v>
      </c>
      <c r="R83" s="8">
        <v>43105</v>
      </c>
      <c r="S83" s="14">
        <v>20</v>
      </c>
      <c r="U83" s="15" t="s">
        <v>165</v>
      </c>
      <c r="W83" s="15" t="s">
        <v>436</v>
      </c>
      <c r="X83" s="8">
        <v>43108</v>
      </c>
      <c r="Y83" s="14">
        <v>61.74</v>
      </c>
      <c r="AD83" s="17">
        <f t="shared" si="1"/>
        <v>81.740000000000009</v>
      </c>
    </row>
    <row r="84" spans="1:30" ht="25.5" x14ac:dyDescent="0.2">
      <c r="A84" s="7" t="s">
        <v>412</v>
      </c>
      <c r="B84" s="8">
        <v>43103</v>
      </c>
      <c r="C84" s="8">
        <v>43110</v>
      </c>
      <c r="D84" s="9" t="s">
        <v>437</v>
      </c>
      <c r="E84" s="10" t="s">
        <v>438</v>
      </c>
      <c r="F84" s="11" t="s">
        <v>103</v>
      </c>
      <c r="G84" s="10" t="s">
        <v>439</v>
      </c>
      <c r="H84" s="11" t="s">
        <v>440</v>
      </c>
      <c r="I84" s="10" t="s">
        <v>217</v>
      </c>
      <c r="N84" s="10" t="s">
        <v>441</v>
      </c>
      <c r="O84" s="13">
        <v>43103</v>
      </c>
      <c r="W84" s="15" t="s">
        <v>441</v>
      </c>
      <c r="X84" s="8">
        <v>43109</v>
      </c>
      <c r="Y84" s="14">
        <v>0</v>
      </c>
      <c r="AD84" s="17">
        <f t="shared" si="1"/>
        <v>0</v>
      </c>
    </row>
    <row r="85" spans="1:30" ht="25.5" x14ac:dyDescent="0.2">
      <c r="A85" s="7" t="s">
        <v>412</v>
      </c>
      <c r="B85" s="8">
        <v>43103</v>
      </c>
      <c r="C85" s="8">
        <v>43110</v>
      </c>
      <c r="D85" s="9" t="s">
        <v>442</v>
      </c>
      <c r="F85" s="11" t="s">
        <v>103</v>
      </c>
      <c r="G85" s="10" t="s">
        <v>442</v>
      </c>
      <c r="H85" s="11" t="s">
        <v>443</v>
      </c>
      <c r="I85" s="10" t="s">
        <v>444</v>
      </c>
      <c r="Q85" s="10" t="s">
        <v>445</v>
      </c>
      <c r="R85" s="8">
        <v>43108</v>
      </c>
      <c r="S85" s="14">
        <v>15.73</v>
      </c>
      <c r="T85" s="8" t="s">
        <v>320</v>
      </c>
      <c r="U85" s="15" t="s">
        <v>165</v>
      </c>
      <c r="AD85" s="17">
        <f t="shared" si="1"/>
        <v>15.73</v>
      </c>
    </row>
    <row r="86" spans="1:30" ht="51" x14ac:dyDescent="0.2">
      <c r="A86" s="7" t="s">
        <v>412</v>
      </c>
      <c r="B86" s="8">
        <v>43103</v>
      </c>
      <c r="C86" s="8">
        <v>43110</v>
      </c>
      <c r="D86" s="9" t="s">
        <v>446</v>
      </c>
      <c r="E86" s="10" t="s">
        <v>447</v>
      </c>
      <c r="F86" s="11" t="s">
        <v>103</v>
      </c>
      <c r="G86" s="10" t="s">
        <v>448</v>
      </c>
      <c r="H86" s="11" t="s">
        <v>449</v>
      </c>
      <c r="I86" s="10" t="s">
        <v>105</v>
      </c>
      <c r="N86" s="10" t="s">
        <v>166</v>
      </c>
      <c r="O86" s="13">
        <v>43103</v>
      </c>
      <c r="Q86" s="10" t="s">
        <v>450</v>
      </c>
      <c r="R86" s="8">
        <v>43271</v>
      </c>
      <c r="U86" s="15" t="s">
        <v>78</v>
      </c>
      <c r="W86" s="15"/>
      <c r="AC86" s="16" t="s">
        <v>451</v>
      </c>
      <c r="AD86" s="17">
        <f t="shared" si="1"/>
        <v>0</v>
      </c>
    </row>
    <row r="87" spans="1:30" x14ac:dyDescent="0.2">
      <c r="A87" s="7" t="s">
        <v>412</v>
      </c>
      <c r="B87" s="8">
        <v>43103</v>
      </c>
      <c r="C87" s="8">
        <v>43110</v>
      </c>
      <c r="D87" s="9" t="s">
        <v>452</v>
      </c>
      <c r="E87" s="10" t="s">
        <v>453</v>
      </c>
      <c r="F87" s="11" t="s">
        <v>103</v>
      </c>
      <c r="G87" s="10" t="s">
        <v>454</v>
      </c>
      <c r="I87" s="10" t="s">
        <v>455</v>
      </c>
      <c r="Q87" s="10" t="s">
        <v>78</v>
      </c>
      <c r="R87" s="8">
        <v>43103</v>
      </c>
      <c r="U87" s="15" t="s">
        <v>78</v>
      </c>
      <c r="W87" s="15"/>
      <c r="AD87" s="17">
        <f t="shared" si="1"/>
        <v>0</v>
      </c>
    </row>
    <row r="88" spans="1:30" ht="25.5" x14ac:dyDescent="0.2">
      <c r="A88" s="7" t="s">
        <v>412</v>
      </c>
      <c r="B88" s="8">
        <v>43103</v>
      </c>
      <c r="C88" s="8">
        <v>43110</v>
      </c>
      <c r="D88" s="9" t="s">
        <v>456</v>
      </c>
      <c r="F88" s="11" t="s">
        <v>103</v>
      </c>
      <c r="G88" s="10" t="s">
        <v>457</v>
      </c>
      <c r="I88" s="10" t="s">
        <v>171</v>
      </c>
      <c r="Q88" s="10" t="s">
        <v>78</v>
      </c>
      <c r="R88" s="8">
        <v>43105</v>
      </c>
      <c r="U88" s="15" t="s">
        <v>78</v>
      </c>
      <c r="W88" s="15"/>
      <c r="AD88" s="17">
        <f t="shared" si="1"/>
        <v>0</v>
      </c>
    </row>
    <row r="89" spans="1:30" ht="25.5" x14ac:dyDescent="0.2">
      <c r="A89" s="7" t="s">
        <v>412</v>
      </c>
      <c r="B89" s="8">
        <v>43103</v>
      </c>
      <c r="C89" s="8">
        <v>43110</v>
      </c>
      <c r="D89" s="9" t="s">
        <v>458</v>
      </c>
      <c r="F89" s="11" t="s">
        <v>103</v>
      </c>
      <c r="G89" s="10" t="s">
        <v>458</v>
      </c>
      <c r="I89" s="10" t="s">
        <v>85</v>
      </c>
      <c r="Q89" s="10" t="s">
        <v>421</v>
      </c>
      <c r="R89" s="8">
        <v>43103</v>
      </c>
      <c r="U89" s="15" t="s">
        <v>416</v>
      </c>
      <c r="W89" s="15"/>
      <c r="AD89" s="17">
        <f t="shared" si="1"/>
        <v>0</v>
      </c>
    </row>
    <row r="90" spans="1:30" ht="38.25" x14ac:dyDescent="0.2">
      <c r="A90" s="7" t="s">
        <v>412</v>
      </c>
      <c r="B90" s="8">
        <v>43103</v>
      </c>
      <c r="C90" s="8">
        <v>43110</v>
      </c>
      <c r="D90" s="9" t="s">
        <v>459</v>
      </c>
      <c r="E90" s="9"/>
      <c r="F90" s="11" t="s">
        <v>103</v>
      </c>
      <c r="G90" s="10" t="s">
        <v>460</v>
      </c>
      <c r="I90" s="10" t="s">
        <v>350</v>
      </c>
      <c r="N90" s="10" t="s">
        <v>461</v>
      </c>
      <c r="O90" s="13">
        <v>43105</v>
      </c>
      <c r="Q90" s="10" t="s">
        <v>462</v>
      </c>
      <c r="R90" s="8">
        <v>43109</v>
      </c>
      <c r="U90" s="15" t="s">
        <v>78</v>
      </c>
      <c r="V90" s="15" t="s">
        <v>416</v>
      </c>
      <c r="AD90" s="17">
        <f t="shared" si="1"/>
        <v>0</v>
      </c>
    </row>
    <row r="91" spans="1:30" ht="25.5" x14ac:dyDescent="0.2">
      <c r="A91" s="7" t="s">
        <v>412</v>
      </c>
      <c r="B91" s="8">
        <v>43104</v>
      </c>
      <c r="C91" s="8">
        <v>43111</v>
      </c>
      <c r="D91" s="9" t="s">
        <v>463</v>
      </c>
      <c r="E91" s="10" t="s">
        <v>464</v>
      </c>
      <c r="F91" s="11" t="s">
        <v>103</v>
      </c>
      <c r="G91" s="10" t="s">
        <v>465</v>
      </c>
      <c r="H91" s="11" t="s">
        <v>466</v>
      </c>
      <c r="I91" s="10" t="s">
        <v>105</v>
      </c>
      <c r="N91" s="10" t="s">
        <v>467</v>
      </c>
      <c r="P91" s="13" t="s">
        <v>121</v>
      </c>
      <c r="U91" s="15" t="s">
        <v>165</v>
      </c>
      <c r="W91" s="8" t="s">
        <v>206</v>
      </c>
      <c r="X91" s="8">
        <v>43103</v>
      </c>
      <c r="Y91" s="14">
        <v>80.31</v>
      </c>
      <c r="AD91" s="17">
        <f t="shared" si="1"/>
        <v>80.31</v>
      </c>
    </row>
    <row r="92" spans="1:30" ht="38.25" x14ac:dyDescent="0.2">
      <c r="A92" s="7" t="s">
        <v>412</v>
      </c>
      <c r="B92" s="8">
        <v>43108</v>
      </c>
      <c r="C92" s="8">
        <v>43111</v>
      </c>
      <c r="D92" s="9" t="s">
        <v>468</v>
      </c>
      <c r="E92" s="10" t="s">
        <v>469</v>
      </c>
      <c r="F92" s="11" t="s">
        <v>136</v>
      </c>
      <c r="G92" s="10" t="s">
        <v>470</v>
      </c>
      <c r="I92" s="10" t="s">
        <v>105</v>
      </c>
      <c r="Q92" s="10" t="s">
        <v>471</v>
      </c>
      <c r="R92" s="8">
        <v>43111</v>
      </c>
      <c r="U92" s="15" t="s">
        <v>78</v>
      </c>
      <c r="AD92" s="17">
        <f t="shared" si="1"/>
        <v>0</v>
      </c>
    </row>
    <row r="93" spans="1:30" ht="51" x14ac:dyDescent="0.2">
      <c r="A93" s="7" t="s">
        <v>412</v>
      </c>
      <c r="B93" s="8">
        <v>43109</v>
      </c>
      <c r="C93" s="8">
        <v>43111</v>
      </c>
      <c r="D93" s="9" t="s">
        <v>472</v>
      </c>
      <c r="E93" s="10" t="s">
        <v>473</v>
      </c>
      <c r="F93" s="11" t="s">
        <v>103</v>
      </c>
      <c r="G93" s="10" t="s">
        <v>474</v>
      </c>
      <c r="I93" s="10" t="s">
        <v>475</v>
      </c>
      <c r="Q93" s="10" t="s">
        <v>476</v>
      </c>
      <c r="R93" s="8">
        <v>43111</v>
      </c>
      <c r="U93" s="15" t="s">
        <v>78</v>
      </c>
      <c r="AD93" s="17">
        <f t="shared" si="1"/>
        <v>0</v>
      </c>
    </row>
    <row r="94" spans="1:30" ht="51" x14ac:dyDescent="0.2">
      <c r="A94" s="22" t="s">
        <v>412</v>
      </c>
      <c r="B94" s="8">
        <v>43109</v>
      </c>
      <c r="C94" s="8">
        <v>43111</v>
      </c>
      <c r="D94" s="9" t="s">
        <v>477</v>
      </c>
      <c r="F94" s="11" t="s">
        <v>103</v>
      </c>
      <c r="G94" s="10" t="s">
        <v>478</v>
      </c>
      <c r="I94" s="10" t="s">
        <v>85</v>
      </c>
      <c r="Q94" s="10" t="s">
        <v>479</v>
      </c>
      <c r="R94" s="8">
        <v>43111</v>
      </c>
      <c r="U94" s="15" t="s">
        <v>78</v>
      </c>
      <c r="AD94" s="17">
        <f t="shared" si="1"/>
        <v>0</v>
      </c>
    </row>
    <row r="95" spans="1:30" ht="51" x14ac:dyDescent="0.2">
      <c r="A95" s="7" t="s">
        <v>412</v>
      </c>
      <c r="B95" s="8">
        <v>43109</v>
      </c>
      <c r="C95" s="8">
        <v>43111</v>
      </c>
      <c r="D95" s="9" t="s">
        <v>480</v>
      </c>
      <c r="F95" s="11" t="s">
        <v>103</v>
      </c>
      <c r="G95" s="10" t="s">
        <v>481</v>
      </c>
      <c r="I95" s="10" t="s">
        <v>482</v>
      </c>
      <c r="Q95" s="10" t="s">
        <v>483</v>
      </c>
      <c r="R95" s="8">
        <v>43111</v>
      </c>
      <c r="U95" s="15" t="s">
        <v>78</v>
      </c>
      <c r="AD95" s="17">
        <f t="shared" si="1"/>
        <v>0</v>
      </c>
    </row>
    <row r="96" spans="1:30" ht="25.5" x14ac:dyDescent="0.2">
      <c r="A96" s="7" t="s">
        <v>412</v>
      </c>
      <c r="B96" s="8">
        <v>43110</v>
      </c>
      <c r="C96" s="8">
        <v>43111</v>
      </c>
      <c r="D96" s="9" t="s">
        <v>484</v>
      </c>
      <c r="F96" s="11" t="s">
        <v>103</v>
      </c>
      <c r="G96" s="10" t="s">
        <v>485</v>
      </c>
      <c r="H96" s="11" t="s">
        <v>486</v>
      </c>
      <c r="I96" s="10" t="s">
        <v>272</v>
      </c>
      <c r="Q96" s="10" t="s">
        <v>421</v>
      </c>
      <c r="R96" s="8">
        <v>43111</v>
      </c>
      <c r="U96" s="15" t="s">
        <v>416</v>
      </c>
      <c r="AD96" s="17">
        <f t="shared" si="1"/>
        <v>0</v>
      </c>
    </row>
    <row r="97" spans="1:30" x14ac:dyDescent="0.2">
      <c r="A97" s="7" t="s">
        <v>412</v>
      </c>
      <c r="B97" s="8">
        <v>43110</v>
      </c>
      <c r="C97" s="8">
        <v>43111</v>
      </c>
      <c r="D97" s="9" t="s">
        <v>487</v>
      </c>
      <c r="F97" s="11" t="s">
        <v>103</v>
      </c>
      <c r="G97" s="10" t="s">
        <v>488</v>
      </c>
      <c r="I97" s="10" t="s">
        <v>444</v>
      </c>
      <c r="Q97" s="10" t="s">
        <v>78</v>
      </c>
      <c r="R97" s="8">
        <v>43111</v>
      </c>
      <c r="U97" s="15" t="s">
        <v>78</v>
      </c>
      <c r="AD97" s="17">
        <f t="shared" si="1"/>
        <v>0</v>
      </c>
    </row>
    <row r="98" spans="1:30" ht="25.5" x14ac:dyDescent="0.2">
      <c r="A98" s="7" t="s">
        <v>412</v>
      </c>
      <c r="B98" s="8">
        <v>43111</v>
      </c>
      <c r="C98" s="8">
        <v>43111</v>
      </c>
      <c r="D98" s="9" t="s">
        <v>489</v>
      </c>
      <c r="E98" s="10" t="s">
        <v>490</v>
      </c>
      <c r="F98" s="11" t="s">
        <v>103</v>
      </c>
      <c r="G98" s="10" t="s">
        <v>491</v>
      </c>
      <c r="I98" s="10" t="s">
        <v>444</v>
      </c>
      <c r="N98" s="10" t="s">
        <v>492</v>
      </c>
      <c r="W98" s="8" t="s">
        <v>427</v>
      </c>
      <c r="X98" s="8">
        <v>43111</v>
      </c>
      <c r="Y98" s="14">
        <v>0</v>
      </c>
      <c r="AD98" s="17">
        <f t="shared" si="1"/>
        <v>0</v>
      </c>
    </row>
    <row r="99" spans="1:30" ht="51" x14ac:dyDescent="0.2">
      <c r="A99" s="7" t="s">
        <v>412</v>
      </c>
      <c r="B99" s="8">
        <v>43111</v>
      </c>
      <c r="C99" s="8">
        <v>43111</v>
      </c>
      <c r="D99" s="9" t="s">
        <v>472</v>
      </c>
      <c r="E99" s="10" t="s">
        <v>473</v>
      </c>
      <c r="F99" s="11" t="s">
        <v>103</v>
      </c>
      <c r="G99" s="10" t="s">
        <v>493</v>
      </c>
      <c r="H99" s="11" t="s">
        <v>494</v>
      </c>
      <c r="I99" s="10" t="s">
        <v>105</v>
      </c>
      <c r="Q99" s="10" t="s">
        <v>495</v>
      </c>
      <c r="R99" s="8">
        <v>43111</v>
      </c>
      <c r="U99" s="15" t="s">
        <v>416</v>
      </c>
      <c r="AD99" s="17">
        <f t="shared" si="1"/>
        <v>0</v>
      </c>
    </row>
    <row r="100" spans="1:30" ht="38.25" x14ac:dyDescent="0.2">
      <c r="A100" s="7" t="s">
        <v>412</v>
      </c>
      <c r="B100" s="8">
        <v>43111</v>
      </c>
      <c r="C100" s="8">
        <v>43111</v>
      </c>
      <c r="D100" s="9" t="s">
        <v>496</v>
      </c>
      <c r="E100" s="10" t="s">
        <v>497</v>
      </c>
      <c r="F100" s="11" t="s">
        <v>103</v>
      </c>
      <c r="G100" s="10" t="s">
        <v>498</v>
      </c>
      <c r="I100" s="10" t="s">
        <v>367</v>
      </c>
      <c r="Q100" s="10" t="s">
        <v>499</v>
      </c>
      <c r="R100" s="8">
        <v>43111</v>
      </c>
      <c r="U100" s="15" t="s">
        <v>78</v>
      </c>
      <c r="AD100" s="17">
        <f t="shared" si="1"/>
        <v>0</v>
      </c>
    </row>
    <row r="101" spans="1:30" ht="25.5" x14ac:dyDescent="0.2">
      <c r="A101" s="7" t="s">
        <v>412</v>
      </c>
      <c r="B101" s="8">
        <v>43105</v>
      </c>
      <c r="C101" s="8">
        <v>43112</v>
      </c>
      <c r="D101" s="9" t="s">
        <v>500</v>
      </c>
      <c r="E101" s="10" t="s">
        <v>501</v>
      </c>
      <c r="F101" s="11" t="s">
        <v>136</v>
      </c>
      <c r="G101" s="10" t="s">
        <v>502</v>
      </c>
      <c r="H101" s="11" t="s">
        <v>503</v>
      </c>
      <c r="I101" s="10" t="s">
        <v>105</v>
      </c>
      <c r="N101" s="10" t="s">
        <v>504</v>
      </c>
      <c r="O101" s="13">
        <v>43105</v>
      </c>
      <c r="U101" s="15" t="s">
        <v>165</v>
      </c>
      <c r="W101" s="8" t="s">
        <v>285</v>
      </c>
      <c r="X101" s="8">
        <v>43116</v>
      </c>
      <c r="Y101" s="14">
        <v>18.5</v>
      </c>
      <c r="AD101" s="17">
        <f t="shared" si="1"/>
        <v>18.5</v>
      </c>
    </row>
    <row r="102" spans="1:30" ht="25.5" x14ac:dyDescent="0.2">
      <c r="A102" s="7" t="s">
        <v>412</v>
      </c>
      <c r="B102" s="8">
        <v>43105</v>
      </c>
      <c r="C102" s="8">
        <v>43115</v>
      </c>
      <c r="D102" s="9" t="s">
        <v>505</v>
      </c>
      <c r="E102" s="10" t="s">
        <v>506</v>
      </c>
      <c r="F102" s="11" t="s">
        <v>136</v>
      </c>
      <c r="G102" s="10" t="s">
        <v>507</v>
      </c>
      <c r="H102" s="11" t="s">
        <v>508</v>
      </c>
      <c r="I102" s="10" t="s">
        <v>105</v>
      </c>
      <c r="N102" s="10" t="s">
        <v>509</v>
      </c>
      <c r="O102" s="13">
        <v>43105</v>
      </c>
      <c r="P102" s="13" t="s">
        <v>121</v>
      </c>
      <c r="U102" s="15" t="s">
        <v>165</v>
      </c>
      <c r="W102" s="15" t="s">
        <v>510</v>
      </c>
      <c r="X102" s="8">
        <v>43103</v>
      </c>
      <c r="Y102" s="14">
        <v>60.91</v>
      </c>
      <c r="AD102" s="17">
        <f t="shared" si="1"/>
        <v>60.91</v>
      </c>
    </row>
    <row r="103" spans="1:30" ht="25.5" x14ac:dyDescent="0.2">
      <c r="A103" s="7" t="s">
        <v>412</v>
      </c>
      <c r="B103" s="8">
        <v>43105</v>
      </c>
      <c r="C103" s="8">
        <v>43116</v>
      </c>
      <c r="D103" s="9" t="s">
        <v>511</v>
      </c>
      <c r="E103" s="10" t="s">
        <v>512</v>
      </c>
      <c r="F103" s="11" t="s">
        <v>103</v>
      </c>
      <c r="G103" s="10" t="s">
        <v>513</v>
      </c>
      <c r="H103" s="11" t="s">
        <v>514</v>
      </c>
      <c r="I103" s="10" t="s">
        <v>105</v>
      </c>
      <c r="N103" s="10" t="s">
        <v>515</v>
      </c>
      <c r="O103" s="13">
        <v>43105</v>
      </c>
      <c r="P103" s="13" t="s">
        <v>121</v>
      </c>
      <c r="U103" s="15" t="s">
        <v>165</v>
      </c>
      <c r="W103" s="15" t="s">
        <v>206</v>
      </c>
      <c r="X103" s="8">
        <v>43118</v>
      </c>
      <c r="Y103" s="14">
        <v>81.010000000000005</v>
      </c>
      <c r="AC103" s="16" t="s">
        <v>516</v>
      </c>
      <c r="AD103" s="17">
        <f t="shared" si="1"/>
        <v>81.010000000000005</v>
      </c>
    </row>
    <row r="104" spans="1:30" ht="25.5" x14ac:dyDescent="0.2">
      <c r="A104" s="7" t="s">
        <v>412</v>
      </c>
      <c r="B104" s="8">
        <v>43105</v>
      </c>
      <c r="C104" s="8">
        <v>43116</v>
      </c>
      <c r="D104" s="9" t="s">
        <v>328</v>
      </c>
      <c r="E104" s="10" t="s">
        <v>312</v>
      </c>
      <c r="F104" s="11" t="s">
        <v>103</v>
      </c>
      <c r="G104" s="10" t="s">
        <v>517</v>
      </c>
      <c r="H104" s="11" t="s">
        <v>518</v>
      </c>
      <c r="I104" s="10" t="s">
        <v>105</v>
      </c>
      <c r="N104" s="10" t="s">
        <v>519</v>
      </c>
      <c r="O104" s="13">
        <v>43105</v>
      </c>
      <c r="Q104" s="10" t="s">
        <v>166</v>
      </c>
      <c r="R104" s="8">
        <v>43105</v>
      </c>
      <c r="S104" s="14">
        <v>20</v>
      </c>
      <c r="U104" s="15" t="s">
        <v>165</v>
      </c>
      <c r="W104" s="15" t="s">
        <v>520</v>
      </c>
      <c r="X104" s="8">
        <v>43119</v>
      </c>
      <c r="Y104" s="14">
        <v>32.32</v>
      </c>
      <c r="AD104" s="17">
        <f t="shared" si="1"/>
        <v>52.32</v>
      </c>
    </row>
    <row r="105" spans="1:30" ht="25.5" x14ac:dyDescent="0.2">
      <c r="A105" s="7" t="s">
        <v>412</v>
      </c>
      <c r="B105" s="8">
        <v>43105</v>
      </c>
      <c r="C105" s="8">
        <v>43116</v>
      </c>
      <c r="D105" s="9" t="s">
        <v>521</v>
      </c>
      <c r="E105" s="10" t="s">
        <v>522</v>
      </c>
      <c r="F105" s="11" t="s">
        <v>103</v>
      </c>
      <c r="G105" s="10" t="s">
        <v>523</v>
      </c>
      <c r="H105" s="11" t="s">
        <v>524</v>
      </c>
      <c r="I105" s="10" t="s">
        <v>105</v>
      </c>
      <c r="N105" s="10" t="s">
        <v>525</v>
      </c>
      <c r="O105" s="13">
        <v>43105</v>
      </c>
      <c r="U105" s="15" t="s">
        <v>165</v>
      </c>
      <c r="W105" s="15" t="s">
        <v>244</v>
      </c>
      <c r="X105" s="8">
        <v>43108</v>
      </c>
      <c r="Y105" s="14">
        <v>28.11</v>
      </c>
      <c r="AD105" s="17">
        <f t="shared" si="1"/>
        <v>28.11</v>
      </c>
    </row>
    <row r="106" spans="1:30" ht="38.25" x14ac:dyDescent="0.2">
      <c r="A106" s="7" t="s">
        <v>412</v>
      </c>
      <c r="B106" s="8">
        <v>43105</v>
      </c>
      <c r="C106" s="8">
        <v>43116</v>
      </c>
      <c r="D106" s="9" t="s">
        <v>526</v>
      </c>
      <c r="E106" s="9" t="s">
        <v>527</v>
      </c>
      <c r="F106" s="11" t="s">
        <v>103</v>
      </c>
      <c r="G106" s="10" t="s">
        <v>528</v>
      </c>
      <c r="H106" s="11" t="s">
        <v>529</v>
      </c>
      <c r="I106" s="10" t="s">
        <v>105</v>
      </c>
      <c r="N106" s="10" t="s">
        <v>530</v>
      </c>
      <c r="O106" s="13">
        <v>43105</v>
      </c>
      <c r="U106" s="15" t="s">
        <v>165</v>
      </c>
      <c r="W106" s="8" t="s">
        <v>531</v>
      </c>
      <c r="X106" s="8">
        <v>43164</v>
      </c>
      <c r="Y106" s="14">
        <v>26.17</v>
      </c>
      <c r="AC106" s="16" t="s">
        <v>532</v>
      </c>
      <c r="AD106" s="17">
        <f t="shared" si="1"/>
        <v>26.17</v>
      </c>
    </row>
    <row r="107" spans="1:30" ht="25.5" x14ac:dyDescent="0.2">
      <c r="A107" s="7" t="s">
        <v>412</v>
      </c>
      <c r="B107" s="8">
        <v>43105</v>
      </c>
      <c r="C107" s="8">
        <v>43116</v>
      </c>
      <c r="D107" s="9" t="s">
        <v>511</v>
      </c>
      <c r="E107" s="10" t="s">
        <v>512</v>
      </c>
      <c r="F107" s="11" t="s">
        <v>103</v>
      </c>
      <c r="G107" s="10" t="s">
        <v>533</v>
      </c>
      <c r="H107" s="11" t="s">
        <v>534</v>
      </c>
      <c r="I107" s="10" t="s">
        <v>105</v>
      </c>
      <c r="N107" s="10" t="s">
        <v>535</v>
      </c>
      <c r="O107" s="13">
        <v>43105</v>
      </c>
      <c r="P107" s="13" t="s">
        <v>164</v>
      </c>
      <c r="Q107" s="10" t="s">
        <v>166</v>
      </c>
      <c r="R107" s="8">
        <v>43153</v>
      </c>
      <c r="S107" s="14">
        <v>20</v>
      </c>
      <c r="U107" s="15" t="s">
        <v>165</v>
      </c>
      <c r="W107" s="15" t="s">
        <v>536</v>
      </c>
      <c r="X107" s="8">
        <v>43111</v>
      </c>
      <c r="Y107" s="14">
        <v>24.36</v>
      </c>
      <c r="AD107" s="17">
        <f t="shared" si="1"/>
        <v>44.36</v>
      </c>
    </row>
    <row r="108" spans="1:30" ht="25.5" x14ac:dyDescent="0.2">
      <c r="A108" s="7" t="s">
        <v>412</v>
      </c>
      <c r="B108" s="8">
        <v>43105</v>
      </c>
      <c r="C108" s="8">
        <v>43116</v>
      </c>
      <c r="D108" s="9" t="s">
        <v>537</v>
      </c>
      <c r="E108" s="10" t="s">
        <v>538</v>
      </c>
      <c r="F108" s="11" t="s">
        <v>103</v>
      </c>
      <c r="G108" s="10" t="s">
        <v>539</v>
      </c>
      <c r="H108" s="11" t="s">
        <v>540</v>
      </c>
      <c r="I108" s="10" t="s">
        <v>211</v>
      </c>
      <c r="N108" s="10" t="s">
        <v>541</v>
      </c>
      <c r="O108" s="13">
        <v>43105</v>
      </c>
      <c r="Q108" s="10" t="s">
        <v>445</v>
      </c>
      <c r="R108" s="8">
        <v>43110</v>
      </c>
      <c r="S108" s="14">
        <v>27.13</v>
      </c>
      <c r="U108" s="15" t="s">
        <v>165</v>
      </c>
      <c r="W108" s="15" t="s">
        <v>542</v>
      </c>
      <c r="X108" s="8">
        <v>43108</v>
      </c>
      <c r="Y108" s="14">
        <v>19.02</v>
      </c>
      <c r="AD108" s="17">
        <f t="shared" si="1"/>
        <v>46.15</v>
      </c>
    </row>
    <row r="109" spans="1:30" ht="51" x14ac:dyDescent="0.2">
      <c r="A109" s="7" t="s">
        <v>412</v>
      </c>
      <c r="B109" s="8">
        <v>43105</v>
      </c>
      <c r="C109" s="8">
        <v>43116</v>
      </c>
      <c r="D109" s="9" t="s">
        <v>543</v>
      </c>
      <c r="E109" s="10" t="s">
        <v>544</v>
      </c>
      <c r="F109" s="11" t="s">
        <v>103</v>
      </c>
      <c r="G109" s="10" t="s">
        <v>545</v>
      </c>
      <c r="H109" s="11" t="s">
        <v>546</v>
      </c>
      <c r="I109" s="10" t="s">
        <v>217</v>
      </c>
      <c r="N109" s="10" t="s">
        <v>547</v>
      </c>
      <c r="O109" s="13">
        <v>43105</v>
      </c>
      <c r="P109" s="13" t="s">
        <v>164</v>
      </c>
      <c r="Q109" s="10" t="s">
        <v>166</v>
      </c>
      <c r="R109" s="8">
        <v>43105</v>
      </c>
      <c r="S109" s="14">
        <v>20</v>
      </c>
      <c r="U109" s="15" t="s">
        <v>165</v>
      </c>
      <c r="W109" s="15" t="s">
        <v>548</v>
      </c>
      <c r="X109" s="8">
        <v>43110</v>
      </c>
      <c r="Y109" s="14">
        <v>18.59</v>
      </c>
      <c r="AD109" s="17">
        <f t="shared" si="1"/>
        <v>38.590000000000003</v>
      </c>
    </row>
    <row r="110" spans="1:30" ht="38.25" x14ac:dyDescent="0.2">
      <c r="A110" s="7" t="s">
        <v>412</v>
      </c>
      <c r="B110" s="8">
        <v>43105</v>
      </c>
      <c r="C110" s="8">
        <v>43116</v>
      </c>
      <c r="D110" s="9" t="s">
        <v>549</v>
      </c>
      <c r="E110" s="10" t="s">
        <v>550</v>
      </c>
      <c r="F110" s="11" t="s">
        <v>103</v>
      </c>
      <c r="G110" s="10" t="s">
        <v>551</v>
      </c>
      <c r="H110" s="11" t="s">
        <v>552</v>
      </c>
      <c r="I110" s="10" t="s">
        <v>217</v>
      </c>
      <c r="N110" s="10" t="s">
        <v>553</v>
      </c>
      <c r="O110" s="13">
        <v>43105</v>
      </c>
      <c r="Q110" s="10" t="s">
        <v>554</v>
      </c>
      <c r="R110" s="8">
        <v>43109</v>
      </c>
      <c r="S110" s="14">
        <v>58.96</v>
      </c>
      <c r="U110" s="15" t="s">
        <v>165</v>
      </c>
      <c r="W110" s="15" t="s">
        <v>555</v>
      </c>
      <c r="X110" s="8">
        <v>43111</v>
      </c>
      <c r="Y110" s="14">
        <v>18.239999999999998</v>
      </c>
      <c r="AD110" s="17">
        <f t="shared" si="1"/>
        <v>77.2</v>
      </c>
    </row>
    <row r="111" spans="1:30" ht="25.5" x14ac:dyDescent="0.2">
      <c r="A111" s="7" t="s">
        <v>412</v>
      </c>
      <c r="B111" s="8">
        <v>43105</v>
      </c>
      <c r="C111" s="8">
        <v>43116</v>
      </c>
      <c r="D111" s="9" t="s">
        <v>556</v>
      </c>
      <c r="E111" s="10" t="s">
        <v>557</v>
      </c>
      <c r="F111" s="11" t="s">
        <v>103</v>
      </c>
      <c r="G111" s="10" t="s">
        <v>558</v>
      </c>
      <c r="H111" s="11" t="s">
        <v>559</v>
      </c>
      <c r="I111" s="10" t="s">
        <v>105</v>
      </c>
      <c r="N111" s="10" t="s">
        <v>560</v>
      </c>
      <c r="O111" s="13">
        <v>43105</v>
      </c>
      <c r="U111" s="15" t="s">
        <v>165</v>
      </c>
      <c r="W111" s="15" t="s">
        <v>561</v>
      </c>
      <c r="X111" s="8">
        <v>43116</v>
      </c>
      <c r="Y111" s="14">
        <v>17.61</v>
      </c>
      <c r="Z111" s="14" t="s">
        <v>427</v>
      </c>
      <c r="AA111" s="8">
        <v>43111</v>
      </c>
      <c r="AB111" s="14">
        <v>31.45</v>
      </c>
      <c r="AC111" s="16" t="s">
        <v>562</v>
      </c>
      <c r="AD111" s="17">
        <f t="shared" si="1"/>
        <v>49.06</v>
      </c>
    </row>
    <row r="112" spans="1:30" ht="25.5" x14ac:dyDescent="0.2">
      <c r="A112" s="7" t="s">
        <v>412</v>
      </c>
      <c r="B112" s="8">
        <v>43105</v>
      </c>
      <c r="C112" s="8">
        <v>43116</v>
      </c>
      <c r="D112" s="9" t="s">
        <v>563</v>
      </c>
      <c r="F112" s="11" t="s">
        <v>103</v>
      </c>
      <c r="G112" s="10" t="s">
        <v>564</v>
      </c>
      <c r="I112" s="10" t="s">
        <v>105</v>
      </c>
      <c r="Q112" s="10" t="s">
        <v>565</v>
      </c>
      <c r="R112" s="8">
        <v>43105</v>
      </c>
      <c r="U112" s="15" t="s">
        <v>566</v>
      </c>
      <c r="W112" s="15"/>
      <c r="AD112" s="17">
        <f t="shared" si="1"/>
        <v>0</v>
      </c>
    </row>
    <row r="113" spans="1:30" ht="25.5" x14ac:dyDescent="0.2">
      <c r="A113" s="7" t="s">
        <v>412</v>
      </c>
      <c r="B113" s="8">
        <v>43105</v>
      </c>
      <c r="C113" s="8">
        <v>43116</v>
      </c>
      <c r="D113" s="9" t="s">
        <v>567</v>
      </c>
      <c r="E113" s="10" t="s">
        <v>568</v>
      </c>
      <c r="F113" s="11" t="s">
        <v>103</v>
      </c>
      <c r="G113" s="10" t="s">
        <v>569</v>
      </c>
      <c r="I113" s="10" t="s">
        <v>105</v>
      </c>
      <c r="Q113" s="10" t="s">
        <v>565</v>
      </c>
      <c r="R113" s="8">
        <v>43105</v>
      </c>
      <c r="U113" s="15" t="s">
        <v>566</v>
      </c>
      <c r="W113" s="15"/>
      <c r="AD113" s="17">
        <f t="shared" si="1"/>
        <v>0</v>
      </c>
    </row>
    <row r="114" spans="1:30" ht="25.5" x14ac:dyDescent="0.2">
      <c r="A114" s="7" t="s">
        <v>412</v>
      </c>
      <c r="B114" s="8">
        <v>43105</v>
      </c>
      <c r="C114" s="8">
        <v>43116</v>
      </c>
      <c r="D114" s="9" t="s">
        <v>570</v>
      </c>
      <c r="E114" s="10" t="s">
        <v>571</v>
      </c>
      <c r="F114" s="11" t="s">
        <v>103</v>
      </c>
      <c r="G114" s="10" t="s">
        <v>572</v>
      </c>
      <c r="H114" s="11" t="s">
        <v>573</v>
      </c>
      <c r="I114" s="10" t="s">
        <v>105</v>
      </c>
      <c r="N114" s="10" t="s">
        <v>574</v>
      </c>
      <c r="O114" s="13">
        <v>43105</v>
      </c>
      <c r="Q114" s="10" t="s">
        <v>166</v>
      </c>
      <c r="R114" s="8">
        <v>43109</v>
      </c>
      <c r="S114" s="14">
        <v>20</v>
      </c>
      <c r="U114" s="15" t="s">
        <v>165</v>
      </c>
      <c r="W114" s="15"/>
      <c r="AD114" s="17">
        <f t="shared" si="1"/>
        <v>20</v>
      </c>
    </row>
    <row r="115" spans="1:30" x14ac:dyDescent="0.2">
      <c r="A115" s="7" t="s">
        <v>412</v>
      </c>
      <c r="B115" s="8">
        <v>43105</v>
      </c>
      <c r="C115" s="8">
        <v>43116</v>
      </c>
      <c r="D115" s="9" t="s">
        <v>575</v>
      </c>
      <c r="E115" s="10" t="s">
        <v>576</v>
      </c>
      <c r="F115" s="11" t="s">
        <v>103</v>
      </c>
      <c r="G115" s="10" t="s">
        <v>577</v>
      </c>
      <c r="I115" s="10" t="s">
        <v>475</v>
      </c>
      <c r="Q115" s="10" t="s">
        <v>78</v>
      </c>
      <c r="R115" s="8">
        <v>43105</v>
      </c>
      <c r="U115" s="15" t="s">
        <v>78</v>
      </c>
      <c r="W115" s="15"/>
      <c r="AD115" s="17">
        <f t="shared" si="1"/>
        <v>0</v>
      </c>
    </row>
    <row r="116" spans="1:30" x14ac:dyDescent="0.2">
      <c r="A116" s="7" t="s">
        <v>412</v>
      </c>
      <c r="B116" s="8">
        <v>43105</v>
      </c>
      <c r="C116" s="8">
        <v>43116</v>
      </c>
      <c r="D116" s="9" t="s">
        <v>578</v>
      </c>
      <c r="E116" s="10" t="s">
        <v>579</v>
      </c>
      <c r="F116" s="11" t="s">
        <v>103</v>
      </c>
      <c r="G116" s="10" t="s">
        <v>580</v>
      </c>
      <c r="H116" s="11" t="s">
        <v>581</v>
      </c>
      <c r="I116" s="10" t="s">
        <v>444</v>
      </c>
      <c r="W116" s="15"/>
      <c r="AD116" s="17">
        <f t="shared" si="1"/>
        <v>0</v>
      </c>
    </row>
    <row r="117" spans="1:30" ht="51" x14ac:dyDescent="0.2">
      <c r="A117" s="7" t="s">
        <v>412</v>
      </c>
      <c r="B117" s="8">
        <v>43105</v>
      </c>
      <c r="C117" s="8">
        <v>43116</v>
      </c>
      <c r="D117" s="9" t="s">
        <v>582</v>
      </c>
      <c r="E117" s="10" t="s">
        <v>583</v>
      </c>
      <c r="F117" s="11" t="s">
        <v>103</v>
      </c>
      <c r="G117" s="10" t="s">
        <v>584</v>
      </c>
      <c r="I117" s="10" t="s">
        <v>145</v>
      </c>
      <c r="Q117" s="10" t="s">
        <v>421</v>
      </c>
      <c r="R117" s="8">
        <v>43105</v>
      </c>
      <c r="U117" s="15" t="s">
        <v>416</v>
      </c>
      <c r="W117" s="15"/>
      <c r="AD117" s="17">
        <f t="shared" si="1"/>
        <v>0</v>
      </c>
    </row>
    <row r="118" spans="1:30" ht="25.5" x14ac:dyDescent="0.2">
      <c r="A118" s="7" t="s">
        <v>412</v>
      </c>
      <c r="B118" s="8">
        <v>43108</v>
      </c>
      <c r="C118" s="8">
        <v>43116</v>
      </c>
      <c r="D118" s="9" t="s">
        <v>585</v>
      </c>
      <c r="E118" s="10" t="s">
        <v>586</v>
      </c>
      <c r="F118" s="11" t="s">
        <v>587</v>
      </c>
      <c r="G118" s="10" t="s">
        <v>588</v>
      </c>
      <c r="H118" s="11" t="s">
        <v>589</v>
      </c>
      <c r="I118" s="10" t="s">
        <v>217</v>
      </c>
      <c r="Q118" s="10" t="s">
        <v>445</v>
      </c>
      <c r="R118" s="8">
        <v>43110</v>
      </c>
      <c r="U118" s="15" t="s">
        <v>165</v>
      </c>
      <c r="AD118" s="17">
        <f t="shared" si="1"/>
        <v>0</v>
      </c>
    </row>
    <row r="119" spans="1:30" ht="25.5" x14ac:dyDescent="0.2">
      <c r="A119" s="7" t="s">
        <v>412</v>
      </c>
      <c r="B119" s="8">
        <v>43110</v>
      </c>
      <c r="C119" s="8">
        <v>43116</v>
      </c>
      <c r="D119" s="9" t="s">
        <v>468</v>
      </c>
      <c r="E119" s="10" t="s">
        <v>590</v>
      </c>
      <c r="F119" s="11" t="s">
        <v>136</v>
      </c>
      <c r="G119" s="10" t="s">
        <v>591</v>
      </c>
      <c r="I119" s="10" t="s">
        <v>105</v>
      </c>
      <c r="Q119" s="10" t="s">
        <v>565</v>
      </c>
      <c r="R119" s="8">
        <v>43116</v>
      </c>
      <c r="U119" s="15" t="s">
        <v>566</v>
      </c>
      <c r="AD119" s="17">
        <f t="shared" si="1"/>
        <v>0</v>
      </c>
    </row>
    <row r="120" spans="1:30" ht="25.5" x14ac:dyDescent="0.2">
      <c r="A120" s="7" t="s">
        <v>412</v>
      </c>
      <c r="B120" s="8">
        <v>43110</v>
      </c>
      <c r="C120" s="8">
        <v>43116</v>
      </c>
      <c r="D120" s="9" t="s">
        <v>468</v>
      </c>
      <c r="E120" s="10" t="s">
        <v>590</v>
      </c>
      <c r="F120" s="11" t="s">
        <v>136</v>
      </c>
      <c r="G120" s="10" t="s">
        <v>592</v>
      </c>
      <c r="I120" s="10" t="s">
        <v>105</v>
      </c>
      <c r="Q120" s="10" t="s">
        <v>565</v>
      </c>
      <c r="R120" s="8">
        <v>43116</v>
      </c>
      <c r="U120" s="15" t="s">
        <v>566</v>
      </c>
      <c r="AD120" s="17">
        <f t="shared" si="1"/>
        <v>0</v>
      </c>
    </row>
    <row r="121" spans="1:30" ht="25.5" x14ac:dyDescent="0.2">
      <c r="A121" s="7" t="s">
        <v>412</v>
      </c>
      <c r="B121" s="8">
        <v>43112</v>
      </c>
      <c r="C121" s="8">
        <v>43116</v>
      </c>
      <c r="D121" s="9" t="s">
        <v>468</v>
      </c>
      <c r="E121" s="10" t="s">
        <v>590</v>
      </c>
      <c r="F121" s="11" t="s">
        <v>136</v>
      </c>
      <c r="G121" s="10" t="s">
        <v>593</v>
      </c>
      <c r="I121" s="10" t="s">
        <v>105</v>
      </c>
      <c r="Q121" s="10" t="s">
        <v>565</v>
      </c>
      <c r="R121" s="8">
        <v>43116</v>
      </c>
      <c r="U121" s="15" t="s">
        <v>566</v>
      </c>
      <c r="AD121" s="17">
        <f t="shared" si="1"/>
        <v>0</v>
      </c>
    </row>
    <row r="122" spans="1:30" ht="51.75" customHeight="1" x14ac:dyDescent="0.2">
      <c r="A122" s="7" t="s">
        <v>412</v>
      </c>
      <c r="B122" s="8">
        <v>43112</v>
      </c>
      <c r="C122" s="8">
        <v>43116</v>
      </c>
      <c r="D122" s="9" t="s">
        <v>594</v>
      </c>
      <c r="E122" s="10" t="s">
        <v>595</v>
      </c>
      <c r="F122" s="11" t="s">
        <v>103</v>
      </c>
      <c r="G122" s="10" t="s">
        <v>596</v>
      </c>
      <c r="I122" s="10" t="s">
        <v>414</v>
      </c>
      <c r="Q122" s="10" t="s">
        <v>597</v>
      </c>
      <c r="R122" s="8">
        <v>43116</v>
      </c>
      <c r="U122" s="15" t="s">
        <v>416</v>
      </c>
      <c r="AD122" s="17">
        <f t="shared" si="1"/>
        <v>0</v>
      </c>
    </row>
    <row r="123" spans="1:30" ht="51" x14ac:dyDescent="0.2">
      <c r="A123" s="7" t="s">
        <v>412</v>
      </c>
      <c r="B123" s="8">
        <v>43112</v>
      </c>
      <c r="C123" s="8">
        <v>43116</v>
      </c>
      <c r="D123" s="9" t="s">
        <v>598</v>
      </c>
      <c r="F123" s="11" t="s">
        <v>103</v>
      </c>
      <c r="G123" s="10" t="s">
        <v>599</v>
      </c>
      <c r="I123" s="10" t="s">
        <v>414</v>
      </c>
      <c r="Q123" s="10" t="s">
        <v>597</v>
      </c>
      <c r="R123" s="8">
        <v>43116</v>
      </c>
      <c r="U123" s="15" t="s">
        <v>416</v>
      </c>
      <c r="AD123" s="17">
        <f t="shared" si="1"/>
        <v>0</v>
      </c>
    </row>
    <row r="124" spans="1:30" ht="25.5" x14ac:dyDescent="0.2">
      <c r="A124" s="7" t="s">
        <v>412</v>
      </c>
      <c r="B124" s="8">
        <v>43114</v>
      </c>
      <c r="C124" s="8">
        <v>43116</v>
      </c>
      <c r="D124" s="9" t="s">
        <v>600</v>
      </c>
      <c r="E124" s="10" t="s">
        <v>601</v>
      </c>
      <c r="F124" s="11" t="s">
        <v>103</v>
      </c>
      <c r="G124" s="10" t="s">
        <v>602</v>
      </c>
      <c r="I124" s="10" t="s">
        <v>85</v>
      </c>
      <c r="Q124" s="10" t="s">
        <v>603</v>
      </c>
      <c r="R124" s="8">
        <v>43116</v>
      </c>
      <c r="U124" s="15" t="s">
        <v>78</v>
      </c>
      <c r="V124" s="15" t="s">
        <v>416</v>
      </c>
      <c r="AD124" s="17">
        <f t="shared" si="1"/>
        <v>0</v>
      </c>
    </row>
    <row r="125" spans="1:30" ht="38.25" x14ac:dyDescent="0.2">
      <c r="A125" s="7" t="s">
        <v>412</v>
      </c>
      <c r="B125" s="8">
        <v>43115</v>
      </c>
      <c r="C125" s="8">
        <v>43116</v>
      </c>
      <c r="D125" s="9" t="s">
        <v>604</v>
      </c>
      <c r="E125" s="10" t="s">
        <v>605</v>
      </c>
      <c r="F125" s="11" t="s">
        <v>103</v>
      </c>
      <c r="G125" s="10" t="s">
        <v>606</v>
      </c>
      <c r="H125" s="11" t="s">
        <v>607</v>
      </c>
      <c r="I125" s="10" t="s">
        <v>217</v>
      </c>
      <c r="Q125" s="10" t="s">
        <v>421</v>
      </c>
      <c r="R125" s="8">
        <v>43116</v>
      </c>
      <c r="U125" s="15" t="s">
        <v>416</v>
      </c>
      <c r="AD125" s="17">
        <f t="shared" si="1"/>
        <v>0</v>
      </c>
    </row>
    <row r="126" spans="1:30" ht="38.25" x14ac:dyDescent="0.2">
      <c r="A126" s="7" t="s">
        <v>412</v>
      </c>
      <c r="B126" s="8">
        <v>43108</v>
      </c>
      <c r="C126" s="8">
        <v>43117</v>
      </c>
      <c r="D126" s="9" t="s">
        <v>608</v>
      </c>
      <c r="E126" s="9" t="s">
        <v>312</v>
      </c>
      <c r="F126" s="11" t="s">
        <v>103</v>
      </c>
      <c r="G126" s="10" t="s">
        <v>609</v>
      </c>
      <c r="H126" s="11" t="s">
        <v>610</v>
      </c>
      <c r="I126" s="10" t="s">
        <v>105</v>
      </c>
      <c r="N126" s="10" t="s">
        <v>611</v>
      </c>
      <c r="O126" s="13">
        <v>43108</v>
      </c>
      <c r="U126" s="15" t="s">
        <v>165</v>
      </c>
      <c r="W126" s="8" t="s">
        <v>612</v>
      </c>
      <c r="X126" s="8">
        <v>43116</v>
      </c>
      <c r="Y126" s="14">
        <v>68.23</v>
      </c>
      <c r="AD126" s="17">
        <f t="shared" si="1"/>
        <v>68.23</v>
      </c>
    </row>
    <row r="127" spans="1:30" ht="25.5" x14ac:dyDescent="0.2">
      <c r="A127" s="7" t="s">
        <v>412</v>
      </c>
      <c r="B127" s="8">
        <v>43108</v>
      </c>
      <c r="C127" s="8">
        <v>43117</v>
      </c>
      <c r="D127" s="9" t="s">
        <v>613</v>
      </c>
      <c r="E127" s="9" t="s">
        <v>614</v>
      </c>
      <c r="F127" s="11" t="s">
        <v>103</v>
      </c>
      <c r="G127" s="10" t="s">
        <v>615</v>
      </c>
      <c r="H127" s="11" t="s">
        <v>616</v>
      </c>
      <c r="I127" s="10" t="s">
        <v>105</v>
      </c>
      <c r="N127" s="10" t="s">
        <v>617</v>
      </c>
      <c r="O127" s="13">
        <v>43108</v>
      </c>
      <c r="U127" s="15" t="s">
        <v>165</v>
      </c>
      <c r="W127" s="8" t="s">
        <v>618</v>
      </c>
      <c r="X127" s="8">
        <v>43105</v>
      </c>
      <c r="Y127" s="14">
        <v>59.33</v>
      </c>
      <c r="AD127" s="17">
        <f t="shared" si="1"/>
        <v>59.33</v>
      </c>
    </row>
    <row r="128" spans="1:30" ht="25.5" x14ac:dyDescent="0.2">
      <c r="A128" s="7" t="s">
        <v>412</v>
      </c>
      <c r="B128" s="8">
        <v>43108</v>
      </c>
      <c r="C128" s="8">
        <v>43117</v>
      </c>
      <c r="D128" s="9" t="s">
        <v>619</v>
      </c>
      <c r="E128" s="9" t="s">
        <v>620</v>
      </c>
      <c r="F128" s="11" t="s">
        <v>103</v>
      </c>
      <c r="G128" s="10" t="s">
        <v>621</v>
      </c>
      <c r="H128" s="11" t="s">
        <v>622</v>
      </c>
      <c r="I128" s="10" t="s">
        <v>105</v>
      </c>
      <c r="N128" s="10" t="s">
        <v>623</v>
      </c>
      <c r="O128" s="13">
        <v>43108</v>
      </c>
      <c r="U128" s="15" t="s">
        <v>165</v>
      </c>
      <c r="W128" s="8" t="s">
        <v>624</v>
      </c>
      <c r="X128" s="8">
        <v>43111</v>
      </c>
      <c r="Y128" s="14">
        <v>26.24</v>
      </c>
      <c r="AD128" s="17">
        <f t="shared" si="1"/>
        <v>26.24</v>
      </c>
    </row>
    <row r="129" spans="1:30" ht="25.5" x14ac:dyDescent="0.2">
      <c r="A129" s="7" t="s">
        <v>412</v>
      </c>
      <c r="B129" s="8">
        <v>43108</v>
      </c>
      <c r="C129" s="8">
        <v>43117</v>
      </c>
      <c r="D129" s="9" t="s">
        <v>625</v>
      </c>
      <c r="E129" s="9" t="s">
        <v>614</v>
      </c>
      <c r="F129" s="11" t="s">
        <v>103</v>
      </c>
      <c r="G129" s="10" t="s">
        <v>626</v>
      </c>
      <c r="H129" s="11" t="s">
        <v>627</v>
      </c>
      <c r="I129" s="10" t="s">
        <v>105</v>
      </c>
      <c r="N129" s="10" t="s">
        <v>628</v>
      </c>
      <c r="O129" s="13">
        <v>43108</v>
      </c>
      <c r="Q129" s="10" t="s">
        <v>166</v>
      </c>
      <c r="R129" s="8">
        <v>42761</v>
      </c>
      <c r="S129" s="14">
        <v>20</v>
      </c>
      <c r="U129" s="15" t="s">
        <v>165</v>
      </c>
      <c r="W129" s="8" t="s">
        <v>629</v>
      </c>
      <c r="X129" s="8">
        <v>43108</v>
      </c>
      <c r="Y129" s="14">
        <v>18.5</v>
      </c>
      <c r="AD129" s="17">
        <f t="shared" si="1"/>
        <v>38.5</v>
      </c>
    </row>
    <row r="130" spans="1:30" ht="25.5" x14ac:dyDescent="0.2">
      <c r="A130" s="7" t="s">
        <v>412</v>
      </c>
      <c r="B130" s="8">
        <v>43108</v>
      </c>
      <c r="C130" s="8">
        <v>43117</v>
      </c>
      <c r="D130" s="9" t="s">
        <v>630</v>
      </c>
      <c r="E130" s="9" t="s">
        <v>631</v>
      </c>
      <c r="F130" s="11" t="s">
        <v>103</v>
      </c>
      <c r="G130" s="10" t="s">
        <v>632</v>
      </c>
      <c r="H130" s="11" t="s">
        <v>633</v>
      </c>
      <c r="I130" s="10" t="s">
        <v>105</v>
      </c>
      <c r="N130" s="10" t="s">
        <v>634</v>
      </c>
      <c r="O130" s="13">
        <v>43108</v>
      </c>
      <c r="Q130" s="10" t="s">
        <v>78</v>
      </c>
      <c r="R130" s="8">
        <v>43108</v>
      </c>
      <c r="U130" s="15" t="s">
        <v>78</v>
      </c>
      <c r="W130" s="8" t="s">
        <v>635</v>
      </c>
      <c r="X130" s="8">
        <v>43111</v>
      </c>
      <c r="Y130" s="14" t="s">
        <v>78</v>
      </c>
      <c r="AC130" s="10" t="s">
        <v>636</v>
      </c>
      <c r="AD130" s="17">
        <f t="shared" ref="AD130:AD193" si="2">SUM(S130,Y130,AB130)</f>
        <v>0</v>
      </c>
    </row>
    <row r="131" spans="1:30" ht="25.5" x14ac:dyDescent="0.2">
      <c r="A131" s="7" t="s">
        <v>412</v>
      </c>
      <c r="B131" s="8">
        <v>43108</v>
      </c>
      <c r="C131" s="8">
        <v>43117</v>
      </c>
      <c r="D131" s="9" t="s">
        <v>637</v>
      </c>
      <c r="E131" s="9" t="s">
        <v>638</v>
      </c>
      <c r="F131" s="11" t="s">
        <v>103</v>
      </c>
      <c r="G131" s="9" t="s">
        <v>639</v>
      </c>
      <c r="H131" s="11" t="s">
        <v>640</v>
      </c>
      <c r="I131" s="10" t="s">
        <v>105</v>
      </c>
      <c r="Q131" s="10" t="s">
        <v>641</v>
      </c>
      <c r="R131" s="8">
        <v>43108</v>
      </c>
      <c r="U131" s="15" t="s">
        <v>416</v>
      </c>
      <c r="AD131" s="17">
        <f t="shared" si="2"/>
        <v>0</v>
      </c>
    </row>
    <row r="132" spans="1:30" x14ac:dyDescent="0.2">
      <c r="A132" s="7" t="s">
        <v>412</v>
      </c>
      <c r="B132" s="8">
        <v>43108</v>
      </c>
      <c r="C132" s="8">
        <v>43117</v>
      </c>
      <c r="D132" s="9" t="s">
        <v>575</v>
      </c>
      <c r="E132" s="9" t="s">
        <v>576</v>
      </c>
      <c r="F132" s="11" t="s">
        <v>103</v>
      </c>
      <c r="G132" s="9" t="s">
        <v>642</v>
      </c>
      <c r="I132" s="10" t="s">
        <v>475</v>
      </c>
      <c r="AC132" s="10"/>
      <c r="AD132" s="17">
        <f t="shared" si="2"/>
        <v>0</v>
      </c>
    </row>
    <row r="133" spans="1:30" ht="25.5" x14ac:dyDescent="0.2">
      <c r="A133" s="7" t="s">
        <v>412</v>
      </c>
      <c r="B133" s="8">
        <v>43108</v>
      </c>
      <c r="C133" s="8">
        <v>43117</v>
      </c>
      <c r="D133" s="9" t="s">
        <v>643</v>
      </c>
      <c r="E133" s="9"/>
      <c r="F133" s="11" t="s">
        <v>103</v>
      </c>
      <c r="G133" s="10" t="s">
        <v>644</v>
      </c>
      <c r="I133" s="10" t="s">
        <v>645</v>
      </c>
      <c r="N133" s="10" t="s">
        <v>646</v>
      </c>
      <c r="O133" s="13">
        <v>43108</v>
      </c>
      <c r="Q133" s="10" t="s">
        <v>421</v>
      </c>
      <c r="R133" s="8">
        <v>43108</v>
      </c>
      <c r="U133" s="15" t="s">
        <v>416</v>
      </c>
      <c r="AD133" s="17">
        <f t="shared" si="2"/>
        <v>0</v>
      </c>
    </row>
    <row r="134" spans="1:30" ht="25.5" x14ac:dyDescent="0.2">
      <c r="A134" s="7" t="s">
        <v>412</v>
      </c>
      <c r="B134" s="8">
        <v>43108</v>
      </c>
      <c r="C134" s="8">
        <v>43117</v>
      </c>
      <c r="D134" s="9" t="s">
        <v>647</v>
      </c>
      <c r="E134" s="9" t="s">
        <v>648</v>
      </c>
      <c r="F134" s="11" t="s">
        <v>103</v>
      </c>
      <c r="G134" s="10" t="s">
        <v>649</v>
      </c>
      <c r="I134" s="10" t="s">
        <v>645</v>
      </c>
      <c r="N134" s="10" t="s">
        <v>646</v>
      </c>
      <c r="O134" s="13">
        <v>43108</v>
      </c>
      <c r="Q134" s="10" t="s">
        <v>78</v>
      </c>
      <c r="R134" s="8">
        <v>43108</v>
      </c>
      <c r="U134" s="15" t="s">
        <v>78</v>
      </c>
      <c r="AD134" s="17">
        <f t="shared" si="2"/>
        <v>0</v>
      </c>
    </row>
    <row r="135" spans="1:30" ht="25.5" x14ac:dyDescent="0.2">
      <c r="A135" s="7" t="s">
        <v>412</v>
      </c>
      <c r="B135" s="8">
        <v>43109</v>
      </c>
      <c r="C135" s="8">
        <v>43117</v>
      </c>
      <c r="D135" s="9" t="s">
        <v>650</v>
      </c>
      <c r="E135" s="10" t="s">
        <v>312</v>
      </c>
      <c r="F135" s="11" t="s">
        <v>103</v>
      </c>
      <c r="G135" s="10" t="s">
        <v>651</v>
      </c>
      <c r="H135" s="11" t="s">
        <v>652</v>
      </c>
      <c r="I135" s="10" t="s">
        <v>105</v>
      </c>
      <c r="N135" s="10" t="s">
        <v>653</v>
      </c>
      <c r="O135" s="13">
        <v>43110</v>
      </c>
      <c r="Q135" s="10" t="s">
        <v>166</v>
      </c>
      <c r="R135" s="8">
        <v>43111</v>
      </c>
      <c r="S135" s="14">
        <v>20</v>
      </c>
      <c r="U135" s="15" t="s">
        <v>165</v>
      </c>
      <c r="W135" s="8" t="s">
        <v>654</v>
      </c>
      <c r="X135" s="8">
        <v>43109</v>
      </c>
      <c r="Y135" s="14">
        <v>58.66</v>
      </c>
      <c r="AD135" s="17">
        <f t="shared" si="2"/>
        <v>78.66</v>
      </c>
    </row>
    <row r="136" spans="1:30" ht="76.5" x14ac:dyDescent="0.2">
      <c r="A136" s="7" t="s">
        <v>412</v>
      </c>
      <c r="B136" s="8">
        <v>43103</v>
      </c>
      <c r="C136" s="8">
        <v>43118</v>
      </c>
      <c r="D136" s="9" t="s">
        <v>655</v>
      </c>
      <c r="E136" s="10" t="s">
        <v>656</v>
      </c>
      <c r="F136" s="11" t="s">
        <v>103</v>
      </c>
      <c r="G136" s="10" t="s">
        <v>657</v>
      </c>
      <c r="H136" s="11" t="s">
        <v>658</v>
      </c>
      <c r="I136" s="10" t="s">
        <v>248</v>
      </c>
      <c r="N136" s="10" t="s">
        <v>659</v>
      </c>
      <c r="O136" s="13">
        <v>43103</v>
      </c>
      <c r="U136" s="15" t="s">
        <v>416</v>
      </c>
      <c r="W136" s="15" t="s">
        <v>660</v>
      </c>
      <c r="Y136" s="14" t="s">
        <v>416</v>
      </c>
      <c r="AC136" s="16" t="s">
        <v>661</v>
      </c>
      <c r="AD136" s="17">
        <f t="shared" si="2"/>
        <v>0</v>
      </c>
    </row>
    <row r="137" spans="1:30" ht="38.25" x14ac:dyDescent="0.2">
      <c r="A137" s="7" t="s">
        <v>412</v>
      </c>
      <c r="B137" s="8">
        <v>43109</v>
      </c>
      <c r="C137" s="8">
        <v>43118</v>
      </c>
      <c r="D137" s="9" t="s">
        <v>650</v>
      </c>
      <c r="E137" s="9" t="s">
        <v>312</v>
      </c>
      <c r="F137" s="11" t="s">
        <v>103</v>
      </c>
      <c r="G137" s="10" t="s">
        <v>662</v>
      </c>
      <c r="H137" s="11" t="s">
        <v>663</v>
      </c>
      <c r="I137" s="10" t="s">
        <v>105</v>
      </c>
      <c r="N137" s="10" t="s">
        <v>664</v>
      </c>
      <c r="O137" s="13">
        <v>43109</v>
      </c>
      <c r="P137" s="13" t="s">
        <v>121</v>
      </c>
      <c r="U137" s="15" t="s">
        <v>165</v>
      </c>
      <c r="W137" s="8" t="s">
        <v>665</v>
      </c>
      <c r="X137" s="8">
        <v>43120</v>
      </c>
      <c r="Y137" s="14">
        <v>62.43</v>
      </c>
      <c r="AC137" s="16" t="s">
        <v>666</v>
      </c>
      <c r="AD137" s="17">
        <f t="shared" si="2"/>
        <v>62.43</v>
      </c>
    </row>
    <row r="138" spans="1:30" ht="25.5" x14ac:dyDescent="0.2">
      <c r="A138" s="7" t="s">
        <v>412</v>
      </c>
      <c r="B138" s="8">
        <v>43109</v>
      </c>
      <c r="C138" s="8">
        <v>43118</v>
      </c>
      <c r="D138" s="9" t="s">
        <v>667</v>
      </c>
      <c r="E138" s="9" t="s">
        <v>668</v>
      </c>
      <c r="F138" s="11" t="s">
        <v>103</v>
      </c>
      <c r="G138" s="10" t="s">
        <v>669</v>
      </c>
      <c r="H138" s="11" t="s">
        <v>670</v>
      </c>
      <c r="I138" s="10" t="s">
        <v>105</v>
      </c>
      <c r="N138" s="10" t="s">
        <v>671</v>
      </c>
      <c r="O138" s="13">
        <v>43109</v>
      </c>
      <c r="Q138" s="10" t="s">
        <v>166</v>
      </c>
      <c r="R138" s="8">
        <v>43111</v>
      </c>
      <c r="S138" s="14">
        <v>20</v>
      </c>
      <c r="U138" s="15" t="s">
        <v>165</v>
      </c>
      <c r="W138" s="8" t="s">
        <v>672</v>
      </c>
      <c r="X138" s="8">
        <v>43116</v>
      </c>
      <c r="Y138" s="14">
        <v>33.6</v>
      </c>
      <c r="AD138" s="17">
        <f t="shared" si="2"/>
        <v>53.6</v>
      </c>
    </row>
    <row r="139" spans="1:30" ht="25.5" x14ac:dyDescent="0.2">
      <c r="A139" s="7" t="s">
        <v>412</v>
      </c>
      <c r="B139" s="8">
        <v>43109</v>
      </c>
      <c r="C139" s="8">
        <v>43118</v>
      </c>
      <c r="D139" s="9" t="s">
        <v>673</v>
      </c>
      <c r="E139" s="9" t="s">
        <v>614</v>
      </c>
      <c r="F139" s="11" t="s">
        <v>103</v>
      </c>
      <c r="G139" s="10" t="s">
        <v>674</v>
      </c>
      <c r="H139" s="11" t="s">
        <v>675</v>
      </c>
      <c r="I139" s="10" t="s">
        <v>105</v>
      </c>
      <c r="N139" s="10" t="s">
        <v>676</v>
      </c>
      <c r="O139" s="13">
        <v>43109</v>
      </c>
      <c r="U139" s="15" t="s">
        <v>165</v>
      </c>
      <c r="W139" s="8" t="s">
        <v>244</v>
      </c>
      <c r="X139" s="8">
        <v>43116</v>
      </c>
      <c r="Y139" s="14">
        <v>28.11</v>
      </c>
      <c r="AD139" s="17">
        <f t="shared" si="2"/>
        <v>28.11</v>
      </c>
    </row>
    <row r="140" spans="1:30" ht="25.5" x14ac:dyDescent="0.2">
      <c r="A140" s="7" t="s">
        <v>412</v>
      </c>
      <c r="B140" s="8">
        <v>43109</v>
      </c>
      <c r="C140" s="8">
        <v>43118</v>
      </c>
      <c r="D140" s="9" t="s">
        <v>677</v>
      </c>
      <c r="E140" s="9" t="s">
        <v>678</v>
      </c>
      <c r="F140" s="11" t="s">
        <v>103</v>
      </c>
      <c r="G140" s="10" t="s">
        <v>679</v>
      </c>
      <c r="H140" s="11" t="s">
        <v>680</v>
      </c>
      <c r="I140" s="10" t="s">
        <v>105</v>
      </c>
      <c r="N140" s="10" t="s">
        <v>681</v>
      </c>
      <c r="O140" s="13">
        <v>43109</v>
      </c>
      <c r="U140" s="15" t="s">
        <v>165</v>
      </c>
      <c r="W140" s="8" t="s">
        <v>682</v>
      </c>
      <c r="X140" s="8">
        <v>43116</v>
      </c>
      <c r="Y140" s="14">
        <v>18.600000000000001</v>
      </c>
      <c r="AD140" s="17">
        <f t="shared" si="2"/>
        <v>18.600000000000001</v>
      </c>
    </row>
    <row r="141" spans="1:30" ht="25.5" x14ac:dyDescent="0.2">
      <c r="A141" s="7" t="s">
        <v>412</v>
      </c>
      <c r="B141" s="8">
        <v>43109</v>
      </c>
      <c r="C141" s="8">
        <v>43118</v>
      </c>
      <c r="D141" s="9" t="s">
        <v>650</v>
      </c>
      <c r="E141" s="9" t="s">
        <v>312</v>
      </c>
      <c r="F141" s="11" t="s">
        <v>103</v>
      </c>
      <c r="G141" s="10" t="s">
        <v>683</v>
      </c>
      <c r="H141" s="11" t="s">
        <v>684</v>
      </c>
      <c r="I141" s="10" t="s">
        <v>105</v>
      </c>
      <c r="N141" s="10" t="s">
        <v>685</v>
      </c>
      <c r="O141" s="13">
        <v>43109</v>
      </c>
      <c r="W141" s="8" t="s">
        <v>686</v>
      </c>
      <c r="X141" s="8">
        <v>43111</v>
      </c>
      <c r="Y141" s="14">
        <v>0</v>
      </c>
      <c r="AD141" s="17">
        <f t="shared" si="2"/>
        <v>0</v>
      </c>
    </row>
    <row r="142" spans="1:30" ht="38.25" x14ac:dyDescent="0.2">
      <c r="A142" s="7" t="s">
        <v>412</v>
      </c>
      <c r="B142" s="8">
        <v>43109</v>
      </c>
      <c r="C142" s="8">
        <v>43118</v>
      </c>
      <c r="D142" s="9" t="s">
        <v>687</v>
      </c>
      <c r="E142" s="9" t="s">
        <v>688</v>
      </c>
      <c r="F142" s="11" t="s">
        <v>103</v>
      </c>
      <c r="G142" s="10" t="s">
        <v>689</v>
      </c>
      <c r="I142" s="10" t="s">
        <v>105</v>
      </c>
      <c r="Q142" s="10" t="s">
        <v>690</v>
      </c>
      <c r="R142" s="8">
        <v>43109</v>
      </c>
      <c r="U142" s="15" t="s">
        <v>566</v>
      </c>
      <c r="V142" s="15" t="s">
        <v>78</v>
      </c>
      <c r="AD142" s="17">
        <f t="shared" si="2"/>
        <v>0</v>
      </c>
    </row>
    <row r="143" spans="1:30" ht="25.5" x14ac:dyDescent="0.2">
      <c r="A143" s="7" t="s">
        <v>412</v>
      </c>
      <c r="B143" s="8">
        <v>43109</v>
      </c>
      <c r="C143" s="8">
        <v>43118</v>
      </c>
      <c r="D143" s="9" t="s">
        <v>691</v>
      </c>
      <c r="F143" s="11" t="s">
        <v>103</v>
      </c>
      <c r="I143" s="10" t="s">
        <v>105</v>
      </c>
      <c r="Q143" s="10" t="s">
        <v>641</v>
      </c>
      <c r="R143" s="8">
        <v>43109</v>
      </c>
      <c r="U143" s="15" t="s">
        <v>416</v>
      </c>
      <c r="AD143" s="17">
        <f t="shared" si="2"/>
        <v>0</v>
      </c>
    </row>
    <row r="144" spans="1:30" ht="25.5" x14ac:dyDescent="0.2">
      <c r="A144" s="7" t="s">
        <v>412</v>
      </c>
      <c r="B144" s="8">
        <v>43109</v>
      </c>
      <c r="C144" s="8">
        <v>43118</v>
      </c>
      <c r="D144" s="9" t="s">
        <v>692</v>
      </c>
      <c r="E144" s="10" t="s">
        <v>312</v>
      </c>
      <c r="F144" s="11" t="s">
        <v>103</v>
      </c>
      <c r="G144" s="10" t="s">
        <v>693</v>
      </c>
      <c r="H144" s="11" t="s">
        <v>694</v>
      </c>
      <c r="I144" s="10" t="s">
        <v>217</v>
      </c>
      <c r="Q144" s="10" t="s">
        <v>421</v>
      </c>
      <c r="R144" s="8">
        <v>43111</v>
      </c>
      <c r="U144" s="15" t="s">
        <v>416</v>
      </c>
      <c r="AD144" s="17">
        <f t="shared" si="2"/>
        <v>0</v>
      </c>
    </row>
    <row r="145" spans="1:30" x14ac:dyDescent="0.2">
      <c r="A145" s="7" t="s">
        <v>412</v>
      </c>
      <c r="B145" s="8">
        <v>43109</v>
      </c>
      <c r="C145" s="8">
        <v>43118</v>
      </c>
      <c r="D145" s="9" t="s">
        <v>695</v>
      </c>
      <c r="E145" s="9" t="s">
        <v>579</v>
      </c>
      <c r="F145" s="11" t="s">
        <v>103</v>
      </c>
      <c r="G145" s="10" t="s">
        <v>696</v>
      </c>
      <c r="I145" s="10" t="s">
        <v>85</v>
      </c>
      <c r="Q145" s="10" t="s">
        <v>78</v>
      </c>
      <c r="R145" s="8">
        <v>43109</v>
      </c>
      <c r="U145" s="15" t="s">
        <v>78</v>
      </c>
      <c r="AD145" s="17">
        <f t="shared" si="2"/>
        <v>0</v>
      </c>
    </row>
    <row r="146" spans="1:30" ht="25.5" x14ac:dyDescent="0.2">
      <c r="A146" s="7" t="s">
        <v>412</v>
      </c>
      <c r="B146" s="8">
        <v>43118</v>
      </c>
      <c r="C146" s="8">
        <v>43118</v>
      </c>
      <c r="D146" s="9" t="s">
        <v>697</v>
      </c>
      <c r="E146" s="10" t="s">
        <v>698</v>
      </c>
      <c r="F146" s="11" t="s">
        <v>103</v>
      </c>
      <c r="G146" s="10" t="s">
        <v>699</v>
      </c>
      <c r="I146" s="10" t="s">
        <v>105</v>
      </c>
      <c r="Q146" s="10" t="s">
        <v>565</v>
      </c>
      <c r="R146" s="8">
        <v>43118</v>
      </c>
      <c r="U146" s="15" t="s">
        <v>566</v>
      </c>
      <c r="AD146" s="17">
        <f t="shared" si="2"/>
        <v>0</v>
      </c>
    </row>
    <row r="147" spans="1:30" ht="25.5" x14ac:dyDescent="0.2">
      <c r="A147" s="7" t="s">
        <v>412</v>
      </c>
      <c r="B147" s="8">
        <v>43118</v>
      </c>
      <c r="C147" s="8">
        <v>43118</v>
      </c>
      <c r="D147" s="9" t="s">
        <v>700</v>
      </c>
      <c r="E147" s="10" t="s">
        <v>184</v>
      </c>
      <c r="F147" s="11" t="s">
        <v>103</v>
      </c>
      <c r="G147" s="10" t="s">
        <v>701</v>
      </c>
      <c r="I147" s="10" t="s">
        <v>105</v>
      </c>
      <c r="Q147" s="10" t="s">
        <v>78</v>
      </c>
      <c r="R147" s="8">
        <v>43118</v>
      </c>
      <c r="U147" s="15" t="s">
        <v>78</v>
      </c>
      <c r="AD147" s="17">
        <f t="shared" si="2"/>
        <v>0</v>
      </c>
    </row>
    <row r="148" spans="1:30" ht="38.25" x14ac:dyDescent="0.2">
      <c r="A148" s="7" t="s">
        <v>412</v>
      </c>
      <c r="B148" s="8">
        <v>43118</v>
      </c>
      <c r="C148" s="8">
        <v>43118</v>
      </c>
      <c r="D148" s="9" t="s">
        <v>702</v>
      </c>
      <c r="F148" s="11" t="s">
        <v>103</v>
      </c>
      <c r="I148" s="10" t="s">
        <v>414</v>
      </c>
      <c r="Q148" s="10" t="s">
        <v>415</v>
      </c>
      <c r="R148" s="8">
        <v>43118</v>
      </c>
      <c r="U148" s="15" t="s">
        <v>416</v>
      </c>
      <c r="AD148" s="17">
        <f t="shared" si="2"/>
        <v>0</v>
      </c>
    </row>
    <row r="149" spans="1:30" ht="38.25" x14ac:dyDescent="0.2">
      <c r="A149" s="7" t="s">
        <v>412</v>
      </c>
      <c r="B149" s="8">
        <v>43118</v>
      </c>
      <c r="C149" s="8">
        <v>43118</v>
      </c>
      <c r="D149" s="9" t="s">
        <v>703</v>
      </c>
      <c r="F149" s="11" t="s">
        <v>103</v>
      </c>
      <c r="G149" s="10" t="s">
        <v>703</v>
      </c>
      <c r="I149" s="10" t="s">
        <v>414</v>
      </c>
      <c r="Q149" s="10" t="s">
        <v>415</v>
      </c>
      <c r="R149" s="8">
        <v>43118</v>
      </c>
      <c r="U149" s="15" t="s">
        <v>416</v>
      </c>
      <c r="AD149" s="17">
        <f t="shared" si="2"/>
        <v>0</v>
      </c>
    </row>
    <row r="150" spans="1:30" ht="38.25" x14ac:dyDescent="0.2">
      <c r="A150" s="7" t="s">
        <v>412</v>
      </c>
      <c r="B150" s="8">
        <v>43118</v>
      </c>
      <c r="C150" s="8">
        <v>43118</v>
      </c>
      <c r="D150" s="9" t="s">
        <v>704</v>
      </c>
      <c r="F150" s="11" t="s">
        <v>103</v>
      </c>
      <c r="I150" s="10" t="s">
        <v>414</v>
      </c>
      <c r="Q150" s="10" t="s">
        <v>415</v>
      </c>
      <c r="R150" s="8">
        <v>43118</v>
      </c>
      <c r="U150" s="15" t="s">
        <v>416</v>
      </c>
      <c r="AD150" s="17">
        <f t="shared" si="2"/>
        <v>0</v>
      </c>
    </row>
    <row r="151" spans="1:30" ht="38.25" x14ac:dyDescent="0.2">
      <c r="A151" s="7" t="s">
        <v>412</v>
      </c>
      <c r="B151" s="8">
        <v>43105</v>
      </c>
      <c r="C151" s="8">
        <v>43119</v>
      </c>
      <c r="D151" s="9" t="s">
        <v>705</v>
      </c>
      <c r="E151" s="10" t="s">
        <v>706</v>
      </c>
      <c r="F151" s="11" t="s">
        <v>136</v>
      </c>
      <c r="G151" s="10" t="s">
        <v>707</v>
      </c>
      <c r="H151" s="11" t="s">
        <v>708</v>
      </c>
      <c r="I151" s="10" t="s">
        <v>105</v>
      </c>
      <c r="N151" s="10" t="s">
        <v>709</v>
      </c>
      <c r="O151" s="13">
        <v>43105</v>
      </c>
      <c r="U151" s="15" t="s">
        <v>165</v>
      </c>
      <c r="W151" s="15" t="s">
        <v>710</v>
      </c>
      <c r="X151" s="8">
        <v>43117</v>
      </c>
      <c r="Y151" s="14">
        <v>0</v>
      </c>
      <c r="Z151" s="14" t="s">
        <v>427</v>
      </c>
      <c r="AA151" s="8">
        <v>43111</v>
      </c>
      <c r="AB151" s="14">
        <v>31.45</v>
      </c>
      <c r="AC151" s="16" t="s">
        <v>711</v>
      </c>
      <c r="AD151" s="17">
        <f t="shared" si="2"/>
        <v>31.45</v>
      </c>
    </row>
    <row r="152" spans="1:30" ht="38.25" x14ac:dyDescent="0.2">
      <c r="A152" s="7" t="s">
        <v>412</v>
      </c>
      <c r="B152" s="8">
        <v>43110</v>
      </c>
      <c r="C152" s="8">
        <v>43119</v>
      </c>
      <c r="D152" s="9" t="s">
        <v>712</v>
      </c>
      <c r="E152" s="10" t="s">
        <v>192</v>
      </c>
      <c r="F152" s="11" t="s">
        <v>103</v>
      </c>
      <c r="G152" s="10" t="s">
        <v>713</v>
      </c>
      <c r="H152" s="11" t="s">
        <v>714</v>
      </c>
      <c r="I152" s="10" t="s">
        <v>217</v>
      </c>
      <c r="N152" s="10" t="s">
        <v>715</v>
      </c>
      <c r="O152" s="13">
        <v>43110</v>
      </c>
      <c r="Q152" s="10" t="s">
        <v>716</v>
      </c>
      <c r="R152" s="8">
        <v>43116</v>
      </c>
      <c r="S152" s="14">
        <v>34.85</v>
      </c>
      <c r="U152" s="15" t="s">
        <v>165</v>
      </c>
      <c r="W152" s="8" t="s">
        <v>624</v>
      </c>
      <c r="X152" s="8">
        <v>43109</v>
      </c>
      <c r="Y152" s="14">
        <v>48.24</v>
      </c>
      <c r="AD152" s="17">
        <f t="shared" si="2"/>
        <v>83.09</v>
      </c>
    </row>
    <row r="153" spans="1:30" ht="25.5" x14ac:dyDescent="0.2">
      <c r="A153" s="7" t="s">
        <v>412</v>
      </c>
      <c r="B153" s="8">
        <v>43110</v>
      </c>
      <c r="C153" s="8">
        <v>43119</v>
      </c>
      <c r="D153" s="9" t="s">
        <v>717</v>
      </c>
      <c r="F153" s="11" t="s">
        <v>103</v>
      </c>
      <c r="G153" s="10" t="s">
        <v>718</v>
      </c>
      <c r="I153" s="10" t="s">
        <v>126</v>
      </c>
      <c r="N153" s="10" t="s">
        <v>719</v>
      </c>
      <c r="O153" s="13">
        <v>43110</v>
      </c>
      <c r="W153" s="8" t="s">
        <v>720</v>
      </c>
      <c r="X153" s="8">
        <v>43116</v>
      </c>
      <c r="Y153" s="14">
        <v>0</v>
      </c>
      <c r="AD153" s="17">
        <f t="shared" si="2"/>
        <v>0</v>
      </c>
    </row>
    <row r="154" spans="1:30" ht="38.25" x14ac:dyDescent="0.2">
      <c r="A154" s="7" t="s">
        <v>412</v>
      </c>
      <c r="B154" s="8">
        <v>43110</v>
      </c>
      <c r="C154" s="8">
        <v>43119</v>
      </c>
      <c r="D154" s="9" t="s">
        <v>721</v>
      </c>
      <c r="F154" s="11" t="s">
        <v>103</v>
      </c>
      <c r="G154" s="10" t="s">
        <v>721</v>
      </c>
      <c r="I154" s="10" t="s">
        <v>414</v>
      </c>
      <c r="Q154" s="10" t="s">
        <v>415</v>
      </c>
      <c r="R154" s="8">
        <v>43110</v>
      </c>
      <c r="U154" s="15" t="s">
        <v>416</v>
      </c>
      <c r="AD154" s="17">
        <f t="shared" si="2"/>
        <v>0</v>
      </c>
    </row>
    <row r="155" spans="1:30" ht="25.5" x14ac:dyDescent="0.2">
      <c r="A155" s="7" t="s">
        <v>412</v>
      </c>
      <c r="B155" s="8">
        <v>43110</v>
      </c>
      <c r="C155" s="8">
        <v>43119</v>
      </c>
      <c r="D155" s="9" t="s">
        <v>477</v>
      </c>
      <c r="F155" s="11" t="s">
        <v>103</v>
      </c>
      <c r="G155" s="10" t="s">
        <v>478</v>
      </c>
      <c r="I155" s="10" t="s">
        <v>397</v>
      </c>
      <c r="Q155" s="10" t="s">
        <v>421</v>
      </c>
      <c r="R155" s="8">
        <v>43110</v>
      </c>
      <c r="U155" s="15" t="s">
        <v>416</v>
      </c>
      <c r="AD155" s="17">
        <f t="shared" si="2"/>
        <v>0</v>
      </c>
    </row>
    <row r="156" spans="1:30" ht="25.5" x14ac:dyDescent="0.2">
      <c r="A156" s="7" t="s">
        <v>412</v>
      </c>
      <c r="B156" s="8">
        <v>43110</v>
      </c>
      <c r="C156" s="8">
        <v>43119</v>
      </c>
      <c r="D156" s="9" t="s">
        <v>717</v>
      </c>
      <c r="F156" s="11" t="s">
        <v>103</v>
      </c>
      <c r="G156" s="10" t="s">
        <v>722</v>
      </c>
      <c r="I156" s="10" t="s">
        <v>126</v>
      </c>
      <c r="N156" s="10" t="s">
        <v>719</v>
      </c>
      <c r="O156" s="13">
        <v>43110</v>
      </c>
      <c r="U156" s="15" t="s">
        <v>416</v>
      </c>
      <c r="W156" s="8" t="s">
        <v>645</v>
      </c>
      <c r="X156" s="8">
        <v>43111</v>
      </c>
      <c r="Y156" s="14" t="s">
        <v>416</v>
      </c>
      <c r="AC156" s="16" t="s">
        <v>421</v>
      </c>
      <c r="AD156" s="17">
        <f t="shared" si="2"/>
        <v>0</v>
      </c>
    </row>
    <row r="157" spans="1:30" ht="25.5" x14ac:dyDescent="0.2">
      <c r="A157" s="7" t="s">
        <v>412</v>
      </c>
      <c r="B157" s="8">
        <v>43111</v>
      </c>
      <c r="C157" s="8">
        <v>43119</v>
      </c>
      <c r="D157" s="9" t="s">
        <v>723</v>
      </c>
      <c r="E157" s="10" t="s">
        <v>724</v>
      </c>
      <c r="F157" s="11" t="s">
        <v>136</v>
      </c>
      <c r="G157" s="10" t="s">
        <v>725</v>
      </c>
      <c r="H157" s="11" t="s">
        <v>726</v>
      </c>
      <c r="I157" s="10" t="s">
        <v>105</v>
      </c>
      <c r="N157" s="10" t="s">
        <v>727</v>
      </c>
      <c r="O157" s="13">
        <v>43111</v>
      </c>
      <c r="U157" s="15" t="s">
        <v>416</v>
      </c>
      <c r="W157" s="8" t="s">
        <v>710</v>
      </c>
      <c r="X157" s="8">
        <v>43111</v>
      </c>
      <c r="Y157" s="14" t="s">
        <v>416</v>
      </c>
      <c r="AC157" s="16" t="s">
        <v>421</v>
      </c>
      <c r="AD157" s="17">
        <f t="shared" si="2"/>
        <v>0</v>
      </c>
    </row>
    <row r="158" spans="1:30" ht="25.5" x14ac:dyDescent="0.2">
      <c r="A158" s="7" t="s">
        <v>412</v>
      </c>
      <c r="B158" s="8">
        <v>43119</v>
      </c>
      <c r="C158" s="8">
        <v>43119</v>
      </c>
      <c r="D158" s="9" t="s">
        <v>728</v>
      </c>
      <c r="E158" s="10" t="s">
        <v>729</v>
      </c>
      <c r="F158" s="11" t="s">
        <v>103</v>
      </c>
      <c r="G158" s="10" t="s">
        <v>730</v>
      </c>
      <c r="H158" s="11" t="s">
        <v>731</v>
      </c>
      <c r="I158" s="10" t="s">
        <v>105</v>
      </c>
      <c r="N158" s="10" t="s">
        <v>732</v>
      </c>
      <c r="W158" s="8" t="s">
        <v>436</v>
      </c>
      <c r="AD158" s="17">
        <f t="shared" si="2"/>
        <v>0</v>
      </c>
    </row>
    <row r="159" spans="1:30" ht="51" x14ac:dyDescent="0.2">
      <c r="A159" s="7" t="s">
        <v>412</v>
      </c>
      <c r="B159" s="8">
        <v>43103</v>
      </c>
      <c r="C159" s="8">
        <v>43122</v>
      </c>
      <c r="D159" s="9" t="s">
        <v>733</v>
      </c>
      <c r="E159" s="10" t="s">
        <v>734</v>
      </c>
      <c r="F159" s="11" t="s">
        <v>136</v>
      </c>
      <c r="G159" s="10" t="s">
        <v>735</v>
      </c>
      <c r="H159" s="11" t="s">
        <v>736</v>
      </c>
      <c r="I159" s="10" t="s">
        <v>105</v>
      </c>
      <c r="N159" s="10" t="s">
        <v>737</v>
      </c>
      <c r="O159" s="13">
        <v>43103</v>
      </c>
      <c r="U159" s="15" t="s">
        <v>165</v>
      </c>
      <c r="W159" s="15" t="s">
        <v>206</v>
      </c>
      <c r="X159" s="8">
        <v>43104</v>
      </c>
      <c r="Y159" s="14">
        <v>0</v>
      </c>
      <c r="AC159" s="16" t="s">
        <v>738</v>
      </c>
      <c r="AD159" s="17">
        <f t="shared" si="2"/>
        <v>0</v>
      </c>
    </row>
    <row r="160" spans="1:30" ht="25.5" x14ac:dyDescent="0.2">
      <c r="A160" s="7" t="s">
        <v>412</v>
      </c>
      <c r="B160" s="8">
        <v>43103</v>
      </c>
      <c r="C160" s="8">
        <v>43122</v>
      </c>
      <c r="D160" s="9" t="s">
        <v>739</v>
      </c>
      <c r="E160" s="10" t="s">
        <v>740</v>
      </c>
      <c r="F160" s="11" t="s">
        <v>136</v>
      </c>
      <c r="G160" s="10" t="s">
        <v>741</v>
      </c>
      <c r="I160" s="10" t="s">
        <v>742</v>
      </c>
      <c r="N160" s="10" t="s">
        <v>743</v>
      </c>
      <c r="O160" s="13">
        <v>43103</v>
      </c>
      <c r="W160" s="15" t="s">
        <v>744</v>
      </c>
      <c r="X160" s="8">
        <v>43105</v>
      </c>
      <c r="Y160" s="14">
        <v>0</v>
      </c>
      <c r="AD160" s="17">
        <f t="shared" si="2"/>
        <v>0</v>
      </c>
    </row>
    <row r="161" spans="1:30" ht="25.5" x14ac:dyDescent="0.2">
      <c r="A161" s="7" t="s">
        <v>412</v>
      </c>
      <c r="B161" s="8">
        <v>43111</v>
      </c>
      <c r="C161" s="8">
        <v>43122</v>
      </c>
      <c r="D161" s="9" t="s">
        <v>745</v>
      </c>
      <c r="E161" s="10" t="s">
        <v>746</v>
      </c>
      <c r="F161" s="11" t="s">
        <v>103</v>
      </c>
      <c r="G161" s="10" t="s">
        <v>747</v>
      </c>
      <c r="H161" s="11" t="s">
        <v>748</v>
      </c>
      <c r="I161" s="10" t="s">
        <v>105</v>
      </c>
      <c r="N161" s="10" t="s">
        <v>749</v>
      </c>
      <c r="O161" s="13">
        <v>43111</v>
      </c>
      <c r="Q161" s="10" t="s">
        <v>166</v>
      </c>
      <c r="R161" s="8">
        <v>43116</v>
      </c>
      <c r="S161" s="14">
        <v>20</v>
      </c>
      <c r="U161" s="15" t="s">
        <v>165</v>
      </c>
      <c r="W161" s="8" t="s">
        <v>750</v>
      </c>
      <c r="X161" s="8">
        <v>43119</v>
      </c>
      <c r="Y161" s="14">
        <v>101.43</v>
      </c>
      <c r="AD161" s="17">
        <f t="shared" si="2"/>
        <v>121.43</v>
      </c>
    </row>
    <row r="162" spans="1:30" ht="25.5" x14ac:dyDescent="0.2">
      <c r="A162" s="7" t="s">
        <v>412</v>
      </c>
      <c r="B162" s="8">
        <v>43111</v>
      </c>
      <c r="C162" s="8">
        <v>43122</v>
      </c>
      <c r="D162" s="9" t="s">
        <v>751</v>
      </c>
      <c r="E162" s="10" t="s">
        <v>752</v>
      </c>
      <c r="F162" s="11" t="s">
        <v>103</v>
      </c>
      <c r="G162" s="10" t="s">
        <v>753</v>
      </c>
      <c r="H162" s="11" t="s">
        <v>754</v>
      </c>
      <c r="I162" s="10" t="s">
        <v>105</v>
      </c>
      <c r="N162" s="10" t="s">
        <v>755</v>
      </c>
      <c r="O162" s="13">
        <v>43111</v>
      </c>
      <c r="U162" s="15" t="s">
        <v>165</v>
      </c>
      <c r="W162" s="8" t="s">
        <v>624</v>
      </c>
      <c r="X162" s="8">
        <v>43119</v>
      </c>
      <c r="Y162" s="14">
        <v>36.24</v>
      </c>
      <c r="AD162" s="17">
        <f t="shared" si="2"/>
        <v>36.24</v>
      </c>
    </row>
    <row r="163" spans="1:30" ht="25.5" x14ac:dyDescent="0.2">
      <c r="A163" s="7" t="s">
        <v>412</v>
      </c>
      <c r="B163" s="8">
        <v>43111</v>
      </c>
      <c r="C163" s="8">
        <v>43122</v>
      </c>
      <c r="D163" s="9" t="s">
        <v>756</v>
      </c>
      <c r="E163" s="10" t="s">
        <v>757</v>
      </c>
      <c r="F163" s="11" t="s">
        <v>103</v>
      </c>
      <c r="G163" s="10" t="s">
        <v>758</v>
      </c>
      <c r="H163" s="11" t="s">
        <v>759</v>
      </c>
      <c r="I163" s="10" t="s">
        <v>105</v>
      </c>
      <c r="N163" s="10" t="s">
        <v>760</v>
      </c>
      <c r="O163" s="13">
        <v>43111</v>
      </c>
      <c r="Q163" s="10" t="s">
        <v>166</v>
      </c>
      <c r="R163" s="8">
        <v>43116</v>
      </c>
      <c r="S163" s="14">
        <v>20</v>
      </c>
      <c r="U163" s="15" t="s">
        <v>165</v>
      </c>
      <c r="W163" s="8" t="s">
        <v>761</v>
      </c>
      <c r="X163" s="8">
        <v>43117</v>
      </c>
      <c r="Y163" s="14">
        <v>34.200000000000003</v>
      </c>
      <c r="AD163" s="17">
        <f t="shared" si="2"/>
        <v>54.2</v>
      </c>
    </row>
    <row r="164" spans="1:30" ht="38.25" x14ac:dyDescent="0.2">
      <c r="A164" s="7" t="s">
        <v>412</v>
      </c>
      <c r="B164" s="8">
        <v>43111</v>
      </c>
      <c r="C164" s="8">
        <v>43122</v>
      </c>
      <c r="D164" s="9" t="s">
        <v>762</v>
      </c>
      <c r="E164" s="10" t="s">
        <v>763</v>
      </c>
      <c r="F164" s="11" t="s">
        <v>103</v>
      </c>
      <c r="G164" s="10" t="s">
        <v>764</v>
      </c>
      <c r="H164" s="11" t="s">
        <v>765</v>
      </c>
      <c r="I164" s="10" t="s">
        <v>105</v>
      </c>
      <c r="N164" s="10" t="s">
        <v>766</v>
      </c>
      <c r="O164" s="13">
        <v>43111</v>
      </c>
      <c r="P164" s="13" t="s">
        <v>164</v>
      </c>
      <c r="Q164" s="10" t="s">
        <v>166</v>
      </c>
      <c r="R164" s="8">
        <v>43116</v>
      </c>
      <c r="S164" s="14">
        <v>20</v>
      </c>
      <c r="U164" s="15" t="s">
        <v>165</v>
      </c>
      <c r="W164" s="8" t="s">
        <v>520</v>
      </c>
      <c r="X164" s="8">
        <v>43115</v>
      </c>
      <c r="Y164" s="14">
        <v>33.21</v>
      </c>
      <c r="AD164" s="17">
        <f t="shared" si="2"/>
        <v>53.21</v>
      </c>
    </row>
    <row r="165" spans="1:30" ht="25.5" x14ac:dyDescent="0.2">
      <c r="A165" s="7" t="s">
        <v>412</v>
      </c>
      <c r="B165" s="8">
        <v>43111</v>
      </c>
      <c r="C165" s="8">
        <v>43122</v>
      </c>
      <c r="D165" s="9" t="s">
        <v>767</v>
      </c>
      <c r="E165" s="10" t="s">
        <v>768</v>
      </c>
      <c r="F165" s="11" t="s">
        <v>103</v>
      </c>
      <c r="G165" s="10" t="s">
        <v>769</v>
      </c>
      <c r="H165" s="11" t="s">
        <v>759</v>
      </c>
      <c r="I165" s="10" t="s">
        <v>105</v>
      </c>
      <c r="N165" s="10" t="s">
        <v>770</v>
      </c>
      <c r="O165" s="13">
        <v>43111</v>
      </c>
      <c r="Q165" s="10" t="s">
        <v>166</v>
      </c>
      <c r="R165" s="8">
        <v>43116</v>
      </c>
      <c r="S165" s="14">
        <v>20</v>
      </c>
      <c r="T165" s="8">
        <v>43124</v>
      </c>
      <c r="U165" s="15" t="s">
        <v>165</v>
      </c>
      <c r="W165" s="8" t="s">
        <v>761</v>
      </c>
      <c r="X165" s="8">
        <v>43115</v>
      </c>
      <c r="Y165" s="14">
        <v>33.21</v>
      </c>
      <c r="AD165" s="17">
        <f t="shared" si="2"/>
        <v>53.21</v>
      </c>
    </row>
    <row r="166" spans="1:30" ht="25.5" x14ac:dyDescent="0.2">
      <c r="A166" s="7" t="s">
        <v>412</v>
      </c>
      <c r="B166" s="8">
        <v>43111</v>
      </c>
      <c r="C166" s="8">
        <v>43122</v>
      </c>
      <c r="D166" s="9" t="s">
        <v>771</v>
      </c>
      <c r="E166" s="10" t="s">
        <v>772</v>
      </c>
      <c r="F166" s="11" t="s">
        <v>103</v>
      </c>
      <c r="G166" s="10" t="s">
        <v>773</v>
      </c>
      <c r="H166" s="11" t="s">
        <v>774</v>
      </c>
      <c r="I166" s="10" t="s">
        <v>105</v>
      </c>
      <c r="N166" s="10" t="s">
        <v>775</v>
      </c>
      <c r="O166" s="13">
        <v>43111</v>
      </c>
      <c r="Q166" s="10" t="s">
        <v>166</v>
      </c>
      <c r="R166" s="8">
        <v>43118</v>
      </c>
      <c r="S166" s="14">
        <v>20</v>
      </c>
      <c r="U166" s="15" t="s">
        <v>165</v>
      </c>
      <c r="W166" s="8" t="s">
        <v>629</v>
      </c>
      <c r="X166" s="8">
        <v>43116</v>
      </c>
      <c r="Y166" s="14">
        <v>18.5</v>
      </c>
      <c r="Z166" s="14" t="s">
        <v>427</v>
      </c>
      <c r="AA166" s="8">
        <v>43126</v>
      </c>
      <c r="AB166" s="14">
        <v>31.45</v>
      </c>
      <c r="AD166" s="17">
        <f t="shared" si="2"/>
        <v>69.95</v>
      </c>
    </row>
    <row r="167" spans="1:30" ht="25.5" x14ac:dyDescent="0.2">
      <c r="A167" s="7" t="s">
        <v>412</v>
      </c>
      <c r="B167" s="8">
        <v>43111</v>
      </c>
      <c r="C167" s="8">
        <v>43122</v>
      </c>
      <c r="D167" s="9" t="s">
        <v>776</v>
      </c>
      <c r="E167" s="10" t="s">
        <v>777</v>
      </c>
      <c r="F167" s="11" t="s">
        <v>103</v>
      </c>
      <c r="G167" s="10" t="s">
        <v>778</v>
      </c>
      <c r="H167" s="11" t="s">
        <v>779</v>
      </c>
      <c r="I167" s="10" t="s">
        <v>105</v>
      </c>
      <c r="K167" s="12">
        <v>43088</v>
      </c>
      <c r="N167" s="10" t="s">
        <v>339</v>
      </c>
      <c r="U167" s="15" t="s">
        <v>416</v>
      </c>
      <c r="W167" s="8" t="s">
        <v>780</v>
      </c>
      <c r="X167" s="8">
        <v>43111</v>
      </c>
      <c r="Y167" s="14" t="s">
        <v>416</v>
      </c>
      <c r="AD167" s="17">
        <f t="shared" si="2"/>
        <v>0</v>
      </c>
    </row>
    <row r="168" spans="1:30" ht="38.25" x14ac:dyDescent="0.2">
      <c r="A168" s="7" t="s">
        <v>412</v>
      </c>
      <c r="B168" s="8">
        <v>43111</v>
      </c>
      <c r="C168" s="8">
        <v>43122</v>
      </c>
      <c r="D168" s="9" t="s">
        <v>767</v>
      </c>
      <c r="E168" s="10" t="s">
        <v>768</v>
      </c>
      <c r="F168" s="11" t="s">
        <v>103</v>
      </c>
      <c r="G168" s="10" t="s">
        <v>781</v>
      </c>
      <c r="H168" s="11" t="s">
        <v>782</v>
      </c>
      <c r="I168" s="10" t="s">
        <v>105</v>
      </c>
      <c r="J168" s="10" t="s">
        <v>783</v>
      </c>
      <c r="K168" s="12">
        <v>43035</v>
      </c>
      <c r="N168" s="10" t="s">
        <v>784</v>
      </c>
      <c r="O168" s="13">
        <v>43111</v>
      </c>
      <c r="U168" s="15" t="s">
        <v>416</v>
      </c>
      <c r="W168" s="8" t="s">
        <v>520</v>
      </c>
      <c r="X168" s="8">
        <v>43111</v>
      </c>
      <c r="Y168" s="14" t="s">
        <v>416</v>
      </c>
      <c r="AC168" s="16" t="s">
        <v>421</v>
      </c>
      <c r="AD168" s="17">
        <f t="shared" si="2"/>
        <v>0</v>
      </c>
    </row>
    <row r="169" spans="1:30" ht="25.5" x14ac:dyDescent="0.2">
      <c r="A169" s="7" t="s">
        <v>412</v>
      </c>
      <c r="B169" s="8">
        <v>43111</v>
      </c>
      <c r="C169" s="8">
        <v>43122</v>
      </c>
      <c r="D169" s="9" t="s">
        <v>785</v>
      </c>
      <c r="E169" s="10" t="s">
        <v>668</v>
      </c>
      <c r="F169" s="11" t="s">
        <v>103</v>
      </c>
      <c r="G169" s="10" t="s">
        <v>786</v>
      </c>
      <c r="I169" s="10" t="s">
        <v>105</v>
      </c>
      <c r="Q169" s="10" t="s">
        <v>565</v>
      </c>
      <c r="R169" s="8">
        <v>43118</v>
      </c>
      <c r="U169" s="15" t="s">
        <v>566</v>
      </c>
      <c r="AD169" s="17">
        <f t="shared" si="2"/>
        <v>0</v>
      </c>
    </row>
    <row r="170" spans="1:30" ht="25.5" x14ac:dyDescent="0.2">
      <c r="A170" s="7" t="s">
        <v>412</v>
      </c>
      <c r="B170" s="8">
        <v>43111</v>
      </c>
      <c r="C170" s="8">
        <v>43122</v>
      </c>
      <c r="D170" s="9" t="s">
        <v>787</v>
      </c>
      <c r="E170" s="10" t="s">
        <v>788</v>
      </c>
      <c r="F170" s="11" t="s">
        <v>103</v>
      </c>
      <c r="G170" s="10" t="s">
        <v>789</v>
      </c>
      <c r="H170" s="11" t="s">
        <v>790</v>
      </c>
      <c r="I170" s="10" t="s">
        <v>105</v>
      </c>
      <c r="N170" s="10" t="s">
        <v>791</v>
      </c>
      <c r="O170" s="13">
        <v>43111</v>
      </c>
      <c r="U170" s="15" t="s">
        <v>416</v>
      </c>
      <c r="W170" s="8" t="s">
        <v>285</v>
      </c>
      <c r="X170" s="8">
        <v>43111</v>
      </c>
      <c r="Y170" s="14" t="s">
        <v>416</v>
      </c>
      <c r="AC170" s="16" t="s">
        <v>421</v>
      </c>
      <c r="AD170" s="17">
        <f t="shared" si="2"/>
        <v>0</v>
      </c>
    </row>
    <row r="171" spans="1:30" ht="25.5" x14ac:dyDescent="0.2">
      <c r="A171" s="7" t="s">
        <v>412</v>
      </c>
      <c r="B171" s="8">
        <v>43111</v>
      </c>
      <c r="C171" s="8">
        <v>43122</v>
      </c>
      <c r="D171" s="9" t="s">
        <v>792</v>
      </c>
      <c r="E171" s="10" t="s">
        <v>793</v>
      </c>
      <c r="F171" s="11" t="s">
        <v>103</v>
      </c>
      <c r="G171" s="10" t="s">
        <v>794</v>
      </c>
      <c r="I171" s="10" t="s">
        <v>217</v>
      </c>
      <c r="N171" s="10" t="s">
        <v>795</v>
      </c>
      <c r="O171" s="13">
        <v>43111</v>
      </c>
      <c r="U171" s="15" t="s">
        <v>416</v>
      </c>
      <c r="W171" s="8" t="s">
        <v>796</v>
      </c>
      <c r="X171" s="8">
        <v>43116</v>
      </c>
      <c r="Y171" s="14" t="s">
        <v>416</v>
      </c>
      <c r="AC171" s="16" t="s">
        <v>421</v>
      </c>
      <c r="AD171" s="17">
        <f t="shared" si="2"/>
        <v>0</v>
      </c>
    </row>
    <row r="172" spans="1:30" x14ac:dyDescent="0.2">
      <c r="A172" s="7" t="s">
        <v>412</v>
      </c>
      <c r="B172" s="8">
        <v>43111</v>
      </c>
      <c r="C172" s="8">
        <v>43122</v>
      </c>
      <c r="D172" s="9" t="s">
        <v>797</v>
      </c>
      <c r="E172" s="10" t="s">
        <v>798</v>
      </c>
      <c r="F172" s="11" t="s">
        <v>103</v>
      </c>
      <c r="G172" s="10" t="s">
        <v>799</v>
      </c>
      <c r="I172" s="10" t="s">
        <v>266</v>
      </c>
      <c r="N172" s="10" t="s">
        <v>646</v>
      </c>
      <c r="O172" s="13">
        <v>43111</v>
      </c>
      <c r="U172" s="15" t="s">
        <v>416</v>
      </c>
      <c r="W172" s="8" t="s">
        <v>645</v>
      </c>
      <c r="X172" s="8">
        <v>43116</v>
      </c>
      <c r="Y172" s="14" t="s">
        <v>416</v>
      </c>
      <c r="AC172" s="16" t="s">
        <v>421</v>
      </c>
      <c r="AD172" s="17">
        <f t="shared" si="2"/>
        <v>0</v>
      </c>
    </row>
    <row r="173" spans="1:30" x14ac:dyDescent="0.2">
      <c r="A173" s="7" t="s">
        <v>412</v>
      </c>
      <c r="B173" s="8">
        <v>43111</v>
      </c>
      <c r="C173" s="8">
        <v>43122</v>
      </c>
      <c r="D173" s="9" t="s">
        <v>797</v>
      </c>
      <c r="E173" s="10" t="s">
        <v>798</v>
      </c>
      <c r="F173" s="11" t="s">
        <v>103</v>
      </c>
      <c r="G173" s="10" t="s">
        <v>800</v>
      </c>
      <c r="I173" s="10" t="s">
        <v>645</v>
      </c>
      <c r="N173" s="10" t="s">
        <v>646</v>
      </c>
      <c r="O173" s="13">
        <v>43111</v>
      </c>
      <c r="U173" s="15" t="s">
        <v>416</v>
      </c>
      <c r="W173" s="8" t="s">
        <v>645</v>
      </c>
      <c r="X173" s="8">
        <v>43116</v>
      </c>
      <c r="Y173" s="14" t="s">
        <v>416</v>
      </c>
      <c r="AC173" s="16" t="s">
        <v>421</v>
      </c>
      <c r="AD173" s="17">
        <f t="shared" si="2"/>
        <v>0</v>
      </c>
    </row>
    <row r="174" spans="1:30" ht="38.25" x14ac:dyDescent="0.2">
      <c r="A174" s="7" t="s">
        <v>412</v>
      </c>
      <c r="B174" s="8">
        <v>43116</v>
      </c>
      <c r="C174" s="8">
        <v>43122</v>
      </c>
      <c r="D174" s="9" t="s">
        <v>801</v>
      </c>
      <c r="E174" s="10" t="s">
        <v>802</v>
      </c>
      <c r="F174" s="11" t="s">
        <v>103</v>
      </c>
      <c r="G174" s="10" t="s">
        <v>803</v>
      </c>
      <c r="I174" s="10" t="s">
        <v>266</v>
      </c>
      <c r="N174" s="10" t="s">
        <v>804</v>
      </c>
      <c r="O174" s="13">
        <v>43116</v>
      </c>
      <c r="U174" s="15" t="s">
        <v>78</v>
      </c>
      <c r="W174" s="8" t="s">
        <v>805</v>
      </c>
      <c r="X174" s="8">
        <v>43117</v>
      </c>
      <c r="Y174" s="14" t="s">
        <v>78</v>
      </c>
      <c r="AC174" s="16" t="s">
        <v>806</v>
      </c>
      <c r="AD174" s="17">
        <f t="shared" si="2"/>
        <v>0</v>
      </c>
    </row>
    <row r="175" spans="1:30" x14ac:dyDescent="0.2">
      <c r="A175" s="7" t="s">
        <v>412</v>
      </c>
      <c r="B175" s="8">
        <v>43122</v>
      </c>
      <c r="C175" s="8">
        <v>43122</v>
      </c>
      <c r="E175" s="10" t="s">
        <v>807</v>
      </c>
      <c r="F175" s="11" t="s">
        <v>136</v>
      </c>
      <c r="G175" s="10" t="s">
        <v>808</v>
      </c>
      <c r="I175" s="10" t="s">
        <v>105</v>
      </c>
      <c r="K175" s="12">
        <v>42305</v>
      </c>
      <c r="Q175" s="10" t="s">
        <v>809</v>
      </c>
      <c r="R175" s="8">
        <v>43123</v>
      </c>
      <c r="U175" s="15" t="s">
        <v>78</v>
      </c>
      <c r="AD175" s="17">
        <f t="shared" si="2"/>
        <v>0</v>
      </c>
    </row>
    <row r="176" spans="1:30" ht="25.5" x14ac:dyDescent="0.2">
      <c r="A176" s="7" t="s">
        <v>412</v>
      </c>
      <c r="B176" s="8">
        <v>43122</v>
      </c>
      <c r="C176" s="8">
        <v>43122</v>
      </c>
      <c r="E176" s="10" t="s">
        <v>807</v>
      </c>
      <c r="F176" s="11" t="s">
        <v>136</v>
      </c>
      <c r="G176" s="10" t="s">
        <v>810</v>
      </c>
      <c r="H176" s="12"/>
      <c r="I176" s="10" t="s">
        <v>105</v>
      </c>
      <c r="K176" s="12">
        <v>37710</v>
      </c>
      <c r="Q176" s="10" t="s">
        <v>809</v>
      </c>
      <c r="R176" s="8">
        <v>43123</v>
      </c>
      <c r="U176" s="15" t="s">
        <v>78</v>
      </c>
      <c r="AD176" s="17">
        <f t="shared" si="2"/>
        <v>0</v>
      </c>
    </row>
    <row r="177" spans="1:30" ht="38.25" x14ac:dyDescent="0.2">
      <c r="A177" s="7" t="s">
        <v>412</v>
      </c>
      <c r="B177" s="8">
        <v>43102</v>
      </c>
      <c r="C177" s="8">
        <v>43123</v>
      </c>
      <c r="D177" s="9" t="s">
        <v>811</v>
      </c>
      <c r="E177" s="10" t="s">
        <v>614</v>
      </c>
      <c r="F177" s="11" t="s">
        <v>103</v>
      </c>
      <c r="G177" s="10" t="s">
        <v>812</v>
      </c>
      <c r="H177" s="11" t="s">
        <v>813</v>
      </c>
      <c r="I177" s="10" t="s">
        <v>211</v>
      </c>
      <c r="N177" s="10" t="s">
        <v>814</v>
      </c>
      <c r="P177" s="13" t="s">
        <v>164</v>
      </c>
      <c r="Q177" s="10" t="s">
        <v>166</v>
      </c>
      <c r="R177" s="8">
        <v>43123</v>
      </c>
      <c r="S177" s="14">
        <v>20</v>
      </c>
      <c r="T177" s="8" t="s">
        <v>815</v>
      </c>
      <c r="U177" s="15" t="s">
        <v>165</v>
      </c>
      <c r="W177" s="8" t="s">
        <v>796</v>
      </c>
      <c r="X177" s="8">
        <v>43103</v>
      </c>
      <c r="Y177" s="14">
        <v>11</v>
      </c>
      <c r="AD177" s="17">
        <f t="shared" si="2"/>
        <v>31</v>
      </c>
    </row>
    <row r="178" spans="1:30" ht="51" x14ac:dyDescent="0.2">
      <c r="A178" s="7" t="s">
        <v>412</v>
      </c>
      <c r="B178" s="8">
        <v>43116</v>
      </c>
      <c r="C178" s="8">
        <v>43123</v>
      </c>
      <c r="D178" s="9" t="s">
        <v>816</v>
      </c>
      <c r="E178" s="10" t="s">
        <v>312</v>
      </c>
      <c r="F178" s="11" t="s">
        <v>103</v>
      </c>
      <c r="G178" s="10" t="s">
        <v>817</v>
      </c>
      <c r="H178" s="11" t="s">
        <v>818</v>
      </c>
      <c r="I178" s="10" t="s">
        <v>105</v>
      </c>
      <c r="N178" s="10" t="s">
        <v>819</v>
      </c>
      <c r="O178" s="13">
        <v>43116</v>
      </c>
      <c r="P178" s="13" t="s">
        <v>164</v>
      </c>
      <c r="Q178" s="10" t="s">
        <v>166</v>
      </c>
      <c r="R178" s="8">
        <v>43124</v>
      </c>
      <c r="S178" s="14">
        <v>20</v>
      </c>
      <c r="U178" s="15" t="s">
        <v>165</v>
      </c>
      <c r="W178" s="8" t="s">
        <v>750</v>
      </c>
      <c r="X178" s="8">
        <v>43123</v>
      </c>
      <c r="Y178" s="14">
        <v>122.12</v>
      </c>
      <c r="AD178" s="17">
        <f t="shared" si="2"/>
        <v>142.12</v>
      </c>
    </row>
    <row r="179" spans="1:30" ht="25.5" x14ac:dyDescent="0.2">
      <c r="A179" s="7" t="s">
        <v>412</v>
      </c>
      <c r="B179" s="8">
        <v>43116</v>
      </c>
      <c r="C179" s="8">
        <v>43123</v>
      </c>
      <c r="D179" s="9" t="s">
        <v>820</v>
      </c>
      <c r="E179" s="10" t="s">
        <v>614</v>
      </c>
      <c r="F179" s="11" t="s">
        <v>103</v>
      </c>
      <c r="G179" s="10" t="s">
        <v>821</v>
      </c>
      <c r="H179" s="11" t="s">
        <v>822</v>
      </c>
      <c r="I179" s="10" t="s">
        <v>105</v>
      </c>
      <c r="N179" s="10" t="s">
        <v>823</v>
      </c>
      <c r="O179" s="13">
        <v>43116</v>
      </c>
      <c r="U179" s="15" t="s">
        <v>165</v>
      </c>
      <c r="W179" s="8" t="s">
        <v>780</v>
      </c>
      <c r="X179" s="8">
        <v>43119</v>
      </c>
      <c r="Y179" s="14">
        <v>57.32</v>
      </c>
      <c r="AD179" s="17">
        <f t="shared" si="2"/>
        <v>57.32</v>
      </c>
    </row>
    <row r="180" spans="1:30" ht="25.5" x14ac:dyDescent="0.2">
      <c r="A180" s="7" t="s">
        <v>412</v>
      </c>
      <c r="B180" s="8">
        <v>43116</v>
      </c>
      <c r="C180" s="8">
        <v>43123</v>
      </c>
      <c r="D180" s="9" t="s">
        <v>613</v>
      </c>
      <c r="E180" s="10" t="s">
        <v>614</v>
      </c>
      <c r="F180" s="11" t="s">
        <v>103</v>
      </c>
      <c r="G180" s="10" t="s">
        <v>824</v>
      </c>
      <c r="H180" s="11" t="s">
        <v>825</v>
      </c>
      <c r="I180" s="10" t="s">
        <v>105</v>
      </c>
      <c r="N180" s="10" t="s">
        <v>826</v>
      </c>
      <c r="O180" s="13">
        <v>43116</v>
      </c>
      <c r="P180" s="13" t="s">
        <v>121</v>
      </c>
      <c r="U180" s="15" t="s">
        <v>165</v>
      </c>
      <c r="W180" s="8" t="s">
        <v>624</v>
      </c>
      <c r="X180" s="8">
        <v>43123</v>
      </c>
      <c r="Y180" s="14">
        <v>37.840000000000003</v>
      </c>
      <c r="AD180" s="17">
        <f t="shared" si="2"/>
        <v>37.840000000000003</v>
      </c>
    </row>
    <row r="181" spans="1:30" ht="25.5" x14ac:dyDescent="0.2">
      <c r="A181" s="7" t="s">
        <v>412</v>
      </c>
      <c r="B181" s="8">
        <v>43116</v>
      </c>
      <c r="C181" s="8">
        <v>43123</v>
      </c>
      <c r="D181" s="9" t="s">
        <v>549</v>
      </c>
      <c r="E181" s="10" t="s">
        <v>550</v>
      </c>
      <c r="F181" s="11" t="s">
        <v>103</v>
      </c>
      <c r="G181" s="10" t="s">
        <v>827</v>
      </c>
      <c r="H181" s="11" t="s">
        <v>828</v>
      </c>
      <c r="I181" s="10" t="s">
        <v>105</v>
      </c>
      <c r="N181" s="10" t="s">
        <v>829</v>
      </c>
      <c r="O181" s="13">
        <v>43116</v>
      </c>
      <c r="P181" s="13" t="s">
        <v>121</v>
      </c>
      <c r="U181" s="15" t="s">
        <v>165</v>
      </c>
      <c r="W181" s="8" t="s">
        <v>345</v>
      </c>
      <c r="X181" s="8">
        <v>43118</v>
      </c>
      <c r="Y181" s="14">
        <v>27.61</v>
      </c>
      <c r="AC181" s="16" t="s">
        <v>532</v>
      </c>
      <c r="AD181" s="17">
        <f t="shared" si="2"/>
        <v>27.61</v>
      </c>
    </row>
    <row r="182" spans="1:30" ht="25.5" x14ac:dyDescent="0.2">
      <c r="A182" s="7" t="s">
        <v>412</v>
      </c>
      <c r="B182" s="8">
        <v>43116</v>
      </c>
      <c r="C182" s="8">
        <v>43123</v>
      </c>
      <c r="D182" s="9" t="s">
        <v>785</v>
      </c>
      <c r="E182" s="10" t="s">
        <v>668</v>
      </c>
      <c r="F182" s="11" t="s">
        <v>103</v>
      </c>
      <c r="G182" s="10" t="s">
        <v>830</v>
      </c>
      <c r="H182" s="11" t="s">
        <v>831</v>
      </c>
      <c r="I182" s="10" t="s">
        <v>105</v>
      </c>
      <c r="N182" s="10" t="s">
        <v>832</v>
      </c>
      <c r="O182" s="13">
        <v>43116</v>
      </c>
      <c r="U182" s="15" t="s">
        <v>165</v>
      </c>
      <c r="W182" s="8" t="s">
        <v>672</v>
      </c>
      <c r="X182" s="8">
        <v>43122</v>
      </c>
      <c r="Y182" s="14">
        <v>25.6</v>
      </c>
      <c r="AD182" s="17">
        <f t="shared" si="2"/>
        <v>25.6</v>
      </c>
    </row>
    <row r="183" spans="1:30" ht="25.5" x14ac:dyDescent="0.2">
      <c r="A183" s="7" t="s">
        <v>412</v>
      </c>
      <c r="B183" s="8">
        <v>43116</v>
      </c>
      <c r="C183" s="8">
        <v>43123</v>
      </c>
      <c r="D183" s="9" t="s">
        <v>833</v>
      </c>
      <c r="E183" s="10" t="s">
        <v>834</v>
      </c>
      <c r="F183" s="11" t="s">
        <v>103</v>
      </c>
      <c r="G183" s="10" t="s">
        <v>835</v>
      </c>
      <c r="I183" s="10" t="s">
        <v>742</v>
      </c>
      <c r="N183" s="10" t="s">
        <v>836</v>
      </c>
      <c r="O183" s="13">
        <v>43116</v>
      </c>
      <c r="U183" s="15" t="s">
        <v>165</v>
      </c>
      <c r="W183" s="8" t="s">
        <v>744</v>
      </c>
      <c r="X183" s="8">
        <v>43119</v>
      </c>
      <c r="Y183" s="14">
        <v>15.97</v>
      </c>
      <c r="AD183" s="17">
        <f t="shared" si="2"/>
        <v>15.97</v>
      </c>
    </row>
    <row r="184" spans="1:30" ht="25.5" x14ac:dyDescent="0.2">
      <c r="A184" s="7" t="s">
        <v>412</v>
      </c>
      <c r="B184" s="8">
        <v>43116</v>
      </c>
      <c r="C184" s="8">
        <v>43123</v>
      </c>
      <c r="D184" s="9" t="s">
        <v>837</v>
      </c>
      <c r="E184" s="10" t="s">
        <v>838</v>
      </c>
      <c r="F184" s="11" t="s">
        <v>103</v>
      </c>
      <c r="G184" s="10" t="s">
        <v>839</v>
      </c>
      <c r="H184" s="11" t="s">
        <v>840</v>
      </c>
      <c r="I184" s="10" t="s">
        <v>105</v>
      </c>
      <c r="N184" s="10" t="s">
        <v>841</v>
      </c>
      <c r="O184" s="13">
        <v>43116</v>
      </c>
      <c r="Q184" s="10" t="s">
        <v>166</v>
      </c>
      <c r="R184" s="8">
        <v>43118</v>
      </c>
      <c r="S184" s="14">
        <v>20</v>
      </c>
      <c r="U184" s="15" t="s">
        <v>165</v>
      </c>
      <c r="W184" s="8" t="s">
        <v>686</v>
      </c>
      <c r="X184" s="8">
        <v>43117</v>
      </c>
      <c r="Y184" s="14">
        <v>0</v>
      </c>
      <c r="AD184" s="17">
        <f t="shared" si="2"/>
        <v>20</v>
      </c>
    </row>
    <row r="185" spans="1:30" ht="25.5" x14ac:dyDescent="0.2">
      <c r="A185" s="7" t="s">
        <v>412</v>
      </c>
      <c r="B185" s="8">
        <v>43116</v>
      </c>
      <c r="C185" s="8">
        <v>43123</v>
      </c>
      <c r="D185" s="9" t="s">
        <v>842</v>
      </c>
      <c r="E185" s="10" t="s">
        <v>95</v>
      </c>
      <c r="F185" s="11" t="s">
        <v>103</v>
      </c>
      <c r="G185" s="10" t="s">
        <v>843</v>
      </c>
      <c r="H185" s="11" t="s">
        <v>844</v>
      </c>
      <c r="I185" s="10" t="s">
        <v>105</v>
      </c>
      <c r="N185" s="10" t="s">
        <v>845</v>
      </c>
      <c r="O185" s="13">
        <v>43116</v>
      </c>
      <c r="U185" s="15" t="s">
        <v>165</v>
      </c>
      <c r="W185" s="8" t="s">
        <v>846</v>
      </c>
      <c r="X185" s="8">
        <v>43131</v>
      </c>
      <c r="Y185" s="14">
        <v>0</v>
      </c>
      <c r="Z185" s="14" t="s">
        <v>427</v>
      </c>
      <c r="AA185" s="8">
        <v>43126</v>
      </c>
      <c r="AB185" s="14">
        <v>31.45</v>
      </c>
      <c r="AD185" s="17">
        <f t="shared" si="2"/>
        <v>31.45</v>
      </c>
    </row>
    <row r="186" spans="1:30" ht="25.5" x14ac:dyDescent="0.2">
      <c r="A186" s="7" t="s">
        <v>412</v>
      </c>
      <c r="B186" s="8">
        <v>43116</v>
      </c>
      <c r="C186" s="8">
        <v>43123</v>
      </c>
      <c r="D186" s="9" t="s">
        <v>153</v>
      </c>
      <c r="E186" s="10" t="s">
        <v>154</v>
      </c>
      <c r="F186" s="11" t="s">
        <v>103</v>
      </c>
      <c r="G186" s="10" t="s">
        <v>847</v>
      </c>
      <c r="H186" s="11" t="s">
        <v>848</v>
      </c>
      <c r="I186" s="10" t="s">
        <v>217</v>
      </c>
      <c r="N186" s="10" t="s">
        <v>849</v>
      </c>
      <c r="U186" s="15" t="s">
        <v>416</v>
      </c>
      <c r="W186" s="8" t="s">
        <v>158</v>
      </c>
      <c r="X186" s="8">
        <v>43122</v>
      </c>
      <c r="Y186" s="14" t="s">
        <v>416</v>
      </c>
      <c r="AC186" s="16" t="s">
        <v>421</v>
      </c>
      <c r="AD186" s="17">
        <f t="shared" si="2"/>
        <v>0</v>
      </c>
    </row>
    <row r="187" spans="1:30" ht="25.5" x14ac:dyDescent="0.2">
      <c r="A187" s="7" t="s">
        <v>412</v>
      </c>
      <c r="B187" s="8">
        <v>43116</v>
      </c>
      <c r="C187" s="8">
        <v>43123</v>
      </c>
      <c r="D187" s="9" t="s">
        <v>850</v>
      </c>
      <c r="F187" s="11" t="s">
        <v>103</v>
      </c>
      <c r="G187" s="10" t="s">
        <v>851</v>
      </c>
      <c r="I187" s="10" t="s">
        <v>85</v>
      </c>
      <c r="Q187" s="10" t="s">
        <v>421</v>
      </c>
      <c r="R187" s="8">
        <v>43122</v>
      </c>
      <c r="U187" s="15" t="s">
        <v>416</v>
      </c>
      <c r="AD187" s="17">
        <f t="shared" si="2"/>
        <v>0</v>
      </c>
    </row>
    <row r="188" spans="1:30" ht="38.25" x14ac:dyDescent="0.2">
      <c r="A188" s="7" t="s">
        <v>412</v>
      </c>
      <c r="B188" s="8">
        <v>43116</v>
      </c>
      <c r="C188" s="8">
        <v>43123</v>
      </c>
      <c r="D188" s="9" t="s">
        <v>357</v>
      </c>
      <c r="E188" s="10" t="s">
        <v>358</v>
      </c>
      <c r="F188" s="11" t="s">
        <v>103</v>
      </c>
      <c r="G188" s="10" t="s">
        <v>359</v>
      </c>
      <c r="H188" s="11" t="s">
        <v>852</v>
      </c>
      <c r="I188" s="10" t="s">
        <v>145</v>
      </c>
      <c r="N188" s="10" t="s">
        <v>853</v>
      </c>
      <c r="Q188" s="10" t="s">
        <v>421</v>
      </c>
      <c r="R188" s="8">
        <v>43123</v>
      </c>
      <c r="U188" s="15" t="s">
        <v>416</v>
      </c>
      <c r="AD188" s="17">
        <f t="shared" si="2"/>
        <v>0</v>
      </c>
    </row>
    <row r="189" spans="1:30" ht="25.5" x14ac:dyDescent="0.2">
      <c r="A189" s="7" t="s">
        <v>412</v>
      </c>
      <c r="B189" s="8">
        <v>43119</v>
      </c>
      <c r="C189" s="8">
        <v>43123</v>
      </c>
      <c r="D189" s="9" t="s">
        <v>854</v>
      </c>
      <c r="E189" s="10" t="s">
        <v>855</v>
      </c>
      <c r="F189" s="11" t="s">
        <v>103</v>
      </c>
      <c r="G189" s="10" t="s">
        <v>856</v>
      </c>
      <c r="H189" s="11" t="s">
        <v>857</v>
      </c>
      <c r="I189" s="10" t="s">
        <v>105</v>
      </c>
      <c r="K189" s="12">
        <v>43096</v>
      </c>
      <c r="N189" s="10" t="s">
        <v>858</v>
      </c>
      <c r="O189" s="13">
        <v>43119</v>
      </c>
      <c r="P189" s="13" t="s">
        <v>164</v>
      </c>
      <c r="Q189" s="10" t="s">
        <v>859</v>
      </c>
      <c r="R189" s="8">
        <v>43119</v>
      </c>
      <c r="S189" s="14">
        <v>20</v>
      </c>
      <c r="U189" s="15" t="s">
        <v>165</v>
      </c>
      <c r="W189" s="8" t="s">
        <v>860</v>
      </c>
      <c r="X189" s="8">
        <v>43118</v>
      </c>
      <c r="Y189" s="14">
        <v>30.25</v>
      </c>
      <c r="AC189" s="16" t="s">
        <v>861</v>
      </c>
      <c r="AD189" s="17">
        <f t="shared" si="2"/>
        <v>50.25</v>
      </c>
    </row>
    <row r="190" spans="1:30" ht="25.5" x14ac:dyDescent="0.2">
      <c r="A190" s="7" t="s">
        <v>412</v>
      </c>
      <c r="B190" s="8">
        <v>43119</v>
      </c>
      <c r="C190" s="8">
        <v>43123</v>
      </c>
      <c r="D190" s="10" t="s">
        <v>862</v>
      </c>
      <c r="E190" s="10" t="s">
        <v>863</v>
      </c>
      <c r="F190" s="11" t="s">
        <v>136</v>
      </c>
      <c r="G190" s="10" t="s">
        <v>864</v>
      </c>
      <c r="H190" s="11" t="s">
        <v>865</v>
      </c>
      <c r="I190" s="10" t="s">
        <v>105</v>
      </c>
      <c r="N190" s="10" t="s">
        <v>866</v>
      </c>
      <c r="O190" s="13">
        <v>43119</v>
      </c>
      <c r="P190" s="13" t="s">
        <v>121</v>
      </c>
      <c r="W190" s="8" t="s">
        <v>645</v>
      </c>
      <c r="X190" s="8">
        <v>43131</v>
      </c>
      <c r="Y190" s="14">
        <v>0</v>
      </c>
      <c r="AD190" s="17">
        <f t="shared" si="2"/>
        <v>0</v>
      </c>
    </row>
    <row r="191" spans="1:30" ht="25.5" x14ac:dyDescent="0.2">
      <c r="A191" s="7" t="s">
        <v>412</v>
      </c>
      <c r="B191" s="8">
        <v>43123</v>
      </c>
      <c r="C191" s="8">
        <v>43123</v>
      </c>
      <c r="D191" s="9" t="s">
        <v>867</v>
      </c>
      <c r="E191" s="10" t="s">
        <v>706</v>
      </c>
      <c r="F191" s="11" t="s">
        <v>103</v>
      </c>
      <c r="G191" s="10" t="s">
        <v>868</v>
      </c>
      <c r="I191" s="10" t="s">
        <v>105</v>
      </c>
      <c r="Q191" s="10" t="s">
        <v>565</v>
      </c>
      <c r="R191" s="8">
        <v>43123</v>
      </c>
      <c r="U191" s="15" t="s">
        <v>566</v>
      </c>
      <c r="AD191" s="17">
        <f t="shared" si="2"/>
        <v>0</v>
      </c>
    </row>
    <row r="192" spans="1:30" ht="38.25" x14ac:dyDescent="0.2">
      <c r="A192" s="7" t="s">
        <v>412</v>
      </c>
      <c r="B192" s="8">
        <v>43123</v>
      </c>
      <c r="C192" s="8">
        <v>43123</v>
      </c>
      <c r="D192" s="9" t="s">
        <v>869</v>
      </c>
      <c r="F192" s="11" t="s">
        <v>103</v>
      </c>
      <c r="G192" s="10" t="s">
        <v>414</v>
      </c>
      <c r="I192" s="10" t="s">
        <v>414</v>
      </c>
      <c r="Q192" s="10" t="s">
        <v>415</v>
      </c>
      <c r="R192" s="8">
        <v>43123</v>
      </c>
      <c r="U192" s="15" t="s">
        <v>416</v>
      </c>
      <c r="AD192" s="17">
        <f t="shared" si="2"/>
        <v>0</v>
      </c>
    </row>
    <row r="193" spans="1:30" ht="25.5" x14ac:dyDescent="0.2">
      <c r="A193" s="7" t="s">
        <v>412</v>
      </c>
      <c r="B193" s="8">
        <v>43109</v>
      </c>
      <c r="C193" s="8">
        <v>43124</v>
      </c>
      <c r="D193" s="9" t="s">
        <v>468</v>
      </c>
      <c r="E193" s="9" t="s">
        <v>469</v>
      </c>
      <c r="F193" s="11" t="s">
        <v>136</v>
      </c>
      <c r="G193" s="10" t="s">
        <v>870</v>
      </c>
      <c r="H193" s="11" t="s">
        <v>871</v>
      </c>
      <c r="I193" s="10" t="s">
        <v>105</v>
      </c>
      <c r="N193" s="10" t="s">
        <v>872</v>
      </c>
      <c r="O193" s="13">
        <v>43109</v>
      </c>
      <c r="U193" s="15" t="s">
        <v>165</v>
      </c>
      <c r="W193" s="8" t="s">
        <v>629</v>
      </c>
      <c r="X193" s="8">
        <v>43110</v>
      </c>
      <c r="Y193" s="14">
        <v>18.5</v>
      </c>
      <c r="AD193" s="17">
        <f t="shared" si="2"/>
        <v>18.5</v>
      </c>
    </row>
    <row r="194" spans="1:30" ht="25.5" x14ac:dyDescent="0.2">
      <c r="A194" s="7" t="s">
        <v>412</v>
      </c>
      <c r="B194" s="8">
        <v>43124</v>
      </c>
      <c r="C194" s="8">
        <v>43124</v>
      </c>
      <c r="D194" s="9" t="s">
        <v>873</v>
      </c>
      <c r="E194" s="10" t="s">
        <v>874</v>
      </c>
      <c r="F194" s="11" t="s">
        <v>103</v>
      </c>
      <c r="G194" s="10" t="s">
        <v>875</v>
      </c>
      <c r="I194" s="10" t="s">
        <v>105</v>
      </c>
      <c r="Q194" s="10" t="s">
        <v>565</v>
      </c>
      <c r="R194" s="8">
        <v>43124</v>
      </c>
      <c r="U194" s="15" t="s">
        <v>566</v>
      </c>
      <c r="AD194" s="17">
        <f t="shared" ref="AD194:AD257" si="3">SUM(S194,Y194,AB194)</f>
        <v>0</v>
      </c>
    </row>
    <row r="195" spans="1:30" ht="38.25" x14ac:dyDescent="0.2">
      <c r="A195" s="7" t="s">
        <v>412</v>
      </c>
      <c r="B195" s="8">
        <v>43124</v>
      </c>
      <c r="C195" s="8">
        <v>43124</v>
      </c>
      <c r="D195" s="9" t="s">
        <v>876</v>
      </c>
      <c r="F195" s="11" t="s">
        <v>103</v>
      </c>
      <c r="G195" s="10" t="s">
        <v>876</v>
      </c>
      <c r="I195" s="10" t="s">
        <v>414</v>
      </c>
      <c r="Q195" s="10" t="s">
        <v>415</v>
      </c>
      <c r="R195" s="8">
        <v>43124</v>
      </c>
      <c r="U195" s="15" t="s">
        <v>416</v>
      </c>
      <c r="AD195" s="17">
        <f t="shared" si="3"/>
        <v>0</v>
      </c>
    </row>
    <row r="196" spans="1:30" ht="25.5" x14ac:dyDescent="0.2">
      <c r="A196" s="7" t="s">
        <v>412</v>
      </c>
      <c r="B196" s="8">
        <v>43124</v>
      </c>
      <c r="C196" s="8">
        <v>43124</v>
      </c>
      <c r="D196" s="9" t="s">
        <v>877</v>
      </c>
      <c r="F196" s="11" t="s">
        <v>103</v>
      </c>
      <c r="G196" s="10" t="s">
        <v>878</v>
      </c>
      <c r="H196" s="11" t="s">
        <v>879</v>
      </c>
      <c r="I196" s="10" t="s">
        <v>880</v>
      </c>
      <c r="Q196" s="10" t="s">
        <v>421</v>
      </c>
      <c r="R196" s="8">
        <v>43124</v>
      </c>
      <c r="U196" s="15" t="s">
        <v>416</v>
      </c>
      <c r="AD196" s="17">
        <f t="shared" si="3"/>
        <v>0</v>
      </c>
    </row>
    <row r="197" spans="1:30" ht="25.5" x14ac:dyDescent="0.2">
      <c r="A197" s="7" t="s">
        <v>412</v>
      </c>
      <c r="B197" s="8">
        <v>43105</v>
      </c>
      <c r="C197" s="8">
        <v>43125</v>
      </c>
      <c r="D197" s="9" t="s">
        <v>511</v>
      </c>
      <c r="E197" s="10" t="s">
        <v>512</v>
      </c>
      <c r="F197" s="11" t="s">
        <v>103</v>
      </c>
      <c r="G197" s="10" t="s">
        <v>881</v>
      </c>
      <c r="H197" s="11" t="s">
        <v>882</v>
      </c>
      <c r="I197" s="10" t="s">
        <v>883</v>
      </c>
      <c r="N197" s="10" t="s">
        <v>884</v>
      </c>
      <c r="O197" s="13">
        <v>43105</v>
      </c>
      <c r="P197" s="13" t="s">
        <v>164</v>
      </c>
      <c r="Q197" s="10" t="s">
        <v>166</v>
      </c>
      <c r="R197" s="8">
        <v>43109</v>
      </c>
      <c r="S197" s="14">
        <v>20</v>
      </c>
      <c r="U197" s="15" t="s">
        <v>165</v>
      </c>
      <c r="W197" s="15" t="s">
        <v>285</v>
      </c>
      <c r="X197" s="8">
        <v>43123</v>
      </c>
      <c r="Y197" s="14">
        <v>51.82</v>
      </c>
      <c r="AD197" s="17">
        <f t="shared" si="3"/>
        <v>71.819999999999993</v>
      </c>
    </row>
    <row r="198" spans="1:30" ht="25.5" x14ac:dyDescent="0.2">
      <c r="A198" s="7" t="s">
        <v>412</v>
      </c>
      <c r="B198" s="8">
        <v>43105</v>
      </c>
      <c r="C198" s="8">
        <v>43125</v>
      </c>
      <c r="D198" s="9" t="s">
        <v>885</v>
      </c>
      <c r="E198" s="10" t="s">
        <v>886</v>
      </c>
      <c r="F198" s="11" t="s">
        <v>103</v>
      </c>
      <c r="G198" s="10" t="s">
        <v>887</v>
      </c>
      <c r="H198" s="11" t="s">
        <v>888</v>
      </c>
      <c r="I198" s="10" t="s">
        <v>410</v>
      </c>
      <c r="N198" s="10" t="s">
        <v>574</v>
      </c>
      <c r="O198" s="13">
        <v>43105</v>
      </c>
      <c r="Q198" s="10" t="s">
        <v>889</v>
      </c>
      <c r="R198" s="8">
        <v>43126</v>
      </c>
      <c r="S198" s="14">
        <v>18.62</v>
      </c>
      <c r="U198" s="15" t="s">
        <v>165</v>
      </c>
      <c r="W198" s="15"/>
      <c r="AD198" s="17">
        <f t="shared" si="3"/>
        <v>18.62</v>
      </c>
    </row>
    <row r="199" spans="1:30" ht="25.5" x14ac:dyDescent="0.2">
      <c r="A199" s="7" t="s">
        <v>412</v>
      </c>
      <c r="B199" s="8">
        <v>43118</v>
      </c>
      <c r="C199" s="8">
        <v>43125</v>
      </c>
      <c r="D199" s="9" t="s">
        <v>183</v>
      </c>
      <c r="E199" s="10" t="s">
        <v>184</v>
      </c>
      <c r="F199" s="11" t="s">
        <v>103</v>
      </c>
      <c r="G199" s="10" t="s">
        <v>890</v>
      </c>
      <c r="H199" s="11" t="s">
        <v>891</v>
      </c>
      <c r="I199" s="10" t="s">
        <v>105</v>
      </c>
      <c r="N199" s="10" t="s">
        <v>892</v>
      </c>
      <c r="O199" s="13">
        <v>43118</v>
      </c>
      <c r="P199" s="13" t="s">
        <v>121</v>
      </c>
      <c r="U199" s="15" t="s">
        <v>165</v>
      </c>
      <c r="W199" s="8" t="s">
        <v>206</v>
      </c>
      <c r="X199" s="8">
        <v>43118</v>
      </c>
      <c r="Y199" s="14">
        <v>57.86</v>
      </c>
      <c r="AD199" s="17">
        <f t="shared" si="3"/>
        <v>57.86</v>
      </c>
    </row>
    <row r="200" spans="1:30" ht="25.5" x14ac:dyDescent="0.2">
      <c r="A200" s="7" t="s">
        <v>412</v>
      </c>
      <c r="B200" s="8">
        <v>43118</v>
      </c>
      <c r="C200" s="8">
        <v>43125</v>
      </c>
      <c r="D200" s="9" t="s">
        <v>893</v>
      </c>
      <c r="E200" s="10" t="s">
        <v>382</v>
      </c>
      <c r="F200" s="11" t="s">
        <v>103</v>
      </c>
      <c r="G200" s="10" t="s">
        <v>894</v>
      </c>
      <c r="H200" s="11" t="s">
        <v>895</v>
      </c>
      <c r="I200" s="10" t="s">
        <v>217</v>
      </c>
      <c r="N200" s="10" t="s">
        <v>896</v>
      </c>
      <c r="U200" s="15" t="s">
        <v>165</v>
      </c>
      <c r="W200" s="8" t="s">
        <v>624</v>
      </c>
      <c r="X200" s="8">
        <v>43122</v>
      </c>
      <c r="Y200" s="14">
        <v>56.44</v>
      </c>
      <c r="AD200" s="17">
        <f t="shared" si="3"/>
        <v>56.44</v>
      </c>
    </row>
    <row r="201" spans="1:30" ht="25.5" x14ac:dyDescent="0.2">
      <c r="A201" s="7" t="s">
        <v>412</v>
      </c>
      <c r="B201" s="8">
        <v>43118</v>
      </c>
      <c r="C201" s="8">
        <v>43125</v>
      </c>
      <c r="D201" s="9" t="s">
        <v>897</v>
      </c>
      <c r="E201" s="10" t="s">
        <v>898</v>
      </c>
      <c r="F201" s="11" t="s">
        <v>103</v>
      </c>
      <c r="G201" s="10" t="s">
        <v>899</v>
      </c>
      <c r="H201" s="11" t="s">
        <v>900</v>
      </c>
      <c r="I201" s="10" t="s">
        <v>105</v>
      </c>
      <c r="K201" s="12">
        <v>42581</v>
      </c>
      <c r="N201" s="10" t="s">
        <v>901</v>
      </c>
      <c r="O201" s="13">
        <v>43118</v>
      </c>
      <c r="P201" s="13" t="s">
        <v>164</v>
      </c>
      <c r="Q201" s="10" t="s">
        <v>859</v>
      </c>
      <c r="R201" s="8">
        <v>43119</v>
      </c>
      <c r="S201" s="14">
        <v>20</v>
      </c>
      <c r="U201" s="15" t="s">
        <v>165</v>
      </c>
      <c r="W201" s="8" t="s">
        <v>902</v>
      </c>
      <c r="X201" s="8">
        <v>43102</v>
      </c>
      <c r="Y201" s="14">
        <v>42.43</v>
      </c>
      <c r="AD201" s="17">
        <f t="shared" si="3"/>
        <v>62.43</v>
      </c>
    </row>
    <row r="202" spans="1:30" ht="25.5" x14ac:dyDescent="0.2">
      <c r="A202" s="7" t="s">
        <v>412</v>
      </c>
      <c r="B202" s="8">
        <v>43118</v>
      </c>
      <c r="C202" s="8">
        <v>43125</v>
      </c>
      <c r="D202" s="9" t="s">
        <v>903</v>
      </c>
      <c r="E202" s="10" t="s">
        <v>631</v>
      </c>
      <c r="F202" s="11" t="s">
        <v>103</v>
      </c>
      <c r="G202" s="10" t="s">
        <v>904</v>
      </c>
      <c r="H202" s="11" t="s">
        <v>905</v>
      </c>
      <c r="I202" s="10" t="s">
        <v>105</v>
      </c>
      <c r="N202" s="10" t="s">
        <v>906</v>
      </c>
      <c r="O202" s="13">
        <v>43118</v>
      </c>
      <c r="P202" s="13" t="s">
        <v>121</v>
      </c>
      <c r="U202" s="15" t="s">
        <v>165</v>
      </c>
      <c r="W202" s="8" t="s">
        <v>860</v>
      </c>
      <c r="X202" s="8">
        <v>43125</v>
      </c>
      <c r="Y202" s="14">
        <v>30.55</v>
      </c>
      <c r="Z202" s="14" t="s">
        <v>665</v>
      </c>
      <c r="AA202" s="8">
        <v>43125</v>
      </c>
      <c r="AB202" s="14">
        <v>0</v>
      </c>
      <c r="AC202" s="16" t="s">
        <v>907</v>
      </c>
      <c r="AD202" s="17">
        <f t="shared" si="3"/>
        <v>30.55</v>
      </c>
    </row>
    <row r="203" spans="1:30" ht="25.5" x14ac:dyDescent="0.2">
      <c r="A203" s="7" t="s">
        <v>412</v>
      </c>
      <c r="B203" s="8">
        <v>43118</v>
      </c>
      <c r="C203" s="8">
        <v>43125</v>
      </c>
      <c r="D203" s="9" t="s">
        <v>908</v>
      </c>
      <c r="E203" s="10" t="s">
        <v>116</v>
      </c>
      <c r="F203" s="11" t="s">
        <v>103</v>
      </c>
      <c r="G203" s="10" t="s">
        <v>909</v>
      </c>
      <c r="H203" s="11" t="s">
        <v>910</v>
      </c>
      <c r="I203" s="10" t="s">
        <v>105</v>
      </c>
      <c r="N203" s="10" t="s">
        <v>911</v>
      </c>
      <c r="O203" s="13">
        <v>43118</v>
      </c>
      <c r="P203" s="13" t="s">
        <v>121</v>
      </c>
      <c r="U203" s="15" t="s">
        <v>165</v>
      </c>
      <c r="W203" s="8" t="s">
        <v>912</v>
      </c>
      <c r="X203" s="8">
        <v>43123</v>
      </c>
      <c r="Y203" s="14">
        <v>18.7</v>
      </c>
      <c r="AD203" s="17">
        <f t="shared" si="3"/>
        <v>18.7</v>
      </c>
    </row>
    <row r="204" spans="1:30" ht="25.5" x14ac:dyDescent="0.2">
      <c r="A204" s="7" t="s">
        <v>412</v>
      </c>
      <c r="B204" s="8">
        <v>43118</v>
      </c>
      <c r="C204" s="8">
        <v>43125</v>
      </c>
      <c r="D204" s="9" t="s">
        <v>913</v>
      </c>
      <c r="E204" s="10" t="s">
        <v>914</v>
      </c>
      <c r="F204" s="11" t="s">
        <v>103</v>
      </c>
      <c r="G204" s="10" t="s">
        <v>915</v>
      </c>
      <c r="H204" s="11" t="s">
        <v>916</v>
      </c>
      <c r="I204" s="10" t="s">
        <v>105</v>
      </c>
      <c r="N204" s="10" t="s">
        <v>917</v>
      </c>
      <c r="O204" s="13">
        <v>43118</v>
      </c>
      <c r="P204" s="13" t="s">
        <v>121</v>
      </c>
      <c r="W204" s="8" t="s">
        <v>912</v>
      </c>
      <c r="X204" s="8">
        <v>43118</v>
      </c>
      <c r="Y204" s="14">
        <v>0</v>
      </c>
      <c r="AD204" s="17">
        <f t="shared" si="3"/>
        <v>0</v>
      </c>
    </row>
    <row r="205" spans="1:30" ht="25.5" x14ac:dyDescent="0.2">
      <c r="A205" s="7" t="s">
        <v>412</v>
      </c>
      <c r="B205" s="8">
        <v>43118</v>
      </c>
      <c r="C205" s="8">
        <v>43125</v>
      </c>
      <c r="D205" s="9" t="s">
        <v>918</v>
      </c>
      <c r="E205" s="10" t="s">
        <v>919</v>
      </c>
      <c r="F205" s="11" t="s">
        <v>103</v>
      </c>
      <c r="G205" s="10" t="s">
        <v>920</v>
      </c>
      <c r="H205" s="11" t="s">
        <v>921</v>
      </c>
      <c r="I205" s="10" t="s">
        <v>105</v>
      </c>
      <c r="N205" s="10" t="s">
        <v>922</v>
      </c>
      <c r="O205" s="13">
        <v>43118</v>
      </c>
      <c r="P205" s="13" t="s">
        <v>121</v>
      </c>
      <c r="W205" s="8" t="s">
        <v>912</v>
      </c>
      <c r="X205" s="8">
        <v>43118</v>
      </c>
      <c r="Y205" s="14">
        <v>0</v>
      </c>
      <c r="AD205" s="17">
        <f t="shared" si="3"/>
        <v>0</v>
      </c>
    </row>
    <row r="206" spans="1:30" ht="25.5" x14ac:dyDescent="0.2">
      <c r="A206" s="7" t="s">
        <v>412</v>
      </c>
      <c r="B206" s="8">
        <v>43118</v>
      </c>
      <c r="C206" s="8">
        <v>43125</v>
      </c>
      <c r="D206" s="9" t="s">
        <v>923</v>
      </c>
      <c r="E206" s="10" t="s">
        <v>382</v>
      </c>
      <c r="F206" s="11" t="s">
        <v>103</v>
      </c>
      <c r="G206" s="10" t="s">
        <v>924</v>
      </c>
      <c r="H206" s="11" t="s">
        <v>925</v>
      </c>
      <c r="I206" s="10" t="s">
        <v>105</v>
      </c>
      <c r="N206" s="10" t="s">
        <v>926</v>
      </c>
      <c r="O206" s="13">
        <v>43118</v>
      </c>
      <c r="P206" s="13" t="s">
        <v>121</v>
      </c>
      <c r="W206" s="8" t="s">
        <v>927</v>
      </c>
      <c r="X206" s="8">
        <v>43118</v>
      </c>
      <c r="Y206" s="14">
        <v>0</v>
      </c>
      <c r="AD206" s="17">
        <f t="shared" si="3"/>
        <v>0</v>
      </c>
    </row>
    <row r="207" spans="1:30" ht="38.25" x14ac:dyDescent="0.2">
      <c r="A207" s="7" t="s">
        <v>412</v>
      </c>
      <c r="B207" s="8">
        <v>43118</v>
      </c>
      <c r="C207" s="8">
        <v>43125</v>
      </c>
      <c r="D207" s="9" t="s">
        <v>928</v>
      </c>
      <c r="F207" s="11" t="s">
        <v>103</v>
      </c>
      <c r="G207" s="10" t="s">
        <v>929</v>
      </c>
      <c r="I207" s="10" t="s">
        <v>85</v>
      </c>
      <c r="J207" s="10" t="s">
        <v>455</v>
      </c>
      <c r="Q207" s="10" t="s">
        <v>930</v>
      </c>
      <c r="R207" s="8">
        <v>43119</v>
      </c>
      <c r="U207" s="15" t="s">
        <v>566</v>
      </c>
      <c r="AD207" s="17">
        <f t="shared" si="3"/>
        <v>0</v>
      </c>
    </row>
    <row r="208" spans="1:30" x14ac:dyDescent="0.2">
      <c r="A208" s="7" t="s">
        <v>412</v>
      </c>
      <c r="B208" s="8">
        <v>43118</v>
      </c>
      <c r="C208" s="8">
        <v>43125</v>
      </c>
      <c r="D208" s="9" t="s">
        <v>931</v>
      </c>
      <c r="E208" s="10" t="s">
        <v>932</v>
      </c>
      <c r="F208" s="11" t="s">
        <v>103</v>
      </c>
      <c r="G208" s="10" t="s">
        <v>933</v>
      </c>
      <c r="I208" s="10" t="s">
        <v>105</v>
      </c>
      <c r="Q208" s="10" t="s">
        <v>78</v>
      </c>
      <c r="R208" s="8">
        <v>43118</v>
      </c>
      <c r="U208" s="15" t="s">
        <v>78</v>
      </c>
      <c r="AD208" s="17">
        <f t="shared" si="3"/>
        <v>0</v>
      </c>
    </row>
    <row r="209" spans="1:30" ht="25.5" x14ac:dyDescent="0.2">
      <c r="A209" s="7" t="s">
        <v>412</v>
      </c>
      <c r="B209" s="8">
        <v>43118</v>
      </c>
      <c r="C209" s="8">
        <v>43125</v>
      </c>
      <c r="D209" s="9" t="s">
        <v>934</v>
      </c>
      <c r="E209" s="10" t="s">
        <v>935</v>
      </c>
      <c r="F209" s="11" t="s">
        <v>103</v>
      </c>
      <c r="G209" s="10" t="s">
        <v>936</v>
      </c>
      <c r="I209" s="10" t="s">
        <v>105</v>
      </c>
      <c r="Q209" s="10" t="s">
        <v>78</v>
      </c>
      <c r="R209" s="8">
        <v>43118</v>
      </c>
      <c r="U209" s="15" t="s">
        <v>78</v>
      </c>
      <c r="AD209" s="17">
        <f t="shared" si="3"/>
        <v>0</v>
      </c>
    </row>
    <row r="210" spans="1:30" ht="25.5" x14ac:dyDescent="0.2">
      <c r="A210" s="7" t="s">
        <v>412</v>
      </c>
      <c r="B210" s="8">
        <v>43118</v>
      </c>
      <c r="C210" s="8">
        <v>43125</v>
      </c>
      <c r="D210" s="9" t="s">
        <v>937</v>
      </c>
      <c r="F210" s="11" t="s">
        <v>103</v>
      </c>
      <c r="G210" s="10" t="s">
        <v>938</v>
      </c>
      <c r="H210" s="11" t="s">
        <v>939</v>
      </c>
      <c r="I210" s="10" t="s">
        <v>217</v>
      </c>
      <c r="N210" s="10" t="s">
        <v>940</v>
      </c>
      <c r="O210" s="13">
        <v>43118</v>
      </c>
      <c r="Q210" s="10" t="s">
        <v>941</v>
      </c>
      <c r="R210" s="8">
        <v>43122</v>
      </c>
      <c r="S210" s="14">
        <v>7.92</v>
      </c>
      <c r="U210" s="15" t="s">
        <v>165</v>
      </c>
      <c r="AD210" s="17">
        <f t="shared" si="3"/>
        <v>7.92</v>
      </c>
    </row>
    <row r="211" spans="1:30" ht="25.5" x14ac:dyDescent="0.2">
      <c r="A211" s="7" t="s">
        <v>412</v>
      </c>
      <c r="B211" s="8">
        <v>43118</v>
      </c>
      <c r="C211" s="8">
        <v>43125</v>
      </c>
      <c r="D211" s="9" t="s">
        <v>942</v>
      </c>
      <c r="F211" s="11" t="s">
        <v>103</v>
      </c>
      <c r="G211" s="10" t="s">
        <v>943</v>
      </c>
      <c r="H211" s="11" t="s">
        <v>944</v>
      </c>
      <c r="I211" s="10" t="s">
        <v>211</v>
      </c>
      <c r="Q211" s="10" t="s">
        <v>421</v>
      </c>
      <c r="R211" s="8">
        <v>43122</v>
      </c>
      <c r="U211" s="15" t="s">
        <v>416</v>
      </c>
      <c r="AD211" s="17">
        <f t="shared" si="3"/>
        <v>0</v>
      </c>
    </row>
    <row r="212" spans="1:30" ht="25.5" x14ac:dyDescent="0.2">
      <c r="A212" s="7" t="s">
        <v>412</v>
      </c>
      <c r="B212" s="8">
        <v>43118</v>
      </c>
      <c r="C212" s="8">
        <v>43125</v>
      </c>
      <c r="D212" s="9" t="s">
        <v>945</v>
      </c>
      <c r="E212" s="10" t="s">
        <v>945</v>
      </c>
      <c r="F212" s="11" t="s">
        <v>103</v>
      </c>
      <c r="G212" s="10" t="s">
        <v>946</v>
      </c>
      <c r="I212" s="10" t="s">
        <v>414</v>
      </c>
      <c r="Q212" s="10" t="s">
        <v>930</v>
      </c>
      <c r="R212" s="8">
        <v>43118</v>
      </c>
      <c r="U212" s="15" t="s">
        <v>566</v>
      </c>
      <c r="AD212" s="17">
        <f t="shared" si="3"/>
        <v>0</v>
      </c>
    </row>
    <row r="213" spans="1:30" ht="38.25" x14ac:dyDescent="0.2">
      <c r="A213" s="7" t="s">
        <v>412</v>
      </c>
      <c r="B213" s="8">
        <v>43123</v>
      </c>
      <c r="C213" s="8">
        <v>43125</v>
      </c>
      <c r="D213" s="9" t="s">
        <v>947</v>
      </c>
      <c r="E213" s="10" t="s">
        <v>116</v>
      </c>
      <c r="F213" s="11" t="s">
        <v>103</v>
      </c>
      <c r="G213" s="10" t="s">
        <v>948</v>
      </c>
      <c r="H213" s="11" t="s">
        <v>949</v>
      </c>
      <c r="I213" s="10" t="s">
        <v>217</v>
      </c>
      <c r="Q213" s="10" t="s">
        <v>421</v>
      </c>
      <c r="R213" s="8">
        <v>43125</v>
      </c>
      <c r="U213" s="15" t="s">
        <v>416</v>
      </c>
      <c r="AD213" s="17">
        <f t="shared" si="3"/>
        <v>0</v>
      </c>
    </row>
    <row r="214" spans="1:30" ht="25.5" x14ac:dyDescent="0.2">
      <c r="A214" s="7" t="s">
        <v>412</v>
      </c>
      <c r="B214" s="8">
        <v>43124</v>
      </c>
      <c r="C214" s="8">
        <v>43125</v>
      </c>
      <c r="D214" s="9" t="s">
        <v>950</v>
      </c>
      <c r="E214" s="10" t="s">
        <v>951</v>
      </c>
      <c r="F214" s="11" t="s">
        <v>103</v>
      </c>
      <c r="G214" s="10" t="s">
        <v>952</v>
      </c>
      <c r="I214" s="10" t="s">
        <v>217</v>
      </c>
      <c r="Q214" s="10" t="s">
        <v>421</v>
      </c>
      <c r="R214" s="8">
        <v>43130</v>
      </c>
      <c r="U214" s="15" t="s">
        <v>416</v>
      </c>
      <c r="AD214" s="17">
        <f t="shared" si="3"/>
        <v>0</v>
      </c>
    </row>
    <row r="215" spans="1:30" ht="38.25" x14ac:dyDescent="0.2">
      <c r="A215" s="7" t="s">
        <v>412</v>
      </c>
      <c r="B215" s="8">
        <v>43124</v>
      </c>
      <c r="C215" s="8">
        <v>43125</v>
      </c>
      <c r="D215" s="9" t="s">
        <v>953</v>
      </c>
      <c r="F215" s="11" t="s">
        <v>103</v>
      </c>
      <c r="G215" s="10" t="s">
        <v>954</v>
      </c>
      <c r="I215" s="10" t="s">
        <v>955</v>
      </c>
      <c r="N215" s="10" t="s">
        <v>956</v>
      </c>
      <c r="U215" s="15" t="s">
        <v>416</v>
      </c>
      <c r="W215" s="8" t="s">
        <v>957</v>
      </c>
      <c r="X215" s="8">
        <v>43124</v>
      </c>
      <c r="Y215" s="14" t="s">
        <v>416</v>
      </c>
      <c r="AC215" s="16" t="s">
        <v>421</v>
      </c>
      <c r="AD215" s="17">
        <f t="shared" si="3"/>
        <v>0</v>
      </c>
    </row>
    <row r="216" spans="1:30" ht="25.5" x14ac:dyDescent="0.2">
      <c r="A216" s="7" t="s">
        <v>412</v>
      </c>
      <c r="B216" s="8">
        <v>43125</v>
      </c>
      <c r="C216" s="8">
        <v>43125</v>
      </c>
      <c r="D216" s="9" t="s">
        <v>958</v>
      </c>
      <c r="F216" s="11" t="s">
        <v>103</v>
      </c>
      <c r="G216" s="10" t="s">
        <v>958</v>
      </c>
      <c r="I216" s="10" t="s">
        <v>414</v>
      </c>
      <c r="Q216" s="10" t="s">
        <v>959</v>
      </c>
      <c r="R216" s="8">
        <v>43125</v>
      </c>
      <c r="U216" s="15" t="s">
        <v>416</v>
      </c>
      <c r="AD216" s="17">
        <f t="shared" si="3"/>
        <v>0</v>
      </c>
    </row>
    <row r="217" spans="1:30" ht="25.5" x14ac:dyDescent="0.2">
      <c r="A217" s="7" t="s">
        <v>412</v>
      </c>
      <c r="B217" s="8">
        <v>43125</v>
      </c>
      <c r="C217" s="8">
        <v>43125</v>
      </c>
      <c r="D217" s="9" t="s">
        <v>960</v>
      </c>
      <c r="F217" s="11" t="s">
        <v>103</v>
      </c>
      <c r="G217" s="10" t="s">
        <v>961</v>
      </c>
      <c r="I217" s="10" t="s">
        <v>223</v>
      </c>
      <c r="Q217" s="10" t="s">
        <v>962</v>
      </c>
      <c r="R217" s="8">
        <v>43125</v>
      </c>
      <c r="U217" s="15" t="s">
        <v>78</v>
      </c>
      <c r="AD217" s="17">
        <f t="shared" si="3"/>
        <v>0</v>
      </c>
    </row>
    <row r="218" spans="1:30" ht="38.25" x14ac:dyDescent="0.2">
      <c r="A218" s="7" t="s">
        <v>412</v>
      </c>
      <c r="B218" s="8">
        <v>43109</v>
      </c>
      <c r="C218" s="8">
        <v>43126</v>
      </c>
      <c r="D218" s="9" t="s">
        <v>963</v>
      </c>
      <c r="E218" s="9" t="s">
        <v>874</v>
      </c>
      <c r="F218" s="11" t="s">
        <v>103</v>
      </c>
      <c r="G218" s="10" t="s">
        <v>964</v>
      </c>
      <c r="H218" s="11" t="s">
        <v>965</v>
      </c>
      <c r="I218" s="10" t="s">
        <v>105</v>
      </c>
      <c r="N218" s="10" t="s">
        <v>966</v>
      </c>
      <c r="O218" s="13">
        <v>43109</v>
      </c>
      <c r="P218" s="13" t="s">
        <v>121</v>
      </c>
      <c r="U218" s="15" t="s">
        <v>165</v>
      </c>
      <c r="W218" s="15" t="s">
        <v>967</v>
      </c>
      <c r="X218" s="8">
        <v>43116</v>
      </c>
      <c r="Y218" s="14">
        <v>0</v>
      </c>
      <c r="AC218" s="16" t="s">
        <v>968</v>
      </c>
      <c r="AD218" s="17">
        <f t="shared" si="3"/>
        <v>0</v>
      </c>
    </row>
    <row r="219" spans="1:30" ht="38.25" x14ac:dyDescent="0.2">
      <c r="A219" s="7" t="s">
        <v>412</v>
      </c>
      <c r="B219" s="8">
        <v>43118</v>
      </c>
      <c r="C219" s="8">
        <v>43126</v>
      </c>
      <c r="D219" s="9" t="s">
        <v>969</v>
      </c>
      <c r="F219" s="11" t="s">
        <v>103</v>
      </c>
      <c r="G219" s="10" t="s">
        <v>970</v>
      </c>
      <c r="I219" s="10" t="s">
        <v>85</v>
      </c>
      <c r="J219" s="10" t="s">
        <v>414</v>
      </c>
      <c r="Q219" s="10" t="s">
        <v>971</v>
      </c>
      <c r="R219" s="8">
        <v>43124</v>
      </c>
      <c r="U219" s="15" t="s">
        <v>416</v>
      </c>
      <c r="V219" s="15" t="s">
        <v>78</v>
      </c>
      <c r="AD219" s="17">
        <f t="shared" si="3"/>
        <v>0</v>
      </c>
    </row>
    <row r="220" spans="1:30" ht="38.25" x14ac:dyDescent="0.2">
      <c r="A220" s="7" t="s">
        <v>412</v>
      </c>
      <c r="B220" s="8">
        <v>43119</v>
      </c>
      <c r="C220" s="8">
        <v>43126</v>
      </c>
      <c r="D220" s="9" t="s">
        <v>700</v>
      </c>
      <c r="E220" s="10" t="s">
        <v>184</v>
      </c>
      <c r="F220" s="11" t="s">
        <v>103</v>
      </c>
      <c r="G220" s="10" t="s">
        <v>972</v>
      </c>
      <c r="H220" s="11" t="s">
        <v>973</v>
      </c>
      <c r="I220" s="10" t="s">
        <v>105</v>
      </c>
      <c r="K220" s="12">
        <v>43110</v>
      </c>
      <c r="N220" s="10" t="s">
        <v>974</v>
      </c>
      <c r="O220" s="13">
        <v>43119</v>
      </c>
      <c r="P220" s="13" t="s">
        <v>121</v>
      </c>
      <c r="U220" s="15" t="s">
        <v>165</v>
      </c>
      <c r="W220" s="8" t="s">
        <v>206</v>
      </c>
      <c r="X220" s="8">
        <v>43124</v>
      </c>
      <c r="Y220" s="14">
        <v>80.19</v>
      </c>
      <c r="AD220" s="17">
        <f t="shared" si="3"/>
        <v>80.19</v>
      </c>
    </row>
    <row r="221" spans="1:30" ht="38.25" x14ac:dyDescent="0.2">
      <c r="A221" s="7" t="s">
        <v>412</v>
      </c>
      <c r="B221" s="8">
        <v>43119</v>
      </c>
      <c r="C221" s="8">
        <v>43126</v>
      </c>
      <c r="D221" s="9" t="s">
        <v>975</v>
      </c>
      <c r="E221" s="10" t="s">
        <v>976</v>
      </c>
      <c r="F221" s="11" t="s">
        <v>103</v>
      </c>
      <c r="G221" s="10" t="s">
        <v>977</v>
      </c>
      <c r="H221" s="11" t="s">
        <v>978</v>
      </c>
      <c r="I221" s="10" t="s">
        <v>105</v>
      </c>
      <c r="K221" s="12">
        <v>43042</v>
      </c>
      <c r="N221" s="10" t="s">
        <v>979</v>
      </c>
      <c r="O221" s="13">
        <v>43119</v>
      </c>
      <c r="P221" s="13" t="s">
        <v>121</v>
      </c>
      <c r="U221" s="15" t="s">
        <v>165</v>
      </c>
      <c r="W221" s="8" t="s">
        <v>436</v>
      </c>
      <c r="X221" s="8">
        <v>43122</v>
      </c>
      <c r="Y221" s="14">
        <v>62.81</v>
      </c>
      <c r="AD221" s="17">
        <f t="shared" si="3"/>
        <v>62.81</v>
      </c>
    </row>
    <row r="222" spans="1:30" ht="25.5" x14ac:dyDescent="0.2">
      <c r="A222" s="7" t="s">
        <v>412</v>
      </c>
      <c r="B222" s="8">
        <v>43119</v>
      </c>
      <c r="C222" s="8">
        <v>43126</v>
      </c>
      <c r="D222" s="9" t="s">
        <v>980</v>
      </c>
      <c r="E222" s="10" t="s">
        <v>981</v>
      </c>
      <c r="F222" s="11" t="s">
        <v>103</v>
      </c>
      <c r="G222" s="10" t="s">
        <v>982</v>
      </c>
      <c r="H222" s="11" t="s">
        <v>546</v>
      </c>
      <c r="I222" s="10" t="s">
        <v>105</v>
      </c>
      <c r="K222" s="12">
        <v>43010</v>
      </c>
      <c r="N222" s="10" t="s">
        <v>983</v>
      </c>
      <c r="O222" s="13">
        <v>43119</v>
      </c>
      <c r="Q222" s="10" t="s">
        <v>166</v>
      </c>
      <c r="R222" s="8">
        <v>43122</v>
      </c>
      <c r="S222" s="14">
        <v>20</v>
      </c>
      <c r="U222" s="15" t="s">
        <v>165</v>
      </c>
      <c r="W222" s="8" t="s">
        <v>548</v>
      </c>
      <c r="X222" s="8">
        <v>43124</v>
      </c>
      <c r="Y222" s="14">
        <v>61.81</v>
      </c>
      <c r="AD222" s="17">
        <f t="shared" si="3"/>
        <v>81.81</v>
      </c>
    </row>
    <row r="223" spans="1:30" ht="25.5" x14ac:dyDescent="0.2">
      <c r="A223" s="7" t="s">
        <v>412</v>
      </c>
      <c r="B223" s="8">
        <v>43119</v>
      </c>
      <c r="C223" s="8">
        <v>43126</v>
      </c>
      <c r="D223" s="9" t="s">
        <v>700</v>
      </c>
      <c r="E223" s="10" t="s">
        <v>184</v>
      </c>
      <c r="F223" s="11" t="s">
        <v>103</v>
      </c>
      <c r="G223" s="10" t="s">
        <v>984</v>
      </c>
      <c r="H223" s="11" t="s">
        <v>985</v>
      </c>
      <c r="I223" s="10" t="s">
        <v>105</v>
      </c>
      <c r="K223" s="12">
        <v>43092</v>
      </c>
      <c r="N223" s="10" t="s">
        <v>986</v>
      </c>
      <c r="O223" s="13">
        <v>43119</v>
      </c>
      <c r="P223" s="13" t="s">
        <v>164</v>
      </c>
      <c r="U223" s="15" t="s">
        <v>165</v>
      </c>
      <c r="W223" s="8" t="s">
        <v>987</v>
      </c>
      <c r="X223" s="8">
        <v>43125</v>
      </c>
      <c r="Y223" s="14">
        <v>23.54</v>
      </c>
      <c r="AD223" s="17">
        <f t="shared" si="3"/>
        <v>23.54</v>
      </c>
    </row>
    <row r="224" spans="1:30" ht="38.25" x14ac:dyDescent="0.2">
      <c r="A224" s="7" t="s">
        <v>412</v>
      </c>
      <c r="B224" s="8">
        <v>43119</v>
      </c>
      <c r="C224" s="8">
        <v>43126</v>
      </c>
      <c r="D224" s="9" t="s">
        <v>650</v>
      </c>
      <c r="E224" s="10" t="s">
        <v>312</v>
      </c>
      <c r="F224" s="11" t="s">
        <v>103</v>
      </c>
      <c r="G224" s="10" t="s">
        <v>988</v>
      </c>
      <c r="H224" s="11" t="s">
        <v>989</v>
      </c>
      <c r="I224" s="10" t="s">
        <v>105</v>
      </c>
      <c r="K224" s="12">
        <v>43104</v>
      </c>
      <c r="N224" s="10" t="s">
        <v>990</v>
      </c>
      <c r="O224" s="13">
        <v>43119</v>
      </c>
      <c r="P224" s="13" t="s">
        <v>121</v>
      </c>
      <c r="U224" s="15" t="s">
        <v>165</v>
      </c>
      <c r="W224" s="8" t="s">
        <v>912</v>
      </c>
      <c r="X224" s="8">
        <v>43125</v>
      </c>
      <c r="Y224" s="14">
        <v>12.91</v>
      </c>
      <c r="AD224" s="17">
        <f t="shared" si="3"/>
        <v>12.91</v>
      </c>
    </row>
    <row r="225" spans="1:30" ht="25.5" x14ac:dyDescent="0.2">
      <c r="A225" s="7" t="s">
        <v>412</v>
      </c>
      <c r="B225" s="8">
        <v>43119</v>
      </c>
      <c r="C225" s="8">
        <v>43126</v>
      </c>
      <c r="D225" s="9" t="s">
        <v>700</v>
      </c>
      <c r="E225" s="10" t="s">
        <v>184</v>
      </c>
      <c r="F225" s="11" t="s">
        <v>103</v>
      </c>
      <c r="G225" s="10" t="s">
        <v>991</v>
      </c>
      <c r="H225" s="11" t="s">
        <v>992</v>
      </c>
      <c r="I225" s="10" t="s">
        <v>105</v>
      </c>
      <c r="K225" s="12">
        <v>43105</v>
      </c>
      <c r="N225" s="10" t="s">
        <v>993</v>
      </c>
      <c r="O225" s="13">
        <v>43119</v>
      </c>
      <c r="P225" s="13" t="s">
        <v>121</v>
      </c>
      <c r="W225" s="8" t="s">
        <v>994</v>
      </c>
      <c r="X225" s="8">
        <v>43126</v>
      </c>
      <c r="Y225" s="14">
        <v>0</v>
      </c>
      <c r="AD225" s="17">
        <f t="shared" si="3"/>
        <v>0</v>
      </c>
    </row>
    <row r="226" spans="1:30" ht="25.5" x14ac:dyDescent="0.2">
      <c r="A226" s="7" t="s">
        <v>412</v>
      </c>
      <c r="B226" s="8">
        <v>43119</v>
      </c>
      <c r="C226" s="8">
        <v>43126</v>
      </c>
      <c r="D226" s="9" t="s">
        <v>995</v>
      </c>
      <c r="F226" s="11" t="s">
        <v>103</v>
      </c>
      <c r="G226" s="10" t="s">
        <v>996</v>
      </c>
      <c r="I226" s="10" t="s">
        <v>126</v>
      </c>
      <c r="N226" s="10" t="s">
        <v>997</v>
      </c>
      <c r="O226" s="13">
        <v>43119</v>
      </c>
      <c r="U226" s="15" t="s">
        <v>165</v>
      </c>
      <c r="W226" s="8" t="s">
        <v>441</v>
      </c>
      <c r="X226" s="8">
        <v>43122</v>
      </c>
      <c r="Y226" s="14">
        <v>0</v>
      </c>
      <c r="AC226" s="16" t="s">
        <v>998</v>
      </c>
      <c r="AD226" s="17">
        <f t="shared" si="3"/>
        <v>0</v>
      </c>
    </row>
    <row r="227" spans="1:30" ht="25.5" x14ac:dyDescent="0.2">
      <c r="A227" s="7" t="s">
        <v>412</v>
      </c>
      <c r="B227" s="8">
        <v>43126</v>
      </c>
      <c r="C227" s="8">
        <v>43126</v>
      </c>
      <c r="D227" s="9" t="s">
        <v>328</v>
      </c>
      <c r="E227" s="10" t="s">
        <v>312</v>
      </c>
      <c r="F227" s="11" t="s">
        <v>103</v>
      </c>
      <c r="G227" s="10" t="s">
        <v>999</v>
      </c>
      <c r="H227" s="11" t="s">
        <v>1000</v>
      </c>
      <c r="I227" s="10" t="s">
        <v>105</v>
      </c>
      <c r="J227" s="10" t="s">
        <v>410</v>
      </c>
      <c r="K227" s="12">
        <v>43093</v>
      </c>
      <c r="U227" s="15" t="s">
        <v>416</v>
      </c>
      <c r="W227" s="8" t="s">
        <v>665</v>
      </c>
      <c r="X227" s="8">
        <v>43126</v>
      </c>
      <c r="Y227" s="14" t="s">
        <v>416</v>
      </c>
      <c r="AC227" s="16" t="s">
        <v>421</v>
      </c>
      <c r="AD227" s="17">
        <f t="shared" si="3"/>
        <v>0</v>
      </c>
    </row>
    <row r="228" spans="1:30" ht="38.25" x14ac:dyDescent="0.2">
      <c r="A228" s="7" t="s">
        <v>412</v>
      </c>
      <c r="B228" s="8">
        <v>43126</v>
      </c>
      <c r="C228" s="8">
        <v>43126</v>
      </c>
      <c r="D228" s="9" t="s">
        <v>1001</v>
      </c>
      <c r="F228" s="11" t="s">
        <v>103</v>
      </c>
      <c r="G228" s="10" t="s">
        <v>1001</v>
      </c>
      <c r="I228" s="10" t="s">
        <v>414</v>
      </c>
      <c r="Q228" s="10" t="s">
        <v>415</v>
      </c>
      <c r="R228" s="8">
        <v>43126</v>
      </c>
      <c r="U228" s="15" t="s">
        <v>416</v>
      </c>
      <c r="AD228" s="17">
        <f t="shared" si="3"/>
        <v>0</v>
      </c>
    </row>
    <row r="229" spans="1:30" ht="25.5" x14ac:dyDescent="0.2">
      <c r="A229" s="7" t="s">
        <v>412</v>
      </c>
      <c r="B229" s="8">
        <v>43105</v>
      </c>
      <c r="C229" s="8">
        <v>43129</v>
      </c>
      <c r="D229" s="9" t="s">
        <v>500</v>
      </c>
      <c r="E229" s="10" t="s">
        <v>501</v>
      </c>
      <c r="F229" s="11" t="s">
        <v>136</v>
      </c>
      <c r="G229" s="10" t="s">
        <v>1002</v>
      </c>
      <c r="H229" s="11" t="s">
        <v>1003</v>
      </c>
      <c r="I229" s="10" t="s">
        <v>105</v>
      </c>
      <c r="N229" s="10" t="s">
        <v>1004</v>
      </c>
      <c r="O229" s="13">
        <v>43105</v>
      </c>
      <c r="Q229" s="10" t="s">
        <v>166</v>
      </c>
      <c r="R229" s="8">
        <v>43105</v>
      </c>
      <c r="S229" s="14">
        <v>20</v>
      </c>
      <c r="U229" s="15" t="s">
        <v>165</v>
      </c>
      <c r="W229" s="15" t="s">
        <v>285</v>
      </c>
      <c r="X229" s="8">
        <v>43123</v>
      </c>
      <c r="Y229" s="14">
        <v>20.94</v>
      </c>
      <c r="AD229" s="17">
        <f t="shared" si="3"/>
        <v>40.94</v>
      </c>
    </row>
    <row r="230" spans="1:30" ht="25.5" x14ac:dyDescent="0.2">
      <c r="A230" s="7" t="s">
        <v>412</v>
      </c>
      <c r="B230" s="8">
        <v>43119</v>
      </c>
      <c r="C230" s="8">
        <v>43129</v>
      </c>
      <c r="D230" s="9" t="s">
        <v>1005</v>
      </c>
      <c r="E230" s="10" t="s">
        <v>1006</v>
      </c>
      <c r="F230" s="11" t="s">
        <v>103</v>
      </c>
      <c r="G230" s="10" t="s">
        <v>1007</v>
      </c>
      <c r="H230" s="11" t="s">
        <v>1008</v>
      </c>
      <c r="I230" s="10" t="s">
        <v>217</v>
      </c>
      <c r="N230" s="10" t="s">
        <v>1009</v>
      </c>
      <c r="O230" s="13">
        <v>43119</v>
      </c>
      <c r="U230" s="15" t="s">
        <v>165</v>
      </c>
      <c r="W230" s="8" t="s">
        <v>612</v>
      </c>
      <c r="X230" s="8">
        <v>43129</v>
      </c>
      <c r="Y230" s="14">
        <v>21.51</v>
      </c>
      <c r="AD230" s="17">
        <f t="shared" si="3"/>
        <v>21.51</v>
      </c>
    </row>
    <row r="231" spans="1:30" ht="25.5" x14ac:dyDescent="0.2">
      <c r="A231" s="7" t="s">
        <v>412</v>
      </c>
      <c r="B231" s="8">
        <v>43122</v>
      </c>
      <c r="C231" s="8">
        <v>43129</v>
      </c>
      <c r="D231" s="9" t="s">
        <v>1010</v>
      </c>
      <c r="E231" s="10" t="s">
        <v>1011</v>
      </c>
      <c r="F231" s="11" t="s">
        <v>103</v>
      </c>
      <c r="G231" s="10" t="s">
        <v>1012</v>
      </c>
      <c r="H231" s="11" t="s">
        <v>1013</v>
      </c>
      <c r="I231" s="10" t="s">
        <v>883</v>
      </c>
      <c r="N231" s="10" t="s">
        <v>1014</v>
      </c>
      <c r="U231" s="15" t="s">
        <v>165</v>
      </c>
      <c r="W231" s="8" t="s">
        <v>750</v>
      </c>
      <c r="X231" s="8">
        <v>43117</v>
      </c>
      <c r="Y231" s="14">
        <v>58.06</v>
      </c>
      <c r="AC231" s="16" t="s">
        <v>532</v>
      </c>
      <c r="AD231" s="17">
        <f t="shared" si="3"/>
        <v>58.06</v>
      </c>
    </row>
    <row r="232" spans="1:30" ht="25.5" x14ac:dyDescent="0.2">
      <c r="A232" s="7" t="s">
        <v>412</v>
      </c>
      <c r="B232" s="8">
        <v>43122</v>
      </c>
      <c r="C232" s="8">
        <v>43129</v>
      </c>
      <c r="D232" s="9" t="s">
        <v>1015</v>
      </c>
      <c r="E232" s="10" t="s">
        <v>1016</v>
      </c>
      <c r="F232" s="11" t="s">
        <v>103</v>
      </c>
      <c r="G232" s="10" t="s">
        <v>1017</v>
      </c>
      <c r="H232" s="11" t="s">
        <v>1018</v>
      </c>
      <c r="I232" s="10" t="s">
        <v>883</v>
      </c>
      <c r="N232" s="10" t="s">
        <v>1019</v>
      </c>
      <c r="P232" s="13" t="s">
        <v>164</v>
      </c>
      <c r="Q232" s="10" t="s">
        <v>166</v>
      </c>
      <c r="R232" s="8">
        <v>43123</v>
      </c>
      <c r="S232" s="14">
        <v>20</v>
      </c>
      <c r="U232" s="15" t="s">
        <v>165</v>
      </c>
      <c r="AD232" s="17">
        <f t="shared" si="3"/>
        <v>20</v>
      </c>
    </row>
    <row r="233" spans="1:30" ht="25.5" x14ac:dyDescent="0.2">
      <c r="A233" s="7" t="s">
        <v>412</v>
      </c>
      <c r="B233" s="8">
        <v>43105</v>
      </c>
      <c r="C233" s="8">
        <v>43130</v>
      </c>
      <c r="D233" s="9" t="s">
        <v>1020</v>
      </c>
      <c r="E233" s="10" t="s">
        <v>116</v>
      </c>
      <c r="F233" s="11" t="s">
        <v>103</v>
      </c>
      <c r="G233" s="10" t="s">
        <v>1021</v>
      </c>
      <c r="H233" s="11" t="s">
        <v>1022</v>
      </c>
      <c r="I233" s="10" t="s">
        <v>105</v>
      </c>
      <c r="N233" s="10" t="s">
        <v>1023</v>
      </c>
      <c r="O233" s="13">
        <v>43105</v>
      </c>
      <c r="U233" s="15" t="s">
        <v>165</v>
      </c>
      <c r="W233" s="15" t="s">
        <v>710</v>
      </c>
      <c r="X233" s="8">
        <v>43124</v>
      </c>
      <c r="Y233" s="14">
        <v>40.79</v>
      </c>
      <c r="Z233" s="14" t="s">
        <v>427</v>
      </c>
      <c r="AA233" s="8">
        <v>43111</v>
      </c>
      <c r="AB233" s="14">
        <v>31.45</v>
      </c>
      <c r="AC233" s="16" t="s">
        <v>1024</v>
      </c>
      <c r="AD233" s="17">
        <f t="shared" si="3"/>
        <v>72.239999999999995</v>
      </c>
    </row>
    <row r="234" spans="1:30" ht="25.5" x14ac:dyDescent="0.2">
      <c r="A234" s="7" t="s">
        <v>412</v>
      </c>
      <c r="B234" s="8">
        <v>43116</v>
      </c>
      <c r="C234" s="8">
        <v>43130</v>
      </c>
      <c r="D234" s="9" t="s">
        <v>706</v>
      </c>
      <c r="E234" s="10" t="s">
        <v>706</v>
      </c>
      <c r="F234" s="11" t="s">
        <v>136</v>
      </c>
      <c r="G234" s="10" t="s">
        <v>1025</v>
      </c>
      <c r="H234" s="11" t="s">
        <v>1026</v>
      </c>
      <c r="I234" s="10" t="s">
        <v>105</v>
      </c>
      <c r="N234" s="10" t="s">
        <v>1027</v>
      </c>
      <c r="O234" s="13">
        <v>43116</v>
      </c>
      <c r="P234" s="13" t="s">
        <v>121</v>
      </c>
      <c r="U234" s="15" t="s">
        <v>165</v>
      </c>
      <c r="W234" s="8" t="s">
        <v>285</v>
      </c>
      <c r="X234" s="8">
        <v>43125</v>
      </c>
      <c r="Y234" s="14">
        <v>30.56</v>
      </c>
      <c r="AD234" s="17">
        <f t="shared" si="3"/>
        <v>30.56</v>
      </c>
    </row>
    <row r="235" spans="1:30" ht="25.5" x14ac:dyDescent="0.2">
      <c r="A235" s="7" t="s">
        <v>412</v>
      </c>
      <c r="B235" s="8">
        <v>43116</v>
      </c>
      <c r="C235" s="8">
        <v>43130</v>
      </c>
      <c r="D235" s="9" t="s">
        <v>1028</v>
      </c>
      <c r="E235" s="10" t="s">
        <v>1029</v>
      </c>
      <c r="F235" s="11" t="s">
        <v>136</v>
      </c>
      <c r="G235" s="10" t="s">
        <v>1030</v>
      </c>
      <c r="H235" s="11" t="s">
        <v>1031</v>
      </c>
      <c r="I235" s="10" t="s">
        <v>105</v>
      </c>
      <c r="N235" s="10" t="s">
        <v>1032</v>
      </c>
      <c r="O235" s="13">
        <v>43116</v>
      </c>
      <c r="U235" s="15" t="s">
        <v>165</v>
      </c>
      <c r="W235" s="8" t="s">
        <v>744</v>
      </c>
      <c r="X235" s="8">
        <v>43119</v>
      </c>
      <c r="Y235" s="14">
        <v>10.59</v>
      </c>
      <c r="AD235" s="17">
        <f t="shared" si="3"/>
        <v>10.59</v>
      </c>
    </row>
    <row r="236" spans="1:30" ht="38.25" x14ac:dyDescent="0.2">
      <c r="A236" s="7" t="s">
        <v>412</v>
      </c>
      <c r="B236" s="8">
        <v>43118</v>
      </c>
      <c r="C236" s="8">
        <v>43130</v>
      </c>
      <c r="D236" s="9" t="s">
        <v>1033</v>
      </c>
      <c r="E236" s="10" t="s">
        <v>1034</v>
      </c>
      <c r="F236" s="11" t="s">
        <v>103</v>
      </c>
      <c r="G236" s="10" t="s">
        <v>778</v>
      </c>
      <c r="H236" s="11" t="s">
        <v>779</v>
      </c>
      <c r="I236" s="10" t="s">
        <v>217</v>
      </c>
      <c r="N236" s="10" t="s">
        <v>1035</v>
      </c>
      <c r="O236" s="13">
        <v>43123</v>
      </c>
      <c r="P236" s="13" t="s">
        <v>164</v>
      </c>
      <c r="Q236" s="10" t="s">
        <v>166</v>
      </c>
      <c r="R236" s="8">
        <v>43131</v>
      </c>
      <c r="S236" s="14">
        <v>20</v>
      </c>
      <c r="U236" s="15" t="s">
        <v>165</v>
      </c>
      <c r="W236" s="8" t="s">
        <v>780</v>
      </c>
      <c r="X236" s="8">
        <v>43130</v>
      </c>
      <c r="Y236" s="14">
        <v>102.01</v>
      </c>
      <c r="AD236" s="17">
        <f t="shared" si="3"/>
        <v>122.01</v>
      </c>
    </row>
    <row r="237" spans="1:30" ht="25.5" x14ac:dyDescent="0.2">
      <c r="A237" s="7" t="s">
        <v>412</v>
      </c>
      <c r="B237" s="8">
        <v>43122</v>
      </c>
      <c r="C237" s="8">
        <v>43130</v>
      </c>
      <c r="D237" s="9" t="s">
        <v>717</v>
      </c>
      <c r="F237" s="11" t="s">
        <v>103</v>
      </c>
      <c r="G237" s="10" t="s">
        <v>1036</v>
      </c>
      <c r="I237" s="10" t="s">
        <v>126</v>
      </c>
      <c r="N237" s="10" t="s">
        <v>1037</v>
      </c>
      <c r="U237" s="15" t="s">
        <v>165</v>
      </c>
      <c r="W237" s="8" t="s">
        <v>720</v>
      </c>
      <c r="X237" s="8">
        <v>43124</v>
      </c>
      <c r="Y237" s="14">
        <v>325.45999999999998</v>
      </c>
      <c r="AD237" s="17">
        <f t="shared" si="3"/>
        <v>325.45999999999998</v>
      </c>
    </row>
    <row r="238" spans="1:30" ht="25.5" x14ac:dyDescent="0.2">
      <c r="A238" s="7" t="s">
        <v>412</v>
      </c>
      <c r="B238" s="8">
        <v>43122</v>
      </c>
      <c r="C238" s="8">
        <v>43130</v>
      </c>
      <c r="D238" s="9" t="s">
        <v>677</v>
      </c>
      <c r="E238" s="10" t="s">
        <v>678</v>
      </c>
      <c r="F238" s="11" t="s">
        <v>103</v>
      </c>
      <c r="G238" s="10" t="s">
        <v>1038</v>
      </c>
      <c r="H238" s="11" t="s">
        <v>1039</v>
      </c>
      <c r="I238" s="10" t="s">
        <v>105</v>
      </c>
      <c r="K238" s="12">
        <v>42412</v>
      </c>
      <c r="N238" s="10" t="s">
        <v>1040</v>
      </c>
      <c r="O238" s="13">
        <v>43123</v>
      </c>
      <c r="P238" s="13" t="s">
        <v>121</v>
      </c>
      <c r="U238" s="15" t="s">
        <v>165</v>
      </c>
      <c r="W238" s="8" t="s">
        <v>1041</v>
      </c>
      <c r="X238" s="8">
        <v>43126</v>
      </c>
      <c r="Y238" s="14">
        <v>26.81</v>
      </c>
      <c r="AD238" s="17">
        <f t="shared" si="3"/>
        <v>26.81</v>
      </c>
    </row>
    <row r="239" spans="1:30" ht="25.5" x14ac:dyDescent="0.2">
      <c r="A239" s="7" t="s">
        <v>412</v>
      </c>
      <c r="B239" s="8">
        <v>43123</v>
      </c>
      <c r="C239" s="8">
        <v>43130</v>
      </c>
      <c r="D239" s="9" t="s">
        <v>1042</v>
      </c>
      <c r="E239" s="10" t="s">
        <v>631</v>
      </c>
      <c r="F239" s="11" t="s">
        <v>103</v>
      </c>
      <c r="G239" s="10" t="s">
        <v>1043</v>
      </c>
      <c r="H239" s="11" t="s">
        <v>1044</v>
      </c>
      <c r="I239" s="10" t="s">
        <v>217</v>
      </c>
      <c r="N239" s="10" t="s">
        <v>1045</v>
      </c>
      <c r="O239" s="13">
        <v>43123</v>
      </c>
      <c r="P239" s="13" t="s">
        <v>164</v>
      </c>
      <c r="Q239" s="10" t="s">
        <v>554</v>
      </c>
      <c r="R239" s="8">
        <v>43125</v>
      </c>
      <c r="U239" s="15" t="s">
        <v>165</v>
      </c>
      <c r="W239" s="8" t="s">
        <v>665</v>
      </c>
      <c r="X239" s="8">
        <v>43125</v>
      </c>
      <c r="Y239" s="14">
        <v>182.19</v>
      </c>
      <c r="Z239" s="14" t="s">
        <v>548</v>
      </c>
      <c r="AA239" s="8">
        <v>43123</v>
      </c>
      <c r="AB239" s="14">
        <v>12.01</v>
      </c>
      <c r="AD239" s="17">
        <f t="shared" si="3"/>
        <v>194.2</v>
      </c>
    </row>
    <row r="240" spans="1:30" ht="25.5" x14ac:dyDescent="0.2">
      <c r="A240" s="7" t="s">
        <v>412</v>
      </c>
      <c r="B240" s="8">
        <v>43123</v>
      </c>
      <c r="C240" s="8">
        <v>43130</v>
      </c>
      <c r="D240" s="9" t="s">
        <v>1046</v>
      </c>
      <c r="E240" s="10" t="s">
        <v>312</v>
      </c>
      <c r="F240" s="11" t="s">
        <v>103</v>
      </c>
      <c r="G240" s="10" t="s">
        <v>1047</v>
      </c>
      <c r="H240" s="11" t="s">
        <v>1048</v>
      </c>
      <c r="I240" s="10" t="s">
        <v>105</v>
      </c>
      <c r="N240" s="10" t="s">
        <v>1049</v>
      </c>
      <c r="O240" s="13">
        <v>43123</v>
      </c>
      <c r="P240" s="13" t="s">
        <v>121</v>
      </c>
      <c r="U240" s="15" t="s">
        <v>165</v>
      </c>
      <c r="W240" s="8" t="s">
        <v>665</v>
      </c>
      <c r="X240" s="8">
        <v>43125</v>
      </c>
      <c r="Y240" s="14">
        <v>31.63</v>
      </c>
      <c r="Z240" s="14" t="s">
        <v>672</v>
      </c>
      <c r="AA240" s="8">
        <v>43130</v>
      </c>
      <c r="AB240" s="14">
        <v>11.18</v>
      </c>
      <c r="AD240" s="17">
        <f t="shared" si="3"/>
        <v>42.81</v>
      </c>
    </row>
    <row r="241" spans="1:30" ht="38.25" x14ac:dyDescent="0.2">
      <c r="A241" s="7" t="s">
        <v>412</v>
      </c>
      <c r="B241" s="8">
        <v>43123</v>
      </c>
      <c r="C241" s="8">
        <v>43130</v>
      </c>
      <c r="D241" s="9" t="s">
        <v>1050</v>
      </c>
      <c r="E241" s="10" t="s">
        <v>1051</v>
      </c>
      <c r="F241" s="11" t="s">
        <v>103</v>
      </c>
      <c r="G241" s="10" t="s">
        <v>1052</v>
      </c>
      <c r="H241" s="11" t="s">
        <v>1053</v>
      </c>
      <c r="I241" s="10" t="s">
        <v>105</v>
      </c>
      <c r="N241" s="10" t="s">
        <v>1054</v>
      </c>
      <c r="O241" s="13">
        <v>43123</v>
      </c>
      <c r="P241" s="13" t="s">
        <v>121</v>
      </c>
      <c r="U241" s="15" t="s">
        <v>165</v>
      </c>
      <c r="W241" s="8" t="s">
        <v>510</v>
      </c>
      <c r="X241" s="8">
        <v>43123</v>
      </c>
      <c r="Y241" s="14">
        <v>16.8</v>
      </c>
      <c r="AD241" s="17">
        <f t="shared" si="3"/>
        <v>16.8</v>
      </c>
    </row>
    <row r="242" spans="1:30" ht="25.5" x14ac:dyDescent="0.2">
      <c r="A242" s="7" t="s">
        <v>412</v>
      </c>
      <c r="B242" s="8">
        <v>43123</v>
      </c>
      <c r="C242" s="8">
        <v>43130</v>
      </c>
      <c r="D242" s="9" t="s">
        <v>1055</v>
      </c>
      <c r="E242" s="10" t="s">
        <v>1056</v>
      </c>
      <c r="F242" s="11" t="s">
        <v>103</v>
      </c>
      <c r="G242" s="10" t="s">
        <v>1057</v>
      </c>
      <c r="H242" s="11" t="s">
        <v>1058</v>
      </c>
      <c r="I242" s="10" t="s">
        <v>217</v>
      </c>
      <c r="N242" s="10" t="s">
        <v>1059</v>
      </c>
      <c r="O242" s="13">
        <v>43123</v>
      </c>
      <c r="P242" s="13" t="s">
        <v>164</v>
      </c>
      <c r="Q242" s="23" t="s">
        <v>859</v>
      </c>
      <c r="R242" s="8">
        <v>43124</v>
      </c>
      <c r="S242" s="14">
        <v>20</v>
      </c>
      <c r="U242" s="15" t="s">
        <v>165</v>
      </c>
      <c r="W242" s="8" t="s">
        <v>1060</v>
      </c>
      <c r="X242" s="8">
        <v>43124</v>
      </c>
      <c r="Y242" s="14">
        <v>0</v>
      </c>
      <c r="AD242" s="17">
        <f t="shared" si="3"/>
        <v>20</v>
      </c>
    </row>
    <row r="243" spans="1:30" ht="25.5" x14ac:dyDescent="0.2">
      <c r="A243" s="7" t="s">
        <v>412</v>
      </c>
      <c r="B243" s="8">
        <v>43123</v>
      </c>
      <c r="C243" s="8">
        <v>43130</v>
      </c>
      <c r="D243" s="9" t="s">
        <v>1061</v>
      </c>
      <c r="F243" s="11" t="s">
        <v>103</v>
      </c>
      <c r="G243" s="10" t="s">
        <v>1062</v>
      </c>
      <c r="H243" s="11" t="s">
        <v>1063</v>
      </c>
      <c r="I243" s="10" t="s">
        <v>410</v>
      </c>
      <c r="N243" s="10" t="s">
        <v>1064</v>
      </c>
      <c r="O243" s="13">
        <v>43123</v>
      </c>
      <c r="Q243" s="10" t="s">
        <v>421</v>
      </c>
      <c r="R243" s="8">
        <v>43125</v>
      </c>
      <c r="U243" s="15" t="s">
        <v>416</v>
      </c>
      <c r="AD243" s="17">
        <f t="shared" si="3"/>
        <v>0</v>
      </c>
    </row>
    <row r="244" spans="1:30" ht="25.5" x14ac:dyDescent="0.2">
      <c r="A244" s="7" t="s">
        <v>412</v>
      </c>
      <c r="B244" s="8">
        <v>43130</v>
      </c>
      <c r="C244" s="8">
        <v>43130</v>
      </c>
      <c r="D244" s="9" t="s">
        <v>1065</v>
      </c>
      <c r="F244" s="11" t="s">
        <v>103</v>
      </c>
      <c r="G244" s="10" t="s">
        <v>414</v>
      </c>
      <c r="I244" s="10" t="s">
        <v>414</v>
      </c>
      <c r="Q244" s="10" t="s">
        <v>1066</v>
      </c>
      <c r="R244" s="8">
        <v>43130</v>
      </c>
      <c r="U244" s="15" t="s">
        <v>416</v>
      </c>
      <c r="AD244" s="17">
        <f t="shared" si="3"/>
        <v>0</v>
      </c>
    </row>
    <row r="245" spans="1:30" ht="25.5" x14ac:dyDescent="0.2">
      <c r="A245" s="7" t="s">
        <v>412</v>
      </c>
      <c r="B245" s="8">
        <v>43130</v>
      </c>
      <c r="C245" s="8">
        <v>43130</v>
      </c>
      <c r="D245" s="9" t="s">
        <v>1067</v>
      </c>
      <c r="F245" s="11" t="s">
        <v>103</v>
      </c>
      <c r="G245" s="10" t="s">
        <v>414</v>
      </c>
      <c r="I245" s="10" t="s">
        <v>414</v>
      </c>
      <c r="Q245" s="10" t="s">
        <v>1066</v>
      </c>
      <c r="R245" s="8">
        <v>43130</v>
      </c>
      <c r="U245" s="15" t="s">
        <v>416</v>
      </c>
      <c r="AD245" s="17">
        <f t="shared" si="3"/>
        <v>0</v>
      </c>
    </row>
    <row r="246" spans="1:30" ht="51" x14ac:dyDescent="0.2">
      <c r="A246" s="7" t="s">
        <v>412</v>
      </c>
      <c r="B246" s="8">
        <v>43111</v>
      </c>
      <c r="C246" s="8">
        <v>43131</v>
      </c>
      <c r="D246" s="9" t="s">
        <v>1068</v>
      </c>
      <c r="E246" s="10" t="s">
        <v>874</v>
      </c>
      <c r="F246" s="11" t="s">
        <v>103</v>
      </c>
      <c r="G246" s="10" t="s">
        <v>1069</v>
      </c>
      <c r="H246" s="11" t="s">
        <v>1070</v>
      </c>
      <c r="I246" s="10" t="s">
        <v>105</v>
      </c>
      <c r="N246" s="10" t="s">
        <v>1071</v>
      </c>
      <c r="O246" s="13">
        <v>43111</v>
      </c>
      <c r="P246" s="13" t="s">
        <v>121</v>
      </c>
      <c r="W246" s="8" t="s">
        <v>912</v>
      </c>
      <c r="X246" s="8">
        <v>43105</v>
      </c>
      <c r="Y246" s="14">
        <v>0</v>
      </c>
      <c r="AD246" s="17">
        <f t="shared" si="3"/>
        <v>0</v>
      </c>
    </row>
    <row r="247" spans="1:30" ht="25.5" x14ac:dyDescent="0.2">
      <c r="A247" s="7" t="s">
        <v>412</v>
      </c>
      <c r="B247" s="8">
        <v>43124</v>
      </c>
      <c r="C247" s="8">
        <v>43131</v>
      </c>
      <c r="D247" s="9" t="s">
        <v>1050</v>
      </c>
      <c r="E247" s="10" t="s">
        <v>1051</v>
      </c>
      <c r="F247" s="11" t="s">
        <v>103</v>
      </c>
      <c r="G247" s="10" t="s">
        <v>1072</v>
      </c>
      <c r="H247" s="11" t="s">
        <v>1073</v>
      </c>
      <c r="I247" s="10" t="s">
        <v>105</v>
      </c>
      <c r="N247" s="10" t="s">
        <v>166</v>
      </c>
      <c r="O247" s="13">
        <v>43124</v>
      </c>
      <c r="Q247" s="10" t="s">
        <v>166</v>
      </c>
      <c r="R247" s="8">
        <v>43126</v>
      </c>
      <c r="S247" s="14">
        <v>20</v>
      </c>
      <c r="U247" s="15" t="s">
        <v>165</v>
      </c>
      <c r="AD247" s="17">
        <f t="shared" si="3"/>
        <v>20</v>
      </c>
    </row>
    <row r="248" spans="1:30" ht="25.5" x14ac:dyDescent="0.2">
      <c r="A248" s="7" t="s">
        <v>412</v>
      </c>
      <c r="B248" s="8">
        <v>43124</v>
      </c>
      <c r="C248" s="8">
        <v>43131</v>
      </c>
      <c r="D248" s="9" t="s">
        <v>1074</v>
      </c>
      <c r="E248" s="10" t="s">
        <v>981</v>
      </c>
      <c r="F248" s="11" t="s">
        <v>103</v>
      </c>
      <c r="G248" s="10" t="s">
        <v>1075</v>
      </c>
      <c r="H248" s="11" t="s">
        <v>1076</v>
      </c>
      <c r="I248" s="10" t="s">
        <v>217</v>
      </c>
      <c r="N248" s="10" t="s">
        <v>166</v>
      </c>
      <c r="O248" s="13">
        <v>43124</v>
      </c>
      <c r="Q248" s="10" t="s">
        <v>166</v>
      </c>
      <c r="R248" s="8">
        <v>43126</v>
      </c>
      <c r="S248" s="14">
        <v>20</v>
      </c>
      <c r="U248" s="15" t="s">
        <v>165</v>
      </c>
      <c r="AD248" s="17">
        <f t="shared" si="3"/>
        <v>20</v>
      </c>
    </row>
    <row r="249" spans="1:30" ht="25.5" x14ac:dyDescent="0.2">
      <c r="A249" s="7" t="s">
        <v>412</v>
      </c>
      <c r="B249" s="8">
        <v>43131</v>
      </c>
      <c r="C249" s="8">
        <v>43131</v>
      </c>
      <c r="D249" s="9" t="s">
        <v>1077</v>
      </c>
      <c r="E249" s="10" t="s">
        <v>1078</v>
      </c>
      <c r="F249" s="11" t="s">
        <v>103</v>
      </c>
      <c r="G249" s="10" t="s">
        <v>1079</v>
      </c>
      <c r="H249" s="11" t="s">
        <v>1080</v>
      </c>
      <c r="I249" s="10" t="s">
        <v>105</v>
      </c>
      <c r="Q249" s="10" t="s">
        <v>641</v>
      </c>
      <c r="R249" s="8">
        <v>43131</v>
      </c>
      <c r="U249" s="15" t="s">
        <v>416</v>
      </c>
      <c r="AD249" s="17">
        <f t="shared" si="3"/>
        <v>0</v>
      </c>
    </row>
    <row r="250" spans="1:30" ht="25.5" x14ac:dyDescent="0.2">
      <c r="A250" s="7" t="s">
        <v>412</v>
      </c>
      <c r="B250" s="8">
        <v>43131</v>
      </c>
      <c r="C250" s="8">
        <v>43131</v>
      </c>
      <c r="D250" s="9" t="s">
        <v>1081</v>
      </c>
      <c r="F250" s="11" t="s">
        <v>103</v>
      </c>
      <c r="G250" s="10" t="s">
        <v>414</v>
      </c>
      <c r="I250" s="10" t="s">
        <v>414</v>
      </c>
      <c r="Q250" s="10" t="s">
        <v>1066</v>
      </c>
      <c r="R250" s="8">
        <v>43131</v>
      </c>
      <c r="U250" s="15" t="s">
        <v>416</v>
      </c>
      <c r="AD250" s="17">
        <f t="shared" si="3"/>
        <v>0</v>
      </c>
    </row>
    <row r="251" spans="1:30" ht="38.25" x14ac:dyDescent="0.2">
      <c r="A251" s="7" t="s">
        <v>412</v>
      </c>
      <c r="B251" s="8">
        <v>43109</v>
      </c>
      <c r="C251" s="8">
        <v>43132</v>
      </c>
      <c r="D251" s="9" t="s">
        <v>1082</v>
      </c>
      <c r="E251" s="9" t="s">
        <v>116</v>
      </c>
      <c r="F251" s="11" t="s">
        <v>103</v>
      </c>
      <c r="G251" s="10" t="s">
        <v>1083</v>
      </c>
      <c r="H251" s="11" t="s">
        <v>1084</v>
      </c>
      <c r="I251" s="10" t="s">
        <v>105</v>
      </c>
      <c r="N251" s="10" t="s">
        <v>1085</v>
      </c>
      <c r="O251" s="13">
        <v>43109</v>
      </c>
      <c r="U251" s="15" t="s">
        <v>165</v>
      </c>
      <c r="W251" s="8" t="s">
        <v>285</v>
      </c>
      <c r="X251" s="8">
        <v>43116</v>
      </c>
      <c r="Y251" s="14">
        <v>30.48</v>
      </c>
      <c r="AD251" s="17">
        <f t="shared" si="3"/>
        <v>30.48</v>
      </c>
    </row>
    <row r="252" spans="1:30" ht="25.5" x14ac:dyDescent="0.2">
      <c r="A252" s="7" t="s">
        <v>412</v>
      </c>
      <c r="B252" s="8">
        <v>43118</v>
      </c>
      <c r="C252" s="8">
        <v>43132</v>
      </c>
      <c r="D252" s="9" t="s">
        <v>706</v>
      </c>
      <c r="E252" s="10" t="s">
        <v>706</v>
      </c>
      <c r="F252" s="11" t="s">
        <v>136</v>
      </c>
      <c r="G252" s="10" t="s">
        <v>1086</v>
      </c>
      <c r="H252" s="11" t="s">
        <v>1087</v>
      </c>
      <c r="I252" s="10" t="s">
        <v>105</v>
      </c>
      <c r="N252" s="10" t="s">
        <v>1088</v>
      </c>
      <c r="O252" s="13">
        <v>43118</v>
      </c>
      <c r="P252" s="13" t="s">
        <v>121</v>
      </c>
      <c r="U252" s="15" t="s">
        <v>165</v>
      </c>
      <c r="W252" s="8" t="s">
        <v>744</v>
      </c>
      <c r="X252" s="8">
        <v>43122</v>
      </c>
      <c r="Y252" s="14">
        <v>26.78</v>
      </c>
      <c r="AD252" s="17">
        <f t="shared" si="3"/>
        <v>26.78</v>
      </c>
    </row>
    <row r="253" spans="1:30" ht="25.5" x14ac:dyDescent="0.2">
      <c r="A253" s="7" t="s">
        <v>412</v>
      </c>
      <c r="B253" s="8">
        <v>43125</v>
      </c>
      <c r="C253" s="8">
        <v>43132</v>
      </c>
      <c r="D253" s="9" t="s">
        <v>1089</v>
      </c>
      <c r="E253" s="10" t="s">
        <v>116</v>
      </c>
      <c r="F253" s="11" t="s">
        <v>103</v>
      </c>
      <c r="G253" s="10" t="s">
        <v>1090</v>
      </c>
      <c r="H253" s="11" t="s">
        <v>1091</v>
      </c>
      <c r="I253" s="10" t="s">
        <v>105</v>
      </c>
      <c r="N253" s="10" t="s">
        <v>1092</v>
      </c>
      <c r="O253" s="13">
        <v>43125</v>
      </c>
      <c r="U253" s="15" t="s">
        <v>165</v>
      </c>
      <c r="W253" s="8" t="s">
        <v>665</v>
      </c>
      <c r="X253" s="8">
        <v>43126</v>
      </c>
      <c r="Y253" s="14">
        <v>31.98</v>
      </c>
      <c r="AD253" s="17">
        <f t="shared" si="3"/>
        <v>31.98</v>
      </c>
    </row>
    <row r="254" spans="1:30" ht="38.25" x14ac:dyDescent="0.2">
      <c r="A254" s="7" t="s">
        <v>412</v>
      </c>
      <c r="B254" s="8">
        <v>43125</v>
      </c>
      <c r="C254" s="8">
        <v>43132</v>
      </c>
      <c r="D254" s="9" t="s">
        <v>767</v>
      </c>
      <c r="E254" s="10" t="s">
        <v>768</v>
      </c>
      <c r="F254" s="11" t="s">
        <v>103</v>
      </c>
      <c r="G254" s="10" t="s">
        <v>606</v>
      </c>
      <c r="H254" s="11" t="s">
        <v>607</v>
      </c>
      <c r="I254" s="10" t="s">
        <v>217</v>
      </c>
      <c r="N254" s="10" t="s">
        <v>1093</v>
      </c>
      <c r="O254" s="13">
        <v>43125</v>
      </c>
      <c r="U254" s="15" t="s">
        <v>416</v>
      </c>
      <c r="V254" s="15" t="s">
        <v>165</v>
      </c>
      <c r="W254" s="8" t="s">
        <v>1094</v>
      </c>
      <c r="X254" s="8">
        <v>43130</v>
      </c>
      <c r="Y254" s="14">
        <v>0</v>
      </c>
      <c r="AC254" s="16" t="s">
        <v>1024</v>
      </c>
      <c r="AD254" s="17">
        <f t="shared" si="3"/>
        <v>0</v>
      </c>
    </row>
    <row r="255" spans="1:30" ht="76.5" x14ac:dyDescent="0.2">
      <c r="A255" s="7" t="s">
        <v>412</v>
      </c>
      <c r="B255" s="8">
        <v>43125</v>
      </c>
      <c r="C255" s="8">
        <v>43132</v>
      </c>
      <c r="D255" s="9" t="s">
        <v>1095</v>
      </c>
      <c r="E255" s="10" t="s">
        <v>1096</v>
      </c>
      <c r="F255" s="11" t="s">
        <v>136</v>
      </c>
      <c r="G255" s="10" t="s">
        <v>1097</v>
      </c>
      <c r="H255" s="11" t="s">
        <v>1098</v>
      </c>
      <c r="I255" s="10" t="s">
        <v>105</v>
      </c>
      <c r="K255" s="12">
        <v>42292</v>
      </c>
      <c r="N255" s="10" t="s">
        <v>1099</v>
      </c>
      <c r="O255" s="13">
        <v>42760</v>
      </c>
      <c r="P255" s="13" t="s">
        <v>164</v>
      </c>
      <c r="Q255" s="10" t="s">
        <v>166</v>
      </c>
      <c r="R255" s="8">
        <v>43126</v>
      </c>
      <c r="S255" s="14">
        <v>20</v>
      </c>
      <c r="U255" s="15" t="s">
        <v>165</v>
      </c>
      <c r="W255" s="8" t="s">
        <v>987</v>
      </c>
      <c r="AD255" s="17">
        <f t="shared" si="3"/>
        <v>20</v>
      </c>
    </row>
    <row r="256" spans="1:30" ht="25.5" x14ac:dyDescent="0.2">
      <c r="A256" s="7" t="s">
        <v>412</v>
      </c>
      <c r="B256" s="8">
        <v>43132</v>
      </c>
      <c r="C256" s="8">
        <v>43132</v>
      </c>
      <c r="D256" s="9" t="s">
        <v>1100</v>
      </c>
      <c r="F256" s="11" t="s">
        <v>103</v>
      </c>
      <c r="H256" s="11" t="s">
        <v>1101</v>
      </c>
      <c r="I256" s="10" t="s">
        <v>105</v>
      </c>
      <c r="N256" s="10" t="s">
        <v>1102</v>
      </c>
      <c r="U256" s="15" t="s">
        <v>165</v>
      </c>
      <c r="W256" s="8" t="s">
        <v>536</v>
      </c>
      <c r="X256" s="8">
        <v>43132</v>
      </c>
      <c r="Y256" s="14">
        <v>24.46</v>
      </c>
      <c r="AD256" s="17">
        <f t="shared" si="3"/>
        <v>24.46</v>
      </c>
    </row>
    <row r="257" spans="1:30" ht="25.5" x14ac:dyDescent="0.2">
      <c r="A257" s="7" t="s">
        <v>412</v>
      </c>
      <c r="B257" s="8">
        <v>43132</v>
      </c>
      <c r="C257" s="8">
        <v>43132</v>
      </c>
      <c r="D257" s="9" t="s">
        <v>1103</v>
      </c>
      <c r="F257" s="11" t="s">
        <v>103</v>
      </c>
      <c r="G257" s="10" t="s">
        <v>1104</v>
      </c>
      <c r="I257" s="10" t="s">
        <v>397</v>
      </c>
      <c r="Q257" s="10" t="s">
        <v>421</v>
      </c>
      <c r="R257" s="8">
        <v>43132</v>
      </c>
      <c r="U257" s="15" t="s">
        <v>416</v>
      </c>
      <c r="AD257" s="17">
        <f t="shared" si="3"/>
        <v>0</v>
      </c>
    </row>
    <row r="258" spans="1:30" ht="25.5" x14ac:dyDescent="0.2">
      <c r="A258" s="7" t="s">
        <v>412</v>
      </c>
      <c r="B258" s="8">
        <v>43116</v>
      </c>
      <c r="C258" s="8">
        <v>43133</v>
      </c>
      <c r="D258" s="9" t="s">
        <v>1105</v>
      </c>
      <c r="E258" s="10" t="s">
        <v>1105</v>
      </c>
      <c r="F258" s="11" t="s">
        <v>136</v>
      </c>
      <c r="G258" s="10" t="s">
        <v>1106</v>
      </c>
      <c r="H258" s="11" t="s">
        <v>1107</v>
      </c>
      <c r="I258" s="10" t="s">
        <v>105</v>
      </c>
      <c r="N258" s="10" t="s">
        <v>1108</v>
      </c>
      <c r="O258" s="13">
        <v>43116</v>
      </c>
      <c r="Q258" s="10" t="s">
        <v>166</v>
      </c>
      <c r="R258" s="8">
        <v>43118</v>
      </c>
      <c r="S258" s="14">
        <v>20</v>
      </c>
      <c r="U258" s="15" t="s">
        <v>165</v>
      </c>
      <c r="W258" s="8" t="s">
        <v>1109</v>
      </c>
      <c r="X258" s="8">
        <v>43122</v>
      </c>
      <c r="Y258" s="14">
        <v>28.25</v>
      </c>
      <c r="AD258" s="17">
        <f t="shared" ref="AD258:AD321" si="4">SUM(S258,Y258,AB258)</f>
        <v>48.25</v>
      </c>
    </row>
    <row r="259" spans="1:30" ht="25.5" x14ac:dyDescent="0.2">
      <c r="A259" s="7" t="s">
        <v>412</v>
      </c>
      <c r="B259" s="8">
        <v>43118</v>
      </c>
      <c r="C259" s="8">
        <v>43133</v>
      </c>
      <c r="D259" s="9" t="s">
        <v>706</v>
      </c>
      <c r="E259" s="10" t="s">
        <v>706</v>
      </c>
      <c r="F259" s="11" t="s">
        <v>136</v>
      </c>
      <c r="G259" s="10" t="s">
        <v>1110</v>
      </c>
      <c r="H259" s="11" t="s">
        <v>1111</v>
      </c>
      <c r="I259" s="10" t="s">
        <v>217</v>
      </c>
      <c r="N259" s="10" t="s">
        <v>1112</v>
      </c>
      <c r="O259" s="13">
        <v>43118</v>
      </c>
      <c r="U259" s="15" t="s">
        <v>165</v>
      </c>
      <c r="W259" s="8" t="s">
        <v>1113</v>
      </c>
      <c r="X259" s="8">
        <v>43132</v>
      </c>
      <c r="Y259" s="14">
        <v>0</v>
      </c>
      <c r="AC259" s="16" t="s">
        <v>1114</v>
      </c>
      <c r="AD259" s="17">
        <f t="shared" si="4"/>
        <v>0</v>
      </c>
    </row>
    <row r="260" spans="1:30" ht="25.5" x14ac:dyDescent="0.2">
      <c r="A260" s="7" t="s">
        <v>412</v>
      </c>
      <c r="B260" s="8">
        <v>43118</v>
      </c>
      <c r="C260" s="8">
        <v>43133</v>
      </c>
      <c r="D260" s="9" t="s">
        <v>706</v>
      </c>
      <c r="E260" s="10" t="s">
        <v>706</v>
      </c>
      <c r="F260" s="11" t="s">
        <v>136</v>
      </c>
      <c r="G260" s="10" t="s">
        <v>1115</v>
      </c>
      <c r="H260" s="11" t="s">
        <v>1116</v>
      </c>
      <c r="I260" s="10" t="s">
        <v>105</v>
      </c>
      <c r="N260" s="10" t="s">
        <v>1117</v>
      </c>
      <c r="O260" s="13">
        <v>43118</v>
      </c>
      <c r="P260" s="13" t="s">
        <v>121</v>
      </c>
      <c r="U260" s="15" t="s">
        <v>165</v>
      </c>
      <c r="W260" s="8" t="s">
        <v>624</v>
      </c>
      <c r="X260" s="8">
        <v>43123</v>
      </c>
      <c r="Y260" s="14">
        <v>0</v>
      </c>
      <c r="AC260" s="16" t="s">
        <v>1118</v>
      </c>
      <c r="AD260" s="17">
        <f t="shared" si="4"/>
        <v>0</v>
      </c>
    </row>
    <row r="261" spans="1:30" ht="38.25" x14ac:dyDescent="0.2">
      <c r="A261" s="7" t="s">
        <v>412</v>
      </c>
      <c r="B261" s="8">
        <v>43126</v>
      </c>
      <c r="C261" s="8">
        <v>43133</v>
      </c>
      <c r="D261" s="9" t="s">
        <v>1010</v>
      </c>
      <c r="E261" s="10" t="s">
        <v>1011</v>
      </c>
      <c r="F261" s="11" t="s">
        <v>103</v>
      </c>
      <c r="G261" s="10" t="s">
        <v>1119</v>
      </c>
      <c r="H261" s="11" t="s">
        <v>1120</v>
      </c>
      <c r="I261" s="10" t="s">
        <v>105</v>
      </c>
      <c r="N261" s="10" t="s">
        <v>1121</v>
      </c>
      <c r="O261" s="13">
        <v>43126</v>
      </c>
      <c r="P261" s="13" t="s">
        <v>121</v>
      </c>
      <c r="U261" s="15" t="s">
        <v>165</v>
      </c>
      <c r="W261" s="8" t="s">
        <v>1122</v>
      </c>
      <c r="X261" s="8">
        <v>43129</v>
      </c>
      <c r="Y261" s="14">
        <v>65.849999999999994</v>
      </c>
      <c r="AC261" s="16" t="s">
        <v>1123</v>
      </c>
      <c r="AD261" s="17">
        <f t="shared" si="4"/>
        <v>65.849999999999994</v>
      </c>
    </row>
    <row r="262" spans="1:30" ht="38.25" x14ac:dyDescent="0.2">
      <c r="A262" s="7" t="s">
        <v>412</v>
      </c>
      <c r="B262" s="8">
        <v>43126</v>
      </c>
      <c r="C262" s="8">
        <v>43133</v>
      </c>
      <c r="D262" s="9" t="s">
        <v>1124</v>
      </c>
      <c r="E262" s="10" t="s">
        <v>184</v>
      </c>
      <c r="F262" s="11" t="s">
        <v>103</v>
      </c>
      <c r="G262" s="10" t="s">
        <v>1125</v>
      </c>
      <c r="H262" s="11" t="s">
        <v>1126</v>
      </c>
      <c r="I262" s="10" t="s">
        <v>105</v>
      </c>
      <c r="N262" s="10" t="s">
        <v>1127</v>
      </c>
      <c r="O262" s="13">
        <v>43126</v>
      </c>
      <c r="P262" s="13" t="s">
        <v>121</v>
      </c>
      <c r="U262" s="15" t="s">
        <v>165</v>
      </c>
      <c r="W262" s="8" t="s">
        <v>206</v>
      </c>
      <c r="X262" s="8">
        <v>43130</v>
      </c>
      <c r="Y262" s="14">
        <v>42.93</v>
      </c>
      <c r="AC262" s="16" t="s">
        <v>532</v>
      </c>
      <c r="AD262" s="17">
        <f t="shared" si="4"/>
        <v>42.93</v>
      </c>
    </row>
    <row r="263" spans="1:30" ht="25.5" x14ac:dyDescent="0.2">
      <c r="A263" s="7" t="s">
        <v>412</v>
      </c>
      <c r="B263" s="8">
        <v>43126</v>
      </c>
      <c r="C263" s="8">
        <v>43133</v>
      </c>
      <c r="D263" s="9" t="s">
        <v>650</v>
      </c>
      <c r="E263" s="10" t="s">
        <v>312</v>
      </c>
      <c r="F263" s="11" t="s">
        <v>103</v>
      </c>
      <c r="G263" s="10" t="s">
        <v>1128</v>
      </c>
      <c r="H263" s="11" t="s">
        <v>1129</v>
      </c>
      <c r="I263" s="10" t="s">
        <v>105</v>
      </c>
      <c r="K263" s="12">
        <v>42984</v>
      </c>
      <c r="N263" s="10" t="s">
        <v>1130</v>
      </c>
      <c r="O263" s="13">
        <v>43129</v>
      </c>
      <c r="P263" s="13" t="s">
        <v>121</v>
      </c>
      <c r="U263" s="15" t="s">
        <v>165</v>
      </c>
      <c r="W263" s="8" t="s">
        <v>244</v>
      </c>
      <c r="X263" s="8">
        <v>43131</v>
      </c>
      <c r="Y263" s="14">
        <v>28.11</v>
      </c>
      <c r="AC263" s="16" t="s">
        <v>532</v>
      </c>
      <c r="AD263" s="17">
        <f t="shared" si="4"/>
        <v>28.11</v>
      </c>
    </row>
    <row r="264" spans="1:30" ht="25.5" x14ac:dyDescent="0.2">
      <c r="A264" s="7" t="s">
        <v>412</v>
      </c>
      <c r="B264" s="8">
        <v>43126</v>
      </c>
      <c r="C264" s="8">
        <v>43133</v>
      </c>
      <c r="D264" s="9" t="s">
        <v>511</v>
      </c>
      <c r="E264" s="10" t="s">
        <v>512</v>
      </c>
      <c r="F264" s="11" t="s">
        <v>103</v>
      </c>
      <c r="G264" s="10" t="s">
        <v>1131</v>
      </c>
      <c r="H264" s="11" t="s">
        <v>1132</v>
      </c>
      <c r="I264" s="10" t="s">
        <v>105</v>
      </c>
      <c r="N264" s="10" t="s">
        <v>1133</v>
      </c>
      <c r="O264" s="13">
        <v>43126</v>
      </c>
      <c r="P264" s="13" t="s">
        <v>121</v>
      </c>
      <c r="U264" s="15" t="s">
        <v>165</v>
      </c>
      <c r="W264" s="8" t="s">
        <v>994</v>
      </c>
      <c r="X264" s="8">
        <v>43131</v>
      </c>
      <c r="Y264" s="14">
        <v>26.44</v>
      </c>
      <c r="AD264" s="17">
        <f t="shared" si="4"/>
        <v>26.44</v>
      </c>
    </row>
    <row r="265" spans="1:30" ht="25.5" x14ac:dyDescent="0.2">
      <c r="A265" s="7" t="s">
        <v>412</v>
      </c>
      <c r="B265" s="8">
        <v>43126</v>
      </c>
      <c r="C265" s="8">
        <v>43133</v>
      </c>
      <c r="D265" s="9" t="s">
        <v>1134</v>
      </c>
      <c r="F265" s="11" t="s">
        <v>103</v>
      </c>
      <c r="G265" s="10" t="s">
        <v>1135</v>
      </c>
      <c r="I265" s="10" t="s">
        <v>1136</v>
      </c>
      <c r="N265" s="10" t="s">
        <v>836</v>
      </c>
      <c r="O265" s="13">
        <v>43126</v>
      </c>
      <c r="P265" s="13" t="s">
        <v>121</v>
      </c>
      <c r="U265" s="15" t="s">
        <v>165</v>
      </c>
      <c r="W265" s="8" t="s">
        <v>744</v>
      </c>
      <c r="X265" s="8">
        <v>43130</v>
      </c>
      <c r="Y265" s="14">
        <v>14.41</v>
      </c>
      <c r="AD265" s="17">
        <f t="shared" si="4"/>
        <v>14.41</v>
      </c>
    </row>
    <row r="266" spans="1:30" ht="51" x14ac:dyDescent="0.2">
      <c r="A266" s="7" t="s">
        <v>412</v>
      </c>
      <c r="B266" s="8">
        <v>43126</v>
      </c>
      <c r="C266" s="8">
        <v>43133</v>
      </c>
      <c r="D266" s="9" t="s">
        <v>1137</v>
      </c>
      <c r="E266" s="10" t="s">
        <v>506</v>
      </c>
      <c r="F266" s="11" t="s">
        <v>103</v>
      </c>
      <c r="G266" s="10" t="s">
        <v>817</v>
      </c>
      <c r="H266" s="11" t="s">
        <v>818</v>
      </c>
      <c r="I266" s="10" t="s">
        <v>105</v>
      </c>
      <c r="N266" s="10" t="s">
        <v>1138</v>
      </c>
      <c r="O266" s="13">
        <v>43126</v>
      </c>
      <c r="P266" s="13" t="s">
        <v>164</v>
      </c>
      <c r="Q266" s="10" t="s">
        <v>166</v>
      </c>
      <c r="R266" s="8">
        <v>43129</v>
      </c>
      <c r="S266" s="14">
        <v>20</v>
      </c>
      <c r="U266" s="15" t="s">
        <v>165</v>
      </c>
      <c r="AD266" s="17">
        <f t="shared" si="4"/>
        <v>20</v>
      </c>
    </row>
    <row r="267" spans="1:30" ht="51" x14ac:dyDescent="0.2">
      <c r="A267" s="7" t="s">
        <v>412</v>
      </c>
      <c r="B267" s="8">
        <v>43131</v>
      </c>
      <c r="C267" s="8">
        <v>43133</v>
      </c>
      <c r="D267" s="9" t="s">
        <v>1139</v>
      </c>
      <c r="E267" s="10" t="s">
        <v>576</v>
      </c>
      <c r="F267" s="11" t="s">
        <v>103</v>
      </c>
      <c r="G267" s="10" t="s">
        <v>1140</v>
      </c>
      <c r="H267" s="11" t="s">
        <v>1141</v>
      </c>
      <c r="I267" s="10" t="s">
        <v>475</v>
      </c>
      <c r="J267" s="10" t="s">
        <v>1142</v>
      </c>
      <c r="Q267" s="10" t="s">
        <v>1143</v>
      </c>
      <c r="R267" s="8">
        <v>43133</v>
      </c>
      <c r="U267" s="15" t="s">
        <v>78</v>
      </c>
      <c r="V267" s="15" t="s">
        <v>416</v>
      </c>
      <c r="AD267" s="17">
        <f t="shared" si="4"/>
        <v>0</v>
      </c>
    </row>
    <row r="268" spans="1:30" x14ac:dyDescent="0.2">
      <c r="A268" s="7" t="s">
        <v>412</v>
      </c>
      <c r="B268" s="8">
        <v>43131</v>
      </c>
      <c r="C268" s="8">
        <v>43133</v>
      </c>
      <c r="D268" s="9" t="s">
        <v>1144</v>
      </c>
      <c r="E268" s="10" t="s">
        <v>838</v>
      </c>
      <c r="F268" s="11" t="s">
        <v>103</v>
      </c>
      <c r="G268" s="10" t="s">
        <v>1145</v>
      </c>
      <c r="I268" s="10" t="s">
        <v>105</v>
      </c>
      <c r="Q268" s="10" t="s">
        <v>78</v>
      </c>
      <c r="R268" s="8">
        <v>43133</v>
      </c>
      <c r="U268" s="15" t="s">
        <v>78</v>
      </c>
      <c r="AD268" s="17">
        <f t="shared" si="4"/>
        <v>0</v>
      </c>
    </row>
    <row r="269" spans="1:30" ht="25.5" x14ac:dyDescent="0.2">
      <c r="A269" s="7" t="s">
        <v>412</v>
      </c>
      <c r="B269" s="8">
        <v>43131</v>
      </c>
      <c r="C269" s="8">
        <v>43133</v>
      </c>
      <c r="D269" s="9" t="s">
        <v>1146</v>
      </c>
      <c r="F269" s="11" t="s">
        <v>103</v>
      </c>
      <c r="G269" s="10" t="s">
        <v>1147</v>
      </c>
      <c r="I269" s="10" t="s">
        <v>455</v>
      </c>
      <c r="N269" s="10" t="s">
        <v>665</v>
      </c>
      <c r="O269" s="13">
        <v>43132</v>
      </c>
      <c r="Q269" s="10" t="s">
        <v>421</v>
      </c>
      <c r="R269" s="8">
        <v>43133</v>
      </c>
      <c r="U269" s="15" t="s">
        <v>416</v>
      </c>
      <c r="AD269" s="17">
        <f t="shared" si="4"/>
        <v>0</v>
      </c>
    </row>
    <row r="270" spans="1:30" x14ac:dyDescent="0.2">
      <c r="A270" s="7" t="s">
        <v>412</v>
      </c>
      <c r="B270" s="8">
        <v>43133</v>
      </c>
      <c r="C270" s="8">
        <v>43133</v>
      </c>
      <c r="D270" s="9" t="s">
        <v>1148</v>
      </c>
      <c r="F270" s="11" t="s">
        <v>103</v>
      </c>
      <c r="I270" s="10" t="s">
        <v>444</v>
      </c>
      <c r="Q270" s="10" t="s">
        <v>78</v>
      </c>
      <c r="R270" s="8">
        <v>43133</v>
      </c>
      <c r="U270" s="15" t="s">
        <v>78</v>
      </c>
      <c r="AD270" s="17">
        <f t="shared" si="4"/>
        <v>0</v>
      </c>
    </row>
    <row r="271" spans="1:30" ht="38.25" x14ac:dyDescent="0.2">
      <c r="A271" s="7" t="s">
        <v>412</v>
      </c>
      <c r="B271" s="8">
        <v>43110</v>
      </c>
      <c r="C271" s="8">
        <v>43135</v>
      </c>
      <c r="D271" s="9" t="s">
        <v>1149</v>
      </c>
      <c r="E271" s="10" t="s">
        <v>919</v>
      </c>
      <c r="F271" s="11" t="s">
        <v>136</v>
      </c>
      <c r="G271" s="10" t="s">
        <v>1150</v>
      </c>
      <c r="H271" s="11" t="s">
        <v>1151</v>
      </c>
      <c r="I271" s="10" t="s">
        <v>105</v>
      </c>
      <c r="N271" s="10" t="s">
        <v>1152</v>
      </c>
      <c r="O271" s="13">
        <v>43111</v>
      </c>
      <c r="P271" s="13" t="s">
        <v>121</v>
      </c>
      <c r="U271" s="15" t="s">
        <v>165</v>
      </c>
      <c r="W271" s="8" t="s">
        <v>912</v>
      </c>
      <c r="X271" s="8">
        <v>43116</v>
      </c>
      <c r="Y271" s="14">
        <v>0</v>
      </c>
      <c r="Z271" s="14" t="s">
        <v>665</v>
      </c>
      <c r="AA271" s="8">
        <v>43122</v>
      </c>
      <c r="AB271" s="14">
        <v>0</v>
      </c>
      <c r="AC271" s="16" t="s">
        <v>1153</v>
      </c>
      <c r="AD271" s="17">
        <f t="shared" si="4"/>
        <v>0</v>
      </c>
    </row>
    <row r="272" spans="1:30" ht="25.5" x14ac:dyDescent="0.2">
      <c r="A272" s="7" t="s">
        <v>412</v>
      </c>
      <c r="B272" s="8">
        <v>43118</v>
      </c>
      <c r="C272" s="8">
        <v>43136</v>
      </c>
      <c r="D272" s="9" t="s">
        <v>1154</v>
      </c>
      <c r="E272" s="10" t="s">
        <v>1155</v>
      </c>
      <c r="F272" s="11" t="s">
        <v>136</v>
      </c>
      <c r="G272" s="10" t="s">
        <v>1156</v>
      </c>
      <c r="H272" s="11" t="s">
        <v>1157</v>
      </c>
      <c r="I272" s="10" t="s">
        <v>105</v>
      </c>
      <c r="N272" s="10" t="s">
        <v>1158</v>
      </c>
      <c r="O272" s="13">
        <v>43118</v>
      </c>
      <c r="P272" s="13" t="s">
        <v>121</v>
      </c>
      <c r="U272" s="15" t="s">
        <v>165</v>
      </c>
      <c r="W272" s="8" t="s">
        <v>780</v>
      </c>
      <c r="X272" s="8">
        <v>43119</v>
      </c>
      <c r="Y272" s="14">
        <v>23.73</v>
      </c>
      <c r="AD272" s="17">
        <f t="shared" si="4"/>
        <v>23.73</v>
      </c>
    </row>
    <row r="273" spans="1:30" ht="25.5" x14ac:dyDescent="0.2">
      <c r="A273" s="7" t="s">
        <v>412</v>
      </c>
      <c r="B273" s="8">
        <v>43118</v>
      </c>
      <c r="C273" s="8">
        <v>43136</v>
      </c>
      <c r="D273" s="10" t="s">
        <v>1159</v>
      </c>
      <c r="E273" s="10" t="s">
        <v>1160</v>
      </c>
      <c r="F273" s="11" t="s">
        <v>103</v>
      </c>
      <c r="G273" s="10" t="s">
        <v>1161</v>
      </c>
      <c r="H273" s="11" t="s">
        <v>1162</v>
      </c>
      <c r="I273" s="10" t="s">
        <v>85</v>
      </c>
      <c r="N273" s="10" t="s">
        <v>574</v>
      </c>
      <c r="O273" s="13">
        <v>43118</v>
      </c>
      <c r="Q273" s="10" t="s">
        <v>445</v>
      </c>
      <c r="R273" s="8">
        <v>43125</v>
      </c>
      <c r="S273" s="14">
        <v>14.64</v>
      </c>
      <c r="U273" s="15" t="s">
        <v>165</v>
      </c>
      <c r="AD273" s="17">
        <f t="shared" si="4"/>
        <v>14.64</v>
      </c>
    </row>
    <row r="274" spans="1:30" ht="38.25" x14ac:dyDescent="0.2">
      <c r="A274" s="7" t="s">
        <v>412</v>
      </c>
      <c r="B274" s="8">
        <v>43129</v>
      </c>
      <c r="C274" s="8">
        <v>43136</v>
      </c>
      <c r="D274" s="9" t="s">
        <v>1163</v>
      </c>
      <c r="E274" s="10" t="s">
        <v>1164</v>
      </c>
      <c r="F274" s="11" t="s">
        <v>103</v>
      </c>
      <c r="G274" s="10" t="s">
        <v>1165</v>
      </c>
      <c r="H274" s="11" t="s">
        <v>1166</v>
      </c>
      <c r="I274" s="10" t="s">
        <v>105</v>
      </c>
      <c r="K274" s="12">
        <v>43111</v>
      </c>
      <c r="N274" s="10" t="s">
        <v>1167</v>
      </c>
      <c r="O274" s="13">
        <v>43129</v>
      </c>
      <c r="P274" s="13" t="s">
        <v>121</v>
      </c>
      <c r="U274" s="15" t="s">
        <v>165</v>
      </c>
      <c r="W274" s="8" t="s">
        <v>710</v>
      </c>
      <c r="X274" s="8">
        <v>43130</v>
      </c>
      <c r="Y274" s="14">
        <v>58.26</v>
      </c>
      <c r="AD274" s="17">
        <f t="shared" si="4"/>
        <v>58.26</v>
      </c>
    </row>
    <row r="275" spans="1:30" ht="38.25" x14ac:dyDescent="0.2">
      <c r="A275" s="7" t="s">
        <v>412</v>
      </c>
      <c r="B275" s="8">
        <v>43129</v>
      </c>
      <c r="C275" s="8">
        <v>43136</v>
      </c>
      <c r="D275" s="9" t="s">
        <v>1168</v>
      </c>
      <c r="E275" s="10" t="s">
        <v>1169</v>
      </c>
      <c r="F275" s="11" t="s">
        <v>103</v>
      </c>
      <c r="G275" s="10" t="s">
        <v>1170</v>
      </c>
      <c r="H275" s="11" t="s">
        <v>1171</v>
      </c>
      <c r="I275" s="10" t="s">
        <v>105</v>
      </c>
      <c r="N275" s="10" t="s">
        <v>1172</v>
      </c>
      <c r="O275" s="13">
        <v>43129</v>
      </c>
      <c r="P275" s="13" t="s">
        <v>164</v>
      </c>
      <c r="Q275" s="10" t="s">
        <v>166</v>
      </c>
      <c r="R275" s="8">
        <v>43131</v>
      </c>
      <c r="S275" s="14">
        <v>20</v>
      </c>
      <c r="U275" s="15" t="s">
        <v>165</v>
      </c>
      <c r="W275" s="8" t="s">
        <v>1173</v>
      </c>
      <c r="X275" s="8">
        <v>43126</v>
      </c>
      <c r="Y275" s="14">
        <v>28.11</v>
      </c>
      <c r="AD275" s="17">
        <f t="shared" si="4"/>
        <v>48.11</v>
      </c>
    </row>
    <row r="276" spans="1:30" ht="25.5" x14ac:dyDescent="0.2">
      <c r="A276" s="7" t="s">
        <v>412</v>
      </c>
      <c r="B276" s="8">
        <v>43129</v>
      </c>
      <c r="C276" s="8">
        <v>43136</v>
      </c>
      <c r="D276" s="9" t="s">
        <v>785</v>
      </c>
      <c r="E276" s="10" t="s">
        <v>668</v>
      </c>
      <c r="F276" s="11" t="s">
        <v>103</v>
      </c>
      <c r="G276" s="10" t="s">
        <v>1174</v>
      </c>
      <c r="I276" s="10" t="s">
        <v>105</v>
      </c>
      <c r="K276" s="12">
        <v>42963</v>
      </c>
      <c r="Q276" s="10" t="s">
        <v>1175</v>
      </c>
      <c r="R276" s="8">
        <v>43136</v>
      </c>
      <c r="U276" s="15" t="s">
        <v>566</v>
      </c>
      <c r="AD276" s="17">
        <f t="shared" si="4"/>
        <v>0</v>
      </c>
    </row>
    <row r="277" spans="1:30" ht="25.5" x14ac:dyDescent="0.2">
      <c r="A277" s="7" t="s">
        <v>412</v>
      </c>
      <c r="B277" s="8">
        <v>43130</v>
      </c>
      <c r="C277" s="8">
        <v>43136</v>
      </c>
      <c r="D277" s="9" t="s">
        <v>1176</v>
      </c>
      <c r="E277" s="10" t="s">
        <v>1177</v>
      </c>
      <c r="F277" s="11" t="s">
        <v>103</v>
      </c>
      <c r="G277" s="10" t="s">
        <v>1178</v>
      </c>
      <c r="H277" s="11" t="s">
        <v>1179</v>
      </c>
      <c r="I277" s="10" t="s">
        <v>880</v>
      </c>
      <c r="Q277" s="10" t="s">
        <v>421</v>
      </c>
      <c r="R277" s="8">
        <v>43132</v>
      </c>
      <c r="U277" s="15" t="s">
        <v>416</v>
      </c>
      <c r="X277" s="15"/>
      <c r="Y277" s="18"/>
      <c r="Z277" s="18"/>
      <c r="AA277" s="15"/>
      <c r="AB277" s="18"/>
      <c r="AD277" s="17">
        <f t="shared" si="4"/>
        <v>0</v>
      </c>
    </row>
    <row r="278" spans="1:30" ht="25.5" x14ac:dyDescent="0.2">
      <c r="A278" s="7" t="s">
        <v>412</v>
      </c>
      <c r="B278" s="8">
        <v>43131</v>
      </c>
      <c r="C278" s="8">
        <v>43136</v>
      </c>
      <c r="D278" s="9" t="s">
        <v>1180</v>
      </c>
      <c r="E278" s="10" t="s">
        <v>614</v>
      </c>
      <c r="F278" s="11" t="s">
        <v>103</v>
      </c>
      <c r="G278" s="10" t="s">
        <v>1181</v>
      </c>
      <c r="H278" s="11" t="s">
        <v>1182</v>
      </c>
      <c r="I278" s="10" t="s">
        <v>217</v>
      </c>
      <c r="N278" s="10" t="s">
        <v>1183</v>
      </c>
      <c r="O278" s="13">
        <v>43131</v>
      </c>
      <c r="Q278" s="10" t="s">
        <v>421</v>
      </c>
      <c r="R278" s="8">
        <v>43136</v>
      </c>
      <c r="U278" s="15" t="s">
        <v>416</v>
      </c>
      <c r="AD278" s="17">
        <f t="shared" si="4"/>
        <v>0</v>
      </c>
    </row>
    <row r="279" spans="1:30" ht="25.5" x14ac:dyDescent="0.2">
      <c r="A279" s="7" t="s">
        <v>412</v>
      </c>
      <c r="B279" s="8">
        <v>43132</v>
      </c>
      <c r="C279" s="8">
        <v>43136</v>
      </c>
      <c r="D279" s="9" t="s">
        <v>1184</v>
      </c>
      <c r="F279" s="11" t="s">
        <v>103</v>
      </c>
      <c r="I279" s="10" t="s">
        <v>1185</v>
      </c>
      <c r="N279" s="10" t="s">
        <v>1186</v>
      </c>
      <c r="O279" s="13">
        <v>43136</v>
      </c>
      <c r="Q279" s="10" t="s">
        <v>1187</v>
      </c>
      <c r="R279" s="8">
        <v>43136</v>
      </c>
      <c r="U279" s="15" t="s">
        <v>165</v>
      </c>
      <c r="AD279" s="17">
        <f t="shared" si="4"/>
        <v>0</v>
      </c>
    </row>
    <row r="280" spans="1:30" ht="25.5" x14ac:dyDescent="0.2">
      <c r="A280" s="7" t="s">
        <v>412</v>
      </c>
      <c r="B280" s="8">
        <v>43133</v>
      </c>
      <c r="C280" s="8">
        <v>43136</v>
      </c>
      <c r="D280" s="9" t="s">
        <v>1188</v>
      </c>
      <c r="E280" s="10" t="s">
        <v>1189</v>
      </c>
      <c r="F280" s="11" t="s">
        <v>103</v>
      </c>
      <c r="G280" s="10" t="s">
        <v>1190</v>
      </c>
      <c r="H280" s="11" t="s">
        <v>1191</v>
      </c>
      <c r="I280" s="10" t="s">
        <v>1192</v>
      </c>
      <c r="Q280" s="10" t="s">
        <v>421</v>
      </c>
      <c r="R280" s="8">
        <v>43136</v>
      </c>
      <c r="U280" s="15" t="s">
        <v>416</v>
      </c>
      <c r="AD280" s="17">
        <f t="shared" si="4"/>
        <v>0</v>
      </c>
    </row>
    <row r="281" spans="1:30" x14ac:dyDescent="0.2">
      <c r="A281" s="7" t="s">
        <v>412</v>
      </c>
      <c r="B281" s="8">
        <v>43136</v>
      </c>
      <c r="C281" s="8">
        <v>43136</v>
      </c>
      <c r="D281" s="9" t="s">
        <v>1001</v>
      </c>
      <c r="F281" s="11" t="s">
        <v>103</v>
      </c>
      <c r="G281" s="10" t="s">
        <v>1193</v>
      </c>
      <c r="I281" s="10" t="s">
        <v>85</v>
      </c>
      <c r="J281" s="10" t="s">
        <v>350</v>
      </c>
      <c r="Q281" s="10" t="s">
        <v>78</v>
      </c>
      <c r="R281" s="8">
        <v>43136</v>
      </c>
      <c r="U281" s="15" t="s">
        <v>78</v>
      </c>
      <c r="AD281" s="17">
        <f t="shared" si="4"/>
        <v>0</v>
      </c>
    </row>
    <row r="282" spans="1:30" ht="25.5" x14ac:dyDescent="0.2">
      <c r="A282" s="7" t="s">
        <v>412</v>
      </c>
      <c r="B282" s="8">
        <v>43118</v>
      </c>
      <c r="C282" s="8">
        <v>43137</v>
      </c>
      <c r="D282" s="9" t="s">
        <v>1194</v>
      </c>
      <c r="E282" s="10" t="s">
        <v>1029</v>
      </c>
      <c r="F282" s="11" t="s">
        <v>136</v>
      </c>
      <c r="G282" s="10" t="s">
        <v>1195</v>
      </c>
      <c r="H282" s="11" t="s">
        <v>1196</v>
      </c>
      <c r="I282" s="10" t="s">
        <v>105</v>
      </c>
      <c r="N282" s="10" t="s">
        <v>166</v>
      </c>
      <c r="O282" s="13">
        <v>43118</v>
      </c>
      <c r="P282" s="13" t="s">
        <v>164</v>
      </c>
      <c r="Q282" s="10" t="s">
        <v>166</v>
      </c>
      <c r="R282" s="8">
        <v>43119</v>
      </c>
      <c r="S282" s="14">
        <v>20</v>
      </c>
      <c r="U282" s="15" t="s">
        <v>165</v>
      </c>
      <c r="W282" s="8" t="s">
        <v>285</v>
      </c>
      <c r="X282" s="8">
        <v>43124</v>
      </c>
      <c r="Y282" s="14">
        <v>30.56</v>
      </c>
      <c r="AD282" s="17">
        <f t="shared" si="4"/>
        <v>50.56</v>
      </c>
    </row>
    <row r="283" spans="1:30" ht="38.25" x14ac:dyDescent="0.2">
      <c r="A283" s="7" t="s">
        <v>412</v>
      </c>
      <c r="B283" s="8">
        <v>43118</v>
      </c>
      <c r="C283" s="8">
        <v>43137</v>
      </c>
      <c r="D283" s="10" t="s">
        <v>1197</v>
      </c>
      <c r="E283" s="10" t="s">
        <v>1198</v>
      </c>
      <c r="F283" s="11" t="s">
        <v>103</v>
      </c>
      <c r="G283" s="10" t="s">
        <v>1199</v>
      </c>
      <c r="H283" s="11" t="s">
        <v>1196</v>
      </c>
      <c r="I283" s="10" t="s">
        <v>105</v>
      </c>
      <c r="K283" s="12">
        <v>42077</v>
      </c>
      <c r="N283" s="10" t="s">
        <v>859</v>
      </c>
      <c r="O283" s="13">
        <v>43118</v>
      </c>
      <c r="Q283" s="10" t="s">
        <v>859</v>
      </c>
      <c r="R283" s="8">
        <v>43119</v>
      </c>
      <c r="S283" s="14">
        <v>20</v>
      </c>
      <c r="U283" s="15" t="s">
        <v>165</v>
      </c>
      <c r="AD283" s="17">
        <f t="shared" si="4"/>
        <v>20</v>
      </c>
    </row>
    <row r="284" spans="1:30" ht="25.5" x14ac:dyDescent="0.2">
      <c r="A284" s="7" t="s">
        <v>412</v>
      </c>
      <c r="B284" s="8">
        <v>43119</v>
      </c>
      <c r="C284" s="8">
        <v>43137</v>
      </c>
      <c r="D284" s="9" t="s">
        <v>1200</v>
      </c>
      <c r="E284" s="10" t="s">
        <v>874</v>
      </c>
      <c r="F284" s="11" t="s">
        <v>103</v>
      </c>
      <c r="G284" s="10" t="s">
        <v>1201</v>
      </c>
      <c r="H284" s="11" t="s">
        <v>1202</v>
      </c>
      <c r="I284" s="10" t="s">
        <v>105</v>
      </c>
      <c r="K284" s="12">
        <v>43069</v>
      </c>
      <c r="N284" s="10" t="s">
        <v>1203</v>
      </c>
      <c r="O284" s="13">
        <v>43119</v>
      </c>
      <c r="P284" s="13" t="s">
        <v>164</v>
      </c>
      <c r="Q284" s="10" t="s">
        <v>166</v>
      </c>
      <c r="R284" s="8">
        <v>43122</v>
      </c>
      <c r="S284" s="14">
        <v>20</v>
      </c>
      <c r="U284" s="15" t="s">
        <v>165</v>
      </c>
      <c r="W284" s="8" t="s">
        <v>520</v>
      </c>
      <c r="X284" s="8">
        <v>43136</v>
      </c>
      <c r="Y284" s="14">
        <v>32.119999999999997</v>
      </c>
      <c r="AD284" s="17">
        <f t="shared" si="4"/>
        <v>52.12</v>
      </c>
    </row>
    <row r="285" spans="1:30" ht="38.25" x14ac:dyDescent="0.2">
      <c r="A285" s="7" t="s">
        <v>412</v>
      </c>
      <c r="B285" s="8">
        <v>43123</v>
      </c>
      <c r="C285" s="8">
        <v>43137</v>
      </c>
      <c r="D285" s="10" t="s">
        <v>1204</v>
      </c>
      <c r="E285" s="10" t="s">
        <v>838</v>
      </c>
      <c r="F285" s="11" t="s">
        <v>103</v>
      </c>
      <c r="G285" s="10" t="s">
        <v>1205</v>
      </c>
      <c r="H285" s="11" t="s">
        <v>1206</v>
      </c>
      <c r="I285" s="10" t="s">
        <v>217</v>
      </c>
      <c r="N285" s="10" t="s">
        <v>1207</v>
      </c>
      <c r="O285" s="13">
        <v>43124</v>
      </c>
      <c r="P285" s="13" t="s">
        <v>164</v>
      </c>
      <c r="Q285" s="10" t="s">
        <v>554</v>
      </c>
      <c r="R285" s="8">
        <v>43132</v>
      </c>
      <c r="S285" s="14">
        <v>30.07</v>
      </c>
      <c r="U285" s="15" t="s">
        <v>165</v>
      </c>
      <c r="W285" s="8" t="s">
        <v>618</v>
      </c>
      <c r="X285" s="8">
        <v>43124</v>
      </c>
      <c r="Y285" s="14">
        <v>172.07</v>
      </c>
      <c r="AD285" s="17">
        <f t="shared" si="4"/>
        <v>202.14</v>
      </c>
    </row>
    <row r="286" spans="1:30" ht="38.25" x14ac:dyDescent="0.2">
      <c r="A286" s="7" t="s">
        <v>412</v>
      </c>
      <c r="B286" s="8">
        <v>43130</v>
      </c>
      <c r="C286" s="8">
        <v>43137</v>
      </c>
      <c r="D286" s="9" t="s">
        <v>1208</v>
      </c>
      <c r="E286" s="10" t="s">
        <v>1209</v>
      </c>
      <c r="F286" s="11" t="s">
        <v>103</v>
      </c>
      <c r="G286" s="10" t="s">
        <v>1210</v>
      </c>
      <c r="H286" s="11" t="s">
        <v>1211</v>
      </c>
      <c r="I286" s="10" t="s">
        <v>105</v>
      </c>
      <c r="N286" s="10" t="s">
        <v>1212</v>
      </c>
      <c r="O286" s="13">
        <v>43130</v>
      </c>
      <c r="P286" s="13" t="s">
        <v>121</v>
      </c>
      <c r="U286" s="15" t="s">
        <v>165</v>
      </c>
      <c r="W286" s="8" t="s">
        <v>665</v>
      </c>
      <c r="X286" s="8">
        <v>43131</v>
      </c>
      <c r="Y286" s="14">
        <v>61.48</v>
      </c>
      <c r="AD286" s="17">
        <f t="shared" si="4"/>
        <v>61.48</v>
      </c>
    </row>
    <row r="287" spans="1:30" ht="25.5" x14ac:dyDescent="0.2">
      <c r="A287" s="7" t="s">
        <v>412</v>
      </c>
      <c r="B287" s="8">
        <v>43130</v>
      </c>
      <c r="C287" s="8">
        <v>43137</v>
      </c>
      <c r="D287" s="9" t="s">
        <v>335</v>
      </c>
      <c r="E287" s="10" t="s">
        <v>336</v>
      </c>
      <c r="F287" s="11" t="s">
        <v>103</v>
      </c>
      <c r="G287" s="10" t="s">
        <v>1213</v>
      </c>
      <c r="H287" s="11" t="s">
        <v>1214</v>
      </c>
      <c r="I287" s="10" t="s">
        <v>105</v>
      </c>
      <c r="N287" s="10" t="s">
        <v>1215</v>
      </c>
      <c r="O287" s="13">
        <v>43130</v>
      </c>
      <c r="P287" s="13" t="s">
        <v>164</v>
      </c>
      <c r="Q287" s="10" t="s">
        <v>166</v>
      </c>
      <c r="R287" s="8">
        <v>43131</v>
      </c>
      <c r="S287" s="14">
        <v>20</v>
      </c>
      <c r="U287" s="15" t="s">
        <v>165</v>
      </c>
      <c r="W287" s="8" t="s">
        <v>441</v>
      </c>
      <c r="X287" s="8">
        <v>43102</v>
      </c>
      <c r="Y287" s="14">
        <v>53.92</v>
      </c>
      <c r="AD287" s="17">
        <f t="shared" si="4"/>
        <v>73.92</v>
      </c>
    </row>
    <row r="288" spans="1:30" ht="38.25" x14ac:dyDescent="0.2">
      <c r="A288" s="7" t="s">
        <v>412</v>
      </c>
      <c r="B288" s="8">
        <v>43130</v>
      </c>
      <c r="C288" s="8">
        <v>43137</v>
      </c>
      <c r="D288" s="9" t="s">
        <v>1216</v>
      </c>
      <c r="E288" s="10" t="s">
        <v>1217</v>
      </c>
      <c r="F288" s="11" t="s">
        <v>103</v>
      </c>
      <c r="G288" s="10" t="s">
        <v>1218</v>
      </c>
      <c r="H288" s="11" t="s">
        <v>1219</v>
      </c>
      <c r="I288" s="10" t="s">
        <v>105</v>
      </c>
      <c r="K288" s="12">
        <v>43089</v>
      </c>
      <c r="N288" s="10" t="s">
        <v>1220</v>
      </c>
      <c r="O288" s="13">
        <v>43130</v>
      </c>
      <c r="P288" s="13" t="s">
        <v>121</v>
      </c>
      <c r="U288" s="15" t="s">
        <v>165</v>
      </c>
      <c r="W288" s="8" t="s">
        <v>285</v>
      </c>
      <c r="X288" s="8">
        <v>43138</v>
      </c>
      <c r="Y288" s="14">
        <v>49.7</v>
      </c>
      <c r="AD288" s="17">
        <f t="shared" si="4"/>
        <v>49.7</v>
      </c>
    </row>
    <row r="289" spans="1:30" ht="25.5" x14ac:dyDescent="0.2">
      <c r="A289" s="7" t="s">
        <v>412</v>
      </c>
      <c r="B289" s="8">
        <v>43130</v>
      </c>
      <c r="C289" s="8">
        <v>43137</v>
      </c>
      <c r="D289" s="9" t="s">
        <v>1221</v>
      </c>
      <c r="E289" s="10" t="s">
        <v>276</v>
      </c>
      <c r="F289" s="11" t="s">
        <v>103</v>
      </c>
      <c r="G289" s="10" t="s">
        <v>1222</v>
      </c>
      <c r="H289" s="11" t="s">
        <v>1223</v>
      </c>
      <c r="I289" s="10" t="s">
        <v>105</v>
      </c>
      <c r="N289" s="10" t="s">
        <v>1224</v>
      </c>
      <c r="O289" s="13">
        <v>43130</v>
      </c>
      <c r="U289" s="15" t="s">
        <v>165</v>
      </c>
      <c r="W289" s="8" t="s">
        <v>520</v>
      </c>
      <c r="X289" s="8">
        <v>43136</v>
      </c>
      <c r="Y289" s="14">
        <v>31.82</v>
      </c>
      <c r="Z289" s="14" t="s">
        <v>536</v>
      </c>
      <c r="AA289" s="8">
        <v>43133</v>
      </c>
      <c r="AB289" s="14">
        <v>25.77</v>
      </c>
      <c r="AC289" s="16" t="s">
        <v>1225</v>
      </c>
      <c r="AD289" s="17">
        <f t="shared" si="4"/>
        <v>57.59</v>
      </c>
    </row>
    <row r="290" spans="1:30" ht="25.5" x14ac:dyDescent="0.2">
      <c r="A290" s="7" t="s">
        <v>412</v>
      </c>
      <c r="B290" s="8">
        <v>43130</v>
      </c>
      <c r="C290" s="8">
        <v>43137</v>
      </c>
      <c r="D290" s="9" t="s">
        <v>1226</v>
      </c>
      <c r="E290" s="10" t="s">
        <v>874</v>
      </c>
      <c r="F290" s="11" t="s">
        <v>103</v>
      </c>
      <c r="G290" s="10" t="s">
        <v>1227</v>
      </c>
      <c r="H290" s="11" t="s">
        <v>1228</v>
      </c>
      <c r="I290" s="10" t="s">
        <v>105</v>
      </c>
      <c r="K290" s="12">
        <v>43098</v>
      </c>
      <c r="N290" s="10" t="s">
        <v>1229</v>
      </c>
      <c r="O290" s="13">
        <v>43130</v>
      </c>
      <c r="P290" s="13" t="s">
        <v>121</v>
      </c>
      <c r="U290" s="15" t="s">
        <v>165</v>
      </c>
      <c r="W290" s="8" t="s">
        <v>1060</v>
      </c>
      <c r="X290" s="8">
        <v>43130</v>
      </c>
      <c r="Y290" s="14">
        <v>27.11</v>
      </c>
      <c r="AC290" s="16" t="s">
        <v>532</v>
      </c>
      <c r="AD290" s="17">
        <f t="shared" si="4"/>
        <v>27.11</v>
      </c>
    </row>
    <row r="291" spans="1:30" ht="25.5" x14ac:dyDescent="0.2">
      <c r="A291" s="7" t="s">
        <v>412</v>
      </c>
      <c r="B291" s="8">
        <v>43130</v>
      </c>
      <c r="C291" s="8">
        <v>43137</v>
      </c>
      <c r="D291" s="9" t="s">
        <v>1230</v>
      </c>
      <c r="E291" s="10" t="s">
        <v>276</v>
      </c>
      <c r="F291" s="11" t="s">
        <v>103</v>
      </c>
      <c r="G291" s="10" t="s">
        <v>1231</v>
      </c>
      <c r="H291" s="11" t="s">
        <v>1232</v>
      </c>
      <c r="I291" s="10" t="s">
        <v>105</v>
      </c>
      <c r="K291" s="12">
        <v>43114</v>
      </c>
      <c r="N291" s="10" t="s">
        <v>1233</v>
      </c>
      <c r="O291" s="13">
        <v>43130</v>
      </c>
      <c r="P291" s="13" t="s">
        <v>121</v>
      </c>
      <c r="U291" s="15" t="s">
        <v>165</v>
      </c>
      <c r="W291" s="8" t="s">
        <v>536</v>
      </c>
      <c r="X291" s="8">
        <v>43133</v>
      </c>
      <c r="Y291" s="14">
        <v>25.77</v>
      </c>
      <c r="Z291" s="14" t="s">
        <v>665</v>
      </c>
      <c r="AA291" s="8">
        <v>43145</v>
      </c>
      <c r="AB291" s="14">
        <v>32.1</v>
      </c>
      <c r="AD291" s="17">
        <f t="shared" si="4"/>
        <v>57.870000000000005</v>
      </c>
    </row>
    <row r="292" spans="1:30" ht="38.25" x14ac:dyDescent="0.2">
      <c r="A292" s="7" t="s">
        <v>412</v>
      </c>
      <c r="B292" s="8">
        <v>43130</v>
      </c>
      <c r="C292" s="8">
        <v>43137</v>
      </c>
      <c r="D292" s="9" t="s">
        <v>1234</v>
      </c>
      <c r="E292" s="10" t="s">
        <v>698</v>
      </c>
      <c r="F292" s="11" t="s">
        <v>103</v>
      </c>
      <c r="G292" s="10" t="s">
        <v>1235</v>
      </c>
      <c r="H292" s="11" t="s">
        <v>1236</v>
      </c>
      <c r="I292" s="10" t="s">
        <v>105</v>
      </c>
      <c r="N292" s="10" t="s">
        <v>1237</v>
      </c>
      <c r="O292" s="13">
        <v>43130</v>
      </c>
      <c r="P292" s="13" t="s">
        <v>164</v>
      </c>
      <c r="Q292" s="10" t="s">
        <v>166</v>
      </c>
      <c r="R292" s="8">
        <v>43131</v>
      </c>
      <c r="S292" s="14">
        <v>20</v>
      </c>
      <c r="U292" s="15" t="s">
        <v>165</v>
      </c>
      <c r="W292" s="8" t="s">
        <v>1238</v>
      </c>
      <c r="X292" s="8">
        <v>43133</v>
      </c>
      <c r="Y292" s="14">
        <v>13.37</v>
      </c>
      <c r="Z292" s="14" t="s">
        <v>536</v>
      </c>
      <c r="AA292" s="8">
        <v>43130</v>
      </c>
      <c r="AB292" s="14">
        <v>23.64</v>
      </c>
      <c r="AD292" s="17">
        <f t="shared" si="4"/>
        <v>57.01</v>
      </c>
    </row>
    <row r="293" spans="1:30" ht="25.5" x14ac:dyDescent="0.2">
      <c r="A293" s="7" t="s">
        <v>412</v>
      </c>
      <c r="B293" s="8">
        <v>43130</v>
      </c>
      <c r="C293" s="8">
        <v>43137</v>
      </c>
      <c r="D293" s="9" t="s">
        <v>1239</v>
      </c>
      <c r="E293" s="10" t="s">
        <v>1240</v>
      </c>
      <c r="F293" s="11" t="s">
        <v>1241</v>
      </c>
      <c r="G293" s="10" t="s">
        <v>1242</v>
      </c>
      <c r="H293" s="11" t="s">
        <v>1243</v>
      </c>
      <c r="I293" s="10" t="s">
        <v>211</v>
      </c>
      <c r="N293" s="10" t="s">
        <v>1244</v>
      </c>
      <c r="O293" s="13">
        <v>43130</v>
      </c>
      <c r="U293" s="15" t="s">
        <v>165</v>
      </c>
      <c r="W293" s="8" t="s">
        <v>531</v>
      </c>
      <c r="X293" s="8">
        <v>43131</v>
      </c>
      <c r="Y293" s="14">
        <v>0</v>
      </c>
      <c r="AC293" s="16" t="s">
        <v>1245</v>
      </c>
      <c r="AD293" s="17">
        <f t="shared" si="4"/>
        <v>0</v>
      </c>
    </row>
    <row r="294" spans="1:30" ht="38.25" x14ac:dyDescent="0.2">
      <c r="A294" s="7" t="s">
        <v>412</v>
      </c>
      <c r="B294" s="8">
        <v>43130</v>
      </c>
      <c r="C294" s="8">
        <v>43137</v>
      </c>
      <c r="D294" s="9" t="s">
        <v>1246</v>
      </c>
      <c r="F294" s="11" t="s">
        <v>103</v>
      </c>
      <c r="G294" s="10" t="s">
        <v>1247</v>
      </c>
      <c r="I294" s="10" t="s">
        <v>85</v>
      </c>
      <c r="N294" s="10" t="s">
        <v>1248</v>
      </c>
      <c r="O294" s="13">
        <v>43130</v>
      </c>
      <c r="W294" s="8" t="s">
        <v>1249</v>
      </c>
      <c r="X294" s="8">
        <v>43132</v>
      </c>
      <c r="AD294" s="17">
        <f t="shared" si="4"/>
        <v>0</v>
      </c>
    </row>
    <row r="295" spans="1:30" ht="25.5" x14ac:dyDescent="0.2">
      <c r="A295" s="7" t="s">
        <v>412</v>
      </c>
      <c r="B295" s="8">
        <v>43130</v>
      </c>
      <c r="C295" s="8">
        <v>43137</v>
      </c>
      <c r="D295" s="9" t="s">
        <v>1250</v>
      </c>
      <c r="F295" s="11" t="s">
        <v>103</v>
      </c>
      <c r="G295" s="10" t="s">
        <v>1251</v>
      </c>
      <c r="H295" s="11" t="s">
        <v>1252</v>
      </c>
      <c r="I295" s="10" t="s">
        <v>1253</v>
      </c>
      <c r="N295" s="10" t="s">
        <v>1254</v>
      </c>
      <c r="Q295" s="10" t="s">
        <v>421</v>
      </c>
      <c r="R295" s="8">
        <v>43132</v>
      </c>
      <c r="U295" s="15" t="s">
        <v>416</v>
      </c>
      <c r="AD295" s="17">
        <f t="shared" si="4"/>
        <v>0</v>
      </c>
    </row>
    <row r="296" spans="1:30" ht="38.25" x14ac:dyDescent="0.2">
      <c r="A296" s="7" t="s">
        <v>412</v>
      </c>
      <c r="B296" s="8">
        <v>43130</v>
      </c>
      <c r="C296" s="8">
        <v>43137</v>
      </c>
      <c r="D296" s="9" t="s">
        <v>1255</v>
      </c>
      <c r="E296" s="10" t="s">
        <v>1256</v>
      </c>
      <c r="F296" s="11" t="s">
        <v>103</v>
      </c>
      <c r="G296" s="10" t="s">
        <v>1257</v>
      </c>
      <c r="I296" s="10" t="s">
        <v>223</v>
      </c>
      <c r="N296" s="10" t="s">
        <v>1258</v>
      </c>
      <c r="O296" s="13">
        <v>43130</v>
      </c>
      <c r="Q296" s="10" t="s">
        <v>78</v>
      </c>
      <c r="R296" s="8">
        <v>43131</v>
      </c>
      <c r="U296" s="15" t="s">
        <v>78</v>
      </c>
      <c r="AD296" s="17">
        <f t="shared" si="4"/>
        <v>0</v>
      </c>
    </row>
    <row r="297" spans="1:30" ht="25.5" x14ac:dyDescent="0.2">
      <c r="A297" s="7" t="s">
        <v>412</v>
      </c>
      <c r="B297" s="8">
        <v>43136</v>
      </c>
      <c r="C297" s="8">
        <v>43137</v>
      </c>
      <c r="D297" s="10" t="s">
        <v>1259</v>
      </c>
      <c r="E297" s="10" t="s">
        <v>1260</v>
      </c>
      <c r="F297" s="11" t="s">
        <v>103</v>
      </c>
      <c r="G297" s="10" t="s">
        <v>1261</v>
      </c>
      <c r="I297" s="10" t="s">
        <v>105</v>
      </c>
      <c r="Q297" s="10" t="s">
        <v>78</v>
      </c>
      <c r="R297" s="8">
        <v>43137</v>
      </c>
      <c r="U297" s="15" t="s">
        <v>78</v>
      </c>
      <c r="AD297" s="17">
        <f t="shared" si="4"/>
        <v>0</v>
      </c>
    </row>
    <row r="298" spans="1:30" ht="25.5" x14ac:dyDescent="0.2">
      <c r="A298" s="7" t="s">
        <v>412</v>
      </c>
      <c r="B298" s="8">
        <v>43136</v>
      </c>
      <c r="C298" s="8">
        <v>43137</v>
      </c>
      <c r="D298" s="9" t="s">
        <v>293</v>
      </c>
      <c r="E298" s="10" t="s">
        <v>1262</v>
      </c>
      <c r="F298" s="11" t="s">
        <v>103</v>
      </c>
      <c r="G298" s="10" t="s">
        <v>1263</v>
      </c>
      <c r="H298" s="11" t="s">
        <v>1264</v>
      </c>
      <c r="I298" s="10" t="s">
        <v>883</v>
      </c>
      <c r="Q298" s="10" t="s">
        <v>421</v>
      </c>
      <c r="R298" s="8">
        <v>43137</v>
      </c>
      <c r="U298" s="15" t="s">
        <v>416</v>
      </c>
      <c r="AD298" s="17">
        <f t="shared" si="4"/>
        <v>0</v>
      </c>
    </row>
    <row r="299" spans="1:30" ht="25.5" x14ac:dyDescent="0.2">
      <c r="A299" s="7" t="s">
        <v>412</v>
      </c>
      <c r="B299" s="8">
        <v>43137</v>
      </c>
      <c r="C299" s="8">
        <v>43137</v>
      </c>
      <c r="D299" s="9" t="s">
        <v>1265</v>
      </c>
      <c r="E299" s="10" t="s">
        <v>1266</v>
      </c>
      <c r="F299" s="11" t="s">
        <v>103</v>
      </c>
      <c r="G299" s="10" t="s">
        <v>1267</v>
      </c>
      <c r="I299" s="10" t="s">
        <v>171</v>
      </c>
      <c r="Q299" s="10" t="s">
        <v>416</v>
      </c>
      <c r="R299" s="8">
        <v>43137</v>
      </c>
      <c r="U299" s="15" t="s">
        <v>416</v>
      </c>
      <c r="AD299" s="17">
        <f t="shared" si="4"/>
        <v>0</v>
      </c>
    </row>
    <row r="300" spans="1:30" ht="25.5" x14ac:dyDescent="0.2">
      <c r="A300" s="7" t="s">
        <v>412</v>
      </c>
      <c r="B300" s="8">
        <v>43122</v>
      </c>
      <c r="C300" s="8">
        <v>43138</v>
      </c>
      <c r="D300" s="9" t="s">
        <v>1268</v>
      </c>
      <c r="E300" s="10" t="s">
        <v>631</v>
      </c>
      <c r="F300" s="11" t="s">
        <v>103</v>
      </c>
      <c r="G300" s="10" t="s">
        <v>1269</v>
      </c>
      <c r="H300" s="11" t="s">
        <v>1270</v>
      </c>
      <c r="I300" s="10" t="s">
        <v>105</v>
      </c>
      <c r="K300" s="12">
        <v>42138</v>
      </c>
      <c r="N300" s="10" t="s">
        <v>1271</v>
      </c>
      <c r="O300" s="13">
        <v>43122</v>
      </c>
      <c r="P300" s="13" t="s">
        <v>121</v>
      </c>
      <c r="U300" s="15" t="s">
        <v>165</v>
      </c>
      <c r="W300" s="8" t="s">
        <v>1272</v>
      </c>
      <c r="X300" s="8">
        <v>43132</v>
      </c>
      <c r="Y300" s="14">
        <v>32.85</v>
      </c>
      <c r="AC300" s="16" t="s">
        <v>1273</v>
      </c>
      <c r="AD300" s="17">
        <f t="shared" si="4"/>
        <v>32.85</v>
      </c>
    </row>
    <row r="301" spans="1:30" ht="38.25" x14ac:dyDescent="0.2">
      <c r="A301" s="7" t="s">
        <v>412</v>
      </c>
      <c r="B301" s="8">
        <v>43130</v>
      </c>
      <c r="C301" s="8">
        <v>43138</v>
      </c>
      <c r="D301" s="9" t="s">
        <v>1274</v>
      </c>
      <c r="E301" s="10" t="s">
        <v>501</v>
      </c>
      <c r="F301" s="11" t="s">
        <v>136</v>
      </c>
      <c r="G301" s="10" t="s">
        <v>1275</v>
      </c>
      <c r="H301" s="11" t="s">
        <v>1276</v>
      </c>
      <c r="I301" s="10" t="s">
        <v>105</v>
      </c>
      <c r="N301" s="10" t="s">
        <v>1277</v>
      </c>
      <c r="O301" s="13">
        <v>43130</v>
      </c>
      <c r="P301" s="13" t="s">
        <v>121</v>
      </c>
      <c r="U301" s="15" t="s">
        <v>165</v>
      </c>
      <c r="W301" s="8" t="s">
        <v>1278</v>
      </c>
      <c r="X301" s="8">
        <v>43131</v>
      </c>
      <c r="Y301" s="14">
        <v>0</v>
      </c>
      <c r="AC301" s="16" t="s">
        <v>1279</v>
      </c>
      <c r="AD301" s="17">
        <f t="shared" si="4"/>
        <v>0</v>
      </c>
    </row>
    <row r="302" spans="1:30" ht="38.25" x14ac:dyDescent="0.2">
      <c r="A302" s="7" t="s">
        <v>412</v>
      </c>
      <c r="B302" s="8">
        <v>43130</v>
      </c>
      <c r="C302" s="8">
        <v>43138</v>
      </c>
      <c r="D302" s="9" t="s">
        <v>582</v>
      </c>
      <c r="E302" s="10" t="s">
        <v>583</v>
      </c>
      <c r="F302" s="11" t="s">
        <v>103</v>
      </c>
      <c r="G302" s="10" t="s">
        <v>1280</v>
      </c>
      <c r="H302" s="11" t="s">
        <v>1281</v>
      </c>
      <c r="I302" s="10" t="s">
        <v>880</v>
      </c>
      <c r="J302" s="10" t="s">
        <v>1282</v>
      </c>
      <c r="Q302" s="10" t="s">
        <v>421</v>
      </c>
      <c r="R302" s="8">
        <v>43133</v>
      </c>
      <c r="U302" s="15" t="s">
        <v>416</v>
      </c>
      <c r="W302" s="15"/>
      <c r="AD302" s="17">
        <f t="shared" si="4"/>
        <v>0</v>
      </c>
    </row>
    <row r="303" spans="1:30" ht="25.5" x14ac:dyDescent="0.2">
      <c r="A303" s="7" t="s">
        <v>412</v>
      </c>
      <c r="B303" s="8">
        <v>43131</v>
      </c>
      <c r="C303" s="8">
        <v>43138</v>
      </c>
      <c r="D303" s="9" t="s">
        <v>1283</v>
      </c>
      <c r="E303" s="10" t="s">
        <v>919</v>
      </c>
      <c r="F303" s="11" t="s">
        <v>103</v>
      </c>
      <c r="G303" s="10" t="s">
        <v>1284</v>
      </c>
      <c r="H303" s="11" t="s">
        <v>1285</v>
      </c>
      <c r="I303" s="10" t="s">
        <v>217</v>
      </c>
      <c r="N303" s="10" t="s">
        <v>1286</v>
      </c>
      <c r="O303" s="13">
        <v>43131</v>
      </c>
      <c r="P303" s="13" t="s">
        <v>164</v>
      </c>
      <c r="Q303" s="10" t="s">
        <v>554</v>
      </c>
      <c r="R303" s="8">
        <v>43136</v>
      </c>
      <c r="S303" s="14">
        <v>77.180000000000007</v>
      </c>
      <c r="U303" s="15" t="s">
        <v>165</v>
      </c>
      <c r="W303" s="8" t="s">
        <v>561</v>
      </c>
      <c r="X303" s="8">
        <v>43137</v>
      </c>
      <c r="Y303" s="14">
        <v>85.86</v>
      </c>
      <c r="Z303" s="14" t="s">
        <v>1287</v>
      </c>
      <c r="AA303" s="8">
        <v>43139</v>
      </c>
      <c r="AB303" s="14">
        <v>86.99</v>
      </c>
      <c r="AD303" s="17">
        <f t="shared" si="4"/>
        <v>250.03000000000003</v>
      </c>
    </row>
    <row r="304" spans="1:30" ht="25.5" x14ac:dyDescent="0.2">
      <c r="A304" s="7" t="s">
        <v>412</v>
      </c>
      <c r="B304" s="8">
        <v>43131</v>
      </c>
      <c r="C304" s="8">
        <v>43138</v>
      </c>
      <c r="D304" s="9" t="s">
        <v>650</v>
      </c>
      <c r="E304" s="10" t="s">
        <v>312</v>
      </c>
      <c r="F304" s="11" t="s">
        <v>103</v>
      </c>
      <c r="G304" s="10" t="s">
        <v>1288</v>
      </c>
      <c r="H304" s="11" t="s">
        <v>1289</v>
      </c>
      <c r="I304" s="10" t="s">
        <v>105</v>
      </c>
      <c r="N304" s="10" t="s">
        <v>1290</v>
      </c>
      <c r="O304" s="13">
        <v>43131</v>
      </c>
      <c r="P304" s="13" t="s">
        <v>164</v>
      </c>
      <c r="Q304" s="10" t="s">
        <v>166</v>
      </c>
      <c r="R304" s="8">
        <v>43132</v>
      </c>
      <c r="S304" s="14">
        <v>20</v>
      </c>
      <c r="U304" s="15" t="s">
        <v>165</v>
      </c>
      <c r="W304" s="15"/>
      <c r="AD304" s="17">
        <f t="shared" si="4"/>
        <v>20</v>
      </c>
    </row>
    <row r="305" spans="1:30" ht="25.5" x14ac:dyDescent="0.2">
      <c r="A305" s="7" t="s">
        <v>412</v>
      </c>
      <c r="B305" s="8">
        <v>43131</v>
      </c>
      <c r="C305" s="8">
        <v>43138</v>
      </c>
      <c r="D305" s="9" t="s">
        <v>1239</v>
      </c>
      <c r="E305" s="10" t="s">
        <v>1240</v>
      </c>
      <c r="F305" s="11" t="s">
        <v>1241</v>
      </c>
      <c r="G305" s="10" t="s">
        <v>1291</v>
      </c>
      <c r="H305" s="11" t="s">
        <v>1292</v>
      </c>
      <c r="I305" s="10" t="s">
        <v>880</v>
      </c>
      <c r="N305" s="10" t="s">
        <v>1293</v>
      </c>
      <c r="O305" s="13">
        <v>43131</v>
      </c>
      <c r="U305" s="15" t="s">
        <v>416</v>
      </c>
      <c r="W305" s="8" t="s">
        <v>1294</v>
      </c>
      <c r="X305" s="8">
        <v>43131</v>
      </c>
      <c r="Y305" s="14" t="s">
        <v>416</v>
      </c>
      <c r="AC305" s="16" t="s">
        <v>421</v>
      </c>
      <c r="AD305" s="17">
        <f t="shared" si="4"/>
        <v>0</v>
      </c>
    </row>
    <row r="306" spans="1:30" x14ac:dyDescent="0.2">
      <c r="A306" s="7" t="s">
        <v>412</v>
      </c>
      <c r="B306" s="8">
        <v>43131</v>
      </c>
      <c r="C306" s="8">
        <v>43138</v>
      </c>
      <c r="D306" s="9" t="s">
        <v>1295</v>
      </c>
      <c r="E306" s="10" t="s">
        <v>1296</v>
      </c>
      <c r="F306" s="11" t="s">
        <v>103</v>
      </c>
      <c r="G306" s="10" t="s">
        <v>1297</v>
      </c>
      <c r="I306" s="10" t="s">
        <v>645</v>
      </c>
      <c r="N306" s="10" t="s">
        <v>1298</v>
      </c>
      <c r="O306" s="13">
        <v>43131</v>
      </c>
      <c r="W306" s="8" t="s">
        <v>1299</v>
      </c>
      <c r="AD306" s="17">
        <f t="shared" si="4"/>
        <v>0</v>
      </c>
    </row>
    <row r="307" spans="1:30" ht="25.5" x14ac:dyDescent="0.2">
      <c r="A307" s="7" t="s">
        <v>412</v>
      </c>
      <c r="B307" s="8">
        <v>43138</v>
      </c>
      <c r="C307" s="8">
        <v>43138</v>
      </c>
      <c r="D307" s="9" t="s">
        <v>549</v>
      </c>
      <c r="E307" s="10" t="s">
        <v>550</v>
      </c>
      <c r="F307" s="11" t="s">
        <v>103</v>
      </c>
      <c r="G307" s="10" t="s">
        <v>1300</v>
      </c>
      <c r="I307" s="10" t="s">
        <v>105</v>
      </c>
      <c r="K307" s="12">
        <v>43083</v>
      </c>
      <c r="Q307" s="10" t="s">
        <v>1301</v>
      </c>
      <c r="R307" s="8">
        <v>43138</v>
      </c>
      <c r="U307" s="15" t="s">
        <v>78</v>
      </c>
      <c r="AD307" s="17">
        <f t="shared" si="4"/>
        <v>0</v>
      </c>
    </row>
    <row r="308" spans="1:30" ht="25.5" x14ac:dyDescent="0.2">
      <c r="A308" s="7" t="s">
        <v>412</v>
      </c>
      <c r="B308" s="8">
        <v>43138</v>
      </c>
      <c r="C308" s="8">
        <v>43138</v>
      </c>
      <c r="D308" s="9" t="s">
        <v>1302</v>
      </c>
      <c r="E308" s="10" t="s">
        <v>1303</v>
      </c>
      <c r="F308" s="11" t="s">
        <v>103</v>
      </c>
      <c r="G308" s="10" t="s">
        <v>1304</v>
      </c>
      <c r="I308" s="10" t="s">
        <v>105</v>
      </c>
      <c r="K308" s="12">
        <v>42964</v>
      </c>
      <c r="Q308" s="10" t="s">
        <v>1301</v>
      </c>
      <c r="R308" s="8">
        <v>43138</v>
      </c>
      <c r="U308" s="15" t="s">
        <v>78</v>
      </c>
      <c r="AD308" s="17">
        <f t="shared" si="4"/>
        <v>0</v>
      </c>
    </row>
    <row r="309" spans="1:30" ht="38.25" x14ac:dyDescent="0.2">
      <c r="A309" s="7" t="s">
        <v>412</v>
      </c>
      <c r="B309" s="8">
        <v>43123</v>
      </c>
      <c r="C309" s="8">
        <v>43139</v>
      </c>
      <c r="D309" s="9" t="s">
        <v>322</v>
      </c>
      <c r="E309" s="10" t="s">
        <v>323</v>
      </c>
      <c r="F309" s="11" t="s">
        <v>103</v>
      </c>
      <c r="G309" s="10" t="s">
        <v>1305</v>
      </c>
      <c r="I309" s="10" t="s">
        <v>217</v>
      </c>
      <c r="N309" s="10" t="s">
        <v>1306</v>
      </c>
      <c r="O309" s="13">
        <v>43123</v>
      </c>
      <c r="P309" s="13" t="s">
        <v>164</v>
      </c>
      <c r="Q309" s="10" t="s">
        <v>166</v>
      </c>
      <c r="R309" s="8">
        <v>43137</v>
      </c>
      <c r="S309" s="14">
        <v>70.27</v>
      </c>
      <c r="U309" s="15" t="s">
        <v>165</v>
      </c>
      <c r="W309" s="8" t="s">
        <v>1238</v>
      </c>
      <c r="X309" s="8">
        <v>43131</v>
      </c>
      <c r="Y309" s="14">
        <v>20.8</v>
      </c>
      <c r="AD309" s="17">
        <f t="shared" si="4"/>
        <v>91.07</v>
      </c>
    </row>
    <row r="310" spans="1:30" ht="38.25" x14ac:dyDescent="0.2">
      <c r="A310" s="7" t="s">
        <v>412</v>
      </c>
      <c r="B310" s="8">
        <v>43132</v>
      </c>
      <c r="C310" s="8">
        <v>43139</v>
      </c>
      <c r="D310" s="9" t="s">
        <v>697</v>
      </c>
      <c r="E310" s="10" t="s">
        <v>698</v>
      </c>
      <c r="F310" s="11" t="s">
        <v>103</v>
      </c>
      <c r="G310" s="10" t="s">
        <v>1307</v>
      </c>
      <c r="H310" s="11" t="s">
        <v>1308</v>
      </c>
      <c r="I310" s="10" t="s">
        <v>105</v>
      </c>
      <c r="K310" s="12">
        <v>43033</v>
      </c>
      <c r="N310" s="10" t="s">
        <v>1309</v>
      </c>
      <c r="O310" s="13">
        <v>43132</v>
      </c>
      <c r="P310" s="13" t="s">
        <v>121</v>
      </c>
      <c r="U310" s="15" t="s">
        <v>165</v>
      </c>
      <c r="W310" s="8" t="s">
        <v>665</v>
      </c>
      <c r="X310" s="8">
        <v>43133</v>
      </c>
      <c r="Y310" s="14">
        <v>61.75</v>
      </c>
      <c r="Z310" s="14" t="s">
        <v>672</v>
      </c>
      <c r="AA310" s="8">
        <v>43137</v>
      </c>
      <c r="AB310" s="14">
        <v>23.05</v>
      </c>
      <c r="AC310" s="16" t="s">
        <v>1310</v>
      </c>
      <c r="AD310" s="17">
        <f t="shared" si="4"/>
        <v>84.8</v>
      </c>
    </row>
    <row r="311" spans="1:30" ht="25.5" x14ac:dyDescent="0.2">
      <c r="A311" s="7" t="s">
        <v>412</v>
      </c>
      <c r="B311" s="8">
        <v>43132</v>
      </c>
      <c r="C311" s="8">
        <v>43139</v>
      </c>
      <c r="D311" s="9" t="s">
        <v>1311</v>
      </c>
      <c r="E311" s="10" t="s">
        <v>192</v>
      </c>
      <c r="F311" s="11" t="s">
        <v>103</v>
      </c>
      <c r="G311" s="10" t="s">
        <v>1312</v>
      </c>
      <c r="H311" s="11" t="s">
        <v>1313</v>
      </c>
      <c r="I311" s="10" t="s">
        <v>105</v>
      </c>
      <c r="K311" s="12">
        <v>42911</v>
      </c>
      <c r="N311" s="10" t="s">
        <v>1314</v>
      </c>
      <c r="O311" s="13">
        <v>43132</v>
      </c>
      <c r="P311" s="13" t="s">
        <v>164</v>
      </c>
      <c r="Q311" s="10" t="s">
        <v>166</v>
      </c>
      <c r="R311" s="8">
        <v>43133</v>
      </c>
      <c r="S311" s="14">
        <v>20</v>
      </c>
      <c r="U311" s="15" t="s">
        <v>165</v>
      </c>
      <c r="W311" s="8" t="s">
        <v>441</v>
      </c>
      <c r="X311" s="8">
        <v>43137</v>
      </c>
      <c r="Y311" s="14">
        <v>54.32</v>
      </c>
      <c r="AD311" s="17">
        <f t="shared" si="4"/>
        <v>74.319999999999993</v>
      </c>
    </row>
    <row r="312" spans="1:30" ht="25.5" x14ac:dyDescent="0.2">
      <c r="A312" s="7" t="s">
        <v>412</v>
      </c>
      <c r="B312" s="8">
        <v>43132</v>
      </c>
      <c r="C312" s="8">
        <v>43139</v>
      </c>
      <c r="D312" s="9" t="s">
        <v>1315</v>
      </c>
      <c r="E312" s="10" t="s">
        <v>1316</v>
      </c>
      <c r="F312" s="11" t="s">
        <v>103</v>
      </c>
      <c r="G312" s="10" t="s">
        <v>1317</v>
      </c>
      <c r="I312" s="10" t="s">
        <v>132</v>
      </c>
      <c r="N312" s="10" t="s">
        <v>1318</v>
      </c>
      <c r="O312" s="13">
        <v>43132</v>
      </c>
      <c r="U312" s="15" t="s">
        <v>165</v>
      </c>
      <c r="W312" s="8" t="s">
        <v>555</v>
      </c>
      <c r="X312" s="8">
        <v>43136</v>
      </c>
      <c r="Y312" s="14">
        <v>27.08</v>
      </c>
      <c r="Z312" s="14" t="s">
        <v>206</v>
      </c>
      <c r="AA312" s="8">
        <v>43143</v>
      </c>
      <c r="AB312" s="14">
        <v>42.82</v>
      </c>
      <c r="AC312" s="16" t="s">
        <v>1319</v>
      </c>
      <c r="AD312" s="17">
        <f t="shared" si="4"/>
        <v>69.900000000000006</v>
      </c>
    </row>
    <row r="313" spans="1:30" ht="51" x14ac:dyDescent="0.2">
      <c r="A313" s="7" t="s">
        <v>412</v>
      </c>
      <c r="B313" s="8">
        <v>43132</v>
      </c>
      <c r="C313" s="8">
        <v>43139</v>
      </c>
      <c r="D313" s="9" t="s">
        <v>767</v>
      </c>
      <c r="E313" s="10" t="s">
        <v>768</v>
      </c>
      <c r="F313" s="11" t="s">
        <v>103</v>
      </c>
      <c r="G313" s="10" t="s">
        <v>1320</v>
      </c>
      <c r="H313" s="11" t="s">
        <v>1321</v>
      </c>
      <c r="I313" s="10" t="s">
        <v>105</v>
      </c>
      <c r="K313" s="12">
        <v>43061</v>
      </c>
      <c r="N313" s="10" t="s">
        <v>1322</v>
      </c>
      <c r="O313" s="13">
        <v>43132</v>
      </c>
      <c r="P313" s="13" t="s">
        <v>164</v>
      </c>
      <c r="Q313" s="10" t="s">
        <v>166</v>
      </c>
      <c r="R313" s="8">
        <v>43153</v>
      </c>
      <c r="S313" s="14">
        <v>20</v>
      </c>
      <c r="U313" s="15" t="s">
        <v>165</v>
      </c>
      <c r="W313" s="8" t="s">
        <v>548</v>
      </c>
      <c r="X313" s="8">
        <v>43133</v>
      </c>
      <c r="Y313" s="14">
        <v>11.48</v>
      </c>
      <c r="AD313" s="17">
        <f t="shared" si="4"/>
        <v>31.48</v>
      </c>
    </row>
    <row r="314" spans="1:30" ht="25.5" x14ac:dyDescent="0.2">
      <c r="A314" s="7" t="s">
        <v>412</v>
      </c>
      <c r="B314" s="8">
        <v>43132</v>
      </c>
      <c r="C314" s="8">
        <v>43139</v>
      </c>
      <c r="D314" s="9" t="s">
        <v>1323</v>
      </c>
      <c r="E314" s="10" t="s">
        <v>1324</v>
      </c>
      <c r="F314" s="11" t="s">
        <v>103</v>
      </c>
      <c r="G314" s="10" t="s">
        <v>1325</v>
      </c>
      <c r="I314" s="10" t="s">
        <v>132</v>
      </c>
      <c r="N314" s="10" t="s">
        <v>1326</v>
      </c>
      <c r="U314" s="15" t="s">
        <v>165</v>
      </c>
      <c r="W314" s="8" t="s">
        <v>1327</v>
      </c>
      <c r="X314" s="8">
        <v>43132</v>
      </c>
      <c r="Y314" s="14">
        <v>2.2599999999999998</v>
      </c>
      <c r="AD314" s="17">
        <f t="shared" si="4"/>
        <v>2.2599999999999998</v>
      </c>
    </row>
    <row r="315" spans="1:30" ht="25.5" x14ac:dyDescent="0.2">
      <c r="A315" s="7" t="s">
        <v>412</v>
      </c>
      <c r="B315" s="8">
        <v>43132</v>
      </c>
      <c r="C315" s="8">
        <v>43139</v>
      </c>
      <c r="D315" s="9" t="s">
        <v>767</v>
      </c>
      <c r="E315" s="10" t="s">
        <v>768</v>
      </c>
      <c r="F315" s="11" t="s">
        <v>103</v>
      </c>
      <c r="G315" s="10" t="s">
        <v>1328</v>
      </c>
      <c r="H315" s="11" t="s">
        <v>1329</v>
      </c>
      <c r="I315" s="10" t="s">
        <v>105</v>
      </c>
      <c r="K315" s="12">
        <v>43010</v>
      </c>
      <c r="N315" s="10" t="s">
        <v>1330</v>
      </c>
      <c r="O315" s="13">
        <v>43132</v>
      </c>
      <c r="P315" s="13" t="s">
        <v>164</v>
      </c>
      <c r="Q315" s="23" t="s">
        <v>166</v>
      </c>
      <c r="R315" s="8">
        <v>43139</v>
      </c>
      <c r="S315" s="14">
        <v>20</v>
      </c>
      <c r="U315" s="15" t="s">
        <v>165</v>
      </c>
      <c r="W315" s="8" t="s">
        <v>1331</v>
      </c>
      <c r="X315" s="8">
        <v>43138</v>
      </c>
      <c r="Y315" s="14">
        <v>0</v>
      </c>
      <c r="Z315" s="14" t="s">
        <v>427</v>
      </c>
      <c r="AA315" s="8">
        <v>43136</v>
      </c>
      <c r="AB315" s="14">
        <v>31.45</v>
      </c>
      <c r="AD315" s="17">
        <f t="shared" si="4"/>
        <v>51.45</v>
      </c>
    </row>
    <row r="316" spans="1:30" ht="38.25" x14ac:dyDescent="0.2">
      <c r="A316" s="7" t="s">
        <v>412</v>
      </c>
      <c r="B316" s="8">
        <v>43132</v>
      </c>
      <c r="C316" s="8">
        <v>43139</v>
      </c>
      <c r="D316" s="9" t="s">
        <v>1332</v>
      </c>
      <c r="F316" s="11" t="s">
        <v>103</v>
      </c>
      <c r="G316" s="10" t="s">
        <v>1332</v>
      </c>
      <c r="I316" s="10" t="s">
        <v>132</v>
      </c>
      <c r="N316" s="10" t="s">
        <v>1333</v>
      </c>
      <c r="O316" s="13">
        <v>43132</v>
      </c>
      <c r="U316" s="15" t="s">
        <v>165</v>
      </c>
      <c r="W316" s="15" t="s">
        <v>1334</v>
      </c>
      <c r="X316" s="8">
        <v>43137</v>
      </c>
      <c r="Y316" s="14">
        <v>0</v>
      </c>
      <c r="AC316" s="16" t="s">
        <v>1335</v>
      </c>
      <c r="AD316" s="17">
        <f t="shared" si="4"/>
        <v>0</v>
      </c>
    </row>
    <row r="317" spans="1:30" ht="38.25" x14ac:dyDescent="0.2">
      <c r="A317" s="7" t="s">
        <v>412</v>
      </c>
      <c r="B317" s="8">
        <v>43132</v>
      </c>
      <c r="C317" s="8">
        <v>43139</v>
      </c>
      <c r="D317" s="9" t="s">
        <v>1336</v>
      </c>
      <c r="E317" s="10" t="s">
        <v>1337</v>
      </c>
      <c r="F317" s="11" t="s">
        <v>103</v>
      </c>
      <c r="G317" s="10" t="s">
        <v>1338</v>
      </c>
      <c r="I317" s="10" t="s">
        <v>132</v>
      </c>
      <c r="N317" s="10" t="s">
        <v>1339</v>
      </c>
      <c r="O317" s="13">
        <v>43132</v>
      </c>
      <c r="Q317" s="10" t="s">
        <v>78</v>
      </c>
      <c r="R317" s="8">
        <v>43137</v>
      </c>
      <c r="U317" s="15" t="s">
        <v>78</v>
      </c>
      <c r="AD317" s="17">
        <f t="shared" si="4"/>
        <v>0</v>
      </c>
    </row>
    <row r="318" spans="1:30" ht="25.5" x14ac:dyDescent="0.2">
      <c r="A318" s="7" t="s">
        <v>412</v>
      </c>
      <c r="B318" s="8">
        <v>43137</v>
      </c>
      <c r="C318" s="8">
        <v>43139</v>
      </c>
      <c r="D318" s="9" t="s">
        <v>1340</v>
      </c>
      <c r="E318" s="10" t="s">
        <v>1341</v>
      </c>
      <c r="F318" s="11" t="s">
        <v>103</v>
      </c>
      <c r="G318" s="10" t="s">
        <v>1342</v>
      </c>
      <c r="H318" s="11" t="s">
        <v>1343</v>
      </c>
      <c r="I318" s="10" t="s">
        <v>444</v>
      </c>
      <c r="Q318" s="10" t="s">
        <v>421</v>
      </c>
      <c r="R318" s="8">
        <v>43139</v>
      </c>
      <c r="U318" s="15" t="s">
        <v>416</v>
      </c>
      <c r="AD318" s="17">
        <f t="shared" si="4"/>
        <v>0</v>
      </c>
    </row>
    <row r="319" spans="1:30" ht="25.5" x14ac:dyDescent="0.2">
      <c r="A319" s="7" t="s">
        <v>412</v>
      </c>
      <c r="B319" s="8">
        <v>43138</v>
      </c>
      <c r="C319" s="8">
        <v>43139</v>
      </c>
      <c r="D319" s="9" t="s">
        <v>1344</v>
      </c>
      <c r="E319" s="10" t="s">
        <v>95</v>
      </c>
      <c r="F319" s="11" t="s">
        <v>103</v>
      </c>
      <c r="G319" s="10" t="s">
        <v>1345</v>
      </c>
      <c r="I319" s="10" t="s">
        <v>105</v>
      </c>
      <c r="Q319" s="10" t="s">
        <v>421</v>
      </c>
      <c r="R319" s="8">
        <v>43139</v>
      </c>
      <c r="U319" s="15" t="s">
        <v>416</v>
      </c>
      <c r="AD319" s="17">
        <f t="shared" si="4"/>
        <v>0</v>
      </c>
    </row>
    <row r="320" spans="1:30" ht="25.5" x14ac:dyDescent="0.2">
      <c r="A320" s="7" t="s">
        <v>412</v>
      </c>
      <c r="B320" s="8">
        <v>43138</v>
      </c>
      <c r="C320" s="8">
        <v>43139</v>
      </c>
      <c r="D320" s="9" t="s">
        <v>820</v>
      </c>
      <c r="E320" s="10" t="s">
        <v>95</v>
      </c>
      <c r="F320" s="11" t="s">
        <v>103</v>
      </c>
      <c r="G320" s="10" t="s">
        <v>1346</v>
      </c>
      <c r="H320" s="11" t="s">
        <v>1347</v>
      </c>
      <c r="I320" s="10" t="s">
        <v>883</v>
      </c>
      <c r="Q320" s="10" t="s">
        <v>421</v>
      </c>
      <c r="R320" s="8">
        <v>43139</v>
      </c>
      <c r="U320" s="15" t="s">
        <v>416</v>
      </c>
      <c r="AD320" s="17">
        <f t="shared" si="4"/>
        <v>0</v>
      </c>
    </row>
    <row r="321" spans="1:30" ht="25.5" x14ac:dyDescent="0.2">
      <c r="A321" s="7" t="s">
        <v>412</v>
      </c>
      <c r="B321" s="8">
        <v>43119</v>
      </c>
      <c r="C321" s="8">
        <v>43140</v>
      </c>
      <c r="D321" s="9" t="s">
        <v>1348</v>
      </c>
      <c r="E321" s="10" t="s">
        <v>116</v>
      </c>
      <c r="F321" s="11" t="s">
        <v>103</v>
      </c>
      <c r="G321" s="10" t="s">
        <v>1349</v>
      </c>
      <c r="H321" s="11" t="s">
        <v>1350</v>
      </c>
      <c r="I321" s="10" t="s">
        <v>105</v>
      </c>
      <c r="N321" s="10" t="s">
        <v>1351</v>
      </c>
      <c r="O321" s="13">
        <v>43119</v>
      </c>
      <c r="P321" s="13" t="s">
        <v>121</v>
      </c>
      <c r="U321" s="15" t="s">
        <v>165</v>
      </c>
      <c r="W321" s="8" t="s">
        <v>672</v>
      </c>
      <c r="X321" s="8">
        <v>43124</v>
      </c>
      <c r="Y321" s="14">
        <v>74.06</v>
      </c>
      <c r="AD321" s="17">
        <f t="shared" si="4"/>
        <v>74.06</v>
      </c>
    </row>
    <row r="322" spans="1:30" ht="38.25" x14ac:dyDescent="0.2">
      <c r="A322" s="7" t="s">
        <v>412</v>
      </c>
      <c r="B322" s="8">
        <v>43119</v>
      </c>
      <c r="C322" s="8">
        <v>43140</v>
      </c>
      <c r="D322" s="10" t="s">
        <v>1352</v>
      </c>
      <c r="E322" s="10" t="s">
        <v>116</v>
      </c>
      <c r="F322" s="11" t="s">
        <v>103</v>
      </c>
      <c r="G322" s="10" t="s">
        <v>1353</v>
      </c>
      <c r="H322" s="11" t="s">
        <v>1354</v>
      </c>
      <c r="I322" s="10" t="s">
        <v>105</v>
      </c>
      <c r="K322" s="12">
        <v>43070</v>
      </c>
      <c r="N322" s="10" t="s">
        <v>990</v>
      </c>
      <c r="O322" s="13">
        <v>43119</v>
      </c>
      <c r="P322" s="13" t="s">
        <v>121</v>
      </c>
      <c r="U322" s="15" t="s">
        <v>165</v>
      </c>
      <c r="W322" s="8" t="s">
        <v>912</v>
      </c>
      <c r="X322" s="8">
        <v>43123</v>
      </c>
      <c r="Y322" s="14">
        <v>0</v>
      </c>
      <c r="Z322" s="14" t="s">
        <v>665</v>
      </c>
      <c r="AA322" s="8">
        <v>43140</v>
      </c>
      <c r="AB322" s="14">
        <v>0</v>
      </c>
      <c r="AC322" s="16" t="s">
        <v>1355</v>
      </c>
      <c r="AD322" s="17">
        <f t="shared" ref="AD322:AD385" si="5">SUM(S322,Y322,AB322)</f>
        <v>0</v>
      </c>
    </row>
    <row r="323" spans="1:30" ht="25.5" x14ac:dyDescent="0.2">
      <c r="A323" s="7" t="s">
        <v>412</v>
      </c>
      <c r="B323" s="8">
        <v>43124</v>
      </c>
      <c r="C323" s="8">
        <v>43140</v>
      </c>
      <c r="D323" s="9" t="s">
        <v>1356</v>
      </c>
      <c r="E323" s="10" t="s">
        <v>1357</v>
      </c>
      <c r="F323" s="11" t="s">
        <v>136</v>
      </c>
      <c r="G323" s="10" t="s">
        <v>1358</v>
      </c>
      <c r="H323" s="11" t="s">
        <v>1359</v>
      </c>
      <c r="I323" s="10" t="s">
        <v>217</v>
      </c>
      <c r="N323" s="10" t="s">
        <v>1360</v>
      </c>
      <c r="O323" s="13">
        <v>43124</v>
      </c>
      <c r="Q323" s="10" t="s">
        <v>445</v>
      </c>
      <c r="R323" s="8">
        <v>43138</v>
      </c>
      <c r="S323" s="14">
        <v>30.9</v>
      </c>
      <c r="U323" s="15" t="s">
        <v>165</v>
      </c>
      <c r="W323" s="8" t="s">
        <v>682</v>
      </c>
      <c r="X323" s="8">
        <v>43133</v>
      </c>
      <c r="Y323" s="14">
        <v>42.62</v>
      </c>
      <c r="Z323" s="14" t="s">
        <v>441</v>
      </c>
      <c r="AA323" s="8">
        <v>43138</v>
      </c>
      <c r="AB323" s="14">
        <v>54.32</v>
      </c>
      <c r="AD323" s="17">
        <f t="shared" si="5"/>
        <v>127.84</v>
      </c>
    </row>
    <row r="324" spans="1:30" ht="25.5" x14ac:dyDescent="0.2">
      <c r="A324" s="7" t="s">
        <v>412</v>
      </c>
      <c r="B324" s="8">
        <v>43133</v>
      </c>
      <c r="C324" s="8">
        <v>43140</v>
      </c>
      <c r="D324" s="9" t="s">
        <v>335</v>
      </c>
      <c r="E324" s="10" t="s">
        <v>336</v>
      </c>
      <c r="F324" s="11" t="s">
        <v>103</v>
      </c>
      <c r="G324" s="10" t="s">
        <v>1361</v>
      </c>
      <c r="H324" s="11" t="s">
        <v>1362</v>
      </c>
      <c r="I324" s="10" t="s">
        <v>105</v>
      </c>
      <c r="N324" s="10" t="s">
        <v>1363</v>
      </c>
      <c r="O324" s="13">
        <v>43133</v>
      </c>
      <c r="P324" s="13" t="s">
        <v>121</v>
      </c>
      <c r="U324" s="15" t="s">
        <v>165</v>
      </c>
      <c r="W324" s="8" t="s">
        <v>1327</v>
      </c>
      <c r="X324" s="8">
        <v>43133</v>
      </c>
      <c r="Y324" s="14">
        <v>7.18</v>
      </c>
      <c r="AD324" s="17">
        <f t="shared" si="5"/>
        <v>7.18</v>
      </c>
    </row>
    <row r="325" spans="1:30" ht="38.25" x14ac:dyDescent="0.2">
      <c r="A325" s="7" t="s">
        <v>412</v>
      </c>
      <c r="B325" s="8">
        <v>43136</v>
      </c>
      <c r="C325" s="8">
        <v>43140</v>
      </c>
      <c r="D325" s="9" t="s">
        <v>1364</v>
      </c>
      <c r="E325" s="10" t="s">
        <v>729</v>
      </c>
      <c r="F325" s="11" t="s">
        <v>103</v>
      </c>
      <c r="G325" s="10" t="s">
        <v>1365</v>
      </c>
      <c r="H325" s="11" t="s">
        <v>1366</v>
      </c>
      <c r="I325" s="10" t="s">
        <v>105</v>
      </c>
      <c r="N325" s="10" t="s">
        <v>1367</v>
      </c>
      <c r="O325" s="13">
        <v>43136</v>
      </c>
      <c r="P325" s="13" t="s">
        <v>164</v>
      </c>
      <c r="Q325" s="10" t="s">
        <v>166</v>
      </c>
      <c r="R325" s="8">
        <v>43138</v>
      </c>
      <c r="S325" s="14">
        <v>20</v>
      </c>
      <c r="U325" s="15" t="s">
        <v>165</v>
      </c>
      <c r="W325" s="8" t="s">
        <v>902</v>
      </c>
      <c r="X325" s="8">
        <v>43139</v>
      </c>
      <c r="Y325" s="14">
        <v>41.06</v>
      </c>
      <c r="AC325" s="16" t="s">
        <v>532</v>
      </c>
      <c r="AD325" s="17">
        <f t="shared" si="5"/>
        <v>61.06</v>
      </c>
    </row>
    <row r="326" spans="1:30" ht="25.5" x14ac:dyDescent="0.2">
      <c r="A326" s="7" t="s">
        <v>412</v>
      </c>
      <c r="B326" s="8">
        <v>43137</v>
      </c>
      <c r="C326" s="8">
        <v>43140</v>
      </c>
      <c r="D326" s="9" t="s">
        <v>650</v>
      </c>
      <c r="E326" s="10" t="s">
        <v>312</v>
      </c>
      <c r="F326" s="11" t="s">
        <v>103</v>
      </c>
      <c r="G326" s="10" t="s">
        <v>1368</v>
      </c>
      <c r="H326" s="11" t="s">
        <v>1369</v>
      </c>
      <c r="I326" s="10" t="s">
        <v>105</v>
      </c>
      <c r="N326" s="10" t="s">
        <v>1370</v>
      </c>
      <c r="O326" s="13">
        <v>43137</v>
      </c>
      <c r="P326" s="13" t="s">
        <v>121</v>
      </c>
      <c r="U326" s="15" t="s">
        <v>165</v>
      </c>
      <c r="W326" s="8" t="s">
        <v>244</v>
      </c>
      <c r="X326" s="8">
        <v>43132</v>
      </c>
      <c r="Y326" s="14">
        <v>19.920000000000002</v>
      </c>
      <c r="AD326" s="17">
        <f t="shared" si="5"/>
        <v>19.920000000000002</v>
      </c>
    </row>
    <row r="327" spans="1:30" ht="25.5" x14ac:dyDescent="0.2">
      <c r="A327" s="7" t="s">
        <v>412</v>
      </c>
      <c r="B327" s="8">
        <v>43139</v>
      </c>
      <c r="C327" s="8">
        <v>43140</v>
      </c>
      <c r="D327" s="9" t="s">
        <v>472</v>
      </c>
      <c r="E327" s="10" t="s">
        <v>473</v>
      </c>
      <c r="F327" s="11" t="s">
        <v>103</v>
      </c>
      <c r="G327" s="10" t="s">
        <v>1371</v>
      </c>
      <c r="H327" s="11" t="s">
        <v>1372</v>
      </c>
      <c r="I327" s="10" t="s">
        <v>105</v>
      </c>
      <c r="Q327" s="10" t="s">
        <v>421</v>
      </c>
      <c r="R327" s="8">
        <v>43140</v>
      </c>
      <c r="U327" s="15" t="s">
        <v>416</v>
      </c>
      <c r="AD327" s="17">
        <f t="shared" si="5"/>
        <v>0</v>
      </c>
    </row>
    <row r="328" spans="1:30" ht="38.25" x14ac:dyDescent="0.2">
      <c r="A328" s="7" t="s">
        <v>412</v>
      </c>
      <c r="B328" s="8">
        <v>43139</v>
      </c>
      <c r="C328" s="8">
        <v>43140</v>
      </c>
      <c r="D328" s="10" t="s">
        <v>1373</v>
      </c>
      <c r="E328" s="10" t="s">
        <v>522</v>
      </c>
      <c r="F328" s="11" t="s">
        <v>103</v>
      </c>
      <c r="G328" s="10" t="s">
        <v>1374</v>
      </c>
      <c r="H328" s="11" t="s">
        <v>1375</v>
      </c>
      <c r="I328" s="10" t="s">
        <v>397</v>
      </c>
      <c r="Q328" s="10" t="s">
        <v>421</v>
      </c>
      <c r="R328" s="8">
        <v>43140</v>
      </c>
      <c r="U328" s="15" t="s">
        <v>416</v>
      </c>
      <c r="AD328" s="17">
        <f t="shared" si="5"/>
        <v>0</v>
      </c>
    </row>
    <row r="329" spans="1:30" ht="25.5" x14ac:dyDescent="0.2">
      <c r="A329" s="7" t="s">
        <v>412</v>
      </c>
      <c r="B329" s="8">
        <v>43140</v>
      </c>
      <c r="C329" s="8">
        <v>43140</v>
      </c>
      <c r="D329" s="9" t="s">
        <v>496</v>
      </c>
      <c r="E329" s="10" t="s">
        <v>497</v>
      </c>
      <c r="F329" s="11" t="s">
        <v>103</v>
      </c>
      <c r="G329" s="10" t="s">
        <v>498</v>
      </c>
      <c r="I329" s="10" t="s">
        <v>367</v>
      </c>
      <c r="Q329" s="10" t="s">
        <v>421</v>
      </c>
      <c r="R329" s="8">
        <v>43140</v>
      </c>
      <c r="U329" s="15" t="s">
        <v>416</v>
      </c>
      <c r="AD329" s="17">
        <f t="shared" si="5"/>
        <v>0</v>
      </c>
    </row>
    <row r="330" spans="1:30" ht="25.5" x14ac:dyDescent="0.2">
      <c r="A330" s="7" t="s">
        <v>412</v>
      </c>
      <c r="B330" s="8">
        <v>43125</v>
      </c>
      <c r="C330" s="8">
        <v>43143</v>
      </c>
      <c r="D330" s="9" t="s">
        <v>1376</v>
      </c>
      <c r="E330" s="10" t="s">
        <v>1377</v>
      </c>
      <c r="F330" s="11" t="s">
        <v>136</v>
      </c>
      <c r="G330" s="10" t="s">
        <v>1378</v>
      </c>
      <c r="H330" s="11" t="s">
        <v>1379</v>
      </c>
      <c r="I330" s="10" t="s">
        <v>105</v>
      </c>
      <c r="K330" s="12">
        <v>42714</v>
      </c>
      <c r="N330" s="10" t="s">
        <v>1380</v>
      </c>
      <c r="O330" s="13">
        <v>43125</v>
      </c>
      <c r="P330" s="13" t="s">
        <v>121</v>
      </c>
      <c r="W330" s="8" t="s">
        <v>1381</v>
      </c>
      <c r="X330" s="8">
        <v>43140</v>
      </c>
      <c r="Y330" s="14">
        <v>0</v>
      </c>
      <c r="AD330" s="17">
        <f t="shared" si="5"/>
        <v>0</v>
      </c>
    </row>
    <row r="331" spans="1:30" ht="38.25" x14ac:dyDescent="0.2">
      <c r="A331" s="7" t="s">
        <v>412</v>
      </c>
      <c r="B331" s="8">
        <v>43136</v>
      </c>
      <c r="C331" s="8">
        <v>43143</v>
      </c>
      <c r="D331" s="9" t="s">
        <v>1382</v>
      </c>
      <c r="E331" s="10" t="s">
        <v>874</v>
      </c>
      <c r="F331" s="11" t="s">
        <v>103</v>
      </c>
      <c r="G331" s="10" t="s">
        <v>1383</v>
      </c>
      <c r="H331" s="11" t="s">
        <v>1384</v>
      </c>
      <c r="I331" s="10" t="s">
        <v>105</v>
      </c>
      <c r="K331" s="12">
        <v>43107</v>
      </c>
      <c r="N331" s="10" t="s">
        <v>1385</v>
      </c>
      <c r="O331" s="13">
        <v>43136</v>
      </c>
      <c r="P331" s="13" t="s">
        <v>121</v>
      </c>
      <c r="U331" s="15" t="s">
        <v>165</v>
      </c>
      <c r="W331" s="8" t="s">
        <v>672</v>
      </c>
      <c r="X331" s="8">
        <v>43143</v>
      </c>
      <c r="Y331" s="14">
        <v>75.319999999999993</v>
      </c>
      <c r="Z331" s="14" t="s">
        <v>665</v>
      </c>
      <c r="AA331" s="8">
        <v>43139</v>
      </c>
      <c r="AB331" s="14">
        <v>62.25</v>
      </c>
      <c r="AD331" s="17">
        <f t="shared" si="5"/>
        <v>137.57</v>
      </c>
    </row>
    <row r="332" spans="1:30" ht="63.75" x14ac:dyDescent="0.2">
      <c r="A332" s="7" t="s">
        <v>412</v>
      </c>
      <c r="B332" s="8">
        <v>43136</v>
      </c>
      <c r="C332" s="8">
        <v>43143</v>
      </c>
      <c r="D332" s="9" t="s">
        <v>785</v>
      </c>
      <c r="E332" s="10" t="s">
        <v>668</v>
      </c>
      <c r="F332" s="11" t="s">
        <v>103</v>
      </c>
      <c r="G332" s="10" t="s">
        <v>1386</v>
      </c>
      <c r="H332" s="11" t="s">
        <v>1387</v>
      </c>
      <c r="I332" s="10" t="s">
        <v>105</v>
      </c>
      <c r="K332" s="12">
        <v>43102</v>
      </c>
      <c r="N332" s="10" t="s">
        <v>1388</v>
      </c>
      <c r="O332" s="13">
        <v>43136</v>
      </c>
      <c r="P332" s="13" t="s">
        <v>121</v>
      </c>
      <c r="U332" s="15" t="s">
        <v>165</v>
      </c>
      <c r="W332" s="8" t="s">
        <v>665</v>
      </c>
      <c r="X332" s="8">
        <v>43137</v>
      </c>
      <c r="Y332" s="14">
        <v>32</v>
      </c>
      <c r="Z332" s="14" t="s">
        <v>672</v>
      </c>
      <c r="AA332" s="8">
        <v>43143</v>
      </c>
      <c r="AB332" s="14">
        <v>45.52</v>
      </c>
      <c r="AD332" s="17">
        <f t="shared" si="5"/>
        <v>77.52000000000001</v>
      </c>
    </row>
    <row r="333" spans="1:30" ht="38.25" x14ac:dyDescent="0.2">
      <c r="A333" s="7" t="s">
        <v>412</v>
      </c>
      <c r="B333" s="8">
        <v>43136</v>
      </c>
      <c r="C333" s="8">
        <v>43143</v>
      </c>
      <c r="D333" s="9" t="s">
        <v>1389</v>
      </c>
      <c r="E333" s="10" t="s">
        <v>149</v>
      </c>
      <c r="F333" s="11" t="s">
        <v>103</v>
      </c>
      <c r="G333" s="10" t="s">
        <v>1390</v>
      </c>
      <c r="H333" s="11" t="s">
        <v>1391</v>
      </c>
      <c r="I333" s="10" t="s">
        <v>105</v>
      </c>
      <c r="K333" s="12">
        <v>42818</v>
      </c>
      <c r="N333" s="10" t="s">
        <v>1392</v>
      </c>
      <c r="O333" s="13">
        <v>43136</v>
      </c>
      <c r="P333" s="13" t="s">
        <v>121</v>
      </c>
      <c r="U333" s="15" t="s">
        <v>165</v>
      </c>
      <c r="W333" s="8" t="s">
        <v>665</v>
      </c>
      <c r="X333" s="8">
        <v>43136</v>
      </c>
      <c r="Y333" s="14">
        <v>31.9</v>
      </c>
      <c r="Z333" s="14" t="s">
        <v>672</v>
      </c>
      <c r="AA333" s="8">
        <v>43138</v>
      </c>
      <c r="AB333" s="14">
        <v>12.42</v>
      </c>
      <c r="AD333" s="17">
        <f t="shared" si="5"/>
        <v>44.32</v>
      </c>
    </row>
    <row r="334" spans="1:30" ht="25.5" x14ac:dyDescent="0.2">
      <c r="A334" s="7" t="s">
        <v>412</v>
      </c>
      <c r="B334" s="8">
        <v>43136</v>
      </c>
      <c r="C334" s="8">
        <v>43143</v>
      </c>
      <c r="D334" s="9" t="s">
        <v>1393</v>
      </c>
      <c r="E334" s="10" t="s">
        <v>668</v>
      </c>
      <c r="F334" s="11" t="s">
        <v>103</v>
      </c>
      <c r="G334" s="10" t="s">
        <v>1394</v>
      </c>
      <c r="H334" s="11" t="s">
        <v>1395</v>
      </c>
      <c r="I334" s="10" t="s">
        <v>105</v>
      </c>
      <c r="K334" s="12">
        <v>42482</v>
      </c>
      <c r="N334" s="10" t="s">
        <v>1396</v>
      </c>
      <c r="O334" s="13">
        <v>43136</v>
      </c>
      <c r="P334" s="13" t="s">
        <v>121</v>
      </c>
      <c r="U334" s="15" t="s">
        <v>165</v>
      </c>
      <c r="W334" s="8" t="s">
        <v>665</v>
      </c>
      <c r="X334" s="8">
        <v>43136</v>
      </c>
      <c r="Y334" s="14">
        <v>31.9</v>
      </c>
      <c r="AD334" s="17">
        <f t="shared" si="5"/>
        <v>31.9</v>
      </c>
    </row>
    <row r="335" spans="1:30" ht="25.5" x14ac:dyDescent="0.2">
      <c r="A335" s="7" t="s">
        <v>412</v>
      </c>
      <c r="B335" s="8">
        <v>43136</v>
      </c>
      <c r="C335" s="8">
        <v>43143</v>
      </c>
      <c r="D335" s="9" t="s">
        <v>1382</v>
      </c>
      <c r="E335" s="10" t="s">
        <v>874</v>
      </c>
      <c r="F335" s="11" t="s">
        <v>103</v>
      </c>
      <c r="G335" s="10" t="s">
        <v>1397</v>
      </c>
      <c r="H335" s="11" t="s">
        <v>1398</v>
      </c>
      <c r="I335" s="10" t="s">
        <v>105</v>
      </c>
      <c r="K335" s="12">
        <v>43093</v>
      </c>
      <c r="N335" s="10" t="s">
        <v>1399</v>
      </c>
      <c r="O335" s="13">
        <v>43136</v>
      </c>
      <c r="P335" s="13" t="s">
        <v>121</v>
      </c>
      <c r="U335" s="15" t="s">
        <v>165</v>
      </c>
      <c r="W335" s="8" t="s">
        <v>1331</v>
      </c>
      <c r="X335" s="8">
        <v>43138</v>
      </c>
      <c r="Y335" s="14">
        <v>28.11</v>
      </c>
      <c r="AD335" s="17">
        <f t="shared" si="5"/>
        <v>28.11</v>
      </c>
    </row>
    <row r="336" spans="1:30" ht="25.5" x14ac:dyDescent="0.2">
      <c r="A336" s="7" t="s">
        <v>412</v>
      </c>
      <c r="B336" s="8">
        <v>43143</v>
      </c>
      <c r="C336" s="8">
        <v>43143</v>
      </c>
      <c r="D336" s="9" t="s">
        <v>1400</v>
      </c>
      <c r="E336" s="10" t="s">
        <v>1401</v>
      </c>
      <c r="F336" s="11" t="s">
        <v>103</v>
      </c>
      <c r="G336" s="10" t="s">
        <v>1402</v>
      </c>
      <c r="H336" s="11" t="s">
        <v>1403</v>
      </c>
      <c r="I336" s="10" t="s">
        <v>105</v>
      </c>
      <c r="Q336" s="10" t="s">
        <v>421</v>
      </c>
      <c r="R336" s="8">
        <v>43143</v>
      </c>
      <c r="U336" s="15" t="s">
        <v>416</v>
      </c>
      <c r="AD336" s="17">
        <f t="shared" si="5"/>
        <v>0</v>
      </c>
    </row>
    <row r="337" spans="1:30" ht="38.25" x14ac:dyDescent="0.2">
      <c r="A337" s="7" t="s">
        <v>412</v>
      </c>
      <c r="B337" s="8">
        <v>43143</v>
      </c>
      <c r="C337" s="8">
        <v>43143</v>
      </c>
      <c r="D337" s="9" t="s">
        <v>1404</v>
      </c>
      <c r="F337" s="11" t="s">
        <v>103</v>
      </c>
      <c r="G337" s="10" t="s">
        <v>1405</v>
      </c>
      <c r="I337" s="10" t="s">
        <v>414</v>
      </c>
      <c r="Q337" s="10" t="s">
        <v>421</v>
      </c>
      <c r="R337" s="8">
        <v>43143</v>
      </c>
      <c r="U337" s="15" t="s">
        <v>416</v>
      </c>
      <c r="AD337" s="17">
        <f t="shared" si="5"/>
        <v>0</v>
      </c>
    </row>
    <row r="338" spans="1:30" ht="25.5" x14ac:dyDescent="0.2">
      <c r="A338" s="7" t="s">
        <v>412</v>
      </c>
      <c r="B338" s="8">
        <v>43143</v>
      </c>
      <c r="C338" s="8">
        <v>43143</v>
      </c>
      <c r="D338" s="9" t="s">
        <v>1406</v>
      </c>
      <c r="E338" s="10" t="s">
        <v>1407</v>
      </c>
      <c r="F338" s="11" t="s">
        <v>103</v>
      </c>
      <c r="G338" s="10" t="s">
        <v>1408</v>
      </c>
      <c r="I338" s="10" t="s">
        <v>444</v>
      </c>
      <c r="Q338" s="10" t="s">
        <v>78</v>
      </c>
      <c r="R338" s="8">
        <v>43143</v>
      </c>
      <c r="U338" s="15" t="s">
        <v>78</v>
      </c>
      <c r="AD338" s="17">
        <f t="shared" si="5"/>
        <v>0</v>
      </c>
    </row>
    <row r="339" spans="1:30" ht="25.5" x14ac:dyDescent="0.2">
      <c r="A339" s="7" t="s">
        <v>412</v>
      </c>
      <c r="B339" s="8">
        <v>43143</v>
      </c>
      <c r="C339" s="8">
        <v>43143</v>
      </c>
      <c r="D339" s="9" t="s">
        <v>1409</v>
      </c>
      <c r="F339" s="11" t="s">
        <v>103</v>
      </c>
      <c r="G339" s="10" t="s">
        <v>1410</v>
      </c>
      <c r="I339" s="10" t="s">
        <v>85</v>
      </c>
      <c r="Q339" s="10" t="s">
        <v>78</v>
      </c>
      <c r="R339" s="8">
        <v>43143</v>
      </c>
      <c r="U339" s="15" t="s">
        <v>78</v>
      </c>
      <c r="AD339" s="17">
        <f t="shared" si="5"/>
        <v>0</v>
      </c>
    </row>
    <row r="340" spans="1:30" ht="25.5" x14ac:dyDescent="0.2">
      <c r="A340" s="7" t="s">
        <v>412</v>
      </c>
      <c r="B340" s="8">
        <v>43122</v>
      </c>
      <c r="C340" s="8">
        <v>43144</v>
      </c>
      <c r="D340" s="9" t="s">
        <v>1411</v>
      </c>
      <c r="F340" s="11" t="s">
        <v>136</v>
      </c>
      <c r="G340" s="10" t="s">
        <v>1412</v>
      </c>
      <c r="H340" s="11" t="s">
        <v>1413</v>
      </c>
      <c r="I340" s="10" t="s">
        <v>105</v>
      </c>
      <c r="K340" s="12">
        <v>42326</v>
      </c>
      <c r="N340" s="10" t="s">
        <v>1414</v>
      </c>
      <c r="O340" s="13">
        <v>43123</v>
      </c>
      <c r="P340" s="13" t="s">
        <v>121</v>
      </c>
      <c r="U340" s="15" t="s">
        <v>165</v>
      </c>
      <c r="W340" s="8" t="s">
        <v>244</v>
      </c>
      <c r="X340" s="8">
        <v>43125</v>
      </c>
      <c r="Y340" s="14">
        <v>28.11</v>
      </c>
      <c r="AD340" s="17">
        <f t="shared" si="5"/>
        <v>28.11</v>
      </c>
    </row>
    <row r="341" spans="1:30" ht="25.5" x14ac:dyDescent="0.2">
      <c r="A341" s="7" t="s">
        <v>412</v>
      </c>
      <c r="B341" s="8">
        <v>43126</v>
      </c>
      <c r="C341" s="8">
        <v>43144</v>
      </c>
      <c r="D341" s="9" t="s">
        <v>963</v>
      </c>
      <c r="E341" s="10" t="s">
        <v>874</v>
      </c>
      <c r="F341" s="11" t="s">
        <v>103</v>
      </c>
      <c r="G341" s="10" t="s">
        <v>1415</v>
      </c>
      <c r="H341" s="11" t="s">
        <v>1416</v>
      </c>
      <c r="I341" s="10" t="s">
        <v>105</v>
      </c>
      <c r="K341" s="12">
        <v>43083</v>
      </c>
      <c r="N341" s="10" t="s">
        <v>1417</v>
      </c>
      <c r="O341" s="13">
        <v>43126</v>
      </c>
      <c r="P341" s="13" t="s">
        <v>121</v>
      </c>
      <c r="U341" s="15" t="s">
        <v>165</v>
      </c>
      <c r="W341" s="8" t="s">
        <v>665</v>
      </c>
      <c r="X341" s="8">
        <v>43126</v>
      </c>
      <c r="Y341" s="14">
        <v>31.9</v>
      </c>
      <c r="Z341" s="14" t="s">
        <v>912</v>
      </c>
      <c r="AA341" s="8">
        <v>43130</v>
      </c>
      <c r="AB341" s="14">
        <v>0</v>
      </c>
      <c r="AC341" s="16" t="s">
        <v>1418</v>
      </c>
      <c r="AD341" s="17">
        <f t="shared" si="5"/>
        <v>31.9</v>
      </c>
    </row>
    <row r="342" spans="1:30" ht="25.5" x14ac:dyDescent="0.2">
      <c r="A342" s="7" t="s">
        <v>412</v>
      </c>
      <c r="B342" s="8">
        <v>43137</v>
      </c>
      <c r="C342" s="8">
        <v>43144</v>
      </c>
      <c r="D342" s="9" t="s">
        <v>1419</v>
      </c>
      <c r="E342" s="10" t="s">
        <v>1420</v>
      </c>
      <c r="F342" s="11" t="s">
        <v>103</v>
      </c>
      <c r="G342" s="10" t="s">
        <v>1421</v>
      </c>
      <c r="H342" s="11" t="s">
        <v>1422</v>
      </c>
      <c r="I342" s="10" t="s">
        <v>105</v>
      </c>
      <c r="K342" s="12">
        <v>43102</v>
      </c>
      <c r="N342" s="10" t="s">
        <v>1423</v>
      </c>
      <c r="O342" s="13">
        <v>43137</v>
      </c>
      <c r="P342" s="13" t="s">
        <v>121</v>
      </c>
      <c r="U342" s="15" t="s">
        <v>165</v>
      </c>
      <c r="W342" s="8" t="s">
        <v>710</v>
      </c>
      <c r="X342" s="8">
        <v>43138</v>
      </c>
      <c r="Y342" s="14">
        <v>58.16</v>
      </c>
      <c r="AD342" s="17">
        <f t="shared" si="5"/>
        <v>58.16</v>
      </c>
    </row>
    <row r="343" spans="1:30" ht="25.5" x14ac:dyDescent="0.2">
      <c r="A343" s="7" t="s">
        <v>412</v>
      </c>
      <c r="B343" s="8">
        <v>43137</v>
      </c>
      <c r="C343" s="8">
        <v>43144</v>
      </c>
      <c r="D343" s="9" t="s">
        <v>785</v>
      </c>
      <c r="E343" s="10" t="s">
        <v>668</v>
      </c>
      <c r="F343" s="11" t="s">
        <v>103</v>
      </c>
      <c r="G343" s="10" t="s">
        <v>1424</v>
      </c>
      <c r="H343" s="11" t="s">
        <v>1425</v>
      </c>
      <c r="I343" s="10" t="s">
        <v>105</v>
      </c>
      <c r="K343" s="12">
        <v>43123</v>
      </c>
      <c r="N343" s="10" t="s">
        <v>1426</v>
      </c>
      <c r="O343" s="13">
        <v>43137</v>
      </c>
      <c r="P343" s="13" t="s">
        <v>164</v>
      </c>
      <c r="Q343" s="10" t="s">
        <v>166</v>
      </c>
      <c r="R343" s="8">
        <v>43138</v>
      </c>
      <c r="S343" s="14">
        <v>20</v>
      </c>
      <c r="U343" s="15" t="s">
        <v>165</v>
      </c>
      <c r="W343" s="8" t="s">
        <v>520</v>
      </c>
      <c r="X343" s="8">
        <v>43144</v>
      </c>
      <c r="Y343" s="14">
        <v>32.020000000000003</v>
      </c>
      <c r="Z343" s="14" t="s">
        <v>665</v>
      </c>
      <c r="AA343" s="8">
        <v>43139</v>
      </c>
      <c r="AB343" s="14">
        <v>32</v>
      </c>
      <c r="AD343" s="17">
        <f t="shared" si="5"/>
        <v>84.02000000000001</v>
      </c>
    </row>
    <row r="344" spans="1:30" ht="25.5" x14ac:dyDescent="0.2">
      <c r="A344" s="7" t="s">
        <v>412</v>
      </c>
      <c r="B344" s="8">
        <v>43137</v>
      </c>
      <c r="C344" s="8">
        <v>43144</v>
      </c>
      <c r="D344" s="9" t="s">
        <v>1427</v>
      </c>
      <c r="E344" s="10" t="s">
        <v>1428</v>
      </c>
      <c r="F344" s="11" t="s">
        <v>103</v>
      </c>
      <c r="G344" s="10" t="s">
        <v>1429</v>
      </c>
      <c r="H344" s="11" t="s">
        <v>1430</v>
      </c>
      <c r="I344" s="10" t="s">
        <v>105</v>
      </c>
      <c r="K344" s="12">
        <v>43058</v>
      </c>
      <c r="N344" s="10" t="s">
        <v>1431</v>
      </c>
      <c r="O344" s="13">
        <v>43137</v>
      </c>
      <c r="P344" s="13" t="s">
        <v>164</v>
      </c>
      <c r="Q344" s="10" t="s">
        <v>166</v>
      </c>
      <c r="R344" s="8">
        <v>43138</v>
      </c>
      <c r="S344" s="14">
        <v>20</v>
      </c>
      <c r="U344" s="15" t="s">
        <v>165</v>
      </c>
      <c r="W344" s="8" t="s">
        <v>665</v>
      </c>
      <c r="X344" s="8">
        <v>43139</v>
      </c>
      <c r="Y344" s="14">
        <v>31.9</v>
      </c>
      <c r="Z344" s="14" t="s">
        <v>761</v>
      </c>
      <c r="AA344" s="8">
        <v>43143</v>
      </c>
      <c r="AB344" s="14">
        <v>32.79</v>
      </c>
      <c r="AD344" s="17">
        <f t="shared" si="5"/>
        <v>84.69</v>
      </c>
    </row>
    <row r="345" spans="1:30" ht="25.5" x14ac:dyDescent="0.2">
      <c r="A345" s="7" t="s">
        <v>412</v>
      </c>
      <c r="B345" s="8">
        <v>43137</v>
      </c>
      <c r="C345" s="8">
        <v>43144</v>
      </c>
      <c r="D345" s="9" t="s">
        <v>1432</v>
      </c>
      <c r="E345" s="10" t="s">
        <v>698</v>
      </c>
      <c r="F345" s="11" t="s">
        <v>103</v>
      </c>
      <c r="G345" s="10" t="s">
        <v>1433</v>
      </c>
      <c r="H345" s="11" t="s">
        <v>1434</v>
      </c>
      <c r="I345" s="10" t="s">
        <v>105</v>
      </c>
      <c r="K345" s="12">
        <v>43015</v>
      </c>
      <c r="N345" s="10" t="s">
        <v>1435</v>
      </c>
      <c r="O345" s="13">
        <v>43137</v>
      </c>
      <c r="P345" s="13" t="s">
        <v>164</v>
      </c>
      <c r="Q345" s="10" t="s">
        <v>166</v>
      </c>
      <c r="R345" s="8">
        <v>43138</v>
      </c>
      <c r="S345" s="14">
        <v>20</v>
      </c>
      <c r="U345" s="15" t="s">
        <v>165</v>
      </c>
      <c r="W345" s="8" t="s">
        <v>285</v>
      </c>
      <c r="X345" s="8">
        <v>43143</v>
      </c>
      <c r="Y345" s="14">
        <v>31.56</v>
      </c>
      <c r="AD345" s="17">
        <f t="shared" si="5"/>
        <v>51.56</v>
      </c>
    </row>
    <row r="346" spans="1:30" ht="38.25" x14ac:dyDescent="0.2">
      <c r="A346" s="7" t="s">
        <v>412</v>
      </c>
      <c r="B346" s="8">
        <v>43137</v>
      </c>
      <c r="C346" s="8">
        <v>43144</v>
      </c>
      <c r="D346" s="9" t="s">
        <v>328</v>
      </c>
      <c r="E346" s="10" t="s">
        <v>312</v>
      </c>
      <c r="F346" s="11" t="s">
        <v>103</v>
      </c>
      <c r="G346" s="10" t="s">
        <v>1436</v>
      </c>
      <c r="H346" s="11" t="s">
        <v>1437</v>
      </c>
      <c r="I346" s="10" t="s">
        <v>105</v>
      </c>
      <c r="N346" s="10" t="s">
        <v>1438</v>
      </c>
      <c r="O346" s="13">
        <v>43137</v>
      </c>
      <c r="P346" s="13" t="s">
        <v>121</v>
      </c>
      <c r="U346" s="15" t="s">
        <v>165</v>
      </c>
      <c r="W346" s="8" t="s">
        <v>672</v>
      </c>
      <c r="X346" s="8">
        <v>43138</v>
      </c>
      <c r="Y346" s="14">
        <v>25.98</v>
      </c>
      <c r="Z346" s="14" t="s">
        <v>665</v>
      </c>
      <c r="AA346" s="8">
        <v>43139</v>
      </c>
      <c r="AB346" s="14">
        <v>31.9</v>
      </c>
      <c r="AD346" s="17">
        <f t="shared" si="5"/>
        <v>57.879999999999995</v>
      </c>
    </row>
    <row r="347" spans="1:30" ht="25.5" x14ac:dyDescent="0.2">
      <c r="A347" s="7" t="s">
        <v>412</v>
      </c>
      <c r="B347" s="8">
        <v>43137</v>
      </c>
      <c r="C347" s="8">
        <v>43144</v>
      </c>
      <c r="D347" s="9" t="s">
        <v>1439</v>
      </c>
      <c r="F347" s="11" t="s">
        <v>103</v>
      </c>
      <c r="G347" s="10" t="s">
        <v>1440</v>
      </c>
      <c r="I347" s="10" t="s">
        <v>132</v>
      </c>
      <c r="N347" s="10" t="s">
        <v>1441</v>
      </c>
      <c r="O347" s="13">
        <v>43137</v>
      </c>
      <c r="U347" s="15" t="s">
        <v>165</v>
      </c>
      <c r="W347" s="8" t="s">
        <v>345</v>
      </c>
      <c r="X347" s="8">
        <v>43138</v>
      </c>
      <c r="Y347" s="14">
        <v>9.11</v>
      </c>
      <c r="AD347" s="17">
        <f t="shared" si="5"/>
        <v>9.11</v>
      </c>
    </row>
    <row r="348" spans="1:30" ht="25.5" x14ac:dyDescent="0.2">
      <c r="A348" s="7" t="s">
        <v>412</v>
      </c>
      <c r="B348" s="8">
        <v>43137</v>
      </c>
      <c r="C348" s="8">
        <v>43144</v>
      </c>
      <c r="D348" s="9" t="s">
        <v>1442</v>
      </c>
      <c r="E348" s="10" t="s">
        <v>197</v>
      </c>
      <c r="F348" s="11" t="s">
        <v>103</v>
      </c>
      <c r="G348" s="24" t="s">
        <v>1443</v>
      </c>
      <c r="H348" s="11" t="s">
        <v>1444</v>
      </c>
      <c r="I348" s="10" t="s">
        <v>105</v>
      </c>
      <c r="K348" s="12">
        <v>42624</v>
      </c>
      <c r="N348" s="10" t="s">
        <v>1445</v>
      </c>
      <c r="O348" s="13">
        <v>43137</v>
      </c>
      <c r="P348" s="13" t="s">
        <v>164</v>
      </c>
      <c r="Q348" s="10" t="s">
        <v>166</v>
      </c>
      <c r="R348" s="8">
        <v>43138</v>
      </c>
      <c r="S348" s="14">
        <v>20</v>
      </c>
      <c r="U348" s="15" t="s">
        <v>165</v>
      </c>
      <c r="W348" s="8" t="s">
        <v>1446</v>
      </c>
      <c r="X348" s="8">
        <v>43143</v>
      </c>
      <c r="Y348" s="14">
        <v>0</v>
      </c>
      <c r="AC348" s="16" t="s">
        <v>1447</v>
      </c>
      <c r="AD348" s="17">
        <f t="shared" si="5"/>
        <v>20</v>
      </c>
    </row>
    <row r="349" spans="1:30" ht="38.25" x14ac:dyDescent="0.2">
      <c r="A349" s="7" t="s">
        <v>412</v>
      </c>
      <c r="B349" s="8">
        <v>43137</v>
      </c>
      <c r="C349" s="8">
        <v>43144</v>
      </c>
      <c r="D349" s="9" t="s">
        <v>650</v>
      </c>
      <c r="E349" s="10" t="s">
        <v>312</v>
      </c>
      <c r="F349" s="11" t="s">
        <v>103</v>
      </c>
      <c r="G349" s="10" t="s">
        <v>1448</v>
      </c>
      <c r="H349" s="11" t="s">
        <v>1449</v>
      </c>
      <c r="I349" s="10" t="s">
        <v>105</v>
      </c>
      <c r="K349" s="12">
        <v>43122</v>
      </c>
      <c r="N349" s="10" t="s">
        <v>1450</v>
      </c>
      <c r="O349" s="13">
        <v>43137</v>
      </c>
      <c r="P349" s="13" t="s">
        <v>121</v>
      </c>
      <c r="U349" s="15" t="s">
        <v>165</v>
      </c>
      <c r="W349" s="8" t="s">
        <v>686</v>
      </c>
      <c r="X349" s="8">
        <v>43144</v>
      </c>
      <c r="Y349" s="14">
        <v>0</v>
      </c>
      <c r="AC349" s="16" t="s">
        <v>1451</v>
      </c>
      <c r="AD349" s="17">
        <f t="shared" si="5"/>
        <v>0</v>
      </c>
    </row>
    <row r="350" spans="1:30" ht="25.5" x14ac:dyDescent="0.2">
      <c r="A350" s="7" t="s">
        <v>412</v>
      </c>
      <c r="B350" s="8">
        <v>43137</v>
      </c>
      <c r="C350" s="8">
        <v>43144</v>
      </c>
      <c r="D350" s="9" t="s">
        <v>1239</v>
      </c>
      <c r="E350" s="10" t="s">
        <v>1240</v>
      </c>
      <c r="F350" s="11" t="s">
        <v>1241</v>
      </c>
      <c r="G350" s="10" t="s">
        <v>365</v>
      </c>
      <c r="H350" s="11" t="s">
        <v>1452</v>
      </c>
      <c r="I350" s="10" t="s">
        <v>367</v>
      </c>
      <c r="N350" s="10" t="s">
        <v>1453</v>
      </c>
      <c r="O350" s="13">
        <v>43137</v>
      </c>
      <c r="U350" s="15" t="s">
        <v>165</v>
      </c>
      <c r="W350" s="8" t="s">
        <v>520</v>
      </c>
      <c r="X350" s="8">
        <v>43137</v>
      </c>
      <c r="Y350" s="14">
        <v>0</v>
      </c>
      <c r="AC350" s="16" t="s">
        <v>1447</v>
      </c>
      <c r="AD350" s="17">
        <f t="shared" si="5"/>
        <v>0</v>
      </c>
    </row>
    <row r="351" spans="1:30" ht="25.5" x14ac:dyDescent="0.2">
      <c r="A351" s="7" t="s">
        <v>412</v>
      </c>
      <c r="B351" s="8">
        <v>43137</v>
      </c>
      <c r="C351" s="8">
        <v>43144</v>
      </c>
      <c r="D351" s="9" t="s">
        <v>1454</v>
      </c>
      <c r="E351" s="10" t="s">
        <v>1455</v>
      </c>
      <c r="F351" s="11" t="s">
        <v>103</v>
      </c>
      <c r="G351" s="10" t="s">
        <v>1456</v>
      </c>
      <c r="H351" s="11" t="s">
        <v>1457</v>
      </c>
      <c r="I351" s="10" t="s">
        <v>85</v>
      </c>
      <c r="N351" s="10" t="s">
        <v>1458</v>
      </c>
      <c r="O351" s="13">
        <v>43137</v>
      </c>
      <c r="U351" s="15" t="s">
        <v>416</v>
      </c>
      <c r="W351" s="8" t="s">
        <v>1459</v>
      </c>
      <c r="X351" s="8">
        <v>43140</v>
      </c>
      <c r="Y351" s="14" t="s">
        <v>416</v>
      </c>
      <c r="AC351" s="16" t="s">
        <v>421</v>
      </c>
      <c r="AD351" s="17">
        <f t="shared" si="5"/>
        <v>0</v>
      </c>
    </row>
    <row r="352" spans="1:30" ht="25.5" x14ac:dyDescent="0.2">
      <c r="A352" s="7" t="s">
        <v>412</v>
      </c>
      <c r="B352" s="8">
        <v>43138</v>
      </c>
      <c r="C352" s="8">
        <v>43145</v>
      </c>
      <c r="D352" s="9" t="s">
        <v>1460</v>
      </c>
      <c r="E352" s="10" t="s">
        <v>668</v>
      </c>
      <c r="F352" s="11" t="s">
        <v>103</v>
      </c>
      <c r="G352" s="10" t="s">
        <v>1461</v>
      </c>
      <c r="H352" s="11" t="s">
        <v>1462</v>
      </c>
      <c r="I352" s="10" t="s">
        <v>105</v>
      </c>
      <c r="K352" s="12">
        <v>42891</v>
      </c>
      <c r="N352" s="10" t="s">
        <v>1463</v>
      </c>
      <c r="O352" s="13">
        <v>43138</v>
      </c>
      <c r="P352" s="13" t="s">
        <v>121</v>
      </c>
      <c r="U352" s="15" t="s">
        <v>165</v>
      </c>
      <c r="W352" s="8" t="s">
        <v>520</v>
      </c>
      <c r="X352" s="8">
        <v>43143</v>
      </c>
      <c r="Y352" s="14">
        <v>32.22</v>
      </c>
      <c r="AC352" s="16" t="s">
        <v>1464</v>
      </c>
      <c r="AD352" s="17">
        <f t="shared" si="5"/>
        <v>32.22</v>
      </c>
    </row>
    <row r="353" spans="1:30" ht="38.25" x14ac:dyDescent="0.2">
      <c r="A353" s="7" t="s">
        <v>412</v>
      </c>
      <c r="B353" s="8">
        <v>43138</v>
      </c>
      <c r="C353" s="8">
        <v>43145</v>
      </c>
      <c r="D353" s="10" t="s">
        <v>1465</v>
      </c>
      <c r="E353" s="10" t="s">
        <v>116</v>
      </c>
      <c r="F353" s="11" t="s">
        <v>103</v>
      </c>
      <c r="G353" s="10" t="s">
        <v>1466</v>
      </c>
      <c r="H353" s="11" t="s">
        <v>1467</v>
      </c>
      <c r="I353" s="10" t="s">
        <v>105</v>
      </c>
      <c r="K353" s="12">
        <v>43121</v>
      </c>
      <c r="N353" s="10" t="s">
        <v>1468</v>
      </c>
      <c r="O353" s="13">
        <v>43138</v>
      </c>
      <c r="P353" s="13" t="s">
        <v>121</v>
      </c>
      <c r="U353" s="15" t="s">
        <v>165</v>
      </c>
      <c r="W353" s="8" t="s">
        <v>672</v>
      </c>
      <c r="X353" s="8">
        <v>43144</v>
      </c>
      <c r="Y353" s="14">
        <v>13.39</v>
      </c>
      <c r="Z353" s="14" t="s">
        <v>665</v>
      </c>
      <c r="AA353" s="8">
        <v>43139</v>
      </c>
      <c r="AB353" s="14">
        <v>32.200000000000003</v>
      </c>
      <c r="AD353" s="17">
        <f t="shared" si="5"/>
        <v>45.59</v>
      </c>
    </row>
    <row r="354" spans="1:30" ht="25.5" x14ac:dyDescent="0.2">
      <c r="A354" s="7" t="s">
        <v>412</v>
      </c>
      <c r="B354" s="8">
        <v>43138</v>
      </c>
      <c r="C354" s="8">
        <v>43145</v>
      </c>
      <c r="D354" s="9" t="s">
        <v>1469</v>
      </c>
      <c r="F354" s="11" t="s">
        <v>103</v>
      </c>
      <c r="G354" s="10" t="s">
        <v>1470</v>
      </c>
      <c r="H354" s="11" t="s">
        <v>1471</v>
      </c>
      <c r="I354" s="10" t="s">
        <v>211</v>
      </c>
      <c r="N354" s="10" t="s">
        <v>1472</v>
      </c>
      <c r="O354" s="13">
        <v>43138</v>
      </c>
      <c r="U354" s="15" t="s">
        <v>165</v>
      </c>
      <c r="W354" s="8" t="s">
        <v>987</v>
      </c>
      <c r="X354" s="8">
        <v>43144</v>
      </c>
      <c r="Y354" s="14">
        <v>12.28</v>
      </c>
      <c r="AD354" s="17">
        <f t="shared" si="5"/>
        <v>12.28</v>
      </c>
    </row>
    <row r="355" spans="1:30" ht="25.5" x14ac:dyDescent="0.2">
      <c r="A355" s="7" t="s">
        <v>412</v>
      </c>
      <c r="B355" s="8">
        <v>43138</v>
      </c>
      <c r="C355" s="8">
        <v>43145</v>
      </c>
      <c r="D355" s="10" t="s">
        <v>1473</v>
      </c>
      <c r="E355" s="10" t="s">
        <v>184</v>
      </c>
      <c r="F355" s="11" t="s">
        <v>103</v>
      </c>
      <c r="G355" s="10" t="s">
        <v>1474</v>
      </c>
      <c r="H355" s="11" t="s">
        <v>1475</v>
      </c>
      <c r="I355" s="10" t="s">
        <v>105</v>
      </c>
      <c r="K355" s="12">
        <v>43085</v>
      </c>
      <c r="N355" s="10" t="s">
        <v>1476</v>
      </c>
      <c r="O355" s="13">
        <v>43138</v>
      </c>
      <c r="P355" s="13" t="s">
        <v>121</v>
      </c>
      <c r="U355" s="15" t="s">
        <v>165</v>
      </c>
      <c r="W355" s="8" t="s">
        <v>206</v>
      </c>
      <c r="X355" s="8">
        <v>43145</v>
      </c>
      <c r="Y355" s="14">
        <v>0</v>
      </c>
      <c r="AC355" s="16" t="s">
        <v>1477</v>
      </c>
      <c r="AD355" s="17">
        <f t="shared" si="5"/>
        <v>0</v>
      </c>
    </row>
    <row r="356" spans="1:30" ht="38.25" x14ac:dyDescent="0.2">
      <c r="A356" s="7" t="s">
        <v>412</v>
      </c>
      <c r="B356" s="8">
        <v>43138</v>
      </c>
      <c r="C356" s="8">
        <v>43145</v>
      </c>
      <c r="D356" s="9" t="s">
        <v>1478</v>
      </c>
      <c r="E356" s="10" t="s">
        <v>1377</v>
      </c>
      <c r="F356" s="11" t="s">
        <v>103</v>
      </c>
      <c r="G356" s="10" t="s">
        <v>1479</v>
      </c>
      <c r="H356" s="11" t="s">
        <v>1480</v>
      </c>
      <c r="I356" s="10" t="s">
        <v>105</v>
      </c>
      <c r="K356" s="12">
        <v>42817</v>
      </c>
      <c r="N356" s="10" t="s">
        <v>1481</v>
      </c>
      <c r="O356" s="13">
        <v>43138</v>
      </c>
      <c r="P356" s="13" t="s">
        <v>121</v>
      </c>
      <c r="U356" s="15" t="s">
        <v>78</v>
      </c>
      <c r="W356" s="8" t="s">
        <v>710</v>
      </c>
      <c r="X356" s="8">
        <v>43195</v>
      </c>
      <c r="Y356" s="14" t="s">
        <v>78</v>
      </c>
      <c r="AC356" s="16" t="s">
        <v>1482</v>
      </c>
      <c r="AD356" s="17">
        <f t="shared" si="5"/>
        <v>0</v>
      </c>
    </row>
    <row r="357" spans="1:30" ht="38.25" x14ac:dyDescent="0.2">
      <c r="A357" s="7" t="s">
        <v>412</v>
      </c>
      <c r="B357" s="8">
        <v>43138</v>
      </c>
      <c r="C357" s="8">
        <v>43145</v>
      </c>
      <c r="D357" s="9" t="s">
        <v>767</v>
      </c>
      <c r="E357" s="10" t="s">
        <v>768</v>
      </c>
      <c r="F357" s="11" t="s">
        <v>103</v>
      </c>
      <c r="G357" s="10" t="s">
        <v>1483</v>
      </c>
      <c r="H357" s="11" t="s">
        <v>1484</v>
      </c>
      <c r="I357" s="10" t="s">
        <v>105</v>
      </c>
      <c r="K357" s="12">
        <v>42834</v>
      </c>
      <c r="N357" s="10" t="s">
        <v>1485</v>
      </c>
      <c r="O357" s="13">
        <v>43138</v>
      </c>
      <c r="P357" s="13" t="s">
        <v>164</v>
      </c>
      <c r="Q357" s="10" t="s">
        <v>166</v>
      </c>
      <c r="R357" s="8">
        <v>43139</v>
      </c>
      <c r="S357" s="14">
        <v>20</v>
      </c>
      <c r="U357" s="15" t="s">
        <v>165</v>
      </c>
      <c r="AD357" s="17">
        <f t="shared" si="5"/>
        <v>20</v>
      </c>
    </row>
    <row r="358" spans="1:30" ht="25.5" x14ac:dyDescent="0.2">
      <c r="A358" s="7" t="s">
        <v>412</v>
      </c>
      <c r="B358" s="8">
        <v>43138</v>
      </c>
      <c r="C358" s="8">
        <v>43145</v>
      </c>
      <c r="D358" s="9" t="s">
        <v>1486</v>
      </c>
      <c r="F358" s="11" t="s">
        <v>103</v>
      </c>
      <c r="G358" s="10" t="s">
        <v>1487</v>
      </c>
      <c r="H358" s="11" t="s">
        <v>1488</v>
      </c>
      <c r="I358" s="10" t="s">
        <v>217</v>
      </c>
      <c r="N358" s="10" t="s">
        <v>1489</v>
      </c>
      <c r="O358" s="13">
        <v>43138</v>
      </c>
      <c r="W358" s="15" t="s">
        <v>1490</v>
      </c>
      <c r="AD358" s="17">
        <f t="shared" si="5"/>
        <v>0</v>
      </c>
    </row>
    <row r="359" spans="1:30" x14ac:dyDescent="0.2">
      <c r="A359" s="7" t="s">
        <v>412</v>
      </c>
      <c r="B359" s="8">
        <v>43138</v>
      </c>
      <c r="C359" s="8">
        <v>43145</v>
      </c>
      <c r="D359" s="9" t="s">
        <v>472</v>
      </c>
      <c r="E359" s="10" t="s">
        <v>473</v>
      </c>
      <c r="F359" s="11" t="s">
        <v>103</v>
      </c>
      <c r="G359" s="10" t="s">
        <v>1491</v>
      </c>
      <c r="I359" s="10" t="s">
        <v>475</v>
      </c>
      <c r="Q359" s="10" t="s">
        <v>78</v>
      </c>
      <c r="R359" s="8">
        <v>43138</v>
      </c>
      <c r="U359" s="15" t="s">
        <v>78</v>
      </c>
      <c r="AD359" s="17">
        <f t="shared" si="5"/>
        <v>0</v>
      </c>
    </row>
    <row r="360" spans="1:30" x14ac:dyDescent="0.2">
      <c r="A360" s="7" t="s">
        <v>412</v>
      </c>
      <c r="B360" s="8">
        <v>43138</v>
      </c>
      <c r="C360" s="8">
        <v>43145</v>
      </c>
      <c r="D360" s="9" t="s">
        <v>1492</v>
      </c>
      <c r="F360" s="11" t="s">
        <v>103</v>
      </c>
      <c r="G360" s="10" t="s">
        <v>1493</v>
      </c>
      <c r="I360" s="10" t="s">
        <v>85</v>
      </c>
      <c r="Q360" s="10" t="s">
        <v>78</v>
      </c>
      <c r="R360" s="8">
        <v>43138</v>
      </c>
      <c r="U360" s="15" t="s">
        <v>78</v>
      </c>
      <c r="AD360" s="17">
        <f t="shared" si="5"/>
        <v>0</v>
      </c>
    </row>
    <row r="361" spans="1:30" x14ac:dyDescent="0.2">
      <c r="A361" s="7" t="s">
        <v>412</v>
      </c>
      <c r="B361" s="8">
        <v>43138</v>
      </c>
      <c r="C361" s="8">
        <v>43145</v>
      </c>
      <c r="D361" s="9" t="s">
        <v>1494</v>
      </c>
      <c r="F361" s="11" t="s">
        <v>103</v>
      </c>
      <c r="I361" s="10" t="s">
        <v>1495</v>
      </c>
      <c r="Q361" s="10" t="s">
        <v>78</v>
      </c>
      <c r="R361" s="8">
        <v>43139</v>
      </c>
      <c r="U361" s="15" t="s">
        <v>78</v>
      </c>
      <c r="AD361" s="17">
        <f t="shared" si="5"/>
        <v>0</v>
      </c>
    </row>
    <row r="362" spans="1:30" ht="25.5" x14ac:dyDescent="0.2">
      <c r="A362" s="7" t="s">
        <v>412</v>
      </c>
      <c r="B362" s="8">
        <v>43136</v>
      </c>
      <c r="C362" s="8">
        <v>43146</v>
      </c>
      <c r="D362" s="9" t="s">
        <v>1496</v>
      </c>
      <c r="E362" s="10" t="s">
        <v>1496</v>
      </c>
      <c r="F362" s="11" t="s">
        <v>103</v>
      </c>
      <c r="G362" s="10" t="s">
        <v>1497</v>
      </c>
      <c r="I362" s="10" t="s">
        <v>1498</v>
      </c>
      <c r="N362" s="10" t="s">
        <v>1499</v>
      </c>
      <c r="U362" s="15" t="s">
        <v>165</v>
      </c>
      <c r="W362" s="8" t="s">
        <v>285</v>
      </c>
      <c r="X362" s="8">
        <v>43146</v>
      </c>
      <c r="Y362" s="14">
        <v>16.350000000000001</v>
      </c>
      <c r="AD362" s="17">
        <f t="shared" si="5"/>
        <v>16.350000000000001</v>
      </c>
    </row>
    <row r="363" spans="1:30" ht="25.5" x14ac:dyDescent="0.2">
      <c r="A363" s="7" t="s">
        <v>412</v>
      </c>
      <c r="B363" s="8">
        <v>43139</v>
      </c>
      <c r="C363" s="8">
        <v>43146</v>
      </c>
      <c r="D363" s="9" t="s">
        <v>549</v>
      </c>
      <c r="E363" s="10" t="s">
        <v>550</v>
      </c>
      <c r="F363" s="11" t="s">
        <v>103</v>
      </c>
      <c r="G363" s="10" t="s">
        <v>1500</v>
      </c>
      <c r="H363" s="11" t="s">
        <v>1501</v>
      </c>
      <c r="I363" s="10" t="s">
        <v>105</v>
      </c>
      <c r="N363" s="10" t="s">
        <v>1502</v>
      </c>
      <c r="O363" s="13">
        <v>43139</v>
      </c>
      <c r="P363" s="13" t="s">
        <v>121</v>
      </c>
      <c r="U363" s="15" t="s">
        <v>165</v>
      </c>
      <c r="W363" s="8" t="s">
        <v>1331</v>
      </c>
      <c r="X363" s="8">
        <v>43143</v>
      </c>
      <c r="Y363" s="14">
        <v>57.86</v>
      </c>
      <c r="Z363" s="14" t="s">
        <v>427</v>
      </c>
      <c r="AA363" s="8">
        <v>43144</v>
      </c>
      <c r="AB363" s="14">
        <v>31.45</v>
      </c>
      <c r="AD363" s="17">
        <f t="shared" si="5"/>
        <v>89.31</v>
      </c>
    </row>
    <row r="364" spans="1:30" ht="25.5" x14ac:dyDescent="0.2">
      <c r="A364" s="7" t="s">
        <v>412</v>
      </c>
      <c r="B364" s="8">
        <v>43139</v>
      </c>
      <c r="C364" s="8">
        <v>43146</v>
      </c>
      <c r="D364" s="9" t="s">
        <v>1503</v>
      </c>
      <c r="E364" s="10" t="s">
        <v>1504</v>
      </c>
      <c r="F364" s="11" t="s">
        <v>103</v>
      </c>
      <c r="G364" s="10" t="s">
        <v>1505</v>
      </c>
      <c r="H364" s="11" t="s">
        <v>1506</v>
      </c>
      <c r="I364" s="10" t="s">
        <v>105</v>
      </c>
      <c r="N364" s="10" t="s">
        <v>1507</v>
      </c>
      <c r="O364" s="13">
        <v>43139</v>
      </c>
      <c r="P364" s="13" t="s">
        <v>121</v>
      </c>
      <c r="U364" s="15" t="s">
        <v>165</v>
      </c>
      <c r="W364" s="8" t="s">
        <v>1287</v>
      </c>
      <c r="X364" s="8">
        <v>43144</v>
      </c>
      <c r="Y364" s="14">
        <v>27.6</v>
      </c>
      <c r="Z364" s="14" t="s">
        <v>1287</v>
      </c>
      <c r="AA364" s="8">
        <v>43146</v>
      </c>
      <c r="AB364" s="14">
        <v>42.36</v>
      </c>
      <c r="AD364" s="17">
        <f t="shared" si="5"/>
        <v>69.960000000000008</v>
      </c>
    </row>
    <row r="365" spans="1:30" ht="38.25" x14ac:dyDescent="0.2">
      <c r="A365" s="7" t="s">
        <v>412</v>
      </c>
      <c r="B365" s="8">
        <v>43139</v>
      </c>
      <c r="C365" s="8">
        <v>43146</v>
      </c>
      <c r="D365" s="9" t="s">
        <v>1503</v>
      </c>
      <c r="E365" s="10" t="s">
        <v>1504</v>
      </c>
      <c r="F365" s="11" t="s">
        <v>103</v>
      </c>
      <c r="G365" s="10" t="s">
        <v>1508</v>
      </c>
      <c r="H365" s="11" t="s">
        <v>1509</v>
      </c>
      <c r="I365" s="10" t="s">
        <v>105</v>
      </c>
      <c r="K365" s="12">
        <v>42882</v>
      </c>
      <c r="N365" s="10" t="s">
        <v>1510</v>
      </c>
      <c r="O365" s="13">
        <v>43139</v>
      </c>
      <c r="P365" s="13" t="s">
        <v>121</v>
      </c>
      <c r="U365" s="15" t="s">
        <v>165</v>
      </c>
      <c r="W365" s="8" t="s">
        <v>672</v>
      </c>
      <c r="X365" s="8">
        <v>43145</v>
      </c>
      <c r="Y365" s="14">
        <v>23.06</v>
      </c>
      <c r="Z365" s="14" t="s">
        <v>665</v>
      </c>
      <c r="AA365" s="8">
        <v>43143</v>
      </c>
      <c r="AB365" s="14">
        <v>62.15</v>
      </c>
      <c r="AD365" s="17">
        <f t="shared" si="5"/>
        <v>85.21</v>
      </c>
    </row>
    <row r="366" spans="1:30" ht="25.5" x14ac:dyDescent="0.2">
      <c r="A366" s="7" t="s">
        <v>412</v>
      </c>
      <c r="B366" s="8">
        <v>43139</v>
      </c>
      <c r="C366" s="8">
        <v>43146</v>
      </c>
      <c r="D366" s="9" t="s">
        <v>1503</v>
      </c>
      <c r="E366" s="10" t="s">
        <v>1504</v>
      </c>
      <c r="F366" s="11" t="s">
        <v>103</v>
      </c>
      <c r="G366" s="10" t="s">
        <v>1511</v>
      </c>
      <c r="H366" s="11" t="s">
        <v>1512</v>
      </c>
      <c r="I366" s="10" t="s">
        <v>105</v>
      </c>
      <c r="K366" s="12">
        <v>43060</v>
      </c>
      <c r="N366" s="10" t="s">
        <v>1513</v>
      </c>
      <c r="O366" s="13">
        <v>43139</v>
      </c>
      <c r="P366" s="13" t="s">
        <v>121</v>
      </c>
      <c r="U366" s="15" t="s">
        <v>165</v>
      </c>
      <c r="W366" s="8" t="s">
        <v>548</v>
      </c>
      <c r="X366" s="8">
        <v>43146</v>
      </c>
      <c r="Y366" s="14">
        <v>12.48</v>
      </c>
      <c r="Z366" s="14" t="s">
        <v>665</v>
      </c>
      <c r="AA366" s="8">
        <v>43143</v>
      </c>
      <c r="AB366" s="14">
        <v>62.15</v>
      </c>
      <c r="AD366" s="17">
        <f t="shared" si="5"/>
        <v>74.63</v>
      </c>
    </row>
    <row r="367" spans="1:30" ht="25.5" x14ac:dyDescent="0.2">
      <c r="A367" s="7" t="s">
        <v>412</v>
      </c>
      <c r="B367" s="8">
        <v>43139</v>
      </c>
      <c r="C367" s="8">
        <v>43146</v>
      </c>
      <c r="D367" s="9" t="s">
        <v>549</v>
      </c>
      <c r="E367" s="10" t="s">
        <v>550</v>
      </c>
      <c r="F367" s="11" t="s">
        <v>103</v>
      </c>
      <c r="G367" s="10" t="s">
        <v>1514</v>
      </c>
      <c r="H367" s="11" t="s">
        <v>1515</v>
      </c>
      <c r="I367" s="10" t="s">
        <v>883</v>
      </c>
      <c r="K367" s="12">
        <v>43123</v>
      </c>
      <c r="N367" s="10" t="s">
        <v>1516</v>
      </c>
      <c r="O367" s="13">
        <v>43139</v>
      </c>
      <c r="P367" s="13" t="s">
        <v>121</v>
      </c>
      <c r="Q367" s="10" t="s">
        <v>421</v>
      </c>
      <c r="R367" s="8">
        <v>43144</v>
      </c>
      <c r="U367" s="15" t="s">
        <v>416</v>
      </c>
      <c r="X367" s="8">
        <v>43139</v>
      </c>
      <c r="AC367" s="16" t="s">
        <v>1517</v>
      </c>
      <c r="AD367" s="17">
        <f t="shared" si="5"/>
        <v>0</v>
      </c>
    </row>
    <row r="368" spans="1:30" ht="25.5" x14ac:dyDescent="0.2">
      <c r="A368" s="7" t="s">
        <v>412</v>
      </c>
      <c r="B368" s="8">
        <v>43143</v>
      </c>
      <c r="C368" s="8">
        <v>43146</v>
      </c>
      <c r="D368" s="9" t="s">
        <v>1518</v>
      </c>
      <c r="E368" s="10" t="s">
        <v>1519</v>
      </c>
      <c r="F368" s="11" t="s">
        <v>136</v>
      </c>
      <c r="G368" s="10" t="s">
        <v>1520</v>
      </c>
      <c r="H368" s="11" t="s">
        <v>1521</v>
      </c>
      <c r="I368" s="10" t="s">
        <v>105</v>
      </c>
      <c r="N368" s="10" t="s">
        <v>1522</v>
      </c>
      <c r="O368" s="13">
        <v>43143</v>
      </c>
      <c r="P368" s="13" t="s">
        <v>164</v>
      </c>
      <c r="Q368" s="10" t="s">
        <v>166</v>
      </c>
      <c r="R368" s="8">
        <v>43143</v>
      </c>
      <c r="S368" s="14">
        <v>20</v>
      </c>
      <c r="U368" s="15" t="s">
        <v>165</v>
      </c>
      <c r="W368" s="8" t="s">
        <v>1094</v>
      </c>
      <c r="AD368" s="17">
        <f t="shared" si="5"/>
        <v>20</v>
      </c>
    </row>
    <row r="369" spans="1:30" ht="25.5" x14ac:dyDescent="0.2">
      <c r="A369" s="7" t="s">
        <v>412</v>
      </c>
      <c r="B369" s="8">
        <v>43146</v>
      </c>
      <c r="C369" s="8">
        <v>43146</v>
      </c>
      <c r="D369" s="9" t="s">
        <v>1523</v>
      </c>
      <c r="F369" s="11" t="s">
        <v>103</v>
      </c>
      <c r="G369" s="10" t="s">
        <v>1523</v>
      </c>
      <c r="I369" s="10" t="s">
        <v>414</v>
      </c>
      <c r="Q369" s="10" t="s">
        <v>421</v>
      </c>
      <c r="R369" s="8">
        <v>43146</v>
      </c>
      <c r="U369" s="15" t="s">
        <v>416</v>
      </c>
      <c r="AD369" s="17">
        <f t="shared" si="5"/>
        <v>0</v>
      </c>
    </row>
    <row r="370" spans="1:30" ht="25.5" x14ac:dyDescent="0.2">
      <c r="A370" s="7" t="s">
        <v>412</v>
      </c>
      <c r="B370" s="8">
        <v>43146</v>
      </c>
      <c r="C370" s="8">
        <v>43146</v>
      </c>
      <c r="D370" s="9" t="s">
        <v>1524</v>
      </c>
      <c r="F370" s="11" t="s">
        <v>103</v>
      </c>
      <c r="G370" s="10" t="s">
        <v>1525</v>
      </c>
      <c r="I370" s="10" t="s">
        <v>414</v>
      </c>
      <c r="Q370" s="10" t="s">
        <v>421</v>
      </c>
      <c r="R370" s="8">
        <v>43146</v>
      </c>
      <c r="U370" s="15" t="s">
        <v>416</v>
      </c>
      <c r="AD370" s="17">
        <f t="shared" si="5"/>
        <v>0</v>
      </c>
    </row>
    <row r="371" spans="1:30" ht="25.5" x14ac:dyDescent="0.2">
      <c r="A371" s="7" t="s">
        <v>412</v>
      </c>
      <c r="B371" s="8">
        <v>43146</v>
      </c>
      <c r="C371" s="8">
        <v>43146</v>
      </c>
      <c r="D371" s="9" t="s">
        <v>472</v>
      </c>
      <c r="E371" s="10" t="s">
        <v>473</v>
      </c>
      <c r="F371" s="11" t="s">
        <v>103</v>
      </c>
      <c r="G371" s="10" t="s">
        <v>1526</v>
      </c>
      <c r="H371" s="11" t="s">
        <v>1527</v>
      </c>
      <c r="I371" s="10" t="s">
        <v>397</v>
      </c>
      <c r="Q371" s="10" t="s">
        <v>421</v>
      </c>
      <c r="R371" s="8">
        <v>43146</v>
      </c>
      <c r="U371" s="15" t="s">
        <v>416</v>
      </c>
      <c r="AD371" s="17">
        <f t="shared" si="5"/>
        <v>0</v>
      </c>
    </row>
    <row r="372" spans="1:30" ht="25.5" x14ac:dyDescent="0.2">
      <c r="A372" s="7" t="s">
        <v>412</v>
      </c>
      <c r="B372" s="8">
        <v>43126</v>
      </c>
      <c r="C372" s="8">
        <v>43147</v>
      </c>
      <c r="D372" s="9" t="s">
        <v>1528</v>
      </c>
      <c r="E372" s="10" t="s">
        <v>116</v>
      </c>
      <c r="F372" s="11" t="s">
        <v>103</v>
      </c>
      <c r="G372" s="10" t="s">
        <v>1529</v>
      </c>
      <c r="H372" s="11" t="s">
        <v>1530</v>
      </c>
      <c r="I372" s="10" t="s">
        <v>105</v>
      </c>
      <c r="N372" s="10" t="s">
        <v>1531</v>
      </c>
      <c r="O372" s="13">
        <v>43126</v>
      </c>
      <c r="P372" s="13" t="s">
        <v>121</v>
      </c>
      <c r="U372" s="15" t="s">
        <v>165</v>
      </c>
      <c r="W372" s="8" t="s">
        <v>665</v>
      </c>
      <c r="X372" s="8">
        <v>43126</v>
      </c>
      <c r="Y372" s="14">
        <v>31.9</v>
      </c>
      <c r="Z372" s="14" t="s">
        <v>912</v>
      </c>
      <c r="AA372" s="8">
        <v>43128</v>
      </c>
      <c r="AB372" s="14">
        <v>0</v>
      </c>
      <c r="AC372" s="16" t="s">
        <v>1532</v>
      </c>
      <c r="AD372" s="17">
        <f t="shared" si="5"/>
        <v>31.9</v>
      </c>
    </row>
    <row r="373" spans="1:30" ht="38.25" x14ac:dyDescent="0.2">
      <c r="A373" s="7" t="s">
        <v>412</v>
      </c>
      <c r="B373" s="8">
        <v>43126</v>
      </c>
      <c r="C373" s="8">
        <v>43147</v>
      </c>
      <c r="D373" s="9" t="s">
        <v>1533</v>
      </c>
      <c r="E373" s="10" t="s">
        <v>1534</v>
      </c>
      <c r="F373" s="11" t="s">
        <v>136</v>
      </c>
      <c r="G373" s="10" t="s">
        <v>1535</v>
      </c>
      <c r="H373" s="11" t="s">
        <v>1536</v>
      </c>
      <c r="I373" s="10" t="s">
        <v>105</v>
      </c>
      <c r="N373" s="10" t="s">
        <v>166</v>
      </c>
      <c r="O373" s="13">
        <v>43126</v>
      </c>
      <c r="P373" s="13" t="s">
        <v>164</v>
      </c>
      <c r="Q373" s="23" t="s">
        <v>166</v>
      </c>
      <c r="R373" s="8">
        <v>43143</v>
      </c>
      <c r="S373" s="14">
        <v>20</v>
      </c>
      <c r="U373" s="15" t="s">
        <v>165</v>
      </c>
      <c r="AD373" s="17">
        <f t="shared" si="5"/>
        <v>20</v>
      </c>
    </row>
    <row r="374" spans="1:30" ht="51" x14ac:dyDescent="0.2">
      <c r="A374" s="7" t="s">
        <v>412</v>
      </c>
      <c r="B374" s="8">
        <v>43130</v>
      </c>
      <c r="C374" s="8">
        <v>43147</v>
      </c>
      <c r="D374" s="9" t="s">
        <v>963</v>
      </c>
      <c r="E374" s="10" t="s">
        <v>874</v>
      </c>
      <c r="F374" s="11" t="s">
        <v>136</v>
      </c>
      <c r="G374" s="10" t="s">
        <v>1537</v>
      </c>
      <c r="H374" s="11" t="s">
        <v>1538</v>
      </c>
      <c r="I374" s="10" t="s">
        <v>105</v>
      </c>
      <c r="K374" s="12">
        <v>42108</v>
      </c>
      <c r="N374" s="10" t="s">
        <v>1539</v>
      </c>
      <c r="O374" s="13">
        <v>43130</v>
      </c>
      <c r="P374" s="13" t="s">
        <v>121</v>
      </c>
      <c r="U374" s="15" t="s">
        <v>165</v>
      </c>
      <c r="W374" s="8" t="s">
        <v>846</v>
      </c>
      <c r="X374" s="8">
        <v>43131</v>
      </c>
      <c r="Y374" s="14">
        <v>27.61</v>
      </c>
      <c r="AC374" s="16" t="s">
        <v>532</v>
      </c>
      <c r="AD374" s="17">
        <f t="shared" si="5"/>
        <v>27.61</v>
      </c>
    </row>
    <row r="375" spans="1:30" ht="38.25" x14ac:dyDescent="0.2">
      <c r="A375" s="7" t="s">
        <v>412</v>
      </c>
      <c r="B375" s="8">
        <v>43137</v>
      </c>
      <c r="C375" s="8">
        <v>43147</v>
      </c>
      <c r="D375" s="9" t="s">
        <v>1540</v>
      </c>
      <c r="E375" s="10" t="s">
        <v>586</v>
      </c>
      <c r="F375" s="11" t="s">
        <v>587</v>
      </c>
      <c r="G375" s="10" t="s">
        <v>1541</v>
      </c>
      <c r="H375" s="11" t="s">
        <v>1542</v>
      </c>
      <c r="I375" s="10" t="s">
        <v>217</v>
      </c>
      <c r="K375" s="12">
        <v>43136</v>
      </c>
      <c r="N375" s="10" t="s">
        <v>1543</v>
      </c>
      <c r="O375" s="13">
        <v>43137</v>
      </c>
      <c r="U375" s="15" t="s">
        <v>165</v>
      </c>
      <c r="W375" s="8" t="s">
        <v>912</v>
      </c>
      <c r="X375" s="8">
        <v>43141</v>
      </c>
      <c r="Y375" s="14">
        <v>0</v>
      </c>
      <c r="AC375" s="16" t="s">
        <v>1544</v>
      </c>
      <c r="AD375" s="17">
        <f t="shared" si="5"/>
        <v>0</v>
      </c>
    </row>
    <row r="376" spans="1:30" ht="25.5" x14ac:dyDescent="0.2">
      <c r="A376" s="7" t="s">
        <v>412</v>
      </c>
      <c r="B376" s="8">
        <v>43140</v>
      </c>
      <c r="C376" s="8">
        <v>43147</v>
      </c>
      <c r="D376" s="9" t="s">
        <v>1124</v>
      </c>
      <c r="E376" s="10" t="s">
        <v>184</v>
      </c>
      <c r="F376" s="11" t="s">
        <v>103</v>
      </c>
      <c r="G376" s="10" t="s">
        <v>1545</v>
      </c>
      <c r="H376" s="11" t="s">
        <v>1546</v>
      </c>
      <c r="I376" s="10" t="s">
        <v>105</v>
      </c>
      <c r="N376" s="10" t="s">
        <v>1547</v>
      </c>
      <c r="O376" s="13">
        <v>43140</v>
      </c>
      <c r="P376" s="13" t="s">
        <v>121</v>
      </c>
      <c r="U376" s="15" t="s">
        <v>165</v>
      </c>
      <c r="W376" s="8" t="s">
        <v>206</v>
      </c>
      <c r="X376" s="8">
        <v>43151</v>
      </c>
      <c r="Y376" s="14">
        <v>32.5</v>
      </c>
      <c r="AD376" s="17">
        <f t="shared" si="5"/>
        <v>32.5</v>
      </c>
    </row>
    <row r="377" spans="1:30" ht="25.5" x14ac:dyDescent="0.2">
      <c r="A377" s="7" t="s">
        <v>412</v>
      </c>
      <c r="B377" s="8">
        <v>43140</v>
      </c>
      <c r="C377" s="8">
        <v>43147</v>
      </c>
      <c r="D377" s="9" t="s">
        <v>1548</v>
      </c>
      <c r="E377" s="10" t="s">
        <v>1549</v>
      </c>
      <c r="F377" s="11" t="s">
        <v>103</v>
      </c>
      <c r="G377" s="10" t="s">
        <v>1550</v>
      </c>
      <c r="H377" s="11" t="s">
        <v>1551</v>
      </c>
      <c r="I377" s="10" t="s">
        <v>105</v>
      </c>
      <c r="N377" s="10" t="s">
        <v>1552</v>
      </c>
      <c r="O377" s="13">
        <v>43140</v>
      </c>
      <c r="P377" s="13" t="s">
        <v>164</v>
      </c>
      <c r="Q377" s="10" t="s">
        <v>166</v>
      </c>
      <c r="R377" s="8">
        <v>43143</v>
      </c>
      <c r="S377" s="14">
        <v>20</v>
      </c>
      <c r="U377" s="15" t="s">
        <v>165</v>
      </c>
      <c r="W377" s="8" t="s">
        <v>744</v>
      </c>
      <c r="X377" s="8">
        <v>43146</v>
      </c>
      <c r="Y377" s="14">
        <v>22.14</v>
      </c>
      <c r="AD377" s="17">
        <f t="shared" si="5"/>
        <v>42.14</v>
      </c>
    </row>
    <row r="378" spans="1:30" ht="25.5" x14ac:dyDescent="0.2">
      <c r="A378" s="7" t="s">
        <v>412</v>
      </c>
      <c r="B378" s="8">
        <v>43140</v>
      </c>
      <c r="C378" s="8">
        <v>43147</v>
      </c>
      <c r="D378" s="9" t="s">
        <v>1553</v>
      </c>
      <c r="E378" s="10" t="s">
        <v>1554</v>
      </c>
      <c r="F378" s="11" t="s">
        <v>103</v>
      </c>
      <c r="G378" s="10" t="s">
        <v>1555</v>
      </c>
      <c r="H378" s="11" t="s">
        <v>1556</v>
      </c>
      <c r="I378" s="10" t="s">
        <v>105</v>
      </c>
      <c r="K378" s="12">
        <v>42366</v>
      </c>
      <c r="N378" s="10" t="s">
        <v>1557</v>
      </c>
      <c r="O378" s="13">
        <v>43143</v>
      </c>
      <c r="P378" s="13" t="s">
        <v>164</v>
      </c>
      <c r="Q378" s="10" t="s">
        <v>166</v>
      </c>
      <c r="R378" s="8">
        <v>43143</v>
      </c>
      <c r="S378" s="14">
        <v>20</v>
      </c>
      <c r="U378" s="15" t="s">
        <v>165</v>
      </c>
      <c r="W378" s="8" t="s">
        <v>780</v>
      </c>
      <c r="X378" s="8">
        <v>43146</v>
      </c>
      <c r="Y378" s="14">
        <v>0</v>
      </c>
      <c r="AD378" s="17">
        <f t="shared" si="5"/>
        <v>20</v>
      </c>
    </row>
    <row r="379" spans="1:30" ht="25.5" x14ac:dyDescent="0.2">
      <c r="A379" s="7" t="s">
        <v>412</v>
      </c>
      <c r="B379" s="8">
        <v>43140</v>
      </c>
      <c r="C379" s="8">
        <v>43147</v>
      </c>
      <c r="D379" s="9" t="s">
        <v>1558</v>
      </c>
      <c r="E379" s="10" t="s">
        <v>1559</v>
      </c>
      <c r="F379" s="11" t="s">
        <v>103</v>
      </c>
      <c r="G379" s="10" t="s">
        <v>1560</v>
      </c>
      <c r="H379" s="11" t="s">
        <v>1561</v>
      </c>
      <c r="I379" s="10" t="s">
        <v>105</v>
      </c>
      <c r="N379" s="10" t="s">
        <v>1562</v>
      </c>
      <c r="O379" s="13">
        <v>43140</v>
      </c>
      <c r="U379" s="15" t="s">
        <v>165</v>
      </c>
      <c r="W379" s="8" t="s">
        <v>561</v>
      </c>
      <c r="X379" s="8">
        <v>43140</v>
      </c>
      <c r="Y379" s="14">
        <v>0</v>
      </c>
      <c r="AC379" s="16" t="s">
        <v>1563</v>
      </c>
      <c r="AD379" s="17">
        <f t="shared" si="5"/>
        <v>0</v>
      </c>
    </row>
    <row r="380" spans="1:30" ht="25.5" x14ac:dyDescent="0.2">
      <c r="A380" s="7" t="s">
        <v>412</v>
      </c>
      <c r="B380" s="8">
        <v>43140</v>
      </c>
      <c r="C380" s="8">
        <v>43147</v>
      </c>
      <c r="D380" s="9" t="s">
        <v>1564</v>
      </c>
      <c r="F380" s="11" t="s">
        <v>103</v>
      </c>
      <c r="G380" s="10" t="s">
        <v>1565</v>
      </c>
      <c r="I380" s="10" t="s">
        <v>126</v>
      </c>
      <c r="N380" s="10" t="s">
        <v>1566</v>
      </c>
      <c r="O380" s="13">
        <v>43140</v>
      </c>
      <c r="U380" s="15" t="s">
        <v>165</v>
      </c>
      <c r="W380" s="8" t="s">
        <v>618</v>
      </c>
      <c r="X380" s="8">
        <v>43139</v>
      </c>
      <c r="Y380" s="14">
        <v>0</v>
      </c>
      <c r="AC380" s="16" t="s">
        <v>1567</v>
      </c>
      <c r="AD380" s="17">
        <f t="shared" si="5"/>
        <v>0</v>
      </c>
    </row>
    <row r="381" spans="1:30" ht="51" x14ac:dyDescent="0.2">
      <c r="A381" s="7" t="s">
        <v>412</v>
      </c>
      <c r="B381" s="8">
        <v>43143</v>
      </c>
      <c r="C381" s="8">
        <v>43147</v>
      </c>
      <c r="D381" s="9" t="s">
        <v>1568</v>
      </c>
      <c r="E381" s="10" t="s">
        <v>312</v>
      </c>
      <c r="F381" s="11" t="s">
        <v>103</v>
      </c>
      <c r="G381" s="10" t="s">
        <v>1569</v>
      </c>
      <c r="H381" s="11" t="s">
        <v>1570</v>
      </c>
      <c r="I381" s="10" t="s">
        <v>105</v>
      </c>
      <c r="K381" s="12">
        <v>43114</v>
      </c>
      <c r="N381" s="10" t="s">
        <v>1571</v>
      </c>
      <c r="O381" s="13">
        <v>43143</v>
      </c>
      <c r="P381" s="13" t="s">
        <v>164</v>
      </c>
      <c r="Q381" s="10" t="s">
        <v>166</v>
      </c>
      <c r="R381" s="8">
        <v>43144</v>
      </c>
      <c r="S381" s="14">
        <v>20</v>
      </c>
      <c r="U381" s="15" t="s">
        <v>165</v>
      </c>
      <c r="W381" s="8" t="s">
        <v>1572</v>
      </c>
      <c r="X381" s="8">
        <v>43146</v>
      </c>
      <c r="Y381" s="14">
        <v>55.29</v>
      </c>
      <c r="AC381" s="16" t="s">
        <v>1573</v>
      </c>
      <c r="AD381" s="17">
        <f t="shared" si="5"/>
        <v>75.289999999999992</v>
      </c>
    </row>
    <row r="382" spans="1:30" ht="38.25" x14ac:dyDescent="0.2">
      <c r="A382" s="7" t="s">
        <v>412</v>
      </c>
      <c r="B382" s="8">
        <v>43143</v>
      </c>
      <c r="C382" s="8">
        <v>43147</v>
      </c>
      <c r="D382" s="9" t="s">
        <v>1574</v>
      </c>
      <c r="E382" s="10" t="s">
        <v>1575</v>
      </c>
      <c r="F382" s="11" t="s">
        <v>103</v>
      </c>
      <c r="G382" s="10" t="s">
        <v>1576</v>
      </c>
      <c r="H382" s="11" t="s">
        <v>1577</v>
      </c>
      <c r="I382" s="10" t="s">
        <v>105</v>
      </c>
      <c r="K382" s="12">
        <v>43039</v>
      </c>
      <c r="N382" s="10" t="s">
        <v>1578</v>
      </c>
      <c r="O382" s="13">
        <v>43143</v>
      </c>
      <c r="P382" s="13" t="s">
        <v>121</v>
      </c>
      <c r="U382" s="15" t="s">
        <v>165</v>
      </c>
      <c r="W382" s="8" t="s">
        <v>441</v>
      </c>
      <c r="X382" s="8">
        <v>43145</v>
      </c>
      <c r="Y382" s="14">
        <v>54.32</v>
      </c>
      <c r="AD382" s="17">
        <f t="shared" si="5"/>
        <v>54.32</v>
      </c>
    </row>
    <row r="383" spans="1:30" ht="25.5" x14ac:dyDescent="0.2">
      <c r="A383" s="7" t="s">
        <v>412</v>
      </c>
      <c r="B383" s="8">
        <v>43143</v>
      </c>
      <c r="C383" s="8">
        <v>43147</v>
      </c>
      <c r="D383" s="9" t="s">
        <v>1082</v>
      </c>
      <c r="E383" s="10" t="s">
        <v>116</v>
      </c>
      <c r="F383" s="11" t="s">
        <v>103</v>
      </c>
      <c r="G383" s="10" t="s">
        <v>1579</v>
      </c>
      <c r="H383" s="11" t="s">
        <v>1580</v>
      </c>
      <c r="I383" s="10" t="s">
        <v>105</v>
      </c>
      <c r="K383" s="12">
        <v>43120</v>
      </c>
      <c r="N383" s="10" t="s">
        <v>1581</v>
      </c>
      <c r="O383" s="13">
        <v>43143</v>
      </c>
      <c r="P383" s="13" t="s">
        <v>121</v>
      </c>
      <c r="U383" s="15" t="s">
        <v>165</v>
      </c>
      <c r="W383" s="8" t="s">
        <v>796</v>
      </c>
      <c r="X383" s="8">
        <v>43143</v>
      </c>
      <c r="Y383" s="14">
        <v>4.7</v>
      </c>
      <c r="AD383" s="17">
        <f t="shared" si="5"/>
        <v>4.7</v>
      </c>
    </row>
    <row r="384" spans="1:30" ht="25.5" x14ac:dyDescent="0.2">
      <c r="A384" s="7" t="s">
        <v>412</v>
      </c>
      <c r="B384" s="8">
        <v>43143</v>
      </c>
      <c r="C384" s="8">
        <v>43147</v>
      </c>
      <c r="D384" s="9" t="s">
        <v>1582</v>
      </c>
      <c r="F384" s="11" t="s">
        <v>103</v>
      </c>
      <c r="G384" s="10" t="s">
        <v>1583</v>
      </c>
      <c r="I384" s="10" t="s">
        <v>350</v>
      </c>
      <c r="N384" s="10" t="s">
        <v>1584</v>
      </c>
      <c r="U384" s="15" t="s">
        <v>165</v>
      </c>
      <c r="W384" s="8" t="s">
        <v>350</v>
      </c>
      <c r="X384" s="8">
        <v>43147</v>
      </c>
      <c r="Y384" s="14">
        <v>0</v>
      </c>
      <c r="AD384" s="17">
        <f t="shared" si="5"/>
        <v>0</v>
      </c>
    </row>
    <row r="385" spans="1:30" ht="25.5" x14ac:dyDescent="0.2">
      <c r="A385" s="7" t="s">
        <v>412</v>
      </c>
      <c r="B385" s="8">
        <v>43143</v>
      </c>
      <c r="C385" s="8">
        <v>43147</v>
      </c>
      <c r="D385" s="9" t="s">
        <v>1585</v>
      </c>
      <c r="E385" s="10" t="s">
        <v>1377</v>
      </c>
      <c r="F385" s="11" t="s">
        <v>103</v>
      </c>
      <c r="G385" s="10" t="s">
        <v>1586</v>
      </c>
      <c r="H385" s="11" t="s">
        <v>1587</v>
      </c>
      <c r="I385" s="10" t="s">
        <v>883</v>
      </c>
      <c r="K385" s="12">
        <v>42498</v>
      </c>
      <c r="N385" s="10" t="s">
        <v>1588</v>
      </c>
      <c r="O385" s="13">
        <v>43143</v>
      </c>
      <c r="P385" s="13" t="s">
        <v>121</v>
      </c>
      <c r="Q385" s="10" t="s">
        <v>445</v>
      </c>
      <c r="R385" s="8">
        <v>43145</v>
      </c>
      <c r="S385" s="14">
        <v>28.27</v>
      </c>
      <c r="U385" s="15" t="s">
        <v>165</v>
      </c>
      <c r="AD385" s="17">
        <f t="shared" si="5"/>
        <v>28.27</v>
      </c>
    </row>
    <row r="386" spans="1:30" ht="25.5" x14ac:dyDescent="0.2">
      <c r="A386" s="7" t="s">
        <v>412</v>
      </c>
      <c r="B386" s="8">
        <v>43147</v>
      </c>
      <c r="C386" s="8">
        <v>43147</v>
      </c>
      <c r="D386" s="9" t="s">
        <v>1589</v>
      </c>
      <c r="E386" s="10" t="s">
        <v>1590</v>
      </c>
      <c r="F386" s="11" t="s">
        <v>103</v>
      </c>
      <c r="G386" s="10" t="s">
        <v>1591</v>
      </c>
      <c r="H386" s="11" t="s">
        <v>1592</v>
      </c>
      <c r="I386" s="10" t="s">
        <v>105</v>
      </c>
      <c r="K386" s="12">
        <v>42055</v>
      </c>
      <c r="N386" s="10" t="s">
        <v>1593</v>
      </c>
      <c r="P386" s="13" t="s">
        <v>121</v>
      </c>
      <c r="U386" s="15" t="s">
        <v>165</v>
      </c>
      <c r="W386" s="8" t="s">
        <v>720</v>
      </c>
      <c r="X386" s="8">
        <v>43147</v>
      </c>
      <c r="Y386" s="14">
        <v>0</v>
      </c>
      <c r="AD386" s="17">
        <f t="shared" ref="AD386:AD449" si="6">SUM(S386,Y386,AB386)</f>
        <v>0</v>
      </c>
    </row>
    <row r="387" spans="1:30" ht="25.5" x14ac:dyDescent="0.2">
      <c r="A387" s="7" t="s">
        <v>412</v>
      </c>
      <c r="B387" s="8">
        <v>43143</v>
      </c>
      <c r="C387" s="8">
        <v>43150</v>
      </c>
      <c r="D387" s="9" t="s">
        <v>785</v>
      </c>
      <c r="E387" s="10" t="s">
        <v>668</v>
      </c>
      <c r="F387" s="11" t="s">
        <v>103</v>
      </c>
      <c r="G387" s="10" t="s">
        <v>1594</v>
      </c>
      <c r="H387" s="11" t="s">
        <v>1595</v>
      </c>
      <c r="I387" s="10" t="s">
        <v>105</v>
      </c>
      <c r="K387" s="12">
        <v>43078</v>
      </c>
      <c r="N387" s="10" t="s">
        <v>1596</v>
      </c>
      <c r="O387" s="13">
        <v>43143</v>
      </c>
      <c r="P387" s="13" t="s">
        <v>121</v>
      </c>
      <c r="U387" s="15" t="s">
        <v>165</v>
      </c>
      <c r="W387" s="8" t="s">
        <v>665</v>
      </c>
      <c r="X387" s="8">
        <v>43147</v>
      </c>
      <c r="Y387" s="14">
        <v>62.15</v>
      </c>
      <c r="AD387" s="17">
        <f t="shared" si="6"/>
        <v>62.15</v>
      </c>
    </row>
    <row r="388" spans="1:30" ht="25.5" x14ac:dyDescent="0.2">
      <c r="A388" s="7" t="s">
        <v>412</v>
      </c>
      <c r="B388" s="8">
        <v>43143</v>
      </c>
      <c r="C388" s="8">
        <v>43150</v>
      </c>
      <c r="D388" s="9" t="s">
        <v>923</v>
      </c>
      <c r="E388" s="10" t="s">
        <v>382</v>
      </c>
      <c r="F388" s="11" t="s">
        <v>103</v>
      </c>
      <c r="G388" s="10" t="s">
        <v>1597</v>
      </c>
      <c r="H388" s="11" t="s">
        <v>1598</v>
      </c>
      <c r="I388" s="10" t="s">
        <v>105</v>
      </c>
      <c r="K388" s="12">
        <v>43133</v>
      </c>
      <c r="N388" s="10" t="s">
        <v>1599</v>
      </c>
      <c r="O388" s="13">
        <v>43143</v>
      </c>
      <c r="P388" s="13" t="s">
        <v>121</v>
      </c>
      <c r="U388" s="15" t="s">
        <v>165</v>
      </c>
      <c r="W388" s="8" t="s">
        <v>665</v>
      </c>
      <c r="X388" s="8">
        <v>43147</v>
      </c>
      <c r="Y388" s="14">
        <v>31.9</v>
      </c>
      <c r="Z388" s="14" t="s">
        <v>548</v>
      </c>
      <c r="AA388" s="8">
        <v>43258</v>
      </c>
      <c r="AB388" s="14">
        <v>0</v>
      </c>
      <c r="AC388" s="16" t="s">
        <v>1600</v>
      </c>
      <c r="AD388" s="17">
        <f t="shared" si="6"/>
        <v>31.9</v>
      </c>
    </row>
    <row r="389" spans="1:30" ht="25.5" x14ac:dyDescent="0.2">
      <c r="A389" s="7" t="s">
        <v>412</v>
      </c>
      <c r="B389" s="8">
        <v>43133</v>
      </c>
      <c r="C389" s="8">
        <v>43151</v>
      </c>
      <c r="D389" s="9" t="s">
        <v>963</v>
      </c>
      <c r="E389" s="10" t="s">
        <v>874</v>
      </c>
      <c r="F389" s="11" t="s">
        <v>103</v>
      </c>
      <c r="G389" s="10" t="s">
        <v>1601</v>
      </c>
      <c r="H389" s="11" t="s">
        <v>1602</v>
      </c>
      <c r="I389" s="10" t="s">
        <v>105</v>
      </c>
      <c r="N389" s="10" t="s">
        <v>1603</v>
      </c>
      <c r="O389" s="13">
        <v>43133</v>
      </c>
      <c r="P389" s="13" t="s">
        <v>164</v>
      </c>
      <c r="Q389" s="10" t="s">
        <v>166</v>
      </c>
      <c r="R389" s="8">
        <v>43136</v>
      </c>
      <c r="S389" s="14">
        <v>20</v>
      </c>
      <c r="U389" s="15" t="s">
        <v>165</v>
      </c>
      <c r="W389" s="8" t="s">
        <v>561</v>
      </c>
      <c r="X389" s="8">
        <v>43143</v>
      </c>
      <c r="Y389" s="14">
        <v>26.5</v>
      </c>
      <c r="AD389" s="17">
        <f t="shared" si="6"/>
        <v>46.5</v>
      </c>
    </row>
    <row r="390" spans="1:30" ht="25.5" x14ac:dyDescent="0.2">
      <c r="A390" s="7" t="s">
        <v>412</v>
      </c>
      <c r="B390" s="8">
        <v>43139</v>
      </c>
      <c r="C390" s="8">
        <v>43151</v>
      </c>
      <c r="D390" s="9" t="s">
        <v>1604</v>
      </c>
      <c r="E390" s="10" t="s">
        <v>768</v>
      </c>
      <c r="F390" s="11" t="s">
        <v>103</v>
      </c>
      <c r="G390" s="10" t="s">
        <v>1605</v>
      </c>
      <c r="H390" s="11" t="s">
        <v>1606</v>
      </c>
      <c r="I390" s="10" t="s">
        <v>105</v>
      </c>
      <c r="K390" s="12">
        <v>43032</v>
      </c>
      <c r="N390" s="10" t="s">
        <v>166</v>
      </c>
      <c r="P390" s="13" t="s">
        <v>164</v>
      </c>
      <c r="Q390" s="10" t="s">
        <v>166</v>
      </c>
      <c r="R390" s="8">
        <v>43146</v>
      </c>
      <c r="S390" s="14">
        <v>20</v>
      </c>
      <c r="U390" s="15" t="s">
        <v>165</v>
      </c>
      <c r="AD390" s="17">
        <f t="shared" si="6"/>
        <v>20</v>
      </c>
    </row>
    <row r="391" spans="1:30" ht="25.5" x14ac:dyDescent="0.2">
      <c r="A391" s="7" t="s">
        <v>412</v>
      </c>
      <c r="B391" s="8">
        <v>43143</v>
      </c>
      <c r="C391" s="8">
        <v>43151</v>
      </c>
      <c r="D391" s="9" t="s">
        <v>1607</v>
      </c>
      <c r="F391" s="11" t="s">
        <v>103</v>
      </c>
      <c r="G391" s="10" t="s">
        <v>1608</v>
      </c>
      <c r="H391" s="11" t="s">
        <v>1609</v>
      </c>
      <c r="I391" s="10" t="s">
        <v>217</v>
      </c>
      <c r="N391" s="10" t="s">
        <v>574</v>
      </c>
      <c r="O391" s="13">
        <v>43143</v>
      </c>
      <c r="Q391" s="10" t="s">
        <v>1610</v>
      </c>
      <c r="R391" s="8">
        <v>43151</v>
      </c>
      <c r="U391" s="15" t="s">
        <v>78</v>
      </c>
      <c r="AD391" s="17">
        <f t="shared" si="6"/>
        <v>0</v>
      </c>
    </row>
    <row r="392" spans="1:30" ht="25.5" x14ac:dyDescent="0.2">
      <c r="A392" s="7" t="s">
        <v>412</v>
      </c>
      <c r="B392" s="8">
        <v>43144</v>
      </c>
      <c r="C392" s="8">
        <v>43151</v>
      </c>
      <c r="D392" s="9" t="s">
        <v>1611</v>
      </c>
      <c r="E392" s="10" t="s">
        <v>874</v>
      </c>
      <c r="F392" s="11" t="s">
        <v>103</v>
      </c>
      <c r="G392" s="10" t="s">
        <v>1612</v>
      </c>
      <c r="H392" s="11" t="s">
        <v>1613</v>
      </c>
      <c r="I392" s="10" t="s">
        <v>105</v>
      </c>
      <c r="K392" s="12">
        <v>43095</v>
      </c>
      <c r="N392" s="10" t="s">
        <v>1614</v>
      </c>
      <c r="O392" s="13">
        <v>43144</v>
      </c>
      <c r="P392" s="13" t="s">
        <v>121</v>
      </c>
      <c r="U392" s="15" t="s">
        <v>165</v>
      </c>
      <c r="W392" s="8" t="s">
        <v>710</v>
      </c>
      <c r="X392" s="8">
        <v>43154</v>
      </c>
      <c r="Y392" s="14">
        <v>82.25</v>
      </c>
      <c r="AD392" s="17">
        <f t="shared" si="6"/>
        <v>82.25</v>
      </c>
    </row>
    <row r="393" spans="1:30" ht="25.5" x14ac:dyDescent="0.2">
      <c r="A393" s="7" t="s">
        <v>412</v>
      </c>
      <c r="B393" s="8">
        <v>43144</v>
      </c>
      <c r="C393" s="8">
        <v>43151</v>
      </c>
      <c r="D393" s="9" t="s">
        <v>153</v>
      </c>
      <c r="E393" s="10" t="s">
        <v>154</v>
      </c>
      <c r="F393" s="11" t="s">
        <v>103</v>
      </c>
      <c r="G393" s="10" t="s">
        <v>1615</v>
      </c>
      <c r="H393" s="11" t="s">
        <v>1616</v>
      </c>
      <c r="I393" s="10" t="s">
        <v>105</v>
      </c>
      <c r="K393" s="12">
        <v>43082</v>
      </c>
      <c r="N393" s="10" t="s">
        <v>1617</v>
      </c>
      <c r="O393" s="13">
        <v>43144</v>
      </c>
      <c r="P393" s="13" t="s">
        <v>121</v>
      </c>
      <c r="U393" s="15" t="s">
        <v>165</v>
      </c>
      <c r="W393" s="8" t="s">
        <v>158</v>
      </c>
      <c r="X393" s="8">
        <v>43147</v>
      </c>
      <c r="Y393" s="14">
        <v>62.06</v>
      </c>
      <c r="AD393" s="17">
        <f t="shared" si="6"/>
        <v>62.06</v>
      </c>
    </row>
    <row r="394" spans="1:30" ht="38.25" x14ac:dyDescent="0.2">
      <c r="A394" s="7" t="s">
        <v>412</v>
      </c>
      <c r="B394" s="8">
        <v>43144</v>
      </c>
      <c r="C394" s="8">
        <v>43151</v>
      </c>
      <c r="D394" s="9" t="s">
        <v>549</v>
      </c>
      <c r="E394" s="10" t="s">
        <v>550</v>
      </c>
      <c r="F394" s="11" t="s">
        <v>103</v>
      </c>
      <c r="G394" s="10" t="s">
        <v>1618</v>
      </c>
      <c r="H394" s="11" t="s">
        <v>1619</v>
      </c>
      <c r="I394" s="10" t="s">
        <v>105</v>
      </c>
      <c r="K394" s="12">
        <v>43068</v>
      </c>
      <c r="N394" s="10" t="s">
        <v>1620</v>
      </c>
      <c r="O394" s="13">
        <v>43144</v>
      </c>
      <c r="P394" s="13" t="s">
        <v>121</v>
      </c>
      <c r="U394" s="15" t="s">
        <v>165</v>
      </c>
      <c r="W394" s="8" t="s">
        <v>345</v>
      </c>
      <c r="X394" s="8">
        <v>43146</v>
      </c>
      <c r="Y394" s="14">
        <v>48.25</v>
      </c>
      <c r="AC394" s="16" t="s">
        <v>532</v>
      </c>
      <c r="AD394" s="17">
        <f t="shared" si="6"/>
        <v>48.25</v>
      </c>
    </row>
    <row r="395" spans="1:30" ht="25.5" x14ac:dyDescent="0.2">
      <c r="A395" s="7" t="s">
        <v>412</v>
      </c>
      <c r="B395" s="8">
        <v>43144</v>
      </c>
      <c r="C395" s="8">
        <v>43151</v>
      </c>
      <c r="D395" s="9" t="s">
        <v>1221</v>
      </c>
      <c r="E395" s="10" t="s">
        <v>276</v>
      </c>
      <c r="F395" s="11" t="s">
        <v>103</v>
      </c>
      <c r="G395" s="10" t="s">
        <v>1621</v>
      </c>
      <c r="H395" s="11" t="s">
        <v>1232</v>
      </c>
      <c r="I395" s="10" t="s">
        <v>105</v>
      </c>
      <c r="K395" s="12">
        <v>43114</v>
      </c>
      <c r="N395" s="10" t="s">
        <v>1622</v>
      </c>
      <c r="O395" s="13">
        <v>43144</v>
      </c>
      <c r="P395" s="13" t="s">
        <v>121</v>
      </c>
      <c r="U395" s="15" t="s">
        <v>165</v>
      </c>
      <c r="W395" s="8" t="s">
        <v>536</v>
      </c>
      <c r="X395" s="8">
        <v>43133</v>
      </c>
      <c r="Y395" s="14">
        <v>25.77</v>
      </c>
      <c r="AD395" s="17">
        <f t="shared" si="6"/>
        <v>25.77</v>
      </c>
    </row>
    <row r="396" spans="1:30" ht="25.5" x14ac:dyDescent="0.2">
      <c r="A396" s="7" t="s">
        <v>412</v>
      </c>
      <c r="B396" s="8">
        <v>43150</v>
      </c>
      <c r="C396" s="8">
        <v>43151</v>
      </c>
      <c r="D396" s="9" t="s">
        <v>1623</v>
      </c>
      <c r="E396" s="10" t="s">
        <v>1624</v>
      </c>
      <c r="F396" s="11" t="s">
        <v>103</v>
      </c>
      <c r="G396" s="10" t="s">
        <v>1625</v>
      </c>
      <c r="I396" s="10" t="s">
        <v>145</v>
      </c>
      <c r="Q396" s="10" t="s">
        <v>421</v>
      </c>
      <c r="R396" s="8">
        <v>43151</v>
      </c>
      <c r="U396" s="15" t="s">
        <v>416</v>
      </c>
      <c r="AD396" s="17">
        <f t="shared" si="6"/>
        <v>0</v>
      </c>
    </row>
    <row r="397" spans="1:30" x14ac:dyDescent="0.2">
      <c r="A397" s="7" t="s">
        <v>412</v>
      </c>
      <c r="B397" s="8">
        <v>43151</v>
      </c>
      <c r="C397" s="8">
        <v>43151</v>
      </c>
      <c r="D397" s="9" t="s">
        <v>1626</v>
      </c>
      <c r="E397" s="10" t="s">
        <v>1627</v>
      </c>
      <c r="F397" s="11" t="s">
        <v>103</v>
      </c>
      <c r="G397" s="10" t="s">
        <v>1628</v>
      </c>
      <c r="I397" s="10" t="s">
        <v>266</v>
      </c>
      <c r="Q397" s="10" t="s">
        <v>78</v>
      </c>
      <c r="R397" s="8">
        <v>43151</v>
      </c>
      <c r="U397" s="15" t="s">
        <v>78</v>
      </c>
      <c r="AD397" s="17">
        <f t="shared" si="6"/>
        <v>0</v>
      </c>
    </row>
    <row r="398" spans="1:30" ht="25.5" x14ac:dyDescent="0.2">
      <c r="A398" s="7" t="s">
        <v>412</v>
      </c>
      <c r="B398" s="8">
        <v>43151</v>
      </c>
      <c r="C398" s="8">
        <v>43151</v>
      </c>
      <c r="D398" s="10" t="s">
        <v>1629</v>
      </c>
      <c r="F398" s="11" t="s">
        <v>103</v>
      </c>
      <c r="G398" s="10" t="s">
        <v>1629</v>
      </c>
      <c r="I398" s="10" t="s">
        <v>414</v>
      </c>
      <c r="Q398" s="10" t="s">
        <v>1066</v>
      </c>
      <c r="R398" s="8">
        <v>43151</v>
      </c>
      <c r="U398" s="15" t="s">
        <v>165</v>
      </c>
      <c r="AD398" s="17">
        <f t="shared" si="6"/>
        <v>0</v>
      </c>
    </row>
    <row r="399" spans="1:30" ht="25.5" x14ac:dyDescent="0.2">
      <c r="A399" s="7" t="s">
        <v>412</v>
      </c>
      <c r="B399" s="8">
        <v>43137</v>
      </c>
      <c r="C399" s="8">
        <v>43152</v>
      </c>
      <c r="D399" s="9" t="s">
        <v>1630</v>
      </c>
      <c r="E399" s="10" t="s">
        <v>898</v>
      </c>
      <c r="F399" s="11" t="s">
        <v>103</v>
      </c>
      <c r="G399" s="10" t="s">
        <v>1631</v>
      </c>
      <c r="H399" s="11" t="s">
        <v>1632</v>
      </c>
      <c r="I399" s="10" t="s">
        <v>217</v>
      </c>
      <c r="N399" s="10" t="s">
        <v>1633</v>
      </c>
      <c r="O399" s="13">
        <v>43137</v>
      </c>
      <c r="P399" s="13" t="s">
        <v>164</v>
      </c>
      <c r="Q399" s="10" t="s">
        <v>166</v>
      </c>
      <c r="R399" s="8">
        <v>43138</v>
      </c>
      <c r="S399" s="14">
        <v>20</v>
      </c>
      <c r="U399" s="15" t="s">
        <v>165</v>
      </c>
      <c r="AD399" s="17">
        <f t="shared" si="6"/>
        <v>20</v>
      </c>
    </row>
    <row r="400" spans="1:30" ht="38.25" x14ac:dyDescent="0.2">
      <c r="A400" s="7" t="s">
        <v>412</v>
      </c>
      <c r="B400" s="8">
        <v>43140</v>
      </c>
      <c r="C400" s="8">
        <v>43152</v>
      </c>
      <c r="D400" s="9" t="s">
        <v>1634</v>
      </c>
      <c r="E400" s="10" t="s">
        <v>1635</v>
      </c>
      <c r="F400" s="11" t="s">
        <v>103</v>
      </c>
      <c r="G400" s="10" t="s">
        <v>1636</v>
      </c>
      <c r="H400" s="11" t="s">
        <v>1637</v>
      </c>
      <c r="I400" s="10" t="s">
        <v>105</v>
      </c>
      <c r="K400" s="12">
        <v>43112</v>
      </c>
      <c r="N400" s="10" t="s">
        <v>1638</v>
      </c>
      <c r="P400" s="13" t="s">
        <v>121</v>
      </c>
      <c r="U400" s="15" t="s">
        <v>165</v>
      </c>
      <c r="W400" s="8" t="s">
        <v>285</v>
      </c>
      <c r="X400" s="8">
        <v>43143</v>
      </c>
      <c r="Y400" s="14">
        <v>49.82</v>
      </c>
      <c r="AD400" s="17">
        <f t="shared" si="6"/>
        <v>49.82</v>
      </c>
    </row>
    <row r="401" spans="1:30" ht="25.5" x14ac:dyDescent="0.2">
      <c r="A401" s="7" t="s">
        <v>412</v>
      </c>
      <c r="B401" s="8">
        <v>43144</v>
      </c>
      <c r="C401" s="8">
        <v>43152</v>
      </c>
      <c r="D401" s="9" t="s">
        <v>1639</v>
      </c>
      <c r="E401" s="10" t="s">
        <v>763</v>
      </c>
      <c r="F401" s="11" t="s">
        <v>103</v>
      </c>
      <c r="G401" s="10" t="s">
        <v>1640</v>
      </c>
      <c r="I401" s="10" t="s">
        <v>105</v>
      </c>
      <c r="N401" s="10" t="s">
        <v>1641</v>
      </c>
      <c r="O401" s="13">
        <v>43144</v>
      </c>
      <c r="P401" s="13" t="s">
        <v>164</v>
      </c>
      <c r="Q401" s="10" t="s">
        <v>421</v>
      </c>
      <c r="R401" s="8">
        <v>43151</v>
      </c>
      <c r="U401" s="15" t="s">
        <v>416</v>
      </c>
      <c r="AD401" s="17">
        <f t="shared" si="6"/>
        <v>0</v>
      </c>
    </row>
    <row r="402" spans="1:30" ht="25.5" x14ac:dyDescent="0.2">
      <c r="A402" s="7" t="s">
        <v>412</v>
      </c>
      <c r="B402" s="8">
        <v>43144</v>
      </c>
      <c r="C402" s="8">
        <v>43152</v>
      </c>
      <c r="D402" s="9" t="s">
        <v>1642</v>
      </c>
      <c r="E402" s="10" t="s">
        <v>1643</v>
      </c>
      <c r="F402" s="11" t="s">
        <v>103</v>
      </c>
      <c r="G402" s="10" t="s">
        <v>1644</v>
      </c>
      <c r="H402" s="11" t="s">
        <v>1645</v>
      </c>
      <c r="I402" s="10" t="s">
        <v>145</v>
      </c>
      <c r="Q402" s="10" t="s">
        <v>421</v>
      </c>
      <c r="R402" s="8">
        <v>43147</v>
      </c>
      <c r="U402" s="15" t="s">
        <v>416</v>
      </c>
      <c r="AD402" s="17">
        <f t="shared" si="6"/>
        <v>0</v>
      </c>
    </row>
    <row r="403" spans="1:30" ht="25.5" x14ac:dyDescent="0.2">
      <c r="A403" s="7" t="s">
        <v>412</v>
      </c>
      <c r="B403" s="8">
        <v>43145</v>
      </c>
      <c r="C403" s="8">
        <v>43152</v>
      </c>
      <c r="D403" s="9" t="s">
        <v>1646</v>
      </c>
      <c r="E403" s="10" t="s">
        <v>1647</v>
      </c>
      <c r="F403" s="11" t="s">
        <v>103</v>
      </c>
      <c r="G403" s="10" t="s">
        <v>1648</v>
      </c>
      <c r="I403" s="10" t="s">
        <v>455</v>
      </c>
      <c r="N403" s="10" t="s">
        <v>665</v>
      </c>
      <c r="O403" s="13">
        <v>43145</v>
      </c>
      <c r="P403" s="13" t="s">
        <v>121</v>
      </c>
      <c r="U403" s="15" t="s">
        <v>165</v>
      </c>
      <c r="W403" s="8" t="s">
        <v>665</v>
      </c>
      <c r="X403" s="8">
        <v>43151</v>
      </c>
      <c r="Y403" s="14">
        <v>60.92</v>
      </c>
      <c r="AD403" s="17">
        <f t="shared" si="6"/>
        <v>60.92</v>
      </c>
    </row>
    <row r="404" spans="1:30" ht="38.25" x14ac:dyDescent="0.2">
      <c r="A404" s="7" t="s">
        <v>412</v>
      </c>
      <c r="B404" s="8">
        <v>43145</v>
      </c>
      <c r="C404" s="8">
        <v>43152</v>
      </c>
      <c r="D404" s="9" t="s">
        <v>511</v>
      </c>
      <c r="E404" s="10" t="s">
        <v>512</v>
      </c>
      <c r="F404" s="11" t="s">
        <v>103</v>
      </c>
      <c r="G404" s="10" t="s">
        <v>1649</v>
      </c>
      <c r="H404" s="11" t="s">
        <v>1650</v>
      </c>
      <c r="I404" s="10" t="s">
        <v>105</v>
      </c>
      <c r="K404" s="12">
        <v>43123</v>
      </c>
      <c r="N404" s="10" t="s">
        <v>1651</v>
      </c>
      <c r="O404" s="13">
        <v>43145</v>
      </c>
      <c r="P404" s="13" t="s">
        <v>121</v>
      </c>
      <c r="U404" s="15" t="s">
        <v>165</v>
      </c>
      <c r="W404" s="8" t="s">
        <v>285</v>
      </c>
      <c r="X404" s="8">
        <v>43151</v>
      </c>
      <c r="Y404" s="14">
        <v>50.42</v>
      </c>
      <c r="AC404" s="16" t="s">
        <v>532</v>
      </c>
      <c r="AD404" s="17">
        <f t="shared" si="6"/>
        <v>50.42</v>
      </c>
    </row>
    <row r="405" spans="1:30" ht="25.5" x14ac:dyDescent="0.2">
      <c r="A405" s="7" t="s">
        <v>412</v>
      </c>
      <c r="B405" s="8">
        <v>43145</v>
      </c>
      <c r="C405" s="8">
        <v>43152</v>
      </c>
      <c r="D405" s="9" t="s">
        <v>1124</v>
      </c>
      <c r="E405" s="10" t="s">
        <v>184</v>
      </c>
      <c r="F405" s="11" t="s">
        <v>103</v>
      </c>
      <c r="G405" s="10" t="s">
        <v>1652</v>
      </c>
      <c r="H405" s="11" t="s">
        <v>1653</v>
      </c>
      <c r="I405" s="10" t="s">
        <v>105</v>
      </c>
      <c r="K405" s="12">
        <v>43097</v>
      </c>
      <c r="N405" s="10" t="s">
        <v>1654</v>
      </c>
      <c r="O405" s="13">
        <v>43145</v>
      </c>
      <c r="P405" s="13" t="s">
        <v>121</v>
      </c>
      <c r="U405" s="15" t="s">
        <v>165</v>
      </c>
      <c r="W405" s="8" t="s">
        <v>206</v>
      </c>
      <c r="X405" s="8">
        <v>43166</v>
      </c>
      <c r="Y405" s="14">
        <v>37.15</v>
      </c>
      <c r="AD405" s="17">
        <f t="shared" si="6"/>
        <v>37.15</v>
      </c>
    </row>
    <row r="406" spans="1:30" ht="25.5" x14ac:dyDescent="0.2">
      <c r="A406" s="7" t="s">
        <v>412</v>
      </c>
      <c r="B406" s="8">
        <v>43145</v>
      </c>
      <c r="C406" s="8">
        <v>43152</v>
      </c>
      <c r="D406" s="9" t="s">
        <v>1655</v>
      </c>
      <c r="E406" s="10" t="s">
        <v>1656</v>
      </c>
      <c r="F406" s="11" t="s">
        <v>103</v>
      </c>
      <c r="G406" s="10" t="s">
        <v>1657</v>
      </c>
      <c r="H406" s="11" t="s">
        <v>1658</v>
      </c>
      <c r="I406" s="10" t="s">
        <v>105</v>
      </c>
      <c r="K406" s="12">
        <v>42969</v>
      </c>
      <c r="N406" s="10" t="s">
        <v>1659</v>
      </c>
      <c r="O406" s="13">
        <v>43145</v>
      </c>
      <c r="P406" s="13" t="s">
        <v>121</v>
      </c>
      <c r="U406" s="15" t="s">
        <v>165</v>
      </c>
      <c r="W406" s="8" t="s">
        <v>665</v>
      </c>
      <c r="X406" s="8">
        <v>43147</v>
      </c>
      <c r="Y406" s="14">
        <v>32</v>
      </c>
      <c r="Z406" s="14" t="s">
        <v>536</v>
      </c>
      <c r="AA406" s="8">
        <v>43182</v>
      </c>
      <c r="AB406" s="14">
        <v>24.24</v>
      </c>
      <c r="AD406" s="17">
        <f t="shared" si="6"/>
        <v>56.239999999999995</v>
      </c>
    </row>
    <row r="407" spans="1:30" ht="25.5" x14ac:dyDescent="0.2">
      <c r="A407" s="7" t="s">
        <v>412</v>
      </c>
      <c r="B407" s="8">
        <v>43145</v>
      </c>
      <c r="C407" s="8">
        <v>43152</v>
      </c>
      <c r="D407" s="9" t="s">
        <v>1528</v>
      </c>
      <c r="E407" s="10" t="s">
        <v>116</v>
      </c>
      <c r="F407" s="11" t="s">
        <v>103</v>
      </c>
      <c r="G407" s="10" t="s">
        <v>1660</v>
      </c>
      <c r="H407" s="11" t="s">
        <v>1661</v>
      </c>
      <c r="I407" s="10" t="s">
        <v>105</v>
      </c>
      <c r="K407" s="12">
        <v>42928</v>
      </c>
      <c r="N407" s="10" t="s">
        <v>1662</v>
      </c>
      <c r="O407" s="13">
        <v>43145</v>
      </c>
      <c r="P407" s="13" t="s">
        <v>121</v>
      </c>
      <c r="U407" s="15" t="s">
        <v>165</v>
      </c>
      <c r="W407" s="8" t="s">
        <v>665</v>
      </c>
      <c r="X407" s="8">
        <v>43147</v>
      </c>
      <c r="Y407" s="14">
        <v>31.9</v>
      </c>
      <c r="Z407" s="14" t="s">
        <v>761</v>
      </c>
      <c r="AA407" s="8">
        <v>43151</v>
      </c>
      <c r="AB407" s="14">
        <v>32.39</v>
      </c>
      <c r="AD407" s="17">
        <f t="shared" si="6"/>
        <v>64.289999999999992</v>
      </c>
    </row>
    <row r="408" spans="1:30" ht="25.5" x14ac:dyDescent="0.2">
      <c r="A408" s="7" t="s">
        <v>412</v>
      </c>
      <c r="B408" s="8">
        <v>43145</v>
      </c>
      <c r="C408" s="8">
        <v>43152</v>
      </c>
      <c r="D408" s="9" t="s">
        <v>1082</v>
      </c>
      <c r="E408" s="10" t="s">
        <v>116</v>
      </c>
      <c r="F408" s="11" t="s">
        <v>103</v>
      </c>
      <c r="G408" s="10" t="s">
        <v>1663</v>
      </c>
      <c r="H408" s="11" t="s">
        <v>1664</v>
      </c>
      <c r="I408" s="10" t="s">
        <v>105</v>
      </c>
      <c r="K408" s="12">
        <v>43111</v>
      </c>
      <c r="N408" s="10" t="s">
        <v>1665</v>
      </c>
      <c r="O408" s="13">
        <v>43145</v>
      </c>
      <c r="P408" s="13" t="s">
        <v>121</v>
      </c>
      <c r="U408" s="15" t="s">
        <v>165</v>
      </c>
      <c r="W408" s="8" t="s">
        <v>665</v>
      </c>
      <c r="X408" s="8">
        <v>43147</v>
      </c>
      <c r="Y408" s="14">
        <v>31.9</v>
      </c>
      <c r="Z408" s="14" t="s">
        <v>672</v>
      </c>
      <c r="AA408" s="8">
        <v>43151</v>
      </c>
      <c r="AB408" s="14">
        <v>21.75</v>
      </c>
      <c r="AD408" s="17">
        <f t="shared" si="6"/>
        <v>53.65</v>
      </c>
    </row>
    <row r="409" spans="1:30" ht="51" x14ac:dyDescent="0.2">
      <c r="A409" s="7" t="s">
        <v>412</v>
      </c>
      <c r="B409" s="8">
        <v>43145</v>
      </c>
      <c r="C409" s="8">
        <v>43152</v>
      </c>
      <c r="D409" s="9" t="s">
        <v>1666</v>
      </c>
      <c r="E409" s="10" t="s">
        <v>312</v>
      </c>
      <c r="F409" s="11" t="s">
        <v>103</v>
      </c>
      <c r="G409" s="10" t="s">
        <v>1667</v>
      </c>
      <c r="H409" s="11" t="s">
        <v>1668</v>
      </c>
      <c r="I409" s="10" t="s">
        <v>105</v>
      </c>
      <c r="N409" s="10" t="s">
        <v>1669</v>
      </c>
      <c r="O409" s="13">
        <v>43145</v>
      </c>
      <c r="P409" s="13" t="s">
        <v>121</v>
      </c>
      <c r="U409" s="15" t="s">
        <v>165</v>
      </c>
      <c r="W409" s="8" t="s">
        <v>665</v>
      </c>
      <c r="X409" s="8">
        <v>43145</v>
      </c>
      <c r="Y409" s="14">
        <v>31.9</v>
      </c>
      <c r="Z409" s="14" t="s">
        <v>912</v>
      </c>
      <c r="AA409" s="8">
        <v>43174</v>
      </c>
      <c r="AB409" s="14">
        <v>0</v>
      </c>
      <c r="AC409" s="16" t="s">
        <v>1670</v>
      </c>
      <c r="AD409" s="17">
        <f t="shared" si="6"/>
        <v>31.9</v>
      </c>
    </row>
    <row r="410" spans="1:30" ht="25.5" customHeight="1" x14ac:dyDescent="0.2">
      <c r="A410" s="7" t="s">
        <v>412</v>
      </c>
      <c r="B410" s="8">
        <v>43145</v>
      </c>
      <c r="C410" s="8">
        <v>43152</v>
      </c>
      <c r="D410" s="9" t="s">
        <v>650</v>
      </c>
      <c r="E410" s="10" t="s">
        <v>312</v>
      </c>
      <c r="F410" s="11" t="s">
        <v>103</v>
      </c>
      <c r="G410" s="10" t="s">
        <v>1671</v>
      </c>
      <c r="H410" s="11" t="s">
        <v>1672</v>
      </c>
      <c r="I410" s="10" t="s">
        <v>105</v>
      </c>
      <c r="K410" s="12">
        <v>43133</v>
      </c>
      <c r="N410" s="10" t="s">
        <v>1673</v>
      </c>
      <c r="O410" s="13">
        <v>43145</v>
      </c>
      <c r="P410" s="13" t="s">
        <v>121</v>
      </c>
      <c r="U410" s="15" t="s">
        <v>165</v>
      </c>
      <c r="W410" s="8" t="s">
        <v>244</v>
      </c>
      <c r="X410" s="8">
        <v>43152</v>
      </c>
      <c r="Y410" s="14">
        <v>28.11</v>
      </c>
      <c r="AC410" s="16" t="s">
        <v>532</v>
      </c>
      <c r="AD410" s="17">
        <f t="shared" si="6"/>
        <v>28.11</v>
      </c>
    </row>
    <row r="411" spans="1:30" ht="25.5" x14ac:dyDescent="0.2">
      <c r="A411" s="7" t="s">
        <v>412</v>
      </c>
      <c r="B411" s="8">
        <v>43145</v>
      </c>
      <c r="C411" s="8">
        <v>43152</v>
      </c>
      <c r="D411" s="9" t="s">
        <v>549</v>
      </c>
      <c r="E411" s="10" t="s">
        <v>550</v>
      </c>
      <c r="F411" s="11" t="s">
        <v>103</v>
      </c>
      <c r="G411" s="10" t="s">
        <v>1674</v>
      </c>
      <c r="H411" s="11" t="s">
        <v>1675</v>
      </c>
      <c r="I411" s="10" t="s">
        <v>105</v>
      </c>
      <c r="K411" s="12">
        <v>43118</v>
      </c>
      <c r="N411" s="10" t="s">
        <v>1676</v>
      </c>
      <c r="O411" s="13">
        <v>43145</v>
      </c>
      <c r="P411" s="13" t="s">
        <v>121</v>
      </c>
      <c r="U411" s="15" t="s">
        <v>165</v>
      </c>
      <c r="W411" s="8" t="s">
        <v>912</v>
      </c>
      <c r="X411" s="8">
        <v>43145</v>
      </c>
      <c r="Y411" s="14">
        <v>26.71</v>
      </c>
      <c r="Z411" s="14" t="s">
        <v>665</v>
      </c>
      <c r="AA411" s="8">
        <v>43147</v>
      </c>
      <c r="AB411" s="14">
        <v>32</v>
      </c>
      <c r="AD411" s="17">
        <f t="shared" si="6"/>
        <v>58.71</v>
      </c>
    </row>
    <row r="412" spans="1:30" ht="38.25" x14ac:dyDescent="0.2">
      <c r="A412" s="7" t="s">
        <v>412</v>
      </c>
      <c r="B412" s="8">
        <v>43137</v>
      </c>
      <c r="C412" s="8">
        <v>43153</v>
      </c>
      <c r="D412" s="9" t="s">
        <v>1677</v>
      </c>
      <c r="E412" s="10" t="s">
        <v>1678</v>
      </c>
      <c r="F412" s="11" t="s">
        <v>103</v>
      </c>
      <c r="G412" s="10" t="s">
        <v>1679</v>
      </c>
      <c r="I412" s="10" t="s">
        <v>126</v>
      </c>
      <c r="N412" s="10" t="s">
        <v>1680</v>
      </c>
      <c r="O412" s="13">
        <v>43137</v>
      </c>
      <c r="Q412" s="10" t="s">
        <v>1681</v>
      </c>
      <c r="R412" s="8">
        <v>43145</v>
      </c>
      <c r="S412" s="14">
        <v>56.27</v>
      </c>
      <c r="U412" s="15" t="s">
        <v>165</v>
      </c>
      <c r="AD412" s="17">
        <f t="shared" si="6"/>
        <v>56.27</v>
      </c>
    </row>
    <row r="413" spans="1:30" ht="38.25" x14ac:dyDescent="0.2">
      <c r="A413" s="7" t="s">
        <v>412</v>
      </c>
      <c r="B413" s="8">
        <v>43140</v>
      </c>
      <c r="C413" s="8">
        <v>43153</v>
      </c>
      <c r="D413" s="10" t="s">
        <v>1682</v>
      </c>
      <c r="E413" s="10" t="s">
        <v>1683</v>
      </c>
      <c r="F413" s="11" t="s">
        <v>136</v>
      </c>
      <c r="G413" s="10" t="s">
        <v>1684</v>
      </c>
      <c r="H413" s="11" t="s">
        <v>1685</v>
      </c>
      <c r="I413" s="10" t="s">
        <v>105</v>
      </c>
      <c r="N413" s="10" t="s">
        <v>1686</v>
      </c>
      <c r="O413" s="13">
        <v>43140</v>
      </c>
      <c r="P413" s="13" t="s">
        <v>121</v>
      </c>
      <c r="U413" s="15" t="s">
        <v>165</v>
      </c>
      <c r="W413" s="8" t="s">
        <v>846</v>
      </c>
      <c r="X413" s="8">
        <v>43144</v>
      </c>
      <c r="Y413" s="14">
        <v>27.61</v>
      </c>
      <c r="AC413" s="16" t="s">
        <v>532</v>
      </c>
      <c r="AD413" s="17">
        <f t="shared" si="6"/>
        <v>27.61</v>
      </c>
    </row>
    <row r="414" spans="1:30" ht="38.25" x14ac:dyDescent="0.2">
      <c r="A414" s="7" t="s">
        <v>412</v>
      </c>
      <c r="B414" s="8">
        <v>43145</v>
      </c>
      <c r="C414" s="8">
        <v>43153</v>
      </c>
      <c r="D414" s="9" t="s">
        <v>549</v>
      </c>
      <c r="E414" s="10" t="s">
        <v>550</v>
      </c>
      <c r="F414" s="11" t="s">
        <v>103</v>
      </c>
      <c r="G414" s="10" t="s">
        <v>1687</v>
      </c>
      <c r="H414" s="11" t="s">
        <v>1688</v>
      </c>
      <c r="I414" s="10" t="s">
        <v>105</v>
      </c>
      <c r="N414" s="10" t="s">
        <v>1689</v>
      </c>
      <c r="O414" s="13">
        <v>43145</v>
      </c>
      <c r="P414" s="13" t="s">
        <v>121</v>
      </c>
      <c r="U414" s="15" t="s">
        <v>165</v>
      </c>
      <c r="W414" s="8" t="s">
        <v>665</v>
      </c>
      <c r="X414" s="8">
        <v>43147</v>
      </c>
      <c r="Y414" s="14">
        <v>32</v>
      </c>
      <c r="AC414" s="16" t="s">
        <v>1690</v>
      </c>
      <c r="AD414" s="17">
        <f t="shared" si="6"/>
        <v>32</v>
      </c>
    </row>
    <row r="415" spans="1:30" x14ac:dyDescent="0.2">
      <c r="A415" s="7" t="s">
        <v>412</v>
      </c>
      <c r="B415" s="8">
        <v>43145</v>
      </c>
      <c r="C415" s="8">
        <v>43153</v>
      </c>
      <c r="D415" s="9" t="s">
        <v>1691</v>
      </c>
      <c r="E415" s="10" t="s">
        <v>1692</v>
      </c>
      <c r="F415" s="11" t="s">
        <v>103</v>
      </c>
      <c r="G415" s="10" t="s">
        <v>1693</v>
      </c>
      <c r="I415" s="10" t="s">
        <v>132</v>
      </c>
      <c r="N415" s="10" t="s">
        <v>1694</v>
      </c>
      <c r="O415" s="13">
        <v>43145</v>
      </c>
      <c r="W415" s="8" t="s">
        <v>846</v>
      </c>
      <c r="X415" s="8">
        <v>43153</v>
      </c>
      <c r="Y415" s="14">
        <v>0</v>
      </c>
      <c r="AD415" s="17">
        <f t="shared" si="6"/>
        <v>0</v>
      </c>
    </row>
    <row r="416" spans="1:30" ht="25.5" x14ac:dyDescent="0.2">
      <c r="A416" s="7" t="s">
        <v>412</v>
      </c>
      <c r="B416" s="8">
        <v>43145</v>
      </c>
      <c r="C416" s="8">
        <v>43153</v>
      </c>
      <c r="D416" s="9" t="s">
        <v>1695</v>
      </c>
      <c r="E416" s="10" t="s">
        <v>1696</v>
      </c>
      <c r="F416" s="11" t="s">
        <v>103</v>
      </c>
      <c r="G416" s="10" t="s">
        <v>1697</v>
      </c>
      <c r="I416" s="10" t="s">
        <v>105</v>
      </c>
      <c r="Q416" s="10" t="s">
        <v>78</v>
      </c>
      <c r="R416" s="8">
        <v>43145</v>
      </c>
      <c r="U416" s="15" t="s">
        <v>78</v>
      </c>
      <c r="AD416" s="17">
        <f t="shared" si="6"/>
        <v>0</v>
      </c>
    </row>
    <row r="417" spans="1:30" ht="25.5" x14ac:dyDescent="0.2">
      <c r="A417" s="7" t="s">
        <v>412</v>
      </c>
      <c r="B417" s="8">
        <v>43145</v>
      </c>
      <c r="C417" s="8">
        <v>43153</v>
      </c>
      <c r="D417" s="9" t="s">
        <v>1239</v>
      </c>
      <c r="E417" s="10" t="s">
        <v>1240</v>
      </c>
      <c r="F417" s="11" t="s">
        <v>1241</v>
      </c>
      <c r="G417" s="10" t="s">
        <v>1698</v>
      </c>
      <c r="H417" s="11" t="s">
        <v>1699</v>
      </c>
      <c r="I417" s="10" t="s">
        <v>211</v>
      </c>
      <c r="K417" s="12">
        <v>42903</v>
      </c>
      <c r="N417" s="10" t="s">
        <v>1041</v>
      </c>
      <c r="O417" s="13">
        <v>43009</v>
      </c>
      <c r="Q417" s="10" t="s">
        <v>1700</v>
      </c>
      <c r="R417" s="8">
        <v>43147</v>
      </c>
      <c r="U417" s="15" t="s">
        <v>165</v>
      </c>
      <c r="AC417" s="16" t="s">
        <v>1451</v>
      </c>
      <c r="AD417" s="17">
        <f t="shared" si="6"/>
        <v>0</v>
      </c>
    </row>
    <row r="418" spans="1:30" ht="25.5" x14ac:dyDescent="0.2">
      <c r="A418" s="7" t="s">
        <v>412</v>
      </c>
      <c r="B418" s="8">
        <v>43153</v>
      </c>
      <c r="C418" s="8">
        <v>43153</v>
      </c>
      <c r="D418" s="9" t="s">
        <v>1701</v>
      </c>
      <c r="E418" s="10" t="s">
        <v>1702</v>
      </c>
      <c r="F418" s="11" t="s">
        <v>103</v>
      </c>
      <c r="I418" s="10" t="s">
        <v>105</v>
      </c>
      <c r="K418" s="12">
        <v>43132</v>
      </c>
      <c r="N418" s="10" t="s">
        <v>1703</v>
      </c>
      <c r="U418" s="15" t="s">
        <v>165</v>
      </c>
      <c r="W418" s="8" t="s">
        <v>285</v>
      </c>
      <c r="X418" s="8">
        <v>43153</v>
      </c>
      <c r="Y418" s="14">
        <v>16.93</v>
      </c>
      <c r="AD418" s="17">
        <f t="shared" si="6"/>
        <v>16.93</v>
      </c>
    </row>
    <row r="419" spans="1:30" ht="25.5" x14ac:dyDescent="0.2">
      <c r="A419" s="7" t="s">
        <v>412</v>
      </c>
      <c r="B419" s="8">
        <v>43126</v>
      </c>
      <c r="C419" s="8">
        <v>43154</v>
      </c>
      <c r="D419" s="10" t="s">
        <v>1704</v>
      </c>
      <c r="E419" s="10" t="s">
        <v>1705</v>
      </c>
      <c r="F419" s="11" t="s">
        <v>103</v>
      </c>
      <c r="G419" s="10" t="s">
        <v>1706</v>
      </c>
      <c r="H419" s="11" t="s">
        <v>1707</v>
      </c>
      <c r="I419" s="10" t="s">
        <v>132</v>
      </c>
      <c r="N419" s="10" t="s">
        <v>1708</v>
      </c>
      <c r="O419" s="13">
        <v>43126</v>
      </c>
      <c r="U419" s="15" t="s">
        <v>165</v>
      </c>
      <c r="W419" s="8" t="s">
        <v>618</v>
      </c>
      <c r="X419" s="8">
        <v>43131</v>
      </c>
      <c r="Y419" s="14">
        <v>21.75</v>
      </c>
      <c r="AD419" s="17">
        <f t="shared" si="6"/>
        <v>21.75</v>
      </c>
    </row>
    <row r="420" spans="1:30" ht="51" x14ac:dyDescent="0.2">
      <c r="A420" s="7" t="s">
        <v>412</v>
      </c>
      <c r="B420" s="8">
        <v>43130</v>
      </c>
      <c r="C420" s="8">
        <v>43154</v>
      </c>
      <c r="D420" s="9" t="s">
        <v>1709</v>
      </c>
      <c r="E420" s="10" t="s">
        <v>838</v>
      </c>
      <c r="F420" s="11" t="s">
        <v>136</v>
      </c>
      <c r="G420" s="10" t="s">
        <v>1537</v>
      </c>
      <c r="H420" s="11" t="s">
        <v>1538</v>
      </c>
      <c r="I420" s="10" t="s">
        <v>105</v>
      </c>
      <c r="K420" s="12">
        <v>42108</v>
      </c>
      <c r="N420" s="10" t="s">
        <v>1539</v>
      </c>
      <c r="O420" s="13">
        <v>43130</v>
      </c>
      <c r="P420" s="13" t="s">
        <v>121</v>
      </c>
      <c r="U420" s="15" t="s">
        <v>165</v>
      </c>
      <c r="W420" s="8" t="s">
        <v>846</v>
      </c>
      <c r="X420" s="8">
        <v>43131</v>
      </c>
      <c r="Y420" s="14">
        <v>27.61</v>
      </c>
      <c r="AC420" s="16" t="s">
        <v>532</v>
      </c>
      <c r="AD420" s="17">
        <f t="shared" si="6"/>
        <v>27.61</v>
      </c>
    </row>
    <row r="421" spans="1:30" ht="25.5" x14ac:dyDescent="0.2">
      <c r="A421" s="7" t="s">
        <v>412</v>
      </c>
      <c r="B421" s="8">
        <v>43136</v>
      </c>
      <c r="C421" s="8">
        <v>43154</v>
      </c>
      <c r="D421" s="9" t="s">
        <v>1082</v>
      </c>
      <c r="E421" s="10" t="s">
        <v>116</v>
      </c>
      <c r="F421" s="11" t="s">
        <v>103</v>
      </c>
      <c r="G421" s="10" t="s">
        <v>1710</v>
      </c>
      <c r="H421" s="11" t="s">
        <v>1711</v>
      </c>
      <c r="I421" s="10" t="s">
        <v>105</v>
      </c>
      <c r="N421" s="10" t="s">
        <v>1712</v>
      </c>
      <c r="O421" s="13">
        <v>43136</v>
      </c>
      <c r="P421" s="13" t="s">
        <v>121</v>
      </c>
      <c r="U421" s="15" t="s">
        <v>165</v>
      </c>
      <c r="W421" s="8" t="s">
        <v>665</v>
      </c>
      <c r="X421" s="8">
        <v>43137</v>
      </c>
      <c r="Y421" s="14">
        <v>61.85</v>
      </c>
      <c r="Z421" s="14" t="s">
        <v>672</v>
      </c>
      <c r="AA421" s="8">
        <v>43152</v>
      </c>
      <c r="AB421" s="14">
        <v>21.32</v>
      </c>
      <c r="AD421" s="17">
        <f t="shared" si="6"/>
        <v>83.17</v>
      </c>
    </row>
    <row r="422" spans="1:30" ht="51" x14ac:dyDescent="0.2">
      <c r="A422" s="7" t="s">
        <v>412</v>
      </c>
      <c r="B422" s="8">
        <v>43137</v>
      </c>
      <c r="C422" s="8">
        <v>43154</v>
      </c>
      <c r="D422" s="9" t="s">
        <v>363</v>
      </c>
      <c r="E422" s="10" t="s">
        <v>364</v>
      </c>
      <c r="F422" s="11" t="s">
        <v>103</v>
      </c>
      <c r="G422" s="10" t="s">
        <v>1713</v>
      </c>
      <c r="H422" s="11" t="s">
        <v>1452</v>
      </c>
      <c r="I422" s="10" t="s">
        <v>455</v>
      </c>
      <c r="J422" s="10" t="s">
        <v>85</v>
      </c>
      <c r="N422" s="10" t="s">
        <v>1714</v>
      </c>
      <c r="O422" s="13">
        <v>43137</v>
      </c>
      <c r="Q422" s="10" t="s">
        <v>1715</v>
      </c>
      <c r="R422" s="8">
        <v>43154</v>
      </c>
      <c r="U422" s="15" t="s">
        <v>165</v>
      </c>
      <c r="V422" s="15" t="s">
        <v>416</v>
      </c>
      <c r="AD422" s="17">
        <f t="shared" si="6"/>
        <v>0</v>
      </c>
    </row>
    <row r="423" spans="1:30" ht="38.25" x14ac:dyDescent="0.2">
      <c r="A423" s="7" t="s">
        <v>412</v>
      </c>
      <c r="B423" s="8">
        <v>43138</v>
      </c>
      <c r="C423" s="8">
        <v>43154</v>
      </c>
      <c r="D423" s="9" t="s">
        <v>1716</v>
      </c>
      <c r="E423" s="10" t="s">
        <v>706</v>
      </c>
      <c r="F423" s="11" t="s">
        <v>136</v>
      </c>
      <c r="G423" s="10" t="s">
        <v>1717</v>
      </c>
      <c r="H423" s="11" t="s">
        <v>1718</v>
      </c>
      <c r="I423" s="10" t="s">
        <v>105</v>
      </c>
      <c r="K423" s="12">
        <v>42684</v>
      </c>
      <c r="N423" s="10" t="s">
        <v>1719</v>
      </c>
      <c r="O423" s="13">
        <v>43138</v>
      </c>
      <c r="P423" s="13" t="s">
        <v>121</v>
      </c>
      <c r="U423" s="15" t="s">
        <v>165</v>
      </c>
      <c r="W423" s="8" t="s">
        <v>618</v>
      </c>
      <c r="X423" s="8">
        <v>43151</v>
      </c>
      <c r="Y423" s="14">
        <v>0</v>
      </c>
      <c r="AC423" s="16" t="s">
        <v>532</v>
      </c>
      <c r="AD423" s="17">
        <f t="shared" si="6"/>
        <v>0</v>
      </c>
    </row>
    <row r="424" spans="1:30" ht="38.25" x14ac:dyDescent="0.2">
      <c r="A424" s="7" t="s">
        <v>412</v>
      </c>
      <c r="B424" s="8">
        <v>43146</v>
      </c>
      <c r="C424" s="8">
        <v>43154</v>
      </c>
      <c r="D424" s="9" t="s">
        <v>1720</v>
      </c>
      <c r="E424" s="10" t="s">
        <v>1721</v>
      </c>
      <c r="F424" s="11" t="s">
        <v>103</v>
      </c>
      <c r="G424" s="10" t="s">
        <v>1722</v>
      </c>
      <c r="H424" s="11" t="s">
        <v>1723</v>
      </c>
      <c r="I424" s="10" t="s">
        <v>105</v>
      </c>
      <c r="K424" s="12">
        <v>42503</v>
      </c>
      <c r="N424" s="10" t="s">
        <v>1724</v>
      </c>
      <c r="O424" s="13">
        <v>43146</v>
      </c>
      <c r="P424" s="13" t="s">
        <v>121</v>
      </c>
      <c r="U424" s="15" t="s">
        <v>165</v>
      </c>
      <c r="W424" s="8" t="s">
        <v>672</v>
      </c>
      <c r="X424" s="8">
        <v>43153</v>
      </c>
      <c r="Y424" s="14">
        <v>25.27</v>
      </c>
      <c r="Z424" s="14" t="s">
        <v>665</v>
      </c>
      <c r="AA424" s="8">
        <v>43152</v>
      </c>
      <c r="AB424" s="14">
        <v>32.1</v>
      </c>
      <c r="AD424" s="17">
        <f t="shared" si="6"/>
        <v>57.370000000000005</v>
      </c>
    </row>
    <row r="425" spans="1:30" ht="25.5" x14ac:dyDescent="0.2">
      <c r="A425" s="7" t="s">
        <v>412</v>
      </c>
      <c r="B425" s="8">
        <v>43146</v>
      </c>
      <c r="C425" s="8">
        <v>43154</v>
      </c>
      <c r="D425" s="9" t="s">
        <v>1139</v>
      </c>
      <c r="E425" s="10" t="s">
        <v>576</v>
      </c>
      <c r="F425" s="11" t="s">
        <v>103</v>
      </c>
      <c r="G425" s="10" t="s">
        <v>1725</v>
      </c>
      <c r="H425" s="11" t="s">
        <v>1726</v>
      </c>
      <c r="I425" s="10" t="s">
        <v>883</v>
      </c>
      <c r="Q425" s="10" t="s">
        <v>421</v>
      </c>
      <c r="R425" s="8">
        <v>43151</v>
      </c>
      <c r="U425" s="15" t="s">
        <v>416</v>
      </c>
      <c r="AD425" s="17">
        <f t="shared" si="6"/>
        <v>0</v>
      </c>
    </row>
    <row r="426" spans="1:30" ht="25.5" x14ac:dyDescent="0.2">
      <c r="A426" s="7" t="s">
        <v>412</v>
      </c>
      <c r="B426" s="8">
        <v>43146</v>
      </c>
      <c r="C426" s="8">
        <v>43154</v>
      </c>
      <c r="D426" s="9" t="s">
        <v>604</v>
      </c>
      <c r="E426" s="10" t="s">
        <v>605</v>
      </c>
      <c r="F426" s="11" t="s">
        <v>103</v>
      </c>
      <c r="G426" s="10" t="s">
        <v>1727</v>
      </c>
      <c r="I426" s="10" t="s">
        <v>742</v>
      </c>
      <c r="N426" s="10" t="s">
        <v>1728</v>
      </c>
      <c r="O426" s="13">
        <v>43146</v>
      </c>
      <c r="Q426" s="10" t="s">
        <v>1729</v>
      </c>
      <c r="R426" s="8">
        <v>43151</v>
      </c>
      <c r="S426" s="14">
        <v>12.7</v>
      </c>
      <c r="U426" s="15" t="s">
        <v>165</v>
      </c>
      <c r="AD426" s="17">
        <f t="shared" si="6"/>
        <v>12.7</v>
      </c>
    </row>
    <row r="427" spans="1:30" ht="25.5" x14ac:dyDescent="0.2">
      <c r="A427" s="7" t="s">
        <v>412</v>
      </c>
      <c r="B427" s="8">
        <v>43152</v>
      </c>
      <c r="C427" s="8">
        <v>43154</v>
      </c>
      <c r="D427" s="9" t="s">
        <v>1730</v>
      </c>
      <c r="F427" s="11" t="s">
        <v>103</v>
      </c>
      <c r="G427" s="10" t="s">
        <v>1731</v>
      </c>
      <c r="I427" s="10" t="s">
        <v>350</v>
      </c>
      <c r="N427" s="10" t="s">
        <v>1584</v>
      </c>
      <c r="U427" s="15" t="s">
        <v>165</v>
      </c>
      <c r="W427" s="8" t="s">
        <v>350</v>
      </c>
      <c r="X427" s="8">
        <v>43154</v>
      </c>
      <c r="Y427" s="14">
        <v>0</v>
      </c>
      <c r="AD427" s="17">
        <f t="shared" si="6"/>
        <v>0</v>
      </c>
    </row>
    <row r="428" spans="1:30" ht="38.25" x14ac:dyDescent="0.2">
      <c r="A428" s="7" t="s">
        <v>412</v>
      </c>
      <c r="B428" s="8">
        <v>43138</v>
      </c>
      <c r="C428" s="8">
        <v>43157</v>
      </c>
      <c r="D428" s="9" t="s">
        <v>842</v>
      </c>
      <c r="E428" s="10" t="s">
        <v>614</v>
      </c>
      <c r="F428" s="11" t="s">
        <v>103</v>
      </c>
      <c r="G428" s="10" t="s">
        <v>1732</v>
      </c>
      <c r="H428" s="11" t="s">
        <v>1733</v>
      </c>
      <c r="I428" s="10" t="s">
        <v>105</v>
      </c>
      <c r="J428" s="10" t="s">
        <v>1734</v>
      </c>
      <c r="N428" s="10" t="s">
        <v>1735</v>
      </c>
      <c r="O428" s="13">
        <v>43145</v>
      </c>
      <c r="P428" s="13" t="s">
        <v>164</v>
      </c>
      <c r="Q428" s="10" t="s">
        <v>166</v>
      </c>
      <c r="R428" s="8">
        <v>43145</v>
      </c>
      <c r="S428" s="14">
        <v>20</v>
      </c>
      <c r="U428" s="15" t="s">
        <v>165</v>
      </c>
      <c r="W428" s="8" t="s">
        <v>206</v>
      </c>
      <c r="X428" s="8">
        <v>43151</v>
      </c>
      <c r="Y428" s="14">
        <v>59.66</v>
      </c>
      <c r="AC428" s="16" t="s">
        <v>1736</v>
      </c>
      <c r="AD428" s="17">
        <f t="shared" si="6"/>
        <v>79.66</v>
      </c>
    </row>
    <row r="429" spans="1:30" ht="38.25" x14ac:dyDescent="0.2">
      <c r="A429" s="7" t="s">
        <v>412</v>
      </c>
      <c r="B429" s="8">
        <v>43147</v>
      </c>
      <c r="C429" s="8">
        <v>43157</v>
      </c>
      <c r="D429" s="9" t="s">
        <v>613</v>
      </c>
      <c r="E429" s="10" t="s">
        <v>95</v>
      </c>
      <c r="F429" s="11" t="s">
        <v>103</v>
      </c>
      <c r="G429" s="10" t="s">
        <v>1737</v>
      </c>
      <c r="H429" s="11" t="s">
        <v>1738</v>
      </c>
      <c r="I429" s="10" t="s">
        <v>105</v>
      </c>
      <c r="N429" s="10" t="s">
        <v>1739</v>
      </c>
      <c r="O429" s="13">
        <v>43147</v>
      </c>
      <c r="U429" s="15" t="s">
        <v>165</v>
      </c>
      <c r="W429" s="8" t="s">
        <v>618</v>
      </c>
      <c r="X429" s="8">
        <v>43157</v>
      </c>
      <c r="Y429" s="14">
        <v>60.27</v>
      </c>
      <c r="AD429" s="17">
        <f t="shared" si="6"/>
        <v>60.27</v>
      </c>
    </row>
    <row r="430" spans="1:30" ht="38.25" x14ac:dyDescent="0.2">
      <c r="A430" s="7" t="s">
        <v>412</v>
      </c>
      <c r="B430" s="8">
        <v>43147</v>
      </c>
      <c r="C430" s="8">
        <v>43157</v>
      </c>
      <c r="D430" s="9" t="s">
        <v>1082</v>
      </c>
      <c r="E430" s="10" t="s">
        <v>116</v>
      </c>
      <c r="F430" s="11" t="s">
        <v>103</v>
      </c>
      <c r="G430" s="10" t="s">
        <v>1740</v>
      </c>
      <c r="H430" s="11" t="s">
        <v>1741</v>
      </c>
      <c r="I430" s="10" t="s">
        <v>105</v>
      </c>
      <c r="K430" s="12">
        <v>43119</v>
      </c>
      <c r="N430" s="10" t="s">
        <v>1742</v>
      </c>
      <c r="O430" s="13">
        <v>43147</v>
      </c>
      <c r="P430" s="13" t="s">
        <v>121</v>
      </c>
      <c r="U430" s="15" t="s">
        <v>165</v>
      </c>
      <c r="W430" s="8" t="s">
        <v>796</v>
      </c>
      <c r="X430" s="8">
        <v>43152</v>
      </c>
      <c r="Y430" s="14">
        <v>57.96</v>
      </c>
      <c r="AC430" s="16" t="s">
        <v>532</v>
      </c>
      <c r="AD430" s="17">
        <f t="shared" si="6"/>
        <v>57.96</v>
      </c>
    </row>
    <row r="431" spans="1:30" ht="25.5" x14ac:dyDescent="0.2">
      <c r="A431" s="7" t="s">
        <v>412</v>
      </c>
      <c r="B431" s="8">
        <v>43147</v>
      </c>
      <c r="C431" s="8">
        <v>43157</v>
      </c>
      <c r="D431" s="9" t="s">
        <v>1503</v>
      </c>
      <c r="E431" s="10" t="s">
        <v>1504</v>
      </c>
      <c r="F431" s="11" t="s">
        <v>103</v>
      </c>
      <c r="G431" s="10" t="s">
        <v>1743</v>
      </c>
      <c r="H431" s="11" t="s">
        <v>1744</v>
      </c>
      <c r="I431" s="10" t="s">
        <v>105</v>
      </c>
      <c r="N431" s="10" t="s">
        <v>829</v>
      </c>
      <c r="O431" s="13">
        <v>43147</v>
      </c>
      <c r="P431" s="13" t="s">
        <v>121</v>
      </c>
      <c r="U431" s="15" t="s">
        <v>165</v>
      </c>
      <c r="W431" s="8" t="s">
        <v>345</v>
      </c>
      <c r="X431" s="8">
        <v>43154</v>
      </c>
      <c r="Y431" s="14">
        <v>48.25</v>
      </c>
      <c r="AC431" s="16" t="s">
        <v>532</v>
      </c>
      <c r="AD431" s="17">
        <f t="shared" si="6"/>
        <v>48.25</v>
      </c>
    </row>
    <row r="432" spans="1:30" ht="25.5" x14ac:dyDescent="0.2">
      <c r="A432" s="7" t="s">
        <v>412</v>
      </c>
      <c r="B432" s="8">
        <v>43147</v>
      </c>
      <c r="C432" s="8">
        <v>43157</v>
      </c>
      <c r="D432" s="9" t="s">
        <v>1745</v>
      </c>
      <c r="E432" s="10" t="s">
        <v>614</v>
      </c>
      <c r="F432" s="11" t="s">
        <v>103</v>
      </c>
      <c r="G432" s="10" t="s">
        <v>1746</v>
      </c>
      <c r="H432" s="11" t="s">
        <v>1366</v>
      </c>
      <c r="I432" s="10" t="s">
        <v>105</v>
      </c>
      <c r="K432" s="12">
        <v>43112</v>
      </c>
      <c r="N432" s="10" t="s">
        <v>1747</v>
      </c>
      <c r="U432" s="15" t="s">
        <v>165</v>
      </c>
      <c r="W432" s="8" t="s">
        <v>902</v>
      </c>
      <c r="X432" s="8">
        <v>43157</v>
      </c>
      <c r="Y432" s="14">
        <v>18.52</v>
      </c>
      <c r="AD432" s="17">
        <f t="shared" si="6"/>
        <v>18.52</v>
      </c>
    </row>
    <row r="433" spans="1:30" ht="25.5" x14ac:dyDescent="0.2">
      <c r="A433" s="7" t="s">
        <v>412</v>
      </c>
      <c r="B433" s="8">
        <v>43147</v>
      </c>
      <c r="C433" s="8">
        <v>43157</v>
      </c>
      <c r="D433" s="9" t="s">
        <v>1748</v>
      </c>
      <c r="E433" s="10" t="s">
        <v>768</v>
      </c>
      <c r="F433" s="11" t="s">
        <v>103</v>
      </c>
      <c r="G433" s="10" t="s">
        <v>1749</v>
      </c>
      <c r="H433" s="11" t="s">
        <v>1750</v>
      </c>
      <c r="I433" s="10" t="s">
        <v>217</v>
      </c>
      <c r="K433" s="12">
        <v>42572</v>
      </c>
      <c r="N433" s="10" t="s">
        <v>166</v>
      </c>
      <c r="O433" s="13">
        <v>43147</v>
      </c>
      <c r="Q433" s="10" t="s">
        <v>166</v>
      </c>
      <c r="R433" s="8">
        <v>43151</v>
      </c>
      <c r="S433" s="14">
        <v>20</v>
      </c>
      <c r="U433" s="15" t="s">
        <v>165</v>
      </c>
      <c r="AD433" s="17">
        <f t="shared" si="6"/>
        <v>20</v>
      </c>
    </row>
    <row r="434" spans="1:30" ht="38.25" x14ac:dyDescent="0.2">
      <c r="A434" s="7" t="s">
        <v>412</v>
      </c>
      <c r="B434" s="8">
        <v>43151</v>
      </c>
      <c r="C434" s="8">
        <v>43157</v>
      </c>
      <c r="D434" s="9" t="s">
        <v>549</v>
      </c>
      <c r="E434" s="10" t="s">
        <v>550</v>
      </c>
      <c r="F434" s="11" t="s">
        <v>103</v>
      </c>
      <c r="G434" s="10" t="s">
        <v>1751</v>
      </c>
      <c r="H434" s="11" t="s">
        <v>1752</v>
      </c>
      <c r="I434" s="10" t="s">
        <v>105</v>
      </c>
      <c r="K434" s="12">
        <v>43139</v>
      </c>
      <c r="N434" s="10" t="s">
        <v>1753</v>
      </c>
      <c r="O434" s="13">
        <v>43151</v>
      </c>
      <c r="P434" s="13" t="s">
        <v>121</v>
      </c>
      <c r="U434" s="15" t="s">
        <v>165</v>
      </c>
      <c r="W434" s="8" t="s">
        <v>665</v>
      </c>
      <c r="X434" s="8">
        <v>43154</v>
      </c>
      <c r="Y434" s="14">
        <v>62.15</v>
      </c>
      <c r="Z434" s="14" t="s">
        <v>912</v>
      </c>
      <c r="AA434" s="8">
        <v>43151</v>
      </c>
      <c r="AB434" s="14">
        <v>0</v>
      </c>
      <c r="AC434" s="16" t="s">
        <v>1754</v>
      </c>
      <c r="AD434" s="17">
        <f t="shared" si="6"/>
        <v>62.15</v>
      </c>
    </row>
    <row r="435" spans="1:30" ht="25.5" x14ac:dyDescent="0.2">
      <c r="A435" s="7" t="s">
        <v>412</v>
      </c>
      <c r="B435" s="8">
        <v>43151</v>
      </c>
      <c r="C435" s="8">
        <v>43157</v>
      </c>
      <c r="D435" s="9" t="s">
        <v>549</v>
      </c>
      <c r="E435" s="10" t="s">
        <v>550</v>
      </c>
      <c r="F435" s="11" t="s">
        <v>103</v>
      </c>
      <c r="G435" s="10" t="s">
        <v>1755</v>
      </c>
      <c r="H435" s="11" t="s">
        <v>1756</v>
      </c>
      <c r="I435" s="10" t="s">
        <v>105</v>
      </c>
      <c r="K435" s="12">
        <v>42955</v>
      </c>
      <c r="N435" s="10" t="s">
        <v>1330</v>
      </c>
      <c r="O435" s="13">
        <v>43151</v>
      </c>
      <c r="P435" s="13" t="s">
        <v>121</v>
      </c>
      <c r="U435" s="15" t="s">
        <v>165</v>
      </c>
      <c r="W435" s="8" t="s">
        <v>1331</v>
      </c>
      <c r="X435" s="8">
        <v>43154</v>
      </c>
      <c r="Y435" s="14">
        <v>57.86</v>
      </c>
      <c r="AC435" s="16" t="s">
        <v>532</v>
      </c>
      <c r="AD435" s="17">
        <f t="shared" si="6"/>
        <v>57.86</v>
      </c>
    </row>
    <row r="436" spans="1:30" ht="38.25" x14ac:dyDescent="0.2">
      <c r="A436" s="7" t="s">
        <v>412</v>
      </c>
      <c r="B436" s="8">
        <v>43151</v>
      </c>
      <c r="C436" s="8">
        <v>43157</v>
      </c>
      <c r="D436" s="9" t="s">
        <v>1757</v>
      </c>
      <c r="E436" s="10" t="s">
        <v>1758</v>
      </c>
      <c r="F436" s="11" t="s">
        <v>103</v>
      </c>
      <c r="G436" s="10" t="s">
        <v>1759</v>
      </c>
      <c r="H436" s="11" t="s">
        <v>1760</v>
      </c>
      <c r="I436" s="10" t="s">
        <v>105</v>
      </c>
      <c r="K436" s="12">
        <v>43123</v>
      </c>
      <c r="N436" s="10" t="s">
        <v>1761</v>
      </c>
      <c r="O436" s="13">
        <v>43151</v>
      </c>
      <c r="P436" s="13" t="s">
        <v>121</v>
      </c>
      <c r="U436" s="15" t="s">
        <v>165</v>
      </c>
      <c r="W436" s="8" t="s">
        <v>710</v>
      </c>
      <c r="X436" s="8">
        <v>43154</v>
      </c>
      <c r="Y436" s="14">
        <v>52.7</v>
      </c>
      <c r="Z436" s="14" t="s">
        <v>427</v>
      </c>
      <c r="AA436" s="8">
        <v>43158</v>
      </c>
      <c r="AB436" s="14">
        <v>31.45</v>
      </c>
      <c r="AD436" s="17">
        <f t="shared" si="6"/>
        <v>84.15</v>
      </c>
    </row>
    <row r="437" spans="1:30" ht="38.25" x14ac:dyDescent="0.2">
      <c r="A437" s="7" t="s">
        <v>412</v>
      </c>
      <c r="B437" s="8">
        <v>43151</v>
      </c>
      <c r="C437" s="8">
        <v>43157</v>
      </c>
      <c r="D437" s="9" t="s">
        <v>1221</v>
      </c>
      <c r="E437" s="10" t="s">
        <v>276</v>
      </c>
      <c r="F437" s="11" t="s">
        <v>103</v>
      </c>
      <c r="G437" s="10" t="s">
        <v>1762</v>
      </c>
      <c r="H437" s="11" t="s">
        <v>1763</v>
      </c>
      <c r="I437" s="10" t="s">
        <v>105</v>
      </c>
      <c r="K437" s="12">
        <v>43121</v>
      </c>
      <c r="N437" s="10" t="s">
        <v>1764</v>
      </c>
      <c r="O437" s="13">
        <v>43151</v>
      </c>
      <c r="P437" s="13" t="s">
        <v>121</v>
      </c>
      <c r="U437" s="15" t="s">
        <v>165</v>
      </c>
      <c r="W437" s="8" t="s">
        <v>206</v>
      </c>
      <c r="X437" s="8">
        <v>43153</v>
      </c>
      <c r="Y437" s="14">
        <v>32.82</v>
      </c>
      <c r="AC437" s="16" t="s">
        <v>532</v>
      </c>
      <c r="AD437" s="17">
        <f t="shared" si="6"/>
        <v>32.82</v>
      </c>
    </row>
    <row r="438" spans="1:30" ht="25.5" x14ac:dyDescent="0.2">
      <c r="A438" s="7" t="s">
        <v>412</v>
      </c>
      <c r="B438" s="8">
        <v>43151</v>
      </c>
      <c r="C438" s="8">
        <v>43157</v>
      </c>
      <c r="D438" s="9" t="s">
        <v>549</v>
      </c>
      <c r="E438" s="10" t="s">
        <v>550</v>
      </c>
      <c r="F438" s="11" t="s">
        <v>103</v>
      </c>
      <c r="G438" s="10" t="s">
        <v>1765</v>
      </c>
      <c r="H438" s="11" t="s">
        <v>1766</v>
      </c>
      <c r="I438" s="10" t="s">
        <v>105</v>
      </c>
      <c r="K438" s="12">
        <v>43129</v>
      </c>
      <c r="N438" s="10" t="s">
        <v>1767</v>
      </c>
      <c r="O438" s="13">
        <v>43151</v>
      </c>
      <c r="P438" s="13" t="s">
        <v>121</v>
      </c>
      <c r="U438" s="15" t="s">
        <v>165</v>
      </c>
      <c r="W438" s="8" t="s">
        <v>912</v>
      </c>
      <c r="X438" s="8">
        <v>43151</v>
      </c>
      <c r="Y438" s="14">
        <v>22.63</v>
      </c>
      <c r="Z438" s="14" t="s">
        <v>665</v>
      </c>
      <c r="AA438" s="8">
        <v>43153</v>
      </c>
      <c r="AB438" s="14">
        <v>32</v>
      </c>
      <c r="AD438" s="17">
        <f t="shared" si="6"/>
        <v>54.629999999999995</v>
      </c>
    </row>
    <row r="439" spans="1:30" ht="25.5" x14ac:dyDescent="0.2">
      <c r="A439" s="7" t="s">
        <v>412</v>
      </c>
      <c r="B439" s="8">
        <v>43153</v>
      </c>
      <c r="C439" s="8">
        <v>43157</v>
      </c>
      <c r="D439" s="9" t="s">
        <v>1768</v>
      </c>
      <c r="E439" s="10" t="s">
        <v>312</v>
      </c>
      <c r="F439" s="11" t="s">
        <v>103</v>
      </c>
      <c r="G439" s="10" t="s">
        <v>1769</v>
      </c>
      <c r="H439" s="11" t="s">
        <v>1770</v>
      </c>
      <c r="I439" s="10" t="s">
        <v>105</v>
      </c>
      <c r="K439" s="12">
        <v>43153</v>
      </c>
      <c r="N439" s="10" t="s">
        <v>1771</v>
      </c>
      <c r="U439" s="15" t="s">
        <v>165</v>
      </c>
      <c r="W439" s="8" t="s">
        <v>912</v>
      </c>
      <c r="X439" s="8">
        <v>43157</v>
      </c>
      <c r="Y439" s="14">
        <v>27.46</v>
      </c>
      <c r="AD439" s="17">
        <f t="shared" si="6"/>
        <v>27.46</v>
      </c>
    </row>
    <row r="440" spans="1:30" ht="25.5" x14ac:dyDescent="0.2">
      <c r="A440" s="7" t="s">
        <v>412</v>
      </c>
      <c r="B440" s="8">
        <v>43157</v>
      </c>
      <c r="C440" s="8">
        <v>43157</v>
      </c>
      <c r="D440" s="9" t="s">
        <v>1268</v>
      </c>
      <c r="E440" s="10" t="s">
        <v>631</v>
      </c>
      <c r="F440" s="11" t="s">
        <v>103</v>
      </c>
      <c r="G440" s="10" t="s">
        <v>1772</v>
      </c>
      <c r="I440" s="10" t="s">
        <v>105</v>
      </c>
      <c r="K440" s="12">
        <v>43065</v>
      </c>
      <c r="Q440" s="10" t="s">
        <v>1773</v>
      </c>
      <c r="R440" s="8">
        <v>43157</v>
      </c>
      <c r="U440" s="15" t="s">
        <v>566</v>
      </c>
      <c r="AD440" s="17">
        <f t="shared" si="6"/>
        <v>0</v>
      </c>
    </row>
    <row r="441" spans="1:30" ht="38.25" x14ac:dyDescent="0.2">
      <c r="A441" s="7" t="s">
        <v>412</v>
      </c>
      <c r="B441" s="8">
        <v>43157</v>
      </c>
      <c r="C441" s="8">
        <v>43157</v>
      </c>
      <c r="D441" s="10" t="s">
        <v>1774</v>
      </c>
      <c r="F441" s="11" t="s">
        <v>103</v>
      </c>
      <c r="G441" s="10" t="s">
        <v>1775</v>
      </c>
      <c r="H441" s="11" t="s">
        <v>1776</v>
      </c>
      <c r="I441" s="10" t="s">
        <v>85</v>
      </c>
      <c r="N441" s="10" t="s">
        <v>1777</v>
      </c>
      <c r="O441" s="13">
        <v>43157</v>
      </c>
      <c r="Q441" s="10" t="s">
        <v>1778</v>
      </c>
      <c r="R441" s="8">
        <v>43165</v>
      </c>
      <c r="U441" s="15" t="s">
        <v>416</v>
      </c>
      <c r="AC441" s="16" t="s">
        <v>1779</v>
      </c>
      <c r="AD441" s="17">
        <f t="shared" si="6"/>
        <v>0</v>
      </c>
    </row>
    <row r="442" spans="1:30" ht="25.5" x14ac:dyDescent="0.2">
      <c r="A442" s="7" t="s">
        <v>412</v>
      </c>
      <c r="B442" s="8">
        <v>43138</v>
      </c>
      <c r="C442" s="8">
        <v>43158</v>
      </c>
      <c r="D442" s="9" t="s">
        <v>1780</v>
      </c>
      <c r="E442" s="10" t="s">
        <v>1519</v>
      </c>
      <c r="F442" s="11" t="s">
        <v>136</v>
      </c>
      <c r="G442" s="10" t="s">
        <v>1781</v>
      </c>
      <c r="H442" s="11" t="s">
        <v>1782</v>
      </c>
      <c r="I442" s="10" t="s">
        <v>217</v>
      </c>
      <c r="K442" s="12">
        <v>43021</v>
      </c>
      <c r="N442" s="10" t="s">
        <v>1783</v>
      </c>
      <c r="O442" s="13">
        <v>43139</v>
      </c>
      <c r="P442" s="13" t="s">
        <v>121</v>
      </c>
      <c r="U442" s="15" t="s">
        <v>165</v>
      </c>
      <c r="W442" s="8" t="s">
        <v>531</v>
      </c>
      <c r="X442" s="8">
        <v>43151</v>
      </c>
      <c r="Y442" s="14">
        <v>63.49</v>
      </c>
      <c r="AD442" s="17">
        <f t="shared" si="6"/>
        <v>63.49</v>
      </c>
    </row>
    <row r="443" spans="1:30" ht="38.25" x14ac:dyDescent="0.2">
      <c r="A443" s="7" t="s">
        <v>412</v>
      </c>
      <c r="B443" s="8">
        <v>43138</v>
      </c>
      <c r="C443" s="8">
        <v>43158</v>
      </c>
      <c r="D443" s="9" t="s">
        <v>1784</v>
      </c>
      <c r="F443" s="11" t="s">
        <v>103</v>
      </c>
      <c r="G443" s="10" t="s">
        <v>1784</v>
      </c>
      <c r="H443" s="11" t="s">
        <v>1785</v>
      </c>
      <c r="I443" s="10" t="s">
        <v>132</v>
      </c>
      <c r="N443" s="10" t="s">
        <v>1786</v>
      </c>
      <c r="O443" s="13">
        <v>43151</v>
      </c>
      <c r="Q443" s="10" t="s">
        <v>266</v>
      </c>
      <c r="R443" s="8">
        <v>43157</v>
      </c>
      <c r="S443" s="14">
        <v>7.22</v>
      </c>
      <c r="U443" s="15" t="s">
        <v>165</v>
      </c>
      <c r="W443" s="8" t="s">
        <v>520</v>
      </c>
      <c r="X443" s="8">
        <v>43151</v>
      </c>
      <c r="Y443" s="14">
        <v>30.34</v>
      </c>
      <c r="Z443" s="14" t="s">
        <v>665</v>
      </c>
      <c r="AA443" s="8">
        <v>43154</v>
      </c>
      <c r="AB443" s="14">
        <v>31.8</v>
      </c>
      <c r="AD443" s="17">
        <f t="shared" si="6"/>
        <v>69.36</v>
      </c>
    </row>
    <row r="444" spans="1:30" ht="25.5" x14ac:dyDescent="0.2">
      <c r="A444" s="7" t="s">
        <v>412</v>
      </c>
      <c r="B444" s="8">
        <v>43139</v>
      </c>
      <c r="C444" s="8">
        <v>43158</v>
      </c>
      <c r="D444" s="9" t="s">
        <v>1787</v>
      </c>
      <c r="E444" s="10" t="s">
        <v>1262</v>
      </c>
      <c r="F444" s="11" t="s">
        <v>136</v>
      </c>
      <c r="G444" s="10" t="s">
        <v>1788</v>
      </c>
      <c r="H444" s="11" t="s">
        <v>1264</v>
      </c>
      <c r="I444" s="10" t="s">
        <v>883</v>
      </c>
      <c r="N444" s="10" t="s">
        <v>1789</v>
      </c>
      <c r="P444" s="13" t="s">
        <v>164</v>
      </c>
      <c r="Q444" s="23" t="s">
        <v>1790</v>
      </c>
      <c r="R444" s="8">
        <v>43158</v>
      </c>
      <c r="S444" s="14">
        <v>39.22</v>
      </c>
      <c r="U444" s="15" t="s">
        <v>165</v>
      </c>
      <c r="AD444" s="17">
        <f t="shared" si="6"/>
        <v>39.22</v>
      </c>
    </row>
    <row r="445" spans="1:30" ht="25.5" x14ac:dyDescent="0.2">
      <c r="A445" s="7" t="s">
        <v>412</v>
      </c>
      <c r="B445" s="8">
        <v>43152</v>
      </c>
      <c r="C445" s="8">
        <v>43158</v>
      </c>
      <c r="D445" s="9" t="s">
        <v>1791</v>
      </c>
      <c r="E445" s="10" t="s">
        <v>1792</v>
      </c>
      <c r="F445" s="11" t="s">
        <v>103</v>
      </c>
      <c r="G445" s="10" t="s">
        <v>1793</v>
      </c>
      <c r="H445" s="11" t="s">
        <v>1794</v>
      </c>
      <c r="I445" s="10" t="s">
        <v>105</v>
      </c>
      <c r="N445" s="10" t="s">
        <v>1795</v>
      </c>
      <c r="O445" s="13">
        <v>43154</v>
      </c>
      <c r="P445" s="13" t="s">
        <v>164</v>
      </c>
      <c r="Q445" s="10" t="s">
        <v>166</v>
      </c>
      <c r="R445" s="8">
        <v>43157</v>
      </c>
      <c r="S445" s="14">
        <v>20</v>
      </c>
      <c r="U445" s="15" t="s">
        <v>165</v>
      </c>
      <c r="W445" s="8" t="s">
        <v>510</v>
      </c>
      <c r="X445" s="8">
        <v>43152</v>
      </c>
      <c r="Y445" s="14">
        <v>16.8</v>
      </c>
      <c r="AD445" s="17">
        <f t="shared" si="6"/>
        <v>36.799999999999997</v>
      </c>
    </row>
    <row r="446" spans="1:30" ht="25.5" x14ac:dyDescent="0.2">
      <c r="A446" s="7" t="s">
        <v>412</v>
      </c>
      <c r="B446" s="8">
        <v>43152</v>
      </c>
      <c r="C446" s="8">
        <v>43158</v>
      </c>
      <c r="D446" s="9" t="s">
        <v>1796</v>
      </c>
      <c r="E446" s="10" t="s">
        <v>1797</v>
      </c>
      <c r="F446" s="11" t="s">
        <v>103</v>
      </c>
      <c r="G446" s="10" t="s">
        <v>1798</v>
      </c>
      <c r="H446" s="11" t="s">
        <v>1799</v>
      </c>
      <c r="I446" s="10" t="s">
        <v>883</v>
      </c>
      <c r="Q446" s="10" t="s">
        <v>421</v>
      </c>
      <c r="R446" s="8">
        <v>43157</v>
      </c>
      <c r="U446" s="15" t="s">
        <v>416</v>
      </c>
      <c r="AD446" s="17">
        <f t="shared" si="6"/>
        <v>0</v>
      </c>
    </row>
    <row r="447" spans="1:30" ht="25.5" x14ac:dyDescent="0.2">
      <c r="A447" s="7" t="s">
        <v>412</v>
      </c>
      <c r="B447" s="8">
        <v>43158</v>
      </c>
      <c r="C447" s="8">
        <v>43158</v>
      </c>
      <c r="D447" s="9" t="s">
        <v>1800</v>
      </c>
      <c r="E447" s="10" t="s">
        <v>1801</v>
      </c>
      <c r="F447" s="11" t="s">
        <v>103</v>
      </c>
      <c r="G447" s="10" t="s">
        <v>1802</v>
      </c>
      <c r="I447" s="10" t="s">
        <v>1495</v>
      </c>
      <c r="N447" s="10" t="s">
        <v>1803</v>
      </c>
      <c r="O447" s="13">
        <v>43159</v>
      </c>
      <c r="Q447" s="10" t="s">
        <v>1804</v>
      </c>
      <c r="R447" s="8">
        <v>43159</v>
      </c>
      <c r="U447" s="15" t="s">
        <v>78</v>
      </c>
      <c r="AD447" s="17">
        <f t="shared" si="6"/>
        <v>0</v>
      </c>
    </row>
    <row r="448" spans="1:30" ht="38.25" x14ac:dyDescent="0.2">
      <c r="A448" s="7" t="s">
        <v>412</v>
      </c>
      <c r="B448" s="8">
        <v>43133</v>
      </c>
      <c r="C448" s="8">
        <v>43159</v>
      </c>
      <c r="D448" s="9" t="s">
        <v>1095</v>
      </c>
      <c r="E448" s="10" t="s">
        <v>1096</v>
      </c>
      <c r="F448" s="11" t="s">
        <v>136</v>
      </c>
      <c r="G448" s="10" t="s">
        <v>1805</v>
      </c>
      <c r="I448" s="10" t="s">
        <v>105</v>
      </c>
      <c r="Q448" s="10" t="s">
        <v>78</v>
      </c>
      <c r="R448" s="8">
        <v>43133</v>
      </c>
      <c r="U448" s="15" t="s">
        <v>78</v>
      </c>
      <c r="AD448" s="17">
        <f t="shared" si="6"/>
        <v>0</v>
      </c>
    </row>
    <row r="449" spans="1:30" ht="25.5" x14ac:dyDescent="0.2">
      <c r="A449" s="7" t="s">
        <v>412</v>
      </c>
      <c r="B449" s="8">
        <v>43143</v>
      </c>
      <c r="C449" s="8">
        <v>43159</v>
      </c>
      <c r="D449" s="9" t="s">
        <v>1806</v>
      </c>
      <c r="E449" s="10" t="s">
        <v>1807</v>
      </c>
      <c r="F449" s="11" t="s">
        <v>103</v>
      </c>
      <c r="G449" s="10" t="s">
        <v>1808</v>
      </c>
      <c r="H449" s="11" t="s">
        <v>1809</v>
      </c>
      <c r="I449" s="10" t="s">
        <v>1810</v>
      </c>
      <c r="K449" s="12">
        <v>43028</v>
      </c>
      <c r="N449" s="10" t="s">
        <v>1811</v>
      </c>
      <c r="O449" s="13">
        <v>43147</v>
      </c>
      <c r="P449" s="13" t="s">
        <v>164</v>
      </c>
      <c r="Q449" s="10" t="s">
        <v>166</v>
      </c>
      <c r="R449" s="8">
        <v>43153</v>
      </c>
      <c r="S449" s="14">
        <v>20</v>
      </c>
      <c r="U449" s="15" t="s">
        <v>165</v>
      </c>
      <c r="W449" s="8" t="s">
        <v>654</v>
      </c>
      <c r="X449" s="8">
        <v>43153</v>
      </c>
      <c r="Y449" s="14">
        <v>9.91</v>
      </c>
      <c r="Z449" s="18" t="s">
        <v>1812</v>
      </c>
      <c r="AA449" s="8">
        <v>43159</v>
      </c>
      <c r="AB449" s="14">
        <v>12.5</v>
      </c>
      <c r="AC449" s="16" t="s">
        <v>1813</v>
      </c>
      <c r="AD449" s="17">
        <f t="shared" si="6"/>
        <v>42.41</v>
      </c>
    </row>
    <row r="450" spans="1:30" ht="25.5" x14ac:dyDescent="0.2">
      <c r="A450" s="7" t="s">
        <v>412</v>
      </c>
      <c r="B450" s="8">
        <v>43145</v>
      </c>
      <c r="C450" s="8">
        <v>43159</v>
      </c>
      <c r="D450" s="9" t="s">
        <v>705</v>
      </c>
      <c r="E450" s="10" t="s">
        <v>706</v>
      </c>
      <c r="F450" s="11" t="s">
        <v>136</v>
      </c>
      <c r="G450" s="10" t="s">
        <v>1814</v>
      </c>
      <c r="H450" s="11" t="s">
        <v>1815</v>
      </c>
      <c r="I450" s="10" t="s">
        <v>105</v>
      </c>
      <c r="N450" s="10" t="s">
        <v>1816</v>
      </c>
      <c r="O450" s="13">
        <v>43145</v>
      </c>
      <c r="P450" s="13" t="s">
        <v>121</v>
      </c>
      <c r="U450" s="15" t="s">
        <v>165</v>
      </c>
      <c r="W450" s="8" t="s">
        <v>645</v>
      </c>
      <c r="X450" s="8">
        <v>43154</v>
      </c>
      <c r="Y450" s="14">
        <v>0</v>
      </c>
      <c r="AC450" s="16" t="s">
        <v>1817</v>
      </c>
      <c r="AD450" s="17">
        <f t="shared" ref="AD450:AD513" si="7">SUM(S450,Y450,AB450)</f>
        <v>0</v>
      </c>
    </row>
    <row r="451" spans="1:30" ht="25.5" x14ac:dyDescent="0.2">
      <c r="A451" s="7" t="s">
        <v>412</v>
      </c>
      <c r="B451" s="8">
        <v>43145</v>
      </c>
      <c r="C451" s="8">
        <v>43159</v>
      </c>
      <c r="D451" s="9" t="s">
        <v>1818</v>
      </c>
      <c r="E451" s="10" t="s">
        <v>1819</v>
      </c>
      <c r="F451" s="11" t="s">
        <v>136</v>
      </c>
      <c r="G451" s="10" t="s">
        <v>1820</v>
      </c>
      <c r="H451" s="11" t="s">
        <v>1821</v>
      </c>
      <c r="I451" s="10" t="s">
        <v>105</v>
      </c>
      <c r="K451" s="12">
        <v>42560</v>
      </c>
      <c r="N451" s="10" t="s">
        <v>1822</v>
      </c>
      <c r="O451" s="13">
        <v>43145</v>
      </c>
      <c r="P451" s="13" t="s">
        <v>121</v>
      </c>
      <c r="U451" s="15" t="s">
        <v>165</v>
      </c>
      <c r="W451" s="8" t="s">
        <v>1823</v>
      </c>
      <c r="X451" s="8">
        <v>43450</v>
      </c>
      <c r="Y451" s="14">
        <v>0</v>
      </c>
      <c r="AC451" s="16" t="s">
        <v>1824</v>
      </c>
      <c r="AD451" s="17">
        <f t="shared" si="7"/>
        <v>0</v>
      </c>
    </row>
    <row r="452" spans="1:30" ht="25.5" x14ac:dyDescent="0.2">
      <c r="A452" s="7" t="s">
        <v>412</v>
      </c>
      <c r="B452" s="8">
        <v>43152</v>
      </c>
      <c r="C452" s="8">
        <v>43159</v>
      </c>
      <c r="D452" s="9" t="s">
        <v>1825</v>
      </c>
      <c r="E452" s="10" t="s">
        <v>312</v>
      </c>
      <c r="F452" s="11" t="s">
        <v>103</v>
      </c>
      <c r="G452" s="10" t="s">
        <v>1826</v>
      </c>
      <c r="H452" s="11" t="s">
        <v>1827</v>
      </c>
      <c r="I452" s="10" t="s">
        <v>105</v>
      </c>
      <c r="K452" s="12">
        <v>43142</v>
      </c>
      <c r="N452" s="10" t="s">
        <v>1828</v>
      </c>
      <c r="O452" s="13">
        <v>43152</v>
      </c>
      <c r="P452" s="13" t="s">
        <v>121</v>
      </c>
      <c r="U452" s="15" t="s">
        <v>165</v>
      </c>
      <c r="W452" s="8" t="s">
        <v>665</v>
      </c>
      <c r="X452" s="8">
        <v>43154</v>
      </c>
      <c r="Y452" s="14">
        <v>32</v>
      </c>
      <c r="Z452" s="14" t="s">
        <v>672</v>
      </c>
      <c r="AA452" s="8">
        <v>43154</v>
      </c>
      <c r="AB452" s="14">
        <v>49.68</v>
      </c>
      <c r="AD452" s="17">
        <f t="shared" si="7"/>
        <v>81.680000000000007</v>
      </c>
    </row>
    <row r="453" spans="1:30" ht="25.5" x14ac:dyDescent="0.2">
      <c r="A453" s="7" t="s">
        <v>412</v>
      </c>
      <c r="B453" s="8">
        <v>43152</v>
      </c>
      <c r="C453" s="8">
        <v>43159</v>
      </c>
      <c r="D453" s="9" t="s">
        <v>549</v>
      </c>
      <c r="E453" s="10" t="s">
        <v>550</v>
      </c>
      <c r="F453" s="11" t="s">
        <v>103</v>
      </c>
      <c r="G453" s="10" t="s">
        <v>1829</v>
      </c>
      <c r="H453" s="11" t="s">
        <v>1830</v>
      </c>
      <c r="I453" s="10" t="s">
        <v>105</v>
      </c>
      <c r="K453" s="12">
        <v>43142</v>
      </c>
      <c r="N453" s="10" t="s">
        <v>1831</v>
      </c>
      <c r="O453" s="13">
        <v>43152</v>
      </c>
      <c r="P453" s="13" t="s">
        <v>121</v>
      </c>
      <c r="U453" s="15" t="s">
        <v>165</v>
      </c>
      <c r="W453" s="8" t="s">
        <v>912</v>
      </c>
      <c r="X453" s="8">
        <v>43161</v>
      </c>
      <c r="Y453" s="14">
        <v>31.19</v>
      </c>
      <c r="AD453" s="17">
        <f t="shared" si="7"/>
        <v>31.19</v>
      </c>
    </row>
    <row r="454" spans="1:30" ht="25.5" x14ac:dyDescent="0.2">
      <c r="A454" s="7" t="s">
        <v>412</v>
      </c>
      <c r="B454" s="8">
        <v>43152</v>
      </c>
      <c r="C454" s="8">
        <v>43159</v>
      </c>
      <c r="D454" s="9" t="s">
        <v>1832</v>
      </c>
      <c r="F454" s="11" t="s">
        <v>103</v>
      </c>
      <c r="G454" s="10" t="s">
        <v>1833</v>
      </c>
      <c r="H454" s="11" t="s">
        <v>1834</v>
      </c>
      <c r="I454" s="10" t="s">
        <v>105</v>
      </c>
      <c r="K454" s="12">
        <v>43149</v>
      </c>
      <c r="Q454" s="10" t="s">
        <v>421</v>
      </c>
      <c r="R454" s="8">
        <v>43154</v>
      </c>
      <c r="U454" s="15" t="s">
        <v>416</v>
      </c>
      <c r="AD454" s="17">
        <f t="shared" si="7"/>
        <v>0</v>
      </c>
    </row>
    <row r="455" spans="1:30" ht="51" x14ac:dyDescent="0.2">
      <c r="A455" s="7" t="s">
        <v>412</v>
      </c>
      <c r="B455" s="8">
        <v>43158</v>
      </c>
      <c r="C455" s="8">
        <v>43159</v>
      </c>
      <c r="D455" s="9" t="s">
        <v>1835</v>
      </c>
      <c r="F455" s="11" t="s">
        <v>103</v>
      </c>
      <c r="G455" s="10" t="s">
        <v>1836</v>
      </c>
      <c r="I455" s="10" t="s">
        <v>455</v>
      </c>
      <c r="N455" s="10" t="s">
        <v>1837</v>
      </c>
      <c r="O455" s="13">
        <v>43159</v>
      </c>
      <c r="Q455" s="10" t="s">
        <v>1838</v>
      </c>
      <c r="R455" s="8">
        <v>43159</v>
      </c>
      <c r="U455" s="15" t="s">
        <v>78</v>
      </c>
      <c r="AD455" s="17">
        <f t="shared" si="7"/>
        <v>0</v>
      </c>
    </row>
    <row r="456" spans="1:30" x14ac:dyDescent="0.2">
      <c r="A456" s="7" t="s">
        <v>412</v>
      </c>
      <c r="B456" s="8">
        <v>43159</v>
      </c>
      <c r="C456" s="8">
        <v>43159</v>
      </c>
      <c r="D456" s="9" t="s">
        <v>1839</v>
      </c>
      <c r="E456" s="10" t="s">
        <v>605</v>
      </c>
      <c r="F456" s="11" t="s">
        <v>103</v>
      </c>
      <c r="G456" s="10" t="s">
        <v>1840</v>
      </c>
      <c r="I456" s="10" t="s">
        <v>105</v>
      </c>
      <c r="K456" s="12">
        <v>42864</v>
      </c>
      <c r="Q456" s="10" t="s">
        <v>806</v>
      </c>
      <c r="R456" s="8">
        <v>43159</v>
      </c>
      <c r="U456" s="15" t="s">
        <v>78</v>
      </c>
      <c r="AD456" s="17">
        <f t="shared" si="7"/>
        <v>0</v>
      </c>
    </row>
    <row r="457" spans="1:30" ht="25.5" x14ac:dyDescent="0.2">
      <c r="A457" s="7" t="s">
        <v>412</v>
      </c>
      <c r="B457" s="8">
        <v>43159</v>
      </c>
      <c r="C457" s="8">
        <v>43159</v>
      </c>
      <c r="D457" s="9" t="s">
        <v>1841</v>
      </c>
      <c r="F457" s="11" t="s">
        <v>103</v>
      </c>
      <c r="G457" s="10" t="s">
        <v>1842</v>
      </c>
      <c r="I457" s="10" t="s">
        <v>414</v>
      </c>
      <c r="N457" s="10" t="s">
        <v>1843</v>
      </c>
      <c r="O457" s="13">
        <v>43160</v>
      </c>
      <c r="Q457" s="10" t="s">
        <v>421</v>
      </c>
      <c r="R457" s="8">
        <v>43160</v>
      </c>
      <c r="U457" s="15" t="s">
        <v>416</v>
      </c>
      <c r="AD457" s="17">
        <f t="shared" si="7"/>
        <v>0</v>
      </c>
    </row>
    <row r="458" spans="1:30" ht="25.5" x14ac:dyDescent="0.2">
      <c r="A458" s="7" t="s">
        <v>412</v>
      </c>
      <c r="B458" s="8">
        <v>43116</v>
      </c>
      <c r="C458" s="8">
        <v>43160</v>
      </c>
      <c r="D458" s="9" t="s">
        <v>745</v>
      </c>
      <c r="E458" s="10" t="s">
        <v>746</v>
      </c>
      <c r="F458" s="11" t="s">
        <v>103</v>
      </c>
      <c r="G458" s="10" t="s">
        <v>1844</v>
      </c>
      <c r="I458" s="10" t="s">
        <v>105</v>
      </c>
      <c r="N458" s="10" t="s">
        <v>1845</v>
      </c>
      <c r="O458" s="13">
        <v>43116</v>
      </c>
      <c r="U458" s="15" t="s">
        <v>165</v>
      </c>
      <c r="W458" s="15" t="s">
        <v>158</v>
      </c>
      <c r="X458" s="8">
        <v>43153</v>
      </c>
      <c r="Y458" s="14">
        <v>2746.74</v>
      </c>
      <c r="AC458" s="16" t="s">
        <v>1846</v>
      </c>
      <c r="AD458" s="17">
        <f t="shared" si="7"/>
        <v>2746.74</v>
      </c>
    </row>
    <row r="459" spans="1:30" ht="25.5" x14ac:dyDescent="0.2">
      <c r="A459" s="7" t="s">
        <v>412</v>
      </c>
      <c r="B459" s="8">
        <v>43139</v>
      </c>
      <c r="C459" s="8">
        <v>43160</v>
      </c>
      <c r="D459" s="9" t="s">
        <v>1847</v>
      </c>
      <c r="E459" s="10" t="s">
        <v>116</v>
      </c>
      <c r="F459" s="11" t="s">
        <v>103</v>
      </c>
      <c r="G459" s="10" t="s">
        <v>1848</v>
      </c>
      <c r="H459" s="11" t="s">
        <v>1849</v>
      </c>
      <c r="I459" s="10" t="s">
        <v>105</v>
      </c>
      <c r="N459" s="10" t="s">
        <v>1850</v>
      </c>
      <c r="O459" s="13">
        <v>43139</v>
      </c>
      <c r="P459" s="13" t="s">
        <v>121</v>
      </c>
      <c r="U459" s="15" t="s">
        <v>165</v>
      </c>
      <c r="W459" s="8" t="s">
        <v>665</v>
      </c>
      <c r="X459" s="8">
        <v>43139</v>
      </c>
      <c r="Y459" s="14">
        <v>32</v>
      </c>
      <c r="AC459" s="16" t="s">
        <v>1851</v>
      </c>
      <c r="AD459" s="17">
        <f t="shared" si="7"/>
        <v>32</v>
      </c>
    </row>
    <row r="460" spans="1:30" ht="51" x14ac:dyDescent="0.2">
      <c r="A460" s="7" t="s">
        <v>412</v>
      </c>
      <c r="B460" s="8">
        <v>43145</v>
      </c>
      <c r="C460" s="8">
        <v>43160</v>
      </c>
      <c r="D460" s="9" t="s">
        <v>1852</v>
      </c>
      <c r="E460" s="10" t="s">
        <v>1853</v>
      </c>
      <c r="F460" s="11" t="s">
        <v>136</v>
      </c>
      <c r="G460" s="10" t="s">
        <v>1854</v>
      </c>
      <c r="H460" s="11" t="s">
        <v>1855</v>
      </c>
      <c r="I460" s="10" t="s">
        <v>105</v>
      </c>
      <c r="N460" s="10" t="s">
        <v>1856</v>
      </c>
      <c r="O460" s="13">
        <v>43145</v>
      </c>
      <c r="P460" s="13" t="s">
        <v>121</v>
      </c>
      <c r="Q460" s="10" t="s">
        <v>1857</v>
      </c>
      <c r="R460" s="8">
        <v>43181</v>
      </c>
      <c r="U460" s="15" t="s">
        <v>165</v>
      </c>
      <c r="W460" s="8" t="s">
        <v>158</v>
      </c>
      <c r="X460" s="8">
        <v>43152</v>
      </c>
      <c r="Y460" s="14">
        <v>0</v>
      </c>
      <c r="Z460" s="25"/>
      <c r="AA460" s="26"/>
      <c r="AB460" s="25"/>
      <c r="AC460" s="16" t="s">
        <v>532</v>
      </c>
      <c r="AD460" s="17">
        <f t="shared" si="7"/>
        <v>0</v>
      </c>
    </row>
    <row r="461" spans="1:30" ht="38.25" x14ac:dyDescent="0.2">
      <c r="A461" s="7" t="s">
        <v>412</v>
      </c>
      <c r="B461" s="8">
        <v>43153</v>
      </c>
      <c r="C461" s="8">
        <v>43160</v>
      </c>
      <c r="D461" s="9" t="s">
        <v>1858</v>
      </c>
      <c r="E461" s="10" t="s">
        <v>550</v>
      </c>
      <c r="F461" s="11" t="s">
        <v>103</v>
      </c>
      <c r="G461" s="10" t="s">
        <v>1859</v>
      </c>
      <c r="H461" s="11" t="s">
        <v>1860</v>
      </c>
      <c r="I461" s="10" t="s">
        <v>217</v>
      </c>
      <c r="K461" s="12">
        <v>42824</v>
      </c>
      <c r="N461" s="10" t="s">
        <v>1861</v>
      </c>
      <c r="O461" s="13">
        <v>43153</v>
      </c>
      <c r="P461" s="13" t="s">
        <v>164</v>
      </c>
      <c r="Q461" s="10" t="s">
        <v>166</v>
      </c>
      <c r="R461" s="8">
        <v>43153</v>
      </c>
      <c r="S461" s="14">
        <v>20</v>
      </c>
      <c r="U461" s="15" t="s">
        <v>165</v>
      </c>
      <c r="W461" s="8" t="s">
        <v>654</v>
      </c>
      <c r="X461" s="8">
        <v>43158</v>
      </c>
      <c r="Y461" s="14">
        <v>95.13</v>
      </c>
      <c r="Z461" s="14" t="s">
        <v>1812</v>
      </c>
      <c r="AA461" s="8">
        <v>43160</v>
      </c>
      <c r="AB461" s="14">
        <v>26.39</v>
      </c>
      <c r="AC461" s="16" t="s">
        <v>1862</v>
      </c>
      <c r="AD461" s="17">
        <f t="shared" si="7"/>
        <v>141.51999999999998</v>
      </c>
    </row>
    <row r="462" spans="1:30" ht="25.5" x14ac:dyDescent="0.2">
      <c r="A462" s="7" t="s">
        <v>412</v>
      </c>
      <c r="B462" s="8">
        <v>43153</v>
      </c>
      <c r="C462" s="8">
        <v>43160</v>
      </c>
      <c r="D462" s="9" t="s">
        <v>549</v>
      </c>
      <c r="E462" s="10" t="s">
        <v>550</v>
      </c>
      <c r="F462" s="11" t="s">
        <v>103</v>
      </c>
      <c r="G462" s="10" t="s">
        <v>1863</v>
      </c>
      <c r="H462" s="11" t="s">
        <v>1864</v>
      </c>
      <c r="I462" s="10" t="s">
        <v>105</v>
      </c>
      <c r="K462" s="12">
        <v>42914</v>
      </c>
      <c r="N462" s="10" t="s">
        <v>1588</v>
      </c>
      <c r="O462" s="13">
        <v>43153</v>
      </c>
      <c r="P462" s="13" t="s">
        <v>121</v>
      </c>
      <c r="U462" s="15" t="s">
        <v>165</v>
      </c>
      <c r="W462" s="8" t="s">
        <v>710</v>
      </c>
      <c r="X462" s="8">
        <v>43161</v>
      </c>
      <c r="Y462" s="14">
        <v>52.3</v>
      </c>
      <c r="Z462" s="14" t="s">
        <v>427</v>
      </c>
      <c r="AA462" s="8">
        <v>43158</v>
      </c>
      <c r="AB462" s="14">
        <v>31.45</v>
      </c>
      <c r="AC462" s="16" t="s">
        <v>532</v>
      </c>
      <c r="AD462" s="17">
        <f t="shared" si="7"/>
        <v>83.75</v>
      </c>
    </row>
    <row r="463" spans="1:30" ht="25.5" x14ac:dyDescent="0.2">
      <c r="A463" s="7" t="s">
        <v>412</v>
      </c>
      <c r="B463" s="8">
        <v>43153</v>
      </c>
      <c r="C463" s="8">
        <v>43160</v>
      </c>
      <c r="D463" s="9" t="s">
        <v>1389</v>
      </c>
      <c r="E463" s="10" t="s">
        <v>149</v>
      </c>
      <c r="F463" s="11" t="s">
        <v>103</v>
      </c>
      <c r="G463" s="10" t="s">
        <v>1865</v>
      </c>
      <c r="H463" s="11" t="s">
        <v>1866</v>
      </c>
      <c r="I463" s="10" t="s">
        <v>105</v>
      </c>
      <c r="K463" s="12">
        <v>42895</v>
      </c>
      <c r="N463" s="10" t="s">
        <v>1867</v>
      </c>
      <c r="O463" s="13">
        <v>43153</v>
      </c>
      <c r="P463" s="13" t="s">
        <v>121</v>
      </c>
      <c r="U463" s="15" t="s">
        <v>165</v>
      </c>
      <c r="W463" s="8" t="s">
        <v>665</v>
      </c>
      <c r="X463" s="8">
        <v>43154</v>
      </c>
      <c r="Y463" s="14">
        <v>32.200000000000003</v>
      </c>
      <c r="Z463" s="14" t="s">
        <v>672</v>
      </c>
      <c r="AA463" s="8">
        <v>43160</v>
      </c>
      <c r="AB463" s="14">
        <v>11.18</v>
      </c>
      <c r="AD463" s="17">
        <f t="shared" si="7"/>
        <v>43.38</v>
      </c>
    </row>
    <row r="464" spans="1:30" ht="25.5" x14ac:dyDescent="0.2">
      <c r="A464" s="7" t="s">
        <v>412</v>
      </c>
      <c r="B464" s="8">
        <v>43153</v>
      </c>
      <c r="C464" s="8">
        <v>43160</v>
      </c>
      <c r="D464" s="9" t="s">
        <v>1528</v>
      </c>
      <c r="E464" s="10" t="s">
        <v>116</v>
      </c>
      <c r="F464" s="11" t="s">
        <v>103</v>
      </c>
      <c r="G464" s="10" t="s">
        <v>1868</v>
      </c>
      <c r="H464" s="11" t="s">
        <v>1869</v>
      </c>
      <c r="I464" s="10" t="s">
        <v>105</v>
      </c>
      <c r="K464" s="12">
        <v>43137</v>
      </c>
      <c r="N464" s="10" t="s">
        <v>1870</v>
      </c>
      <c r="O464" s="13">
        <v>43153</v>
      </c>
      <c r="P464" s="13" t="s">
        <v>121</v>
      </c>
      <c r="U464" s="15" t="s">
        <v>165</v>
      </c>
      <c r="W464" s="8" t="s">
        <v>665</v>
      </c>
      <c r="X464" s="8">
        <v>43154</v>
      </c>
      <c r="Y464" s="14">
        <v>32</v>
      </c>
      <c r="Z464" s="14" t="s">
        <v>761</v>
      </c>
      <c r="AA464" s="8">
        <v>43160</v>
      </c>
      <c r="AB464" s="14">
        <v>32.69</v>
      </c>
      <c r="AD464" s="17">
        <f t="shared" si="7"/>
        <v>64.69</v>
      </c>
    </row>
    <row r="465" spans="1:30" ht="51" x14ac:dyDescent="0.2">
      <c r="A465" s="7" t="s">
        <v>412</v>
      </c>
      <c r="B465" s="8">
        <v>43153</v>
      </c>
      <c r="C465" s="8">
        <v>43160</v>
      </c>
      <c r="D465" s="9" t="s">
        <v>1419</v>
      </c>
      <c r="E465" s="10" t="s">
        <v>1420</v>
      </c>
      <c r="F465" s="11" t="s">
        <v>103</v>
      </c>
      <c r="G465" s="10" t="s">
        <v>1871</v>
      </c>
      <c r="H465" s="11" t="s">
        <v>1872</v>
      </c>
      <c r="I465" s="10" t="s">
        <v>105</v>
      </c>
      <c r="K465" s="12">
        <v>43048</v>
      </c>
      <c r="N465" s="10" t="s">
        <v>1873</v>
      </c>
      <c r="O465" s="13">
        <v>43153</v>
      </c>
      <c r="P465" s="13" t="s">
        <v>121</v>
      </c>
      <c r="U465" s="15" t="s">
        <v>165</v>
      </c>
      <c r="W465" s="8" t="s">
        <v>665</v>
      </c>
      <c r="X465" s="8">
        <v>43154</v>
      </c>
      <c r="Y465" s="14">
        <v>32</v>
      </c>
      <c r="Z465" s="14" t="s">
        <v>761</v>
      </c>
      <c r="AA465" s="8">
        <v>43160</v>
      </c>
      <c r="AB465" s="14">
        <v>32.130000000000003</v>
      </c>
      <c r="AD465" s="17">
        <f t="shared" si="7"/>
        <v>64.13</v>
      </c>
    </row>
    <row r="466" spans="1:30" ht="38.25" x14ac:dyDescent="0.2">
      <c r="A466" s="7" t="s">
        <v>412</v>
      </c>
      <c r="B466" s="8">
        <v>43153</v>
      </c>
      <c r="C466" s="8">
        <v>43160</v>
      </c>
      <c r="D466" s="9" t="s">
        <v>549</v>
      </c>
      <c r="E466" s="10" t="s">
        <v>550</v>
      </c>
      <c r="F466" s="11" t="s">
        <v>103</v>
      </c>
      <c r="G466" s="10" t="s">
        <v>1874</v>
      </c>
      <c r="H466" s="11" t="s">
        <v>1875</v>
      </c>
      <c r="I466" s="10" t="s">
        <v>105</v>
      </c>
      <c r="K466" s="12">
        <v>42921</v>
      </c>
      <c r="N466" s="10" t="s">
        <v>1876</v>
      </c>
      <c r="O466" s="13">
        <v>43153</v>
      </c>
      <c r="P466" s="13" t="s">
        <v>121</v>
      </c>
      <c r="U466" s="15" t="s">
        <v>165</v>
      </c>
      <c r="W466" s="8" t="s">
        <v>665</v>
      </c>
      <c r="X466" s="8">
        <v>43154</v>
      </c>
      <c r="Y466" s="14">
        <v>32</v>
      </c>
      <c r="Z466" s="14" t="s">
        <v>672</v>
      </c>
      <c r="AA466" s="8">
        <v>43157</v>
      </c>
      <c r="AB466" s="14">
        <v>22.14</v>
      </c>
      <c r="AD466" s="17">
        <f t="shared" si="7"/>
        <v>54.14</v>
      </c>
    </row>
    <row r="467" spans="1:30" ht="25.5" x14ac:dyDescent="0.2">
      <c r="A467" s="7" t="s">
        <v>412</v>
      </c>
      <c r="B467" s="8">
        <v>43153</v>
      </c>
      <c r="C467" s="8">
        <v>43160</v>
      </c>
      <c r="D467" s="9" t="s">
        <v>549</v>
      </c>
      <c r="E467" s="10" t="s">
        <v>550</v>
      </c>
      <c r="F467" s="11" t="s">
        <v>103</v>
      </c>
      <c r="G467" s="10" t="s">
        <v>1877</v>
      </c>
      <c r="H467" s="11" t="s">
        <v>1878</v>
      </c>
      <c r="I467" s="10" t="s">
        <v>105</v>
      </c>
      <c r="K467" s="12">
        <v>43113</v>
      </c>
      <c r="N467" s="10" t="s">
        <v>1879</v>
      </c>
      <c r="O467" s="13">
        <v>43153</v>
      </c>
      <c r="P467" s="13" t="s">
        <v>121</v>
      </c>
      <c r="Q467" s="10" t="s">
        <v>421</v>
      </c>
      <c r="R467" s="8">
        <v>43159</v>
      </c>
      <c r="U467" s="15" t="s">
        <v>416</v>
      </c>
      <c r="AD467" s="17">
        <f t="shared" si="7"/>
        <v>0</v>
      </c>
    </row>
    <row r="468" spans="1:30" ht="25.5" x14ac:dyDescent="0.2">
      <c r="A468" s="7" t="s">
        <v>412</v>
      </c>
      <c r="B468" s="8">
        <v>43154</v>
      </c>
      <c r="C468" s="8">
        <v>43160</v>
      </c>
      <c r="D468" s="9" t="s">
        <v>1880</v>
      </c>
      <c r="F468" s="11" t="s">
        <v>103</v>
      </c>
      <c r="I468" s="10" t="s">
        <v>132</v>
      </c>
      <c r="K468" s="12">
        <v>43153</v>
      </c>
      <c r="N468" s="10" t="s">
        <v>1881</v>
      </c>
      <c r="U468" s="15" t="s">
        <v>165</v>
      </c>
      <c r="W468" s="8" t="s">
        <v>672</v>
      </c>
      <c r="X468" s="8">
        <v>43154</v>
      </c>
      <c r="Y468" s="14">
        <v>49.18</v>
      </c>
      <c r="AD468" s="17">
        <f t="shared" si="7"/>
        <v>49.18</v>
      </c>
    </row>
    <row r="469" spans="1:30" ht="25.5" x14ac:dyDescent="0.2">
      <c r="A469" s="7" t="s">
        <v>412</v>
      </c>
      <c r="B469" s="8">
        <v>43154</v>
      </c>
      <c r="C469" s="8">
        <v>43160</v>
      </c>
      <c r="D469" s="9" t="s">
        <v>1239</v>
      </c>
      <c r="E469" s="10" t="s">
        <v>1240</v>
      </c>
      <c r="F469" s="11" t="s">
        <v>1241</v>
      </c>
      <c r="G469" s="10" t="s">
        <v>1882</v>
      </c>
      <c r="H469" s="11" t="s">
        <v>1883</v>
      </c>
      <c r="I469" s="10" t="s">
        <v>85</v>
      </c>
      <c r="N469" s="10" t="s">
        <v>1884</v>
      </c>
      <c r="O469" s="13">
        <v>43154</v>
      </c>
      <c r="U469" s="15" t="s">
        <v>165</v>
      </c>
      <c r="W469" s="8" t="s">
        <v>1122</v>
      </c>
      <c r="X469" s="8">
        <v>43160</v>
      </c>
      <c r="Y469" s="14">
        <v>0</v>
      </c>
      <c r="AC469" s="16" t="s">
        <v>1885</v>
      </c>
      <c r="AD469" s="17">
        <f t="shared" si="7"/>
        <v>0</v>
      </c>
    </row>
    <row r="470" spans="1:30" ht="25.5" x14ac:dyDescent="0.2">
      <c r="A470" s="7" t="s">
        <v>412</v>
      </c>
      <c r="B470" s="8">
        <v>43154</v>
      </c>
      <c r="C470" s="8">
        <v>43160</v>
      </c>
      <c r="D470" s="9" t="s">
        <v>1239</v>
      </c>
      <c r="E470" s="10" t="s">
        <v>1240</v>
      </c>
      <c r="F470" s="11" t="s">
        <v>1241</v>
      </c>
      <c r="G470" s="10" t="s">
        <v>1886</v>
      </c>
      <c r="H470" s="11" t="s">
        <v>1887</v>
      </c>
      <c r="I470" s="10" t="s">
        <v>1888</v>
      </c>
      <c r="N470" s="10" t="s">
        <v>1889</v>
      </c>
      <c r="O470" s="13">
        <v>43154</v>
      </c>
      <c r="U470" s="15" t="s">
        <v>165</v>
      </c>
      <c r="W470" s="8" t="s">
        <v>927</v>
      </c>
      <c r="X470" s="8">
        <v>43159</v>
      </c>
      <c r="Y470" s="14">
        <v>0</v>
      </c>
      <c r="AC470" s="16" t="s">
        <v>1890</v>
      </c>
      <c r="AD470" s="17">
        <f t="shared" si="7"/>
        <v>0</v>
      </c>
    </row>
    <row r="471" spans="1:30" ht="25.5" x14ac:dyDescent="0.2">
      <c r="A471" s="7" t="s">
        <v>412</v>
      </c>
      <c r="B471" s="8">
        <v>43154</v>
      </c>
      <c r="C471" s="8">
        <v>43160</v>
      </c>
      <c r="D471" s="9" t="s">
        <v>549</v>
      </c>
      <c r="E471" s="10" t="s">
        <v>550</v>
      </c>
      <c r="F471" s="11" t="s">
        <v>103</v>
      </c>
      <c r="G471" s="10" t="s">
        <v>1891</v>
      </c>
      <c r="H471" s="11" t="s">
        <v>1878</v>
      </c>
      <c r="I471" s="10" t="s">
        <v>883</v>
      </c>
      <c r="Q471" s="10" t="s">
        <v>421</v>
      </c>
      <c r="R471" s="8">
        <v>43159</v>
      </c>
      <c r="U471" s="15" t="s">
        <v>416</v>
      </c>
      <c r="AD471" s="17">
        <f t="shared" si="7"/>
        <v>0</v>
      </c>
    </row>
    <row r="472" spans="1:30" ht="38.25" x14ac:dyDescent="0.2">
      <c r="A472" s="7" t="s">
        <v>412</v>
      </c>
      <c r="B472" s="8">
        <v>43154</v>
      </c>
      <c r="C472" s="8">
        <v>43160</v>
      </c>
      <c r="D472" s="9" t="s">
        <v>537</v>
      </c>
      <c r="E472" s="10" t="s">
        <v>1892</v>
      </c>
      <c r="F472" s="11" t="s">
        <v>103</v>
      </c>
      <c r="G472" s="10" t="s">
        <v>1893</v>
      </c>
      <c r="I472" s="10" t="s">
        <v>350</v>
      </c>
      <c r="Q472" s="10" t="s">
        <v>421</v>
      </c>
      <c r="R472" s="8">
        <v>43159</v>
      </c>
      <c r="U472" s="15" t="s">
        <v>416</v>
      </c>
      <c r="AD472" s="17">
        <f t="shared" si="7"/>
        <v>0</v>
      </c>
    </row>
    <row r="473" spans="1:30" ht="25.5" x14ac:dyDescent="0.2">
      <c r="A473" s="7" t="s">
        <v>412</v>
      </c>
      <c r="B473" s="8">
        <v>43160</v>
      </c>
      <c r="C473" s="8">
        <v>43160</v>
      </c>
      <c r="D473" s="9" t="s">
        <v>1894</v>
      </c>
      <c r="E473" s="10" t="s">
        <v>501</v>
      </c>
      <c r="F473" s="11" t="s">
        <v>136</v>
      </c>
      <c r="G473" s="10" t="s">
        <v>1895</v>
      </c>
      <c r="I473" s="10" t="s">
        <v>171</v>
      </c>
      <c r="N473" s="10" t="s">
        <v>1896</v>
      </c>
      <c r="Q473" s="10" t="s">
        <v>806</v>
      </c>
      <c r="R473" s="8">
        <v>43160</v>
      </c>
      <c r="U473" s="15" t="s">
        <v>78</v>
      </c>
      <c r="AC473" s="16" t="s">
        <v>1897</v>
      </c>
      <c r="AD473" s="17">
        <f t="shared" si="7"/>
        <v>0</v>
      </c>
    </row>
    <row r="474" spans="1:30" ht="25.5" x14ac:dyDescent="0.2">
      <c r="A474" s="7" t="s">
        <v>412</v>
      </c>
      <c r="B474" s="8">
        <v>43145</v>
      </c>
      <c r="C474" s="8">
        <v>43161</v>
      </c>
      <c r="D474" s="9" t="s">
        <v>1028</v>
      </c>
      <c r="E474" s="10" t="s">
        <v>203</v>
      </c>
      <c r="F474" s="11" t="s">
        <v>136</v>
      </c>
      <c r="G474" s="10" t="s">
        <v>1898</v>
      </c>
      <c r="H474" s="11" t="s">
        <v>1899</v>
      </c>
      <c r="I474" s="10" t="s">
        <v>105</v>
      </c>
      <c r="N474" s="10" t="s">
        <v>1900</v>
      </c>
      <c r="O474" s="13">
        <v>43145</v>
      </c>
      <c r="P474" s="13" t="s">
        <v>121</v>
      </c>
      <c r="U474" s="15" t="s">
        <v>165</v>
      </c>
      <c r="W474" s="8" t="s">
        <v>665</v>
      </c>
      <c r="X474" s="8">
        <v>43147</v>
      </c>
      <c r="Y474" s="14">
        <v>30.72</v>
      </c>
      <c r="Z474" s="14" t="s">
        <v>548</v>
      </c>
      <c r="AA474" s="8">
        <v>43189</v>
      </c>
      <c r="AB474" s="14">
        <v>0</v>
      </c>
      <c r="AD474" s="17">
        <f t="shared" si="7"/>
        <v>30.72</v>
      </c>
    </row>
    <row r="475" spans="1:30" ht="25.5" x14ac:dyDescent="0.2">
      <c r="A475" s="7" t="s">
        <v>412</v>
      </c>
      <c r="B475" s="8">
        <v>43154</v>
      </c>
      <c r="C475" s="8">
        <v>43161</v>
      </c>
      <c r="D475" s="9" t="s">
        <v>1901</v>
      </c>
      <c r="E475" s="10" t="s">
        <v>1902</v>
      </c>
      <c r="F475" s="11" t="s">
        <v>103</v>
      </c>
      <c r="G475" s="10" t="s">
        <v>1903</v>
      </c>
      <c r="H475" s="11" t="s">
        <v>1904</v>
      </c>
      <c r="I475" s="10" t="s">
        <v>211</v>
      </c>
      <c r="N475" s="10" t="s">
        <v>1905</v>
      </c>
      <c r="O475" s="13">
        <v>43154</v>
      </c>
      <c r="P475" s="13" t="s">
        <v>121</v>
      </c>
      <c r="U475" s="15" t="s">
        <v>165</v>
      </c>
      <c r="W475" s="8" t="s">
        <v>846</v>
      </c>
      <c r="X475" s="8">
        <v>43160</v>
      </c>
      <c r="Y475" s="14">
        <v>40.04</v>
      </c>
      <c r="AC475" s="16" t="s">
        <v>532</v>
      </c>
      <c r="AD475" s="17">
        <f t="shared" si="7"/>
        <v>40.04</v>
      </c>
    </row>
    <row r="476" spans="1:30" ht="25.5" x14ac:dyDescent="0.2">
      <c r="A476" s="7" t="s">
        <v>412</v>
      </c>
      <c r="B476" s="8">
        <v>43154</v>
      </c>
      <c r="C476" s="8">
        <v>43161</v>
      </c>
      <c r="D476" s="9" t="s">
        <v>1906</v>
      </c>
      <c r="E476" s="10" t="s">
        <v>1907</v>
      </c>
      <c r="F476" s="11" t="s">
        <v>103</v>
      </c>
      <c r="G476" s="10" t="s">
        <v>1908</v>
      </c>
      <c r="H476" s="11" t="s">
        <v>1909</v>
      </c>
      <c r="I476" s="10" t="s">
        <v>105</v>
      </c>
      <c r="N476" s="10" t="s">
        <v>1910</v>
      </c>
      <c r="O476" s="13">
        <v>43154</v>
      </c>
      <c r="P476" s="13" t="s">
        <v>164</v>
      </c>
      <c r="Q476" s="10" t="s">
        <v>166</v>
      </c>
      <c r="R476" s="8">
        <v>43157</v>
      </c>
      <c r="S476" s="14">
        <v>20</v>
      </c>
      <c r="U476" s="15" t="s">
        <v>165</v>
      </c>
      <c r="W476" s="8" t="s">
        <v>1331</v>
      </c>
      <c r="X476" s="8">
        <v>43147</v>
      </c>
      <c r="Y476" s="14">
        <v>28.11</v>
      </c>
      <c r="AC476" s="16" t="s">
        <v>1464</v>
      </c>
      <c r="AD476" s="17">
        <f t="shared" si="7"/>
        <v>48.11</v>
      </c>
    </row>
    <row r="477" spans="1:30" ht="25.5" x14ac:dyDescent="0.2">
      <c r="A477" s="7" t="s">
        <v>412</v>
      </c>
      <c r="B477" s="8">
        <v>43154</v>
      </c>
      <c r="C477" s="8">
        <v>43161</v>
      </c>
      <c r="D477" s="9" t="s">
        <v>1911</v>
      </c>
      <c r="E477" s="10" t="s">
        <v>240</v>
      </c>
      <c r="F477" s="11" t="s">
        <v>103</v>
      </c>
      <c r="G477" s="10" t="s">
        <v>1912</v>
      </c>
      <c r="I477" s="10" t="s">
        <v>105</v>
      </c>
      <c r="K477" s="12">
        <v>42325</v>
      </c>
      <c r="N477" s="10" t="s">
        <v>1117</v>
      </c>
      <c r="O477" s="13">
        <v>43154</v>
      </c>
      <c r="P477" s="13" t="s">
        <v>121</v>
      </c>
      <c r="U477" s="15" t="s">
        <v>165</v>
      </c>
      <c r="W477" s="8" t="s">
        <v>624</v>
      </c>
      <c r="X477" s="8">
        <v>43157</v>
      </c>
      <c r="Y477" s="14">
        <v>26.24</v>
      </c>
      <c r="AC477" s="16" t="s">
        <v>1913</v>
      </c>
      <c r="AD477" s="17">
        <f t="shared" si="7"/>
        <v>26.24</v>
      </c>
    </row>
    <row r="478" spans="1:30" ht="38.25" x14ac:dyDescent="0.2">
      <c r="A478" s="22" t="s">
        <v>412</v>
      </c>
      <c r="B478" s="8">
        <v>43154</v>
      </c>
      <c r="C478" s="8">
        <v>43161</v>
      </c>
      <c r="D478" s="9" t="s">
        <v>549</v>
      </c>
      <c r="E478" s="10" t="s">
        <v>550</v>
      </c>
      <c r="F478" s="11" t="s">
        <v>103</v>
      </c>
      <c r="G478" s="10" t="s">
        <v>1914</v>
      </c>
      <c r="H478" s="11" t="s">
        <v>1915</v>
      </c>
      <c r="I478" s="10" t="s">
        <v>105</v>
      </c>
      <c r="K478" s="12">
        <v>42597</v>
      </c>
      <c r="N478" s="10" t="s">
        <v>1916</v>
      </c>
      <c r="O478" s="13">
        <v>43154</v>
      </c>
      <c r="P478" s="13" t="s">
        <v>164</v>
      </c>
      <c r="Q478" s="10" t="s">
        <v>166</v>
      </c>
      <c r="R478" s="8">
        <v>43158</v>
      </c>
      <c r="S478" s="14">
        <v>20</v>
      </c>
      <c r="U478" s="15" t="s">
        <v>165</v>
      </c>
      <c r="W478" s="8" t="s">
        <v>672</v>
      </c>
      <c r="X478" s="8">
        <v>43159</v>
      </c>
      <c r="Y478" s="14">
        <v>26.05</v>
      </c>
      <c r="Z478" s="14" t="s">
        <v>1917</v>
      </c>
      <c r="AA478" s="8">
        <v>43158</v>
      </c>
      <c r="AB478" s="14">
        <v>61.75</v>
      </c>
      <c r="AD478" s="17">
        <f t="shared" si="7"/>
        <v>107.8</v>
      </c>
    </row>
    <row r="479" spans="1:30" ht="25.5" x14ac:dyDescent="0.2">
      <c r="A479" s="7" t="s">
        <v>412</v>
      </c>
      <c r="B479" s="8">
        <v>43154</v>
      </c>
      <c r="C479" s="8">
        <v>43161</v>
      </c>
      <c r="D479" s="9" t="s">
        <v>650</v>
      </c>
      <c r="E479" s="10" t="s">
        <v>312</v>
      </c>
      <c r="F479" s="11" t="s">
        <v>103</v>
      </c>
      <c r="G479" s="10" t="s">
        <v>1918</v>
      </c>
      <c r="H479" s="11" t="s">
        <v>1919</v>
      </c>
      <c r="I479" s="10" t="s">
        <v>105</v>
      </c>
      <c r="K479" s="12">
        <v>43014</v>
      </c>
      <c r="N479" s="10" t="s">
        <v>1920</v>
      </c>
      <c r="O479" s="13">
        <v>43154</v>
      </c>
      <c r="P479" s="13" t="s">
        <v>164</v>
      </c>
      <c r="Q479" s="10" t="s">
        <v>166</v>
      </c>
      <c r="R479" s="8">
        <v>43158</v>
      </c>
      <c r="S479" s="14">
        <v>20</v>
      </c>
      <c r="U479" s="15" t="s">
        <v>165</v>
      </c>
      <c r="W479" s="8" t="s">
        <v>672</v>
      </c>
      <c r="X479" s="8">
        <v>43158</v>
      </c>
      <c r="Y479" s="14">
        <v>24.61</v>
      </c>
      <c r="Z479" s="14" t="s">
        <v>1917</v>
      </c>
      <c r="AA479" s="8">
        <v>43158</v>
      </c>
      <c r="AB479" s="14">
        <v>32</v>
      </c>
      <c r="AD479" s="17">
        <f t="shared" si="7"/>
        <v>76.61</v>
      </c>
    </row>
    <row r="480" spans="1:30" ht="25.5" x14ac:dyDescent="0.2">
      <c r="A480" s="7" t="s">
        <v>412</v>
      </c>
      <c r="B480" s="8">
        <v>43154</v>
      </c>
      <c r="C480" s="8">
        <v>43161</v>
      </c>
      <c r="D480" s="9" t="s">
        <v>1911</v>
      </c>
      <c r="E480" s="10" t="s">
        <v>240</v>
      </c>
      <c r="F480" s="11" t="s">
        <v>103</v>
      </c>
      <c r="G480" s="10" t="s">
        <v>1921</v>
      </c>
      <c r="H480" s="11" t="s">
        <v>1922</v>
      </c>
      <c r="I480" s="10" t="s">
        <v>105</v>
      </c>
      <c r="K480" s="12">
        <v>43022</v>
      </c>
      <c r="N480" s="10" t="s">
        <v>1923</v>
      </c>
      <c r="O480" s="13">
        <v>43154</v>
      </c>
      <c r="P480" s="13" t="s">
        <v>121</v>
      </c>
      <c r="U480" s="15" t="s">
        <v>165</v>
      </c>
      <c r="W480" s="8" t="s">
        <v>686</v>
      </c>
      <c r="X480" s="8">
        <v>43160</v>
      </c>
      <c r="Y480" s="14">
        <v>0</v>
      </c>
      <c r="AC480" s="16" t="s">
        <v>1924</v>
      </c>
      <c r="AD480" s="17">
        <f t="shared" si="7"/>
        <v>0</v>
      </c>
    </row>
    <row r="481" spans="1:30" ht="38.25" x14ac:dyDescent="0.2">
      <c r="A481" s="7" t="s">
        <v>412</v>
      </c>
      <c r="B481" s="8">
        <v>43154</v>
      </c>
      <c r="C481" s="8">
        <v>43161</v>
      </c>
      <c r="D481" s="9" t="s">
        <v>1925</v>
      </c>
      <c r="E481" s="10" t="s">
        <v>1926</v>
      </c>
      <c r="F481" s="11" t="s">
        <v>103</v>
      </c>
      <c r="G481" s="10" t="s">
        <v>1927</v>
      </c>
      <c r="I481" s="10" t="s">
        <v>1136</v>
      </c>
      <c r="N481" s="10" t="s">
        <v>1928</v>
      </c>
      <c r="O481" s="13">
        <v>43154</v>
      </c>
      <c r="U481" s="15" t="s">
        <v>78</v>
      </c>
      <c r="W481" s="8" t="s">
        <v>744</v>
      </c>
      <c r="X481" s="8">
        <v>43157</v>
      </c>
      <c r="Y481" s="14" t="s">
        <v>78</v>
      </c>
      <c r="AC481" s="16" t="s">
        <v>1929</v>
      </c>
      <c r="AD481" s="17">
        <f t="shared" si="7"/>
        <v>0</v>
      </c>
    </row>
    <row r="482" spans="1:30" ht="25.5" x14ac:dyDescent="0.2">
      <c r="A482" s="7" t="s">
        <v>412</v>
      </c>
      <c r="B482" s="8">
        <v>43154</v>
      </c>
      <c r="C482" s="8">
        <v>43161</v>
      </c>
      <c r="D482" s="9" t="s">
        <v>1930</v>
      </c>
      <c r="E482" s="10" t="s">
        <v>1931</v>
      </c>
      <c r="F482" s="11" t="s">
        <v>103</v>
      </c>
      <c r="G482" s="10" t="s">
        <v>1932</v>
      </c>
      <c r="H482" s="11" t="s">
        <v>1933</v>
      </c>
      <c r="I482" s="10" t="s">
        <v>217</v>
      </c>
      <c r="K482" s="12">
        <v>43134</v>
      </c>
      <c r="Q482" s="10" t="s">
        <v>421</v>
      </c>
      <c r="R482" s="8">
        <v>43157</v>
      </c>
      <c r="U482" s="15" t="s">
        <v>416</v>
      </c>
      <c r="AD482" s="17">
        <f t="shared" si="7"/>
        <v>0</v>
      </c>
    </row>
    <row r="483" spans="1:30" ht="25.5" x14ac:dyDescent="0.2">
      <c r="A483" s="7" t="s">
        <v>412</v>
      </c>
      <c r="B483" s="8">
        <v>43154</v>
      </c>
      <c r="C483" s="8">
        <v>43161</v>
      </c>
      <c r="D483" s="9" t="s">
        <v>1934</v>
      </c>
      <c r="E483" s="10" t="s">
        <v>1935</v>
      </c>
      <c r="F483" s="11" t="s">
        <v>103</v>
      </c>
      <c r="G483" s="10" t="s">
        <v>1936</v>
      </c>
      <c r="H483" s="11" t="s">
        <v>1937</v>
      </c>
      <c r="I483" s="10" t="s">
        <v>397</v>
      </c>
      <c r="Q483" s="10" t="s">
        <v>421</v>
      </c>
      <c r="R483" s="8">
        <v>43159</v>
      </c>
      <c r="U483" s="15" t="s">
        <v>416</v>
      </c>
      <c r="AD483" s="17">
        <f t="shared" si="7"/>
        <v>0</v>
      </c>
    </row>
    <row r="484" spans="1:30" ht="25.5" x14ac:dyDescent="0.2">
      <c r="A484" s="7" t="s">
        <v>412</v>
      </c>
      <c r="B484" s="8">
        <v>43154</v>
      </c>
      <c r="C484" s="8">
        <v>43161</v>
      </c>
      <c r="D484" s="9" t="s">
        <v>1938</v>
      </c>
      <c r="E484" s="10" t="s">
        <v>1939</v>
      </c>
      <c r="F484" s="11" t="s">
        <v>103</v>
      </c>
      <c r="G484" s="10" t="s">
        <v>1940</v>
      </c>
      <c r="H484" s="11" t="s">
        <v>1941</v>
      </c>
      <c r="I484" s="10" t="s">
        <v>1942</v>
      </c>
      <c r="U484" s="15" t="s">
        <v>416</v>
      </c>
      <c r="W484" s="8" t="s">
        <v>1459</v>
      </c>
      <c r="X484" s="8">
        <v>43157</v>
      </c>
      <c r="Y484" s="14" t="s">
        <v>416</v>
      </c>
      <c r="AC484" s="16" t="s">
        <v>421</v>
      </c>
      <c r="AD484" s="17">
        <f t="shared" si="7"/>
        <v>0</v>
      </c>
    </row>
    <row r="485" spans="1:30" ht="25.5" x14ac:dyDescent="0.2">
      <c r="A485" s="7" t="s">
        <v>412</v>
      </c>
      <c r="B485" s="8">
        <v>43157</v>
      </c>
      <c r="C485" s="8">
        <v>43161</v>
      </c>
      <c r="D485" s="9" t="s">
        <v>549</v>
      </c>
      <c r="E485" s="10" t="s">
        <v>550</v>
      </c>
      <c r="F485" s="11" t="s">
        <v>103</v>
      </c>
      <c r="G485" s="10" t="s">
        <v>1943</v>
      </c>
      <c r="H485" s="11" t="s">
        <v>1944</v>
      </c>
      <c r="I485" s="10" t="s">
        <v>883</v>
      </c>
      <c r="Q485" s="10" t="s">
        <v>421</v>
      </c>
      <c r="R485" s="8">
        <v>43159</v>
      </c>
      <c r="U485" s="15" t="s">
        <v>416</v>
      </c>
      <c r="AD485" s="17">
        <f t="shared" si="7"/>
        <v>0</v>
      </c>
    </row>
    <row r="486" spans="1:30" ht="38.25" x14ac:dyDescent="0.2">
      <c r="A486" s="7" t="s">
        <v>412</v>
      </c>
      <c r="B486" s="8">
        <v>43145</v>
      </c>
      <c r="C486" s="8">
        <v>43164</v>
      </c>
      <c r="D486" s="9" t="s">
        <v>549</v>
      </c>
      <c r="E486" s="10" t="s">
        <v>550</v>
      </c>
      <c r="F486" s="11" t="s">
        <v>103</v>
      </c>
      <c r="G486" s="10" t="s">
        <v>1945</v>
      </c>
      <c r="H486" s="11" t="s">
        <v>1946</v>
      </c>
      <c r="I486" s="10" t="s">
        <v>105</v>
      </c>
      <c r="P486" s="13" t="s">
        <v>164</v>
      </c>
      <c r="Q486" s="10" t="s">
        <v>1024</v>
      </c>
      <c r="R486" s="8">
        <v>43164</v>
      </c>
      <c r="U486" s="15" t="s">
        <v>416</v>
      </c>
      <c r="AD486" s="17">
        <f t="shared" si="7"/>
        <v>0</v>
      </c>
    </row>
    <row r="487" spans="1:30" ht="25.5" x14ac:dyDescent="0.2">
      <c r="A487" s="7" t="s">
        <v>412</v>
      </c>
      <c r="B487" s="8">
        <v>43157</v>
      </c>
      <c r="C487" s="8">
        <v>43164</v>
      </c>
      <c r="D487" s="9" t="s">
        <v>1911</v>
      </c>
      <c r="E487" s="10" t="s">
        <v>240</v>
      </c>
      <c r="F487" s="11" t="s">
        <v>103</v>
      </c>
      <c r="G487" s="10" t="s">
        <v>1947</v>
      </c>
      <c r="H487" s="11" t="s">
        <v>1948</v>
      </c>
      <c r="I487" s="10" t="s">
        <v>883</v>
      </c>
      <c r="N487" s="10" t="s">
        <v>1949</v>
      </c>
      <c r="O487" s="13">
        <v>43157</v>
      </c>
      <c r="P487" s="13" t="s">
        <v>121</v>
      </c>
      <c r="Q487" s="10" t="s">
        <v>445</v>
      </c>
      <c r="R487" s="8">
        <v>43164</v>
      </c>
      <c r="S487" s="14">
        <v>10.050000000000001</v>
      </c>
      <c r="U487" s="15" t="s">
        <v>165</v>
      </c>
      <c r="W487" s="8" t="s">
        <v>1287</v>
      </c>
      <c r="X487" s="8">
        <v>43160</v>
      </c>
      <c r="Y487" s="14">
        <v>75.73</v>
      </c>
      <c r="AD487" s="17">
        <f t="shared" si="7"/>
        <v>85.78</v>
      </c>
    </row>
    <row r="488" spans="1:30" ht="63.75" x14ac:dyDescent="0.2">
      <c r="A488" s="7" t="s">
        <v>412</v>
      </c>
      <c r="B488" s="8">
        <v>43157</v>
      </c>
      <c r="C488" s="8">
        <v>43164</v>
      </c>
      <c r="D488" s="9" t="s">
        <v>511</v>
      </c>
      <c r="E488" s="10" t="s">
        <v>512</v>
      </c>
      <c r="F488" s="11" t="s">
        <v>103</v>
      </c>
      <c r="G488" s="10" t="s">
        <v>1950</v>
      </c>
      <c r="H488" s="11" t="s">
        <v>1951</v>
      </c>
      <c r="I488" s="10" t="s">
        <v>105</v>
      </c>
      <c r="K488" s="12">
        <v>43076</v>
      </c>
      <c r="N488" s="10" t="s">
        <v>1952</v>
      </c>
      <c r="O488" s="13">
        <v>43157</v>
      </c>
      <c r="P488" s="13" t="s">
        <v>121</v>
      </c>
      <c r="U488" s="15" t="s">
        <v>165</v>
      </c>
      <c r="W488" s="8" t="s">
        <v>624</v>
      </c>
      <c r="X488" s="8">
        <v>43164</v>
      </c>
      <c r="Y488" s="14">
        <v>36.54</v>
      </c>
      <c r="AC488" s="16" t="s">
        <v>532</v>
      </c>
      <c r="AD488" s="17">
        <f t="shared" si="7"/>
        <v>36.54</v>
      </c>
    </row>
    <row r="489" spans="1:30" ht="38.25" x14ac:dyDescent="0.2">
      <c r="A489" s="7" t="s">
        <v>412</v>
      </c>
      <c r="B489" s="8">
        <v>43157</v>
      </c>
      <c r="C489" s="8">
        <v>43164</v>
      </c>
      <c r="D489" s="9" t="s">
        <v>1460</v>
      </c>
      <c r="E489" s="10" t="s">
        <v>668</v>
      </c>
      <c r="F489" s="11" t="s">
        <v>103</v>
      </c>
      <c r="G489" s="10" t="s">
        <v>1953</v>
      </c>
      <c r="H489" s="11" t="s">
        <v>1954</v>
      </c>
      <c r="I489" s="10" t="s">
        <v>105</v>
      </c>
      <c r="K489" s="12">
        <v>43139</v>
      </c>
      <c r="N489" s="10" t="s">
        <v>1955</v>
      </c>
      <c r="O489" s="13">
        <v>43157</v>
      </c>
      <c r="P489" s="13" t="s">
        <v>121</v>
      </c>
      <c r="U489" s="15" t="s">
        <v>165</v>
      </c>
      <c r="W489" s="8" t="s">
        <v>665</v>
      </c>
      <c r="X489" s="8">
        <v>43158</v>
      </c>
      <c r="Y489" s="14">
        <v>32</v>
      </c>
      <c r="Z489" s="14" t="s">
        <v>548</v>
      </c>
      <c r="AA489" s="8">
        <v>43158</v>
      </c>
      <c r="AB489" s="14">
        <v>0</v>
      </c>
      <c r="AC489" s="16" t="s">
        <v>1956</v>
      </c>
      <c r="AD489" s="17">
        <f t="shared" si="7"/>
        <v>32</v>
      </c>
    </row>
    <row r="490" spans="1:30" ht="38.25" x14ac:dyDescent="0.2">
      <c r="A490" s="7" t="s">
        <v>412</v>
      </c>
      <c r="B490" s="8">
        <v>43157</v>
      </c>
      <c r="C490" s="8">
        <v>43164</v>
      </c>
      <c r="D490" s="9" t="s">
        <v>1957</v>
      </c>
      <c r="E490" s="10" t="s">
        <v>1006</v>
      </c>
      <c r="F490" s="11" t="s">
        <v>103</v>
      </c>
      <c r="G490" s="10" t="s">
        <v>1958</v>
      </c>
      <c r="H490" s="11" t="s">
        <v>1959</v>
      </c>
      <c r="I490" s="10" t="s">
        <v>217</v>
      </c>
      <c r="K490" s="12">
        <v>42818</v>
      </c>
      <c r="N490" s="10" t="s">
        <v>1960</v>
      </c>
      <c r="O490" s="13">
        <v>43161</v>
      </c>
      <c r="P490" s="13" t="s">
        <v>258</v>
      </c>
      <c r="AC490" s="16" t="s">
        <v>1961</v>
      </c>
      <c r="AD490" s="17">
        <f t="shared" si="7"/>
        <v>0</v>
      </c>
    </row>
    <row r="491" spans="1:30" ht="25.5" x14ac:dyDescent="0.2">
      <c r="A491" s="7" t="s">
        <v>412</v>
      </c>
      <c r="B491" s="8">
        <v>43158</v>
      </c>
      <c r="C491" s="8">
        <v>43164</v>
      </c>
      <c r="D491" s="9" t="s">
        <v>785</v>
      </c>
      <c r="E491" s="10" t="s">
        <v>668</v>
      </c>
      <c r="F491" s="11" t="s">
        <v>103</v>
      </c>
      <c r="G491" s="10" t="s">
        <v>1962</v>
      </c>
      <c r="H491" s="11" t="s">
        <v>1963</v>
      </c>
      <c r="I491" s="10" t="s">
        <v>105</v>
      </c>
      <c r="K491" s="12">
        <v>43000</v>
      </c>
      <c r="N491" s="10" t="s">
        <v>1964</v>
      </c>
      <c r="O491" s="13">
        <v>43158</v>
      </c>
      <c r="P491" s="13" t="s">
        <v>121</v>
      </c>
      <c r="U491" s="15" t="s">
        <v>165</v>
      </c>
      <c r="W491" s="8" t="s">
        <v>158</v>
      </c>
      <c r="X491" s="8">
        <v>43164</v>
      </c>
      <c r="Y491" s="14">
        <v>61.76</v>
      </c>
      <c r="AD491" s="17">
        <f t="shared" si="7"/>
        <v>61.76</v>
      </c>
    </row>
    <row r="492" spans="1:30" ht="25.5" x14ac:dyDescent="0.2">
      <c r="A492" s="7" t="s">
        <v>412</v>
      </c>
      <c r="B492" s="8">
        <v>43158</v>
      </c>
      <c r="C492" s="8">
        <v>43164</v>
      </c>
      <c r="D492" s="9" t="s">
        <v>1965</v>
      </c>
      <c r="E492" s="10" t="s">
        <v>116</v>
      </c>
      <c r="F492" s="11" t="s">
        <v>103</v>
      </c>
      <c r="G492" s="10" t="s">
        <v>1966</v>
      </c>
      <c r="H492" s="11" t="s">
        <v>1967</v>
      </c>
      <c r="I492" s="10" t="s">
        <v>105</v>
      </c>
      <c r="K492" s="12">
        <v>43145</v>
      </c>
      <c r="N492" s="10" t="s">
        <v>1968</v>
      </c>
      <c r="O492" s="13">
        <v>43158</v>
      </c>
      <c r="P492" s="13" t="s">
        <v>121</v>
      </c>
      <c r="U492" s="15" t="s">
        <v>165</v>
      </c>
      <c r="W492" s="8" t="s">
        <v>1917</v>
      </c>
      <c r="X492" s="8">
        <v>43159</v>
      </c>
      <c r="Y492" s="14">
        <v>32</v>
      </c>
      <c r="Z492" s="14" t="s">
        <v>761</v>
      </c>
      <c r="AA492" s="8">
        <v>43161</v>
      </c>
      <c r="AB492" s="14">
        <v>31.83</v>
      </c>
      <c r="AD492" s="17">
        <f t="shared" si="7"/>
        <v>63.83</v>
      </c>
    </row>
    <row r="493" spans="1:30" ht="25.5" x14ac:dyDescent="0.2">
      <c r="A493" s="7" t="s">
        <v>412</v>
      </c>
      <c r="B493" s="8">
        <v>43158</v>
      </c>
      <c r="C493" s="8">
        <v>43164</v>
      </c>
      <c r="D493" s="9" t="s">
        <v>1969</v>
      </c>
      <c r="F493" s="11" t="s">
        <v>103</v>
      </c>
      <c r="G493" s="10" t="s">
        <v>1970</v>
      </c>
      <c r="H493" s="11" t="s">
        <v>1971</v>
      </c>
      <c r="I493" s="10" t="s">
        <v>350</v>
      </c>
      <c r="Q493" s="10" t="s">
        <v>421</v>
      </c>
      <c r="R493" s="8">
        <v>43160</v>
      </c>
      <c r="U493" s="15" t="s">
        <v>416</v>
      </c>
      <c r="AD493" s="17">
        <f t="shared" si="7"/>
        <v>0</v>
      </c>
    </row>
    <row r="494" spans="1:30" ht="38.25" x14ac:dyDescent="0.2">
      <c r="A494" s="7" t="s">
        <v>412</v>
      </c>
      <c r="B494" s="8">
        <v>43158</v>
      </c>
      <c r="C494" s="8">
        <v>43164</v>
      </c>
      <c r="D494" s="9" t="s">
        <v>1972</v>
      </c>
      <c r="E494" s="10" t="s">
        <v>1973</v>
      </c>
      <c r="F494" s="11" t="s">
        <v>103</v>
      </c>
      <c r="G494" s="10" t="s">
        <v>1972</v>
      </c>
      <c r="H494" s="11" t="s">
        <v>1974</v>
      </c>
      <c r="I494" s="10" t="s">
        <v>1975</v>
      </c>
      <c r="K494" s="12">
        <v>43074</v>
      </c>
      <c r="N494" s="10" t="s">
        <v>1976</v>
      </c>
      <c r="O494" s="13">
        <v>43159</v>
      </c>
      <c r="U494" s="15" t="s">
        <v>78</v>
      </c>
      <c r="AD494" s="17">
        <f t="shared" si="7"/>
        <v>0</v>
      </c>
    </row>
    <row r="495" spans="1:30" ht="25.5" x14ac:dyDescent="0.2">
      <c r="A495" s="7" t="s">
        <v>412</v>
      </c>
      <c r="B495" s="8">
        <v>43160</v>
      </c>
      <c r="C495" s="8">
        <v>43164</v>
      </c>
      <c r="D495" s="9" t="s">
        <v>1977</v>
      </c>
      <c r="E495" s="10" t="s">
        <v>1978</v>
      </c>
      <c r="F495" s="11" t="s">
        <v>103</v>
      </c>
      <c r="G495" s="10" t="s">
        <v>1979</v>
      </c>
      <c r="I495" s="10" t="s">
        <v>105</v>
      </c>
      <c r="K495" s="12">
        <v>43154</v>
      </c>
      <c r="N495" s="10" t="s">
        <v>1980</v>
      </c>
      <c r="P495" s="13" t="s">
        <v>258</v>
      </c>
      <c r="U495" s="15" t="s">
        <v>165</v>
      </c>
      <c r="W495" s="8" t="s">
        <v>536</v>
      </c>
      <c r="X495" s="8">
        <v>43164</v>
      </c>
      <c r="Y495" s="14">
        <v>14.73</v>
      </c>
      <c r="AC495" s="16" t="s">
        <v>1981</v>
      </c>
      <c r="AD495" s="17">
        <f t="shared" si="7"/>
        <v>14.73</v>
      </c>
    </row>
    <row r="496" spans="1:30" ht="25.5" x14ac:dyDescent="0.2">
      <c r="A496" s="7" t="s">
        <v>412</v>
      </c>
      <c r="B496" s="8">
        <v>43164</v>
      </c>
      <c r="C496" s="8">
        <v>43164</v>
      </c>
      <c r="D496" s="9" t="s">
        <v>1982</v>
      </c>
      <c r="E496" s="10" t="s">
        <v>1983</v>
      </c>
      <c r="F496" s="11" t="s">
        <v>103</v>
      </c>
      <c r="G496" s="10" t="s">
        <v>1984</v>
      </c>
      <c r="I496" s="10" t="s">
        <v>85</v>
      </c>
      <c r="K496" s="12">
        <v>40544</v>
      </c>
      <c r="Q496" s="10" t="s">
        <v>78</v>
      </c>
      <c r="R496" s="8">
        <v>43164</v>
      </c>
      <c r="U496" s="15" t="s">
        <v>78</v>
      </c>
      <c r="AC496" s="16" t="s">
        <v>1985</v>
      </c>
      <c r="AD496" s="17">
        <f t="shared" si="7"/>
        <v>0</v>
      </c>
    </row>
    <row r="497" spans="1:30" ht="25.5" x14ac:dyDescent="0.2">
      <c r="A497" s="7" t="s">
        <v>412</v>
      </c>
      <c r="B497" s="8">
        <v>43145</v>
      </c>
      <c r="C497" s="8">
        <v>43165</v>
      </c>
      <c r="D497" s="9" t="s">
        <v>1986</v>
      </c>
      <c r="E497" s="10" t="s">
        <v>1987</v>
      </c>
      <c r="F497" s="11" t="s">
        <v>136</v>
      </c>
      <c r="G497" s="10" t="s">
        <v>1988</v>
      </c>
      <c r="H497" s="11" t="s">
        <v>1989</v>
      </c>
      <c r="I497" s="10" t="s">
        <v>105</v>
      </c>
      <c r="K497" s="12">
        <v>42910</v>
      </c>
      <c r="N497" s="10" t="s">
        <v>1990</v>
      </c>
      <c r="O497" s="13">
        <v>43145</v>
      </c>
      <c r="Q497" s="10" t="s">
        <v>166</v>
      </c>
      <c r="R497" s="8">
        <v>43146</v>
      </c>
      <c r="S497" s="14">
        <v>20</v>
      </c>
      <c r="U497" s="15" t="s">
        <v>165</v>
      </c>
      <c r="W497" s="8" t="s">
        <v>710</v>
      </c>
      <c r="X497" s="8">
        <v>43164</v>
      </c>
      <c r="Y497" s="14">
        <v>0</v>
      </c>
      <c r="Z497" s="14" t="s">
        <v>427</v>
      </c>
      <c r="AA497" s="8">
        <v>43152</v>
      </c>
      <c r="AB497" s="14">
        <v>31.45</v>
      </c>
      <c r="AC497" s="16" t="s">
        <v>1991</v>
      </c>
      <c r="AD497" s="17">
        <f t="shared" si="7"/>
        <v>51.45</v>
      </c>
    </row>
    <row r="498" spans="1:30" ht="25.5" x14ac:dyDescent="0.2">
      <c r="A498" s="7" t="s">
        <v>412</v>
      </c>
      <c r="B498" s="8">
        <v>43157</v>
      </c>
      <c r="C498" s="8">
        <v>43165</v>
      </c>
      <c r="D498" s="9" t="s">
        <v>1992</v>
      </c>
      <c r="F498" s="11" t="s">
        <v>103</v>
      </c>
      <c r="G498" s="10" t="s">
        <v>1993</v>
      </c>
      <c r="I498" s="10" t="s">
        <v>132</v>
      </c>
      <c r="N498" s="10" t="s">
        <v>1994</v>
      </c>
      <c r="O498" s="13">
        <v>43158</v>
      </c>
      <c r="U498" s="15" t="s">
        <v>165</v>
      </c>
      <c r="W498" s="8" t="s">
        <v>618</v>
      </c>
      <c r="X498" s="8">
        <v>43160</v>
      </c>
      <c r="Y498" s="14">
        <v>60.12</v>
      </c>
      <c r="AD498" s="17">
        <f t="shared" si="7"/>
        <v>60.12</v>
      </c>
    </row>
    <row r="499" spans="1:30" ht="51" x14ac:dyDescent="0.2">
      <c r="A499" s="7" t="s">
        <v>412</v>
      </c>
      <c r="B499" s="8">
        <v>43158</v>
      </c>
      <c r="C499" s="8">
        <v>43165</v>
      </c>
      <c r="D499" s="9" t="s">
        <v>811</v>
      </c>
      <c r="E499" s="10" t="s">
        <v>1995</v>
      </c>
      <c r="F499" s="11" t="s">
        <v>103</v>
      </c>
      <c r="G499" s="10" t="s">
        <v>1996</v>
      </c>
      <c r="H499" s="11" t="s">
        <v>1997</v>
      </c>
      <c r="I499" s="10" t="s">
        <v>105</v>
      </c>
      <c r="K499" s="12">
        <v>42978</v>
      </c>
      <c r="N499" s="10" t="s">
        <v>1998</v>
      </c>
      <c r="O499" s="13">
        <v>43159</v>
      </c>
      <c r="P499" s="13" t="s">
        <v>121</v>
      </c>
      <c r="U499" s="15" t="s">
        <v>165</v>
      </c>
      <c r="W499" s="8" t="s">
        <v>672</v>
      </c>
      <c r="X499" s="8">
        <v>43158</v>
      </c>
      <c r="Y499" s="14">
        <v>21.85</v>
      </c>
      <c r="Z499" s="14" t="s">
        <v>1917</v>
      </c>
      <c r="AA499" s="8">
        <v>43160</v>
      </c>
      <c r="AB499" s="14">
        <v>32.1</v>
      </c>
      <c r="AD499" s="17">
        <f t="shared" si="7"/>
        <v>53.95</v>
      </c>
    </row>
    <row r="500" spans="1:30" ht="25.5" x14ac:dyDescent="0.2">
      <c r="A500" s="7" t="s">
        <v>412</v>
      </c>
      <c r="B500" s="8">
        <v>43158</v>
      </c>
      <c r="C500" s="8">
        <v>43165</v>
      </c>
      <c r="D500" s="9" t="s">
        <v>585</v>
      </c>
      <c r="E500" s="10" t="s">
        <v>586</v>
      </c>
      <c r="F500" s="11" t="s">
        <v>587</v>
      </c>
      <c r="G500" s="10" t="s">
        <v>1999</v>
      </c>
      <c r="H500" s="11" t="s">
        <v>2000</v>
      </c>
      <c r="I500" s="10" t="s">
        <v>217</v>
      </c>
      <c r="K500" s="12">
        <v>43136</v>
      </c>
      <c r="N500" s="10" t="s">
        <v>2001</v>
      </c>
      <c r="O500" s="13">
        <v>43158</v>
      </c>
      <c r="U500" s="15" t="s">
        <v>165</v>
      </c>
      <c r="W500" s="8" t="s">
        <v>902</v>
      </c>
      <c r="X500" s="8">
        <v>43165</v>
      </c>
      <c r="Y500" s="14">
        <v>0</v>
      </c>
      <c r="AC500" s="16" t="s">
        <v>2002</v>
      </c>
      <c r="AD500" s="17">
        <f t="shared" si="7"/>
        <v>0</v>
      </c>
    </row>
    <row r="501" spans="1:30" x14ac:dyDescent="0.2">
      <c r="A501" s="7" t="s">
        <v>412</v>
      </c>
      <c r="B501" s="8">
        <v>43158</v>
      </c>
      <c r="C501" s="8">
        <v>43165</v>
      </c>
      <c r="D501" s="9" t="s">
        <v>2003</v>
      </c>
      <c r="F501" s="11" t="s">
        <v>103</v>
      </c>
      <c r="G501" s="10" t="s">
        <v>2004</v>
      </c>
      <c r="I501" s="10" t="s">
        <v>350</v>
      </c>
      <c r="N501" s="10" t="s">
        <v>2005</v>
      </c>
      <c r="O501" s="13">
        <v>43158</v>
      </c>
      <c r="P501" s="13" t="s">
        <v>258</v>
      </c>
      <c r="U501" s="15" t="s">
        <v>416</v>
      </c>
      <c r="W501" s="8" t="s">
        <v>2006</v>
      </c>
      <c r="X501" s="8">
        <v>43165</v>
      </c>
      <c r="Y501" s="14" t="s">
        <v>416</v>
      </c>
      <c r="AC501" s="16" t="s">
        <v>421</v>
      </c>
      <c r="AD501" s="17">
        <f t="shared" si="7"/>
        <v>0</v>
      </c>
    </row>
    <row r="502" spans="1:30" ht="25.5" x14ac:dyDescent="0.2">
      <c r="A502" s="7" t="s">
        <v>412</v>
      </c>
      <c r="B502" s="8">
        <v>43158</v>
      </c>
      <c r="C502" s="8">
        <v>43165</v>
      </c>
      <c r="D502" s="9" t="s">
        <v>2007</v>
      </c>
      <c r="F502" s="11" t="s">
        <v>103</v>
      </c>
      <c r="G502" s="10" t="s">
        <v>2008</v>
      </c>
      <c r="H502" s="11" t="s">
        <v>2009</v>
      </c>
      <c r="I502" s="10" t="s">
        <v>1810</v>
      </c>
      <c r="K502" s="12">
        <v>42527</v>
      </c>
      <c r="N502" s="10" t="s">
        <v>2010</v>
      </c>
      <c r="O502" s="13">
        <v>43158</v>
      </c>
      <c r="Q502" s="10" t="s">
        <v>445</v>
      </c>
      <c r="R502" s="8">
        <v>43160</v>
      </c>
      <c r="S502" s="14">
        <v>14.51</v>
      </c>
      <c r="U502" s="15" t="s">
        <v>165</v>
      </c>
      <c r="AD502" s="17">
        <f t="shared" si="7"/>
        <v>14.51</v>
      </c>
    </row>
    <row r="503" spans="1:30" ht="25.5" x14ac:dyDescent="0.2">
      <c r="A503" s="7" t="s">
        <v>412</v>
      </c>
      <c r="B503" s="8">
        <v>43159</v>
      </c>
      <c r="C503" s="8">
        <v>43165</v>
      </c>
      <c r="D503" s="9" t="s">
        <v>811</v>
      </c>
      <c r="E503" s="10" t="s">
        <v>1995</v>
      </c>
      <c r="F503" s="11" t="s">
        <v>103</v>
      </c>
      <c r="G503" s="10" t="s">
        <v>2011</v>
      </c>
      <c r="H503" s="11" t="s">
        <v>1997</v>
      </c>
      <c r="I503" s="10" t="s">
        <v>105</v>
      </c>
      <c r="K503" s="12">
        <v>42978</v>
      </c>
      <c r="N503" s="10" t="s">
        <v>2012</v>
      </c>
      <c r="O503" s="13">
        <v>43159</v>
      </c>
      <c r="P503" s="13" t="s">
        <v>121</v>
      </c>
      <c r="U503" s="15" t="s">
        <v>165</v>
      </c>
      <c r="W503" s="8" t="s">
        <v>672</v>
      </c>
      <c r="X503" s="8">
        <v>43158</v>
      </c>
      <c r="Y503" s="14">
        <v>21.85</v>
      </c>
      <c r="Z503" s="14" t="s">
        <v>665</v>
      </c>
      <c r="AA503" s="8">
        <v>43160</v>
      </c>
      <c r="AB503" s="14">
        <v>32.1</v>
      </c>
      <c r="AD503" s="17">
        <f t="shared" si="7"/>
        <v>53.95</v>
      </c>
    </row>
    <row r="504" spans="1:30" ht="25.5" x14ac:dyDescent="0.2">
      <c r="A504" s="7" t="s">
        <v>412</v>
      </c>
      <c r="B504" s="8">
        <v>43158</v>
      </c>
      <c r="C504" s="8">
        <v>43166</v>
      </c>
      <c r="D504" s="9" t="s">
        <v>2013</v>
      </c>
      <c r="E504" s="10" t="s">
        <v>2014</v>
      </c>
      <c r="F504" s="11" t="s">
        <v>103</v>
      </c>
      <c r="G504" s="10" t="s">
        <v>2015</v>
      </c>
      <c r="H504" s="11" t="s">
        <v>2016</v>
      </c>
      <c r="I504" s="10" t="s">
        <v>883</v>
      </c>
      <c r="Q504" s="10" t="s">
        <v>421</v>
      </c>
      <c r="R504" s="8">
        <v>43160</v>
      </c>
      <c r="U504" s="15" t="s">
        <v>416</v>
      </c>
      <c r="AD504" s="17">
        <f t="shared" si="7"/>
        <v>0</v>
      </c>
    </row>
    <row r="505" spans="1:30" ht="25.5" x14ac:dyDescent="0.2">
      <c r="A505" s="7" t="s">
        <v>412</v>
      </c>
      <c r="B505" s="8">
        <v>43159</v>
      </c>
      <c r="C505" s="8">
        <v>43166</v>
      </c>
      <c r="D505" s="9" t="s">
        <v>2017</v>
      </c>
      <c r="E505" s="10" t="s">
        <v>2018</v>
      </c>
      <c r="F505" s="11" t="s">
        <v>103</v>
      </c>
      <c r="G505" s="10" t="s">
        <v>2019</v>
      </c>
      <c r="H505" s="11" t="s">
        <v>2020</v>
      </c>
      <c r="I505" s="10" t="s">
        <v>105</v>
      </c>
      <c r="K505" s="12">
        <v>43146</v>
      </c>
      <c r="N505" s="10" t="s">
        <v>2021</v>
      </c>
      <c r="O505" s="13">
        <v>43159</v>
      </c>
      <c r="P505" s="13" t="s">
        <v>121</v>
      </c>
      <c r="U505" s="15" t="s">
        <v>165</v>
      </c>
      <c r="W505" s="8" t="s">
        <v>206</v>
      </c>
      <c r="X505" s="8">
        <v>43174</v>
      </c>
      <c r="Y505" s="14">
        <v>61.03</v>
      </c>
      <c r="Z505" s="14" t="s">
        <v>206</v>
      </c>
      <c r="AA505" s="8">
        <v>43174</v>
      </c>
      <c r="AB505" s="14">
        <v>10.72</v>
      </c>
      <c r="AC505" s="16" t="s">
        <v>532</v>
      </c>
      <c r="AD505" s="17">
        <f t="shared" si="7"/>
        <v>71.75</v>
      </c>
    </row>
    <row r="506" spans="1:30" ht="25.5" x14ac:dyDescent="0.2">
      <c r="A506" s="7" t="s">
        <v>412</v>
      </c>
      <c r="B506" s="8">
        <v>43159</v>
      </c>
      <c r="C506" s="8">
        <v>43166</v>
      </c>
      <c r="D506" s="9" t="s">
        <v>2022</v>
      </c>
      <c r="E506" s="10" t="s">
        <v>935</v>
      </c>
      <c r="F506" s="11" t="s">
        <v>103</v>
      </c>
      <c r="G506" s="10" t="s">
        <v>2023</v>
      </c>
      <c r="H506" s="11" t="s">
        <v>2024</v>
      </c>
      <c r="I506" s="10" t="s">
        <v>105</v>
      </c>
      <c r="K506" s="12">
        <v>42992</v>
      </c>
      <c r="N506" s="10" t="s">
        <v>1990</v>
      </c>
      <c r="O506" s="13">
        <v>43159</v>
      </c>
      <c r="P506" s="13" t="s">
        <v>121</v>
      </c>
      <c r="U506" s="15" t="s">
        <v>165</v>
      </c>
      <c r="W506" s="8" t="s">
        <v>710</v>
      </c>
      <c r="X506" s="8">
        <v>43164</v>
      </c>
      <c r="Y506" s="14">
        <v>52.6</v>
      </c>
      <c r="Z506" s="14" t="s">
        <v>427</v>
      </c>
      <c r="AA506" s="8">
        <v>43166</v>
      </c>
      <c r="AB506" s="14">
        <v>31.45</v>
      </c>
      <c r="AD506" s="17">
        <f t="shared" si="7"/>
        <v>84.05</v>
      </c>
    </row>
    <row r="507" spans="1:30" ht="25.5" x14ac:dyDescent="0.2">
      <c r="A507" s="7" t="s">
        <v>412</v>
      </c>
      <c r="B507" s="8">
        <v>43159</v>
      </c>
      <c r="C507" s="8">
        <v>43166</v>
      </c>
      <c r="D507" s="9" t="s">
        <v>1528</v>
      </c>
      <c r="E507" s="10" t="s">
        <v>116</v>
      </c>
      <c r="F507" s="11" t="s">
        <v>103</v>
      </c>
      <c r="G507" s="10" t="s">
        <v>2025</v>
      </c>
      <c r="H507" s="11" t="s">
        <v>2026</v>
      </c>
      <c r="I507" s="10" t="s">
        <v>105</v>
      </c>
      <c r="K507" s="12">
        <v>43054</v>
      </c>
      <c r="N507" s="10" t="s">
        <v>1767</v>
      </c>
      <c r="O507" s="13">
        <v>43159</v>
      </c>
      <c r="P507" s="13" t="s">
        <v>121</v>
      </c>
      <c r="U507" s="15" t="s">
        <v>165</v>
      </c>
      <c r="W507" s="8" t="s">
        <v>665</v>
      </c>
      <c r="X507" s="8">
        <v>43160</v>
      </c>
      <c r="Y507" s="14">
        <v>32.1</v>
      </c>
      <c r="Z507" s="14" t="s">
        <v>912</v>
      </c>
      <c r="AA507" s="8">
        <v>43161</v>
      </c>
      <c r="AB507" s="14">
        <v>23.77</v>
      </c>
      <c r="AD507" s="17">
        <f t="shared" si="7"/>
        <v>55.870000000000005</v>
      </c>
    </row>
    <row r="508" spans="1:30" ht="25.5" x14ac:dyDescent="0.2">
      <c r="A508" s="7" t="s">
        <v>412</v>
      </c>
      <c r="B508" s="8">
        <v>43159</v>
      </c>
      <c r="C508" s="8">
        <v>43166</v>
      </c>
      <c r="D508" s="9" t="s">
        <v>2027</v>
      </c>
      <c r="E508" s="10" t="s">
        <v>874</v>
      </c>
      <c r="F508" s="11" t="s">
        <v>103</v>
      </c>
      <c r="G508" s="10" t="s">
        <v>2028</v>
      </c>
      <c r="H508" s="11" t="s">
        <v>2029</v>
      </c>
      <c r="I508" s="10" t="s">
        <v>105</v>
      </c>
      <c r="K508" s="12">
        <v>42962</v>
      </c>
      <c r="N508" s="10" t="s">
        <v>2030</v>
      </c>
      <c r="O508" s="13">
        <v>43159</v>
      </c>
      <c r="P508" s="13" t="s">
        <v>121</v>
      </c>
      <c r="U508" s="15" t="s">
        <v>165</v>
      </c>
      <c r="W508" s="8" t="s">
        <v>1917</v>
      </c>
      <c r="X508" s="8">
        <v>43160</v>
      </c>
      <c r="Y508" s="14">
        <v>32</v>
      </c>
      <c r="Z508" s="14" t="s">
        <v>548</v>
      </c>
      <c r="AA508" s="8">
        <v>43160</v>
      </c>
      <c r="AB508" s="14">
        <v>0</v>
      </c>
      <c r="AD508" s="17">
        <f t="shared" si="7"/>
        <v>32</v>
      </c>
    </row>
    <row r="509" spans="1:30" ht="25.5" x14ac:dyDescent="0.2">
      <c r="A509" s="7" t="s">
        <v>412</v>
      </c>
      <c r="B509" s="8">
        <v>43159</v>
      </c>
      <c r="C509" s="8">
        <v>43166</v>
      </c>
      <c r="D509" s="9" t="s">
        <v>963</v>
      </c>
      <c r="E509" s="10" t="s">
        <v>874</v>
      </c>
      <c r="F509" s="11" t="s">
        <v>103</v>
      </c>
      <c r="G509" s="10" t="s">
        <v>2031</v>
      </c>
      <c r="H509" s="11" t="s">
        <v>2032</v>
      </c>
      <c r="I509" s="10" t="s">
        <v>105</v>
      </c>
      <c r="K509" s="12">
        <v>43075</v>
      </c>
      <c r="N509" s="10" t="s">
        <v>2033</v>
      </c>
      <c r="O509" s="13">
        <v>43159</v>
      </c>
      <c r="P509" s="13" t="s">
        <v>121</v>
      </c>
      <c r="U509" s="15" t="s">
        <v>165</v>
      </c>
      <c r="W509" s="8" t="s">
        <v>1917</v>
      </c>
      <c r="X509" s="8">
        <v>43160</v>
      </c>
      <c r="Y509" s="14">
        <v>31.9</v>
      </c>
      <c r="Z509" s="14" t="s">
        <v>912</v>
      </c>
      <c r="AA509" s="8">
        <v>43160</v>
      </c>
      <c r="AB509" s="14">
        <v>23.53</v>
      </c>
      <c r="AD509" s="17">
        <f t="shared" si="7"/>
        <v>55.43</v>
      </c>
    </row>
    <row r="510" spans="1:30" ht="38.25" x14ac:dyDescent="0.2">
      <c r="A510" s="7" t="s">
        <v>412</v>
      </c>
      <c r="B510" s="8">
        <v>43159</v>
      </c>
      <c r="C510" s="8">
        <v>43166</v>
      </c>
      <c r="D510" s="9" t="s">
        <v>2034</v>
      </c>
      <c r="E510" s="10" t="s">
        <v>2035</v>
      </c>
      <c r="F510" s="11" t="s">
        <v>103</v>
      </c>
      <c r="G510" s="10" t="s">
        <v>2036</v>
      </c>
      <c r="H510" s="11" t="s">
        <v>2037</v>
      </c>
      <c r="I510" s="10" t="s">
        <v>1810</v>
      </c>
      <c r="K510" s="12">
        <v>41740</v>
      </c>
      <c r="N510" s="10" t="s">
        <v>2038</v>
      </c>
      <c r="O510" s="13">
        <v>43159</v>
      </c>
      <c r="P510" s="13" t="s">
        <v>164</v>
      </c>
      <c r="Q510" s="10" t="s">
        <v>166</v>
      </c>
      <c r="R510" s="8">
        <v>43161</v>
      </c>
      <c r="S510" s="14">
        <v>20</v>
      </c>
      <c r="U510" s="15" t="s">
        <v>165</v>
      </c>
      <c r="W510" s="8" t="s">
        <v>2039</v>
      </c>
      <c r="X510" s="8">
        <v>43160</v>
      </c>
      <c r="Y510" s="14">
        <v>30.92</v>
      </c>
      <c r="Z510" s="14" t="s">
        <v>860</v>
      </c>
      <c r="AA510" s="8">
        <v>43160</v>
      </c>
      <c r="AB510" s="14">
        <v>35.92</v>
      </c>
      <c r="AD510" s="17">
        <f t="shared" si="7"/>
        <v>86.84</v>
      </c>
    </row>
    <row r="511" spans="1:30" ht="51" x14ac:dyDescent="0.2">
      <c r="A511" s="7" t="s">
        <v>412</v>
      </c>
      <c r="B511" s="8">
        <v>43159</v>
      </c>
      <c r="C511" s="8">
        <v>43166</v>
      </c>
      <c r="D511" s="9" t="s">
        <v>1666</v>
      </c>
      <c r="E511" s="10" t="s">
        <v>312</v>
      </c>
      <c r="F511" s="11" t="s">
        <v>103</v>
      </c>
      <c r="G511" s="10" t="s">
        <v>2040</v>
      </c>
      <c r="H511" s="11" t="s">
        <v>2041</v>
      </c>
      <c r="I511" s="10" t="s">
        <v>105</v>
      </c>
      <c r="K511" s="12">
        <v>42757</v>
      </c>
      <c r="N511" s="10" t="s">
        <v>2042</v>
      </c>
      <c r="P511" s="13" t="s">
        <v>121</v>
      </c>
      <c r="U511" s="15" t="s">
        <v>165</v>
      </c>
      <c r="W511" s="8" t="s">
        <v>1331</v>
      </c>
      <c r="X511" s="8">
        <v>43159</v>
      </c>
      <c r="Y511" s="14">
        <v>28.11</v>
      </c>
      <c r="AC511" s="16" t="s">
        <v>532</v>
      </c>
      <c r="AD511" s="17">
        <f t="shared" si="7"/>
        <v>28.11</v>
      </c>
    </row>
    <row r="512" spans="1:30" ht="25.5" x14ac:dyDescent="0.2">
      <c r="A512" s="7" t="s">
        <v>412</v>
      </c>
      <c r="B512" s="8">
        <v>43159</v>
      </c>
      <c r="C512" s="8">
        <v>43166</v>
      </c>
      <c r="D512" s="9" t="s">
        <v>2043</v>
      </c>
      <c r="E512" s="10" t="s">
        <v>2044</v>
      </c>
      <c r="F512" s="11" t="s">
        <v>103</v>
      </c>
      <c r="G512" s="10" t="s">
        <v>2045</v>
      </c>
      <c r="H512" s="11" t="s">
        <v>2046</v>
      </c>
      <c r="I512" s="10" t="s">
        <v>105</v>
      </c>
      <c r="K512" s="12">
        <v>43009</v>
      </c>
      <c r="N512" s="10" t="s">
        <v>2047</v>
      </c>
      <c r="O512" s="13">
        <v>43159</v>
      </c>
      <c r="P512" s="13" t="s">
        <v>121</v>
      </c>
      <c r="U512" s="15" t="s">
        <v>165</v>
      </c>
      <c r="W512" s="8" t="s">
        <v>1060</v>
      </c>
      <c r="X512" s="8">
        <v>43165</v>
      </c>
      <c r="Y512" s="14">
        <v>27.11</v>
      </c>
      <c r="Z512" s="14" t="s">
        <v>427</v>
      </c>
      <c r="AA512" s="8">
        <v>43166</v>
      </c>
      <c r="AB512" s="14">
        <v>31.45</v>
      </c>
      <c r="AD512" s="17">
        <f t="shared" si="7"/>
        <v>58.56</v>
      </c>
    </row>
    <row r="513" spans="1:30" ht="25.5" x14ac:dyDescent="0.2">
      <c r="A513" s="7" t="s">
        <v>412</v>
      </c>
      <c r="B513" s="8">
        <v>43160</v>
      </c>
      <c r="C513" s="8">
        <v>43166</v>
      </c>
      <c r="D513" s="9" t="s">
        <v>549</v>
      </c>
      <c r="E513" s="10" t="s">
        <v>550</v>
      </c>
      <c r="F513" s="11" t="s">
        <v>103</v>
      </c>
      <c r="G513" s="10" t="s">
        <v>2048</v>
      </c>
      <c r="H513" s="11" t="s">
        <v>2049</v>
      </c>
      <c r="I513" s="10" t="s">
        <v>105</v>
      </c>
      <c r="K513" s="12">
        <v>42970</v>
      </c>
      <c r="N513" s="10" t="s">
        <v>2050</v>
      </c>
      <c r="O513" s="13">
        <v>43160</v>
      </c>
      <c r="P513" s="13" t="s">
        <v>121</v>
      </c>
      <c r="U513" s="15" t="s">
        <v>165</v>
      </c>
      <c r="W513" s="8" t="s">
        <v>1917</v>
      </c>
      <c r="X513" s="8">
        <v>43161</v>
      </c>
      <c r="Y513" s="14">
        <v>31.9</v>
      </c>
      <c r="Z513" s="14" t="s">
        <v>912</v>
      </c>
      <c r="AA513" s="8">
        <v>43161</v>
      </c>
      <c r="AB513" s="14">
        <v>25.66</v>
      </c>
      <c r="AD513" s="17">
        <f t="shared" si="7"/>
        <v>57.56</v>
      </c>
    </row>
    <row r="514" spans="1:30" ht="25.5" x14ac:dyDescent="0.2">
      <c r="A514" s="7" t="s">
        <v>412</v>
      </c>
      <c r="B514" s="8">
        <v>43160</v>
      </c>
      <c r="C514" s="8">
        <v>43166</v>
      </c>
      <c r="D514" s="9" t="s">
        <v>511</v>
      </c>
      <c r="E514" s="10" t="s">
        <v>512</v>
      </c>
      <c r="F514" s="11" t="s">
        <v>103</v>
      </c>
      <c r="G514" s="10" t="s">
        <v>2051</v>
      </c>
      <c r="H514" s="11" t="s">
        <v>2052</v>
      </c>
      <c r="I514" s="10" t="s">
        <v>105</v>
      </c>
      <c r="K514" s="12">
        <v>42448</v>
      </c>
      <c r="N514" s="10" t="s">
        <v>2053</v>
      </c>
      <c r="O514" s="13">
        <v>43160</v>
      </c>
      <c r="P514" s="13" t="s">
        <v>121</v>
      </c>
      <c r="U514" s="15" t="s">
        <v>165</v>
      </c>
      <c r="W514" s="8" t="s">
        <v>536</v>
      </c>
      <c r="X514" s="8">
        <v>43164</v>
      </c>
      <c r="Y514" s="14">
        <v>23.84</v>
      </c>
      <c r="AD514" s="17">
        <f t="shared" ref="AD514:AD577" si="8">SUM(S514,Y514,AB514)</f>
        <v>23.84</v>
      </c>
    </row>
    <row r="515" spans="1:30" x14ac:dyDescent="0.2">
      <c r="A515" s="7" t="s">
        <v>412</v>
      </c>
      <c r="B515" s="8">
        <v>43160</v>
      </c>
      <c r="C515" s="8">
        <v>43166</v>
      </c>
      <c r="D515" s="9" t="s">
        <v>2054</v>
      </c>
      <c r="E515" s="10" t="s">
        <v>838</v>
      </c>
      <c r="F515" s="11" t="s">
        <v>103</v>
      </c>
      <c r="G515" s="10" t="s">
        <v>2055</v>
      </c>
      <c r="I515" s="10" t="s">
        <v>105</v>
      </c>
      <c r="Q515" s="10" t="s">
        <v>78</v>
      </c>
      <c r="R515" s="8">
        <v>43161</v>
      </c>
      <c r="U515" s="15" t="s">
        <v>78</v>
      </c>
      <c r="AD515" s="17">
        <f t="shared" si="8"/>
        <v>0</v>
      </c>
    </row>
    <row r="516" spans="1:30" ht="25.5" x14ac:dyDescent="0.2">
      <c r="A516" s="7" t="s">
        <v>412</v>
      </c>
      <c r="B516" s="8">
        <v>43160</v>
      </c>
      <c r="C516" s="8">
        <v>43166</v>
      </c>
      <c r="D516" s="9" t="s">
        <v>2056</v>
      </c>
      <c r="F516" s="11" t="s">
        <v>103</v>
      </c>
      <c r="G516" s="10" t="s">
        <v>2057</v>
      </c>
      <c r="H516" s="11" t="s">
        <v>2058</v>
      </c>
      <c r="I516" s="10" t="s">
        <v>211</v>
      </c>
      <c r="Q516" s="10" t="s">
        <v>421</v>
      </c>
      <c r="R516" s="8">
        <v>43161</v>
      </c>
      <c r="U516" s="15" t="s">
        <v>416</v>
      </c>
      <c r="AD516" s="17">
        <f t="shared" si="8"/>
        <v>0</v>
      </c>
    </row>
    <row r="517" spans="1:30" ht="25.5" x14ac:dyDescent="0.2">
      <c r="A517" s="7" t="s">
        <v>412</v>
      </c>
      <c r="B517" s="8">
        <v>43166</v>
      </c>
      <c r="C517" s="8">
        <v>43166</v>
      </c>
      <c r="D517" s="9" t="s">
        <v>2059</v>
      </c>
      <c r="F517" s="11" t="s">
        <v>103</v>
      </c>
      <c r="G517" s="10" t="s">
        <v>2059</v>
      </c>
      <c r="H517" s="11" t="s">
        <v>2060</v>
      </c>
      <c r="I517" s="10" t="s">
        <v>105</v>
      </c>
      <c r="K517" s="12">
        <v>43085</v>
      </c>
      <c r="N517" s="10" t="s">
        <v>2061</v>
      </c>
      <c r="U517" s="15" t="s">
        <v>165</v>
      </c>
      <c r="W517" s="8" t="s">
        <v>427</v>
      </c>
      <c r="X517" s="8">
        <v>43166</v>
      </c>
      <c r="Y517" s="14">
        <v>31.45</v>
      </c>
      <c r="AD517" s="17">
        <f t="shared" si="8"/>
        <v>31.45</v>
      </c>
    </row>
    <row r="518" spans="1:30" ht="25.5" x14ac:dyDescent="0.2">
      <c r="A518" s="7" t="s">
        <v>412</v>
      </c>
      <c r="B518" s="8">
        <v>43166</v>
      </c>
      <c r="C518" s="8">
        <v>43166</v>
      </c>
      <c r="D518" s="9" t="s">
        <v>2062</v>
      </c>
      <c r="F518" s="11" t="s">
        <v>103</v>
      </c>
      <c r="G518" s="10" t="s">
        <v>2062</v>
      </c>
      <c r="U518" s="15" t="s">
        <v>165</v>
      </c>
      <c r="W518" s="8" t="s">
        <v>427</v>
      </c>
      <c r="X518" s="8">
        <v>43166</v>
      </c>
      <c r="Y518" s="14">
        <v>31.45</v>
      </c>
      <c r="AD518" s="17">
        <f t="shared" si="8"/>
        <v>31.45</v>
      </c>
    </row>
    <row r="519" spans="1:30" ht="38.25" x14ac:dyDescent="0.2">
      <c r="A519" s="7" t="s">
        <v>412</v>
      </c>
      <c r="B519" s="8">
        <v>43166</v>
      </c>
      <c r="C519" s="8">
        <v>43166</v>
      </c>
      <c r="D519" s="9" t="s">
        <v>1124</v>
      </c>
      <c r="E519" s="10" t="s">
        <v>184</v>
      </c>
      <c r="F519" s="11" t="s">
        <v>103</v>
      </c>
      <c r="G519" s="10" t="s">
        <v>2063</v>
      </c>
      <c r="H519" s="11" t="s">
        <v>2064</v>
      </c>
      <c r="I519" s="27" t="s">
        <v>105</v>
      </c>
      <c r="J519" s="28"/>
      <c r="K519" s="29">
        <v>43159</v>
      </c>
      <c r="L519" s="30"/>
      <c r="M519" s="30"/>
      <c r="Q519" s="10" t="s">
        <v>421</v>
      </c>
      <c r="R519" s="8">
        <v>43166</v>
      </c>
      <c r="U519" s="15" t="s">
        <v>416</v>
      </c>
      <c r="AD519" s="17">
        <f t="shared" si="8"/>
        <v>0</v>
      </c>
    </row>
    <row r="520" spans="1:30" ht="25.5" x14ac:dyDescent="0.2">
      <c r="A520" s="7" t="s">
        <v>412</v>
      </c>
      <c r="B520" s="8">
        <v>43166</v>
      </c>
      <c r="C520" s="8">
        <v>43166</v>
      </c>
      <c r="D520" s="9" t="s">
        <v>2065</v>
      </c>
      <c r="E520" s="10" t="s">
        <v>2066</v>
      </c>
      <c r="F520" s="11" t="s">
        <v>103</v>
      </c>
      <c r="G520" s="10" t="s">
        <v>2067</v>
      </c>
      <c r="I520" s="10" t="s">
        <v>105</v>
      </c>
      <c r="K520" s="12">
        <v>43122</v>
      </c>
      <c r="Q520" s="10" t="s">
        <v>1610</v>
      </c>
      <c r="R520" s="8">
        <v>43166</v>
      </c>
      <c r="U520" s="15" t="s">
        <v>78</v>
      </c>
      <c r="AD520" s="17">
        <f t="shared" si="8"/>
        <v>0</v>
      </c>
    </row>
    <row r="521" spans="1:30" ht="25.5" x14ac:dyDescent="0.2">
      <c r="A521" s="7" t="s">
        <v>412</v>
      </c>
      <c r="B521" s="8">
        <v>43166</v>
      </c>
      <c r="C521" s="8">
        <v>43166</v>
      </c>
      <c r="D521" s="9" t="s">
        <v>2068</v>
      </c>
      <c r="E521" s="10" t="s">
        <v>914</v>
      </c>
      <c r="F521" s="11" t="s">
        <v>136</v>
      </c>
      <c r="G521" s="10" t="s">
        <v>2069</v>
      </c>
      <c r="I521" s="10" t="s">
        <v>105</v>
      </c>
      <c r="K521" s="12">
        <v>42375</v>
      </c>
      <c r="Q521" s="10" t="s">
        <v>1610</v>
      </c>
      <c r="R521" s="8">
        <v>43166</v>
      </c>
      <c r="U521" s="15" t="s">
        <v>78</v>
      </c>
      <c r="AD521" s="17">
        <f t="shared" si="8"/>
        <v>0</v>
      </c>
    </row>
    <row r="522" spans="1:30" ht="38.25" x14ac:dyDescent="0.2">
      <c r="A522" s="7" t="s">
        <v>412</v>
      </c>
      <c r="B522" s="8">
        <v>43147</v>
      </c>
      <c r="C522" s="8">
        <v>43167</v>
      </c>
      <c r="D522" s="9" t="s">
        <v>2070</v>
      </c>
      <c r="E522" s="10" t="s">
        <v>706</v>
      </c>
      <c r="F522" s="11" t="s">
        <v>136</v>
      </c>
      <c r="G522" s="10" t="s">
        <v>2071</v>
      </c>
      <c r="H522" s="11" t="s">
        <v>2072</v>
      </c>
      <c r="I522" s="10" t="s">
        <v>105</v>
      </c>
      <c r="K522" s="12">
        <v>42704</v>
      </c>
      <c r="N522" s="10" t="s">
        <v>2073</v>
      </c>
      <c r="O522" s="13">
        <v>43147</v>
      </c>
      <c r="P522" s="13" t="s">
        <v>121</v>
      </c>
      <c r="U522" s="15" t="s">
        <v>165</v>
      </c>
      <c r="W522" s="8" t="s">
        <v>1173</v>
      </c>
      <c r="X522" s="8">
        <v>43164</v>
      </c>
      <c r="Y522" s="14">
        <v>16.899999999999999</v>
      </c>
      <c r="AD522" s="17">
        <f t="shared" si="8"/>
        <v>16.899999999999999</v>
      </c>
    </row>
    <row r="523" spans="1:30" ht="25.5" x14ac:dyDescent="0.2">
      <c r="A523" s="7" t="s">
        <v>412</v>
      </c>
      <c r="B523" s="8">
        <v>43160</v>
      </c>
      <c r="C523" s="8">
        <v>43167</v>
      </c>
      <c r="D523" s="9" t="s">
        <v>2074</v>
      </c>
      <c r="E523" s="10" t="s">
        <v>2075</v>
      </c>
      <c r="F523" s="11" t="s">
        <v>103</v>
      </c>
      <c r="G523" s="10" t="s">
        <v>2076</v>
      </c>
      <c r="H523" s="11" t="s">
        <v>2077</v>
      </c>
      <c r="I523" s="10" t="s">
        <v>105</v>
      </c>
      <c r="K523" s="12">
        <v>42464</v>
      </c>
      <c r="N523" s="10" t="s">
        <v>2078</v>
      </c>
      <c r="O523" s="13">
        <v>43160</v>
      </c>
      <c r="P523" s="13" t="s">
        <v>258</v>
      </c>
      <c r="U523" s="15" t="s">
        <v>165</v>
      </c>
      <c r="W523" s="8" t="s">
        <v>682</v>
      </c>
      <c r="X523" s="8">
        <v>43165</v>
      </c>
      <c r="Y523" s="14">
        <v>60.88</v>
      </c>
      <c r="AC523" s="16" t="s">
        <v>1123</v>
      </c>
      <c r="AD523" s="17">
        <f t="shared" si="8"/>
        <v>60.88</v>
      </c>
    </row>
    <row r="524" spans="1:30" ht="38.25" x14ac:dyDescent="0.2">
      <c r="A524" s="7" t="s">
        <v>412</v>
      </c>
      <c r="B524" s="8">
        <v>43160</v>
      </c>
      <c r="C524" s="8">
        <v>43167</v>
      </c>
      <c r="D524" s="9" t="s">
        <v>923</v>
      </c>
      <c r="E524" s="10" t="s">
        <v>382</v>
      </c>
      <c r="F524" s="11" t="s">
        <v>103</v>
      </c>
      <c r="G524" s="10" t="s">
        <v>2079</v>
      </c>
      <c r="H524" s="11" t="s">
        <v>2080</v>
      </c>
      <c r="I524" s="10" t="s">
        <v>105</v>
      </c>
      <c r="K524" s="12">
        <v>43143</v>
      </c>
      <c r="N524" s="10" t="s">
        <v>2081</v>
      </c>
      <c r="O524" s="13">
        <v>43160</v>
      </c>
      <c r="P524" s="13" t="s">
        <v>121</v>
      </c>
      <c r="U524" s="15" t="s">
        <v>165</v>
      </c>
      <c r="W524" s="8" t="s">
        <v>1173</v>
      </c>
      <c r="X524" s="8">
        <v>43166</v>
      </c>
      <c r="Y524" s="14">
        <v>48.55</v>
      </c>
      <c r="Z524" s="14" t="s">
        <v>427</v>
      </c>
      <c r="AA524" s="8">
        <v>43166</v>
      </c>
      <c r="AB524" s="14">
        <v>31.45</v>
      </c>
      <c r="AD524" s="17">
        <f t="shared" si="8"/>
        <v>80</v>
      </c>
    </row>
    <row r="525" spans="1:30" ht="25.5" x14ac:dyDescent="0.2">
      <c r="A525" s="7" t="s">
        <v>412</v>
      </c>
      <c r="B525" s="8">
        <v>43160</v>
      </c>
      <c r="C525" s="8">
        <v>43167</v>
      </c>
      <c r="D525" s="9" t="s">
        <v>785</v>
      </c>
      <c r="E525" s="10" t="s">
        <v>668</v>
      </c>
      <c r="F525" s="11" t="s">
        <v>103</v>
      </c>
      <c r="G525" s="10" t="s">
        <v>2082</v>
      </c>
      <c r="H525" s="11" t="s">
        <v>2083</v>
      </c>
      <c r="I525" s="10" t="s">
        <v>105</v>
      </c>
      <c r="K525" s="12">
        <v>42888</v>
      </c>
      <c r="N525" s="10" t="s">
        <v>2084</v>
      </c>
      <c r="O525" s="13">
        <v>43160</v>
      </c>
      <c r="P525" s="13" t="s">
        <v>121</v>
      </c>
      <c r="U525" s="15" t="s">
        <v>165</v>
      </c>
      <c r="W525" s="8" t="s">
        <v>672</v>
      </c>
      <c r="X525" s="8">
        <v>43160</v>
      </c>
      <c r="Y525" s="14">
        <v>28.5</v>
      </c>
      <c r="Z525" s="14" t="s">
        <v>1917</v>
      </c>
      <c r="AA525" s="8">
        <v>43161</v>
      </c>
      <c r="AB525" s="14">
        <v>32</v>
      </c>
      <c r="AD525" s="17">
        <f t="shared" si="8"/>
        <v>60.5</v>
      </c>
    </row>
    <row r="526" spans="1:30" ht="25.5" x14ac:dyDescent="0.2">
      <c r="A526" s="7" t="s">
        <v>412</v>
      </c>
      <c r="B526" s="8">
        <v>43160</v>
      </c>
      <c r="C526" s="8">
        <v>43167</v>
      </c>
      <c r="D526" s="9" t="s">
        <v>2085</v>
      </c>
      <c r="F526" s="11" t="s">
        <v>103</v>
      </c>
      <c r="G526" s="10" t="s">
        <v>2085</v>
      </c>
      <c r="I526" s="10" t="s">
        <v>414</v>
      </c>
      <c r="Q526" s="10" t="s">
        <v>2086</v>
      </c>
      <c r="R526" s="8">
        <v>43164</v>
      </c>
      <c r="U526" s="15" t="s">
        <v>416</v>
      </c>
      <c r="V526" s="15" t="s">
        <v>78</v>
      </c>
      <c r="AD526" s="17">
        <f t="shared" si="8"/>
        <v>0</v>
      </c>
    </row>
    <row r="527" spans="1:30" ht="25.5" x14ac:dyDescent="0.2">
      <c r="A527" s="7" t="s">
        <v>412</v>
      </c>
      <c r="B527" s="8">
        <v>43167</v>
      </c>
      <c r="C527" s="8">
        <v>43167</v>
      </c>
      <c r="D527" s="9" t="s">
        <v>2087</v>
      </c>
      <c r="F527" s="11" t="s">
        <v>103</v>
      </c>
      <c r="G527" s="10" t="s">
        <v>2088</v>
      </c>
      <c r="I527" s="10" t="s">
        <v>266</v>
      </c>
      <c r="U527" s="15" t="s">
        <v>165</v>
      </c>
      <c r="W527" s="15" t="s">
        <v>2089</v>
      </c>
      <c r="X527" s="8">
        <v>43167</v>
      </c>
      <c r="Y527" s="14">
        <v>0</v>
      </c>
      <c r="AC527" s="16" t="s">
        <v>2090</v>
      </c>
      <c r="AD527" s="17">
        <f t="shared" si="8"/>
        <v>0</v>
      </c>
    </row>
    <row r="528" spans="1:30" ht="25.5" x14ac:dyDescent="0.2">
      <c r="A528" s="7" t="s">
        <v>412</v>
      </c>
      <c r="B528" s="8">
        <v>43145</v>
      </c>
      <c r="C528" s="8">
        <v>43168</v>
      </c>
      <c r="D528" s="9" t="s">
        <v>2091</v>
      </c>
      <c r="E528" s="10" t="s">
        <v>501</v>
      </c>
      <c r="F528" s="11" t="s">
        <v>136</v>
      </c>
      <c r="G528" s="10" t="s">
        <v>2092</v>
      </c>
      <c r="H528" s="11" t="s">
        <v>2093</v>
      </c>
      <c r="I528" s="10" t="s">
        <v>105</v>
      </c>
      <c r="K528" s="12">
        <v>42856</v>
      </c>
      <c r="N528" s="10" t="s">
        <v>2094</v>
      </c>
      <c r="O528" s="13">
        <v>43145</v>
      </c>
      <c r="P528" s="13" t="s">
        <v>121</v>
      </c>
      <c r="U528" s="15" t="s">
        <v>165</v>
      </c>
      <c r="W528" s="8" t="s">
        <v>665</v>
      </c>
      <c r="X528" s="8">
        <v>43147</v>
      </c>
      <c r="Y528" s="14">
        <v>62.15</v>
      </c>
      <c r="Z528" s="14" t="s">
        <v>672</v>
      </c>
      <c r="AA528" s="8">
        <v>43154</v>
      </c>
      <c r="AB528" s="14">
        <v>20.61</v>
      </c>
      <c r="AD528" s="17">
        <f t="shared" si="8"/>
        <v>82.759999999999991</v>
      </c>
    </row>
    <row r="529" spans="1:30" ht="38.25" x14ac:dyDescent="0.2">
      <c r="A529" s="7" t="s">
        <v>412</v>
      </c>
      <c r="B529" s="8">
        <v>43151</v>
      </c>
      <c r="C529" s="8">
        <v>43168</v>
      </c>
      <c r="D529" s="9" t="s">
        <v>1716</v>
      </c>
      <c r="E529" s="10" t="s">
        <v>2095</v>
      </c>
      <c r="F529" s="11" t="s">
        <v>136</v>
      </c>
      <c r="G529" s="10" t="s">
        <v>2096</v>
      </c>
      <c r="H529" s="11" t="s">
        <v>2097</v>
      </c>
      <c r="I529" s="10" t="s">
        <v>105</v>
      </c>
      <c r="K529" s="12">
        <v>42239</v>
      </c>
      <c r="N529" s="10" t="s">
        <v>2098</v>
      </c>
      <c r="O529" s="13">
        <v>43151</v>
      </c>
      <c r="P529" s="13" t="s">
        <v>121</v>
      </c>
      <c r="W529" s="8" t="s">
        <v>750</v>
      </c>
      <c r="X529" s="8">
        <v>43157</v>
      </c>
      <c r="Y529" s="14">
        <v>0</v>
      </c>
      <c r="AD529" s="17">
        <f t="shared" si="8"/>
        <v>0</v>
      </c>
    </row>
    <row r="530" spans="1:30" ht="25.5" x14ac:dyDescent="0.2">
      <c r="A530" s="7" t="s">
        <v>412</v>
      </c>
      <c r="B530" s="8">
        <v>43153</v>
      </c>
      <c r="C530" s="8">
        <v>43168</v>
      </c>
      <c r="D530" s="9" t="s">
        <v>913</v>
      </c>
      <c r="E530" s="10" t="s">
        <v>914</v>
      </c>
      <c r="F530" s="11" t="s">
        <v>136</v>
      </c>
      <c r="G530" s="10" t="s">
        <v>2099</v>
      </c>
      <c r="H530" s="11" t="s">
        <v>2100</v>
      </c>
      <c r="I530" s="10" t="s">
        <v>217</v>
      </c>
      <c r="K530" s="12">
        <v>42188</v>
      </c>
      <c r="N530" s="10" t="s">
        <v>2101</v>
      </c>
      <c r="O530" s="13">
        <v>43153</v>
      </c>
      <c r="P530" s="13" t="s">
        <v>164</v>
      </c>
      <c r="Q530" s="10" t="s">
        <v>166</v>
      </c>
      <c r="R530" s="8">
        <v>43153</v>
      </c>
      <c r="S530" s="14">
        <v>20</v>
      </c>
      <c r="U530" s="15" t="s">
        <v>165</v>
      </c>
      <c r="W530" s="8" t="s">
        <v>1327</v>
      </c>
      <c r="X530" s="8">
        <v>43157</v>
      </c>
      <c r="Y530" s="14">
        <v>2.48</v>
      </c>
      <c r="AC530" s="16" t="s">
        <v>2102</v>
      </c>
      <c r="AD530" s="17">
        <f t="shared" si="8"/>
        <v>22.48</v>
      </c>
    </row>
    <row r="531" spans="1:30" ht="25.5" x14ac:dyDescent="0.2">
      <c r="A531" s="7" t="s">
        <v>412</v>
      </c>
      <c r="B531" s="8">
        <v>43153</v>
      </c>
      <c r="C531" s="8">
        <v>43168</v>
      </c>
      <c r="D531" s="9" t="s">
        <v>1716</v>
      </c>
      <c r="E531" s="10" t="s">
        <v>706</v>
      </c>
      <c r="F531" s="11" t="s">
        <v>136</v>
      </c>
      <c r="G531" s="10" t="s">
        <v>2103</v>
      </c>
      <c r="H531" s="11" t="s">
        <v>2104</v>
      </c>
      <c r="I531" s="10" t="s">
        <v>105</v>
      </c>
      <c r="K531" s="12">
        <v>42869</v>
      </c>
      <c r="N531" s="10" t="s">
        <v>2105</v>
      </c>
      <c r="O531" s="13">
        <v>43153</v>
      </c>
      <c r="P531" s="13" t="s">
        <v>121</v>
      </c>
      <c r="U531" s="15" t="s">
        <v>165</v>
      </c>
      <c r="W531" s="8" t="s">
        <v>2106</v>
      </c>
      <c r="X531" s="8">
        <v>43165</v>
      </c>
      <c r="Y531" s="14">
        <v>0</v>
      </c>
      <c r="AC531" s="16" t="s">
        <v>2107</v>
      </c>
      <c r="AD531" s="17">
        <f t="shared" si="8"/>
        <v>0</v>
      </c>
    </row>
    <row r="532" spans="1:30" ht="25.5" x14ac:dyDescent="0.2">
      <c r="A532" s="7" t="s">
        <v>412</v>
      </c>
      <c r="B532" s="8">
        <v>43158</v>
      </c>
      <c r="C532" s="8">
        <v>43168</v>
      </c>
      <c r="D532" s="9" t="s">
        <v>2108</v>
      </c>
      <c r="E532" s="10" t="s">
        <v>2109</v>
      </c>
      <c r="F532" s="11" t="s">
        <v>103</v>
      </c>
      <c r="G532" s="10" t="s">
        <v>2110</v>
      </c>
      <c r="H532" s="11" t="s">
        <v>2111</v>
      </c>
      <c r="I532" s="10" t="s">
        <v>105</v>
      </c>
      <c r="K532" s="12">
        <v>43066</v>
      </c>
      <c r="N532" s="10" t="s">
        <v>2112</v>
      </c>
      <c r="O532" s="13">
        <v>43158</v>
      </c>
      <c r="U532" s="15" t="s">
        <v>165</v>
      </c>
      <c r="W532" s="8" t="s">
        <v>912</v>
      </c>
      <c r="X532" s="8">
        <v>43168</v>
      </c>
      <c r="Y532" s="14">
        <v>51.21</v>
      </c>
      <c r="AC532" s="16" t="s">
        <v>1123</v>
      </c>
      <c r="AD532" s="17">
        <f t="shared" si="8"/>
        <v>51.21</v>
      </c>
    </row>
    <row r="533" spans="1:30" ht="38.25" x14ac:dyDescent="0.2">
      <c r="A533" s="7" t="s">
        <v>412</v>
      </c>
      <c r="B533" s="8">
        <v>43161</v>
      </c>
      <c r="C533" s="8">
        <v>43168</v>
      </c>
      <c r="D533" s="9" t="s">
        <v>1124</v>
      </c>
      <c r="E533" s="10" t="s">
        <v>184</v>
      </c>
      <c r="F533" s="11" t="s">
        <v>103</v>
      </c>
      <c r="G533" s="10" t="s">
        <v>2113</v>
      </c>
      <c r="H533" s="11" t="s">
        <v>2114</v>
      </c>
      <c r="I533" s="10" t="s">
        <v>105</v>
      </c>
      <c r="K533" s="12">
        <v>43130</v>
      </c>
      <c r="N533" s="10" t="s">
        <v>2115</v>
      </c>
      <c r="O533" s="13">
        <v>43161</v>
      </c>
      <c r="P533" s="13" t="s">
        <v>121</v>
      </c>
      <c r="U533" s="15" t="s">
        <v>165</v>
      </c>
      <c r="W533" s="8" t="s">
        <v>618</v>
      </c>
      <c r="X533" s="8">
        <v>43174</v>
      </c>
      <c r="Y533" s="14">
        <v>58.22</v>
      </c>
      <c r="AD533" s="17">
        <f t="shared" si="8"/>
        <v>58.22</v>
      </c>
    </row>
    <row r="534" spans="1:30" ht="38.25" x14ac:dyDescent="0.2">
      <c r="A534" s="7" t="s">
        <v>412</v>
      </c>
      <c r="B534" s="8">
        <v>43161</v>
      </c>
      <c r="C534" s="8">
        <v>43168</v>
      </c>
      <c r="D534" s="10" t="s">
        <v>2116</v>
      </c>
      <c r="E534" s="10" t="s">
        <v>2117</v>
      </c>
      <c r="F534" s="11" t="s">
        <v>103</v>
      </c>
      <c r="G534" s="10" t="s">
        <v>2118</v>
      </c>
      <c r="H534" s="11" t="s">
        <v>2119</v>
      </c>
      <c r="I534" s="10" t="s">
        <v>105</v>
      </c>
      <c r="K534" s="12">
        <v>43129</v>
      </c>
      <c r="N534" s="10" t="s">
        <v>2120</v>
      </c>
      <c r="O534" s="13">
        <v>43161</v>
      </c>
      <c r="P534" s="13" t="s">
        <v>121</v>
      </c>
      <c r="U534" s="15" t="s">
        <v>165</v>
      </c>
      <c r="W534" s="8" t="s">
        <v>536</v>
      </c>
      <c r="X534" s="8">
        <v>43165</v>
      </c>
      <c r="Y534" s="14">
        <v>24.45</v>
      </c>
      <c r="Z534" s="14" t="s">
        <v>665</v>
      </c>
      <c r="AA534" s="8">
        <v>43164</v>
      </c>
      <c r="AB534" s="14">
        <v>32</v>
      </c>
      <c r="AD534" s="17">
        <f t="shared" si="8"/>
        <v>56.45</v>
      </c>
    </row>
    <row r="535" spans="1:30" ht="38.25" x14ac:dyDescent="0.2">
      <c r="A535" s="7" t="s">
        <v>412</v>
      </c>
      <c r="B535" s="8">
        <v>43161</v>
      </c>
      <c r="C535" s="8">
        <v>43168</v>
      </c>
      <c r="D535" s="9" t="s">
        <v>913</v>
      </c>
      <c r="E535" s="10" t="s">
        <v>914</v>
      </c>
      <c r="F535" s="11" t="s">
        <v>103</v>
      </c>
      <c r="G535" s="10" t="s">
        <v>2121</v>
      </c>
      <c r="H535" s="11" t="s">
        <v>2122</v>
      </c>
      <c r="I535" s="10" t="s">
        <v>105</v>
      </c>
      <c r="K535" s="12">
        <v>42188</v>
      </c>
      <c r="N535" s="10" t="s">
        <v>2123</v>
      </c>
      <c r="O535" s="13">
        <v>43161</v>
      </c>
      <c r="P535" s="13" t="s">
        <v>121</v>
      </c>
      <c r="U535" s="15" t="s">
        <v>165</v>
      </c>
      <c r="W535" s="8" t="s">
        <v>1327</v>
      </c>
      <c r="X535" s="8">
        <v>43165</v>
      </c>
      <c r="Y535" s="14">
        <v>10.48</v>
      </c>
      <c r="AC535" s="16" t="s">
        <v>2124</v>
      </c>
      <c r="AD535" s="17">
        <f t="shared" si="8"/>
        <v>10.48</v>
      </c>
    </row>
    <row r="536" spans="1:30" ht="38.25" x14ac:dyDescent="0.2">
      <c r="A536" s="7" t="s">
        <v>412</v>
      </c>
      <c r="B536" s="8">
        <v>43161</v>
      </c>
      <c r="C536" s="8">
        <v>43168</v>
      </c>
      <c r="D536" s="9" t="s">
        <v>2125</v>
      </c>
      <c r="E536" s="10" t="s">
        <v>2125</v>
      </c>
      <c r="F536" s="11" t="s">
        <v>103</v>
      </c>
      <c r="G536" s="10" t="s">
        <v>2126</v>
      </c>
      <c r="H536" s="11" t="s">
        <v>2127</v>
      </c>
      <c r="I536" s="10" t="s">
        <v>2128</v>
      </c>
      <c r="N536" s="10" t="s">
        <v>2129</v>
      </c>
      <c r="O536" s="13">
        <v>43159</v>
      </c>
      <c r="Q536" s="10" t="s">
        <v>421</v>
      </c>
      <c r="R536" s="8">
        <v>43166</v>
      </c>
      <c r="U536" s="15" t="s">
        <v>416</v>
      </c>
      <c r="AD536" s="17">
        <f t="shared" si="8"/>
        <v>0</v>
      </c>
    </row>
    <row r="537" spans="1:30" ht="38.25" x14ac:dyDescent="0.2">
      <c r="A537" s="7" t="s">
        <v>412</v>
      </c>
      <c r="B537" s="8">
        <v>43164</v>
      </c>
      <c r="C537" s="8">
        <v>43168</v>
      </c>
      <c r="D537" s="9" t="s">
        <v>511</v>
      </c>
      <c r="E537" s="10" t="s">
        <v>512</v>
      </c>
      <c r="F537" s="11" t="s">
        <v>103</v>
      </c>
      <c r="G537" s="10" t="s">
        <v>2130</v>
      </c>
      <c r="H537" s="11" t="s">
        <v>2131</v>
      </c>
      <c r="I537" s="10" t="s">
        <v>105</v>
      </c>
      <c r="K537" s="12">
        <v>43135</v>
      </c>
      <c r="N537" s="10" t="s">
        <v>2132</v>
      </c>
      <c r="O537" s="13">
        <v>43164</v>
      </c>
      <c r="P537" s="13" t="s">
        <v>121</v>
      </c>
      <c r="U537" s="15" t="s">
        <v>165</v>
      </c>
      <c r="W537" s="8" t="s">
        <v>665</v>
      </c>
      <c r="X537" s="8">
        <v>43164</v>
      </c>
      <c r="Y537" s="14">
        <v>32.1</v>
      </c>
      <c r="Z537" s="14" t="s">
        <v>761</v>
      </c>
      <c r="AA537" s="8">
        <v>43166</v>
      </c>
      <c r="AB537" s="14">
        <v>32.79</v>
      </c>
      <c r="AD537" s="17">
        <f t="shared" si="8"/>
        <v>64.89</v>
      </c>
    </row>
    <row r="538" spans="1:30" ht="25.5" x14ac:dyDescent="0.2">
      <c r="A538" s="7" t="s">
        <v>412</v>
      </c>
      <c r="B538" s="8">
        <v>43164</v>
      </c>
      <c r="C538" s="8">
        <v>43168</v>
      </c>
      <c r="D538" s="9" t="s">
        <v>511</v>
      </c>
      <c r="E538" s="10" t="s">
        <v>512</v>
      </c>
      <c r="F538" s="11" t="s">
        <v>103</v>
      </c>
      <c r="G538" s="10" t="s">
        <v>2133</v>
      </c>
      <c r="H538" s="11" t="s">
        <v>2134</v>
      </c>
      <c r="I538" s="10" t="s">
        <v>105</v>
      </c>
      <c r="K538" s="12">
        <v>43139</v>
      </c>
      <c r="N538" s="10" t="s">
        <v>2135</v>
      </c>
      <c r="O538" s="13">
        <v>43164</v>
      </c>
      <c r="P538" s="13" t="s">
        <v>258</v>
      </c>
      <c r="U538" s="15" t="s">
        <v>165</v>
      </c>
      <c r="W538" s="8" t="s">
        <v>665</v>
      </c>
      <c r="X538" s="8">
        <v>43164</v>
      </c>
      <c r="Y538" s="14">
        <v>32</v>
      </c>
      <c r="Z538" s="14" t="s">
        <v>536</v>
      </c>
      <c r="AA538" s="8">
        <v>43173</v>
      </c>
      <c r="AB538" s="14">
        <v>24.04</v>
      </c>
      <c r="AD538" s="17">
        <f t="shared" si="8"/>
        <v>56.04</v>
      </c>
    </row>
    <row r="539" spans="1:30" ht="25.5" x14ac:dyDescent="0.2">
      <c r="A539" s="7" t="s">
        <v>412</v>
      </c>
      <c r="B539" s="8">
        <v>43164</v>
      </c>
      <c r="C539" s="8">
        <v>43168</v>
      </c>
      <c r="D539" s="9" t="s">
        <v>1442</v>
      </c>
      <c r="E539" s="10" t="s">
        <v>197</v>
      </c>
      <c r="F539" s="11" t="s">
        <v>103</v>
      </c>
      <c r="G539" s="10" t="s">
        <v>2136</v>
      </c>
      <c r="H539" s="11" t="s">
        <v>2137</v>
      </c>
      <c r="I539" s="10" t="s">
        <v>105</v>
      </c>
      <c r="K539" s="12">
        <v>42307</v>
      </c>
      <c r="N539" s="10" t="s">
        <v>2138</v>
      </c>
      <c r="O539" s="13">
        <v>43164</v>
      </c>
      <c r="P539" s="13" t="s">
        <v>164</v>
      </c>
      <c r="Q539" s="10" t="s">
        <v>166</v>
      </c>
      <c r="R539" s="8">
        <v>43164</v>
      </c>
      <c r="S539" s="14">
        <v>20</v>
      </c>
      <c r="U539" s="15" t="s">
        <v>165</v>
      </c>
      <c r="W539" s="8" t="s">
        <v>2139</v>
      </c>
      <c r="X539" s="8">
        <v>43166</v>
      </c>
      <c r="Y539" s="14">
        <v>27.67</v>
      </c>
      <c r="AD539" s="17">
        <f t="shared" si="8"/>
        <v>47.67</v>
      </c>
    </row>
    <row r="540" spans="1:30" ht="25.5" x14ac:dyDescent="0.2">
      <c r="A540" s="7" t="s">
        <v>412</v>
      </c>
      <c r="B540" s="8">
        <v>43164</v>
      </c>
      <c r="C540" s="8">
        <v>43168</v>
      </c>
      <c r="D540" s="9" t="s">
        <v>1382</v>
      </c>
      <c r="E540" s="10" t="s">
        <v>874</v>
      </c>
      <c r="F540" s="11" t="s">
        <v>103</v>
      </c>
      <c r="G540" s="10" t="s">
        <v>2140</v>
      </c>
      <c r="H540" s="11" t="s">
        <v>2141</v>
      </c>
      <c r="I540" s="10" t="s">
        <v>105</v>
      </c>
      <c r="K540" s="12">
        <v>43124</v>
      </c>
      <c r="N540" s="10" t="s">
        <v>2142</v>
      </c>
      <c r="O540" s="13">
        <v>43164</v>
      </c>
      <c r="P540" s="13" t="s">
        <v>121</v>
      </c>
      <c r="U540" s="15" t="s">
        <v>165</v>
      </c>
      <c r="W540" s="8" t="s">
        <v>912</v>
      </c>
      <c r="X540" s="8">
        <v>43165</v>
      </c>
      <c r="Y540" s="14">
        <v>26.17</v>
      </c>
      <c r="Z540" s="14" t="s">
        <v>665</v>
      </c>
      <c r="AA540" s="8">
        <v>43164</v>
      </c>
      <c r="AB540" s="14">
        <v>32.200000000000003</v>
      </c>
      <c r="AD540" s="17">
        <f t="shared" si="8"/>
        <v>58.370000000000005</v>
      </c>
    </row>
    <row r="541" spans="1:30" ht="25.5" x14ac:dyDescent="0.2">
      <c r="A541" s="7" t="s">
        <v>412</v>
      </c>
      <c r="B541" s="8">
        <v>43164</v>
      </c>
      <c r="C541" s="8">
        <v>43168</v>
      </c>
      <c r="D541" s="9" t="s">
        <v>2143</v>
      </c>
      <c r="F541" s="11" t="s">
        <v>103</v>
      </c>
      <c r="G541" s="10" t="s">
        <v>2144</v>
      </c>
      <c r="I541" s="10" t="s">
        <v>132</v>
      </c>
      <c r="K541" s="12">
        <v>43140</v>
      </c>
      <c r="N541" s="10" t="s">
        <v>2145</v>
      </c>
      <c r="O541" s="13">
        <v>43164</v>
      </c>
      <c r="P541" s="13" t="s">
        <v>258</v>
      </c>
      <c r="U541" s="15" t="s">
        <v>165</v>
      </c>
      <c r="W541" s="8" t="s">
        <v>987</v>
      </c>
      <c r="X541" s="8">
        <v>43167</v>
      </c>
      <c r="Y541" s="14">
        <v>20.74</v>
      </c>
      <c r="AD541" s="17">
        <f t="shared" si="8"/>
        <v>20.74</v>
      </c>
    </row>
    <row r="542" spans="1:30" ht="25.5" x14ac:dyDescent="0.2">
      <c r="A542" s="7" t="s">
        <v>412</v>
      </c>
      <c r="B542" s="8">
        <v>43164</v>
      </c>
      <c r="C542" s="8">
        <v>43168</v>
      </c>
      <c r="D542" s="9" t="s">
        <v>2146</v>
      </c>
      <c r="E542" s="10" t="s">
        <v>614</v>
      </c>
      <c r="F542" s="11" t="s">
        <v>103</v>
      </c>
      <c r="G542" s="10" t="s">
        <v>2147</v>
      </c>
      <c r="H542" s="11" t="s">
        <v>2148</v>
      </c>
      <c r="I542" s="10" t="s">
        <v>105</v>
      </c>
      <c r="K542" s="12">
        <v>42577</v>
      </c>
      <c r="N542" s="10" t="s">
        <v>2149</v>
      </c>
      <c r="O542" s="13">
        <v>43164</v>
      </c>
      <c r="P542" s="13" t="s">
        <v>164</v>
      </c>
      <c r="Q542" s="10" t="s">
        <v>166</v>
      </c>
      <c r="R542" s="8">
        <v>43164</v>
      </c>
      <c r="S542" s="14">
        <v>20</v>
      </c>
      <c r="U542" s="15" t="s">
        <v>165</v>
      </c>
      <c r="V542" s="15" t="s">
        <v>78</v>
      </c>
      <c r="W542" s="8" t="s">
        <v>1094</v>
      </c>
      <c r="X542" s="8">
        <v>43164</v>
      </c>
      <c r="Y542" s="14" t="s">
        <v>78</v>
      </c>
      <c r="AC542" s="16" t="s">
        <v>2150</v>
      </c>
      <c r="AD542" s="17">
        <f t="shared" si="8"/>
        <v>20</v>
      </c>
    </row>
    <row r="543" spans="1:30" ht="25.5" x14ac:dyDescent="0.2">
      <c r="A543" s="7" t="s">
        <v>412</v>
      </c>
      <c r="B543" s="8">
        <v>43168</v>
      </c>
      <c r="C543" s="8">
        <v>43168</v>
      </c>
      <c r="D543" s="9" t="s">
        <v>650</v>
      </c>
      <c r="E543" s="10" t="s">
        <v>312</v>
      </c>
      <c r="F543" s="11" t="s">
        <v>103</v>
      </c>
      <c r="G543" s="10" t="s">
        <v>2151</v>
      </c>
      <c r="I543" s="10" t="s">
        <v>85</v>
      </c>
      <c r="N543" s="10" t="s">
        <v>2152</v>
      </c>
      <c r="Q543" s="10" t="s">
        <v>566</v>
      </c>
      <c r="R543" s="8">
        <v>43168</v>
      </c>
      <c r="S543" s="14">
        <v>0</v>
      </c>
      <c r="U543" s="15" t="s">
        <v>566</v>
      </c>
      <c r="AC543" s="16" t="s">
        <v>2153</v>
      </c>
      <c r="AD543" s="17">
        <f t="shared" si="8"/>
        <v>0</v>
      </c>
    </row>
    <row r="544" spans="1:30" ht="25.5" x14ac:dyDescent="0.2">
      <c r="A544" s="7" t="s">
        <v>412</v>
      </c>
      <c r="B544" s="8">
        <v>43153</v>
      </c>
      <c r="C544" s="8">
        <v>43171</v>
      </c>
      <c r="D544" s="9" t="s">
        <v>2154</v>
      </c>
      <c r="F544" s="11" t="s">
        <v>103</v>
      </c>
      <c r="G544" s="10" t="s">
        <v>2155</v>
      </c>
      <c r="H544" s="11" t="s">
        <v>2156</v>
      </c>
      <c r="I544" s="10" t="s">
        <v>2157</v>
      </c>
      <c r="N544" s="10" t="s">
        <v>2158</v>
      </c>
      <c r="O544" s="13">
        <v>43154</v>
      </c>
      <c r="U544" s="15" t="s">
        <v>165</v>
      </c>
      <c r="W544" s="8" t="s">
        <v>665</v>
      </c>
      <c r="X544" s="8">
        <v>43154</v>
      </c>
      <c r="Y544" s="14">
        <v>31.9</v>
      </c>
      <c r="Z544" s="14" t="s">
        <v>1238</v>
      </c>
      <c r="AA544" s="8">
        <v>43171</v>
      </c>
      <c r="AB544" s="14">
        <v>0</v>
      </c>
      <c r="AC544" s="16" t="s">
        <v>2159</v>
      </c>
      <c r="AD544" s="17">
        <f t="shared" si="8"/>
        <v>31.9</v>
      </c>
    </row>
    <row r="545" spans="1:30" ht="25.5" x14ac:dyDescent="0.2">
      <c r="A545" s="7" t="s">
        <v>412</v>
      </c>
      <c r="B545" s="8">
        <v>43159</v>
      </c>
      <c r="C545" s="8">
        <v>43171</v>
      </c>
      <c r="D545" s="9" t="s">
        <v>2160</v>
      </c>
      <c r="E545" s="10" t="s">
        <v>1096</v>
      </c>
      <c r="F545" s="11" t="s">
        <v>136</v>
      </c>
      <c r="G545" s="10" t="s">
        <v>2161</v>
      </c>
      <c r="H545" s="11" t="s">
        <v>2162</v>
      </c>
      <c r="I545" s="10" t="s">
        <v>217</v>
      </c>
      <c r="K545" s="12">
        <v>42415</v>
      </c>
      <c r="N545" s="10" t="s">
        <v>2163</v>
      </c>
      <c r="O545" s="13">
        <v>43159</v>
      </c>
      <c r="P545" s="13" t="s">
        <v>164</v>
      </c>
      <c r="Q545" s="10" t="s">
        <v>1790</v>
      </c>
      <c r="R545" s="8">
        <v>43166</v>
      </c>
      <c r="S545" s="14">
        <v>36.79</v>
      </c>
      <c r="U545" s="15" t="s">
        <v>165</v>
      </c>
      <c r="AD545" s="17">
        <f t="shared" si="8"/>
        <v>36.79</v>
      </c>
    </row>
    <row r="546" spans="1:30" ht="25.5" x14ac:dyDescent="0.2">
      <c r="A546" s="7" t="s">
        <v>412</v>
      </c>
      <c r="B546" s="8">
        <v>43164</v>
      </c>
      <c r="C546" s="8">
        <v>43171</v>
      </c>
      <c r="D546" s="9" t="s">
        <v>526</v>
      </c>
      <c r="E546" s="10" t="s">
        <v>527</v>
      </c>
      <c r="F546" s="11" t="s">
        <v>103</v>
      </c>
      <c r="G546" s="10" t="s">
        <v>2164</v>
      </c>
      <c r="H546" s="11" t="s">
        <v>529</v>
      </c>
      <c r="I546" s="10" t="s">
        <v>105</v>
      </c>
      <c r="K546" s="12">
        <v>42724</v>
      </c>
      <c r="N546" s="10" t="s">
        <v>2165</v>
      </c>
      <c r="O546" s="13">
        <v>43164</v>
      </c>
      <c r="P546" s="13" t="s">
        <v>258</v>
      </c>
      <c r="U546" s="15" t="s">
        <v>165</v>
      </c>
      <c r="W546" s="8" t="s">
        <v>531</v>
      </c>
      <c r="X546" s="8">
        <v>43164</v>
      </c>
      <c r="Y546" s="14">
        <v>26.17</v>
      </c>
      <c r="AD546" s="17">
        <f t="shared" si="8"/>
        <v>26.17</v>
      </c>
    </row>
    <row r="547" spans="1:30" ht="25.5" x14ac:dyDescent="0.2">
      <c r="A547" s="7" t="s">
        <v>412</v>
      </c>
      <c r="B547" s="8">
        <v>43164</v>
      </c>
      <c r="C547" s="8">
        <v>43171</v>
      </c>
      <c r="D547" s="9" t="s">
        <v>2166</v>
      </c>
      <c r="E547" s="10" t="s">
        <v>698</v>
      </c>
      <c r="F547" s="11" t="s">
        <v>103</v>
      </c>
      <c r="G547" s="10" t="s">
        <v>2167</v>
      </c>
      <c r="H547" s="11" t="s">
        <v>2168</v>
      </c>
      <c r="I547" s="10" t="s">
        <v>217</v>
      </c>
      <c r="K547" s="12">
        <v>43112</v>
      </c>
      <c r="N547" s="10" t="s">
        <v>2169</v>
      </c>
      <c r="O547" s="13">
        <v>43164</v>
      </c>
      <c r="P547" s="13" t="s">
        <v>164</v>
      </c>
      <c r="Q547" s="10" t="s">
        <v>166</v>
      </c>
      <c r="R547" s="8">
        <v>43167</v>
      </c>
      <c r="S547" s="14">
        <v>20</v>
      </c>
      <c r="U547" s="15" t="s">
        <v>416</v>
      </c>
      <c r="V547" s="15" t="s">
        <v>165</v>
      </c>
      <c r="W547" s="8" t="s">
        <v>520</v>
      </c>
      <c r="X547" s="8">
        <v>43164</v>
      </c>
      <c r="Y547" s="14" t="s">
        <v>416</v>
      </c>
      <c r="AC547" s="16" t="s">
        <v>2170</v>
      </c>
      <c r="AD547" s="17">
        <f t="shared" si="8"/>
        <v>20</v>
      </c>
    </row>
    <row r="548" spans="1:30" ht="25.5" x14ac:dyDescent="0.2">
      <c r="A548" s="7" t="s">
        <v>412</v>
      </c>
      <c r="B548" s="8">
        <v>43164</v>
      </c>
      <c r="C548" s="8">
        <v>43171</v>
      </c>
      <c r="D548" s="9" t="s">
        <v>2171</v>
      </c>
      <c r="E548" s="10" t="s">
        <v>2171</v>
      </c>
      <c r="F548" s="11" t="s">
        <v>103</v>
      </c>
      <c r="G548" s="10" t="s">
        <v>2172</v>
      </c>
      <c r="H548" s="11" t="s">
        <v>2173</v>
      </c>
      <c r="I548" s="10" t="s">
        <v>217</v>
      </c>
      <c r="K548" s="12">
        <v>43096</v>
      </c>
      <c r="N548" s="10" t="s">
        <v>2174</v>
      </c>
      <c r="O548" s="13">
        <v>43164</v>
      </c>
      <c r="P548" s="13" t="s">
        <v>258</v>
      </c>
      <c r="U548" s="15" t="s">
        <v>416</v>
      </c>
      <c r="W548" s="8" t="s">
        <v>624</v>
      </c>
      <c r="X548" s="8">
        <v>43172</v>
      </c>
      <c r="Y548" s="14" t="s">
        <v>416</v>
      </c>
      <c r="AC548" s="16" t="s">
        <v>2175</v>
      </c>
      <c r="AD548" s="17">
        <f t="shared" si="8"/>
        <v>0</v>
      </c>
    </row>
    <row r="549" spans="1:30" ht="38.25" x14ac:dyDescent="0.2">
      <c r="A549" s="7" t="s">
        <v>412</v>
      </c>
      <c r="B549" s="8">
        <v>43164</v>
      </c>
      <c r="C549" s="8">
        <v>43171</v>
      </c>
      <c r="D549" s="9" t="s">
        <v>2176</v>
      </c>
      <c r="E549" s="10" t="s">
        <v>473</v>
      </c>
      <c r="F549" s="11" t="s">
        <v>103</v>
      </c>
      <c r="G549" s="10" t="s">
        <v>2177</v>
      </c>
      <c r="H549" s="11" t="s">
        <v>2178</v>
      </c>
      <c r="I549" s="10" t="s">
        <v>475</v>
      </c>
      <c r="N549" s="10" t="s">
        <v>2179</v>
      </c>
      <c r="O549" s="13">
        <v>43164</v>
      </c>
      <c r="P549" s="13" t="s">
        <v>258</v>
      </c>
      <c r="U549" s="15" t="s">
        <v>416</v>
      </c>
      <c r="W549" s="8" t="s">
        <v>624</v>
      </c>
      <c r="X549" s="8">
        <v>43168</v>
      </c>
      <c r="Y549" s="14" t="s">
        <v>416</v>
      </c>
      <c r="AC549" s="16" t="s">
        <v>1778</v>
      </c>
      <c r="AD549" s="17">
        <f t="shared" si="8"/>
        <v>0</v>
      </c>
    </row>
    <row r="550" spans="1:30" ht="38.25" x14ac:dyDescent="0.2">
      <c r="A550" s="7" t="s">
        <v>412</v>
      </c>
      <c r="B550" s="8">
        <v>43164</v>
      </c>
      <c r="C550" s="8">
        <v>43171</v>
      </c>
      <c r="D550" s="9" t="s">
        <v>2180</v>
      </c>
      <c r="E550" s="10" t="s">
        <v>2181</v>
      </c>
      <c r="F550" s="11" t="s">
        <v>103</v>
      </c>
      <c r="G550" s="10" t="s">
        <v>2182</v>
      </c>
      <c r="I550" s="10" t="s">
        <v>2183</v>
      </c>
      <c r="N550" s="10" t="s">
        <v>2184</v>
      </c>
      <c r="O550" s="13">
        <v>43164</v>
      </c>
      <c r="P550" s="13" t="s">
        <v>258</v>
      </c>
      <c r="U550" s="15" t="s">
        <v>165</v>
      </c>
      <c r="W550" s="8" t="s">
        <v>2185</v>
      </c>
      <c r="X550" s="8">
        <v>43215</v>
      </c>
      <c r="Y550" s="14">
        <v>0</v>
      </c>
      <c r="AC550" s="16" t="s">
        <v>2186</v>
      </c>
      <c r="AD550" s="17">
        <f t="shared" si="8"/>
        <v>0</v>
      </c>
    </row>
    <row r="551" spans="1:30" ht="25.5" x14ac:dyDescent="0.2">
      <c r="A551" s="7" t="s">
        <v>412</v>
      </c>
      <c r="B551" s="8">
        <v>43164</v>
      </c>
      <c r="C551" s="8">
        <v>43171</v>
      </c>
      <c r="D551" s="9" t="s">
        <v>1239</v>
      </c>
      <c r="E551" s="10" t="s">
        <v>1240</v>
      </c>
      <c r="F551" s="11" t="s">
        <v>1241</v>
      </c>
      <c r="G551" s="10" t="s">
        <v>2187</v>
      </c>
      <c r="H551" s="11" t="s">
        <v>2188</v>
      </c>
      <c r="I551" s="10" t="s">
        <v>880</v>
      </c>
      <c r="N551" s="10" t="s">
        <v>2189</v>
      </c>
      <c r="O551" s="13">
        <v>43164</v>
      </c>
      <c r="P551" s="13" t="s">
        <v>258</v>
      </c>
      <c r="U551" s="15" t="s">
        <v>165</v>
      </c>
      <c r="W551" s="8" t="s">
        <v>2190</v>
      </c>
      <c r="X551" s="8">
        <v>43166</v>
      </c>
      <c r="Y551" s="14">
        <v>0</v>
      </c>
      <c r="AD551" s="17">
        <f t="shared" si="8"/>
        <v>0</v>
      </c>
    </row>
    <row r="552" spans="1:30" ht="25.5" x14ac:dyDescent="0.2">
      <c r="A552" s="7" t="s">
        <v>412</v>
      </c>
      <c r="B552" s="8">
        <v>43164</v>
      </c>
      <c r="C552" s="8">
        <v>43171</v>
      </c>
      <c r="D552" s="9" t="s">
        <v>2191</v>
      </c>
      <c r="E552" s="10" t="s">
        <v>2192</v>
      </c>
      <c r="F552" s="11" t="s">
        <v>103</v>
      </c>
      <c r="G552" s="10" t="s">
        <v>2193</v>
      </c>
      <c r="H552" s="11" t="s">
        <v>2194</v>
      </c>
      <c r="N552" s="10" t="s">
        <v>2195</v>
      </c>
      <c r="O552" s="13">
        <v>43164</v>
      </c>
      <c r="P552" s="13" t="s">
        <v>258</v>
      </c>
      <c r="U552" s="15" t="s">
        <v>78</v>
      </c>
      <c r="W552" s="8" t="s">
        <v>624</v>
      </c>
      <c r="X552" s="8">
        <v>43168</v>
      </c>
      <c r="Y552" s="14" t="s">
        <v>78</v>
      </c>
      <c r="AC552" s="16" t="s">
        <v>2196</v>
      </c>
      <c r="AD552" s="17">
        <f t="shared" si="8"/>
        <v>0</v>
      </c>
    </row>
    <row r="553" spans="1:30" ht="51" x14ac:dyDescent="0.2">
      <c r="A553" s="7" t="s">
        <v>412</v>
      </c>
      <c r="B553" s="8">
        <v>43164</v>
      </c>
      <c r="C553" s="8">
        <v>43171</v>
      </c>
      <c r="D553" s="9" t="s">
        <v>2197</v>
      </c>
      <c r="F553" s="11" t="s">
        <v>103</v>
      </c>
      <c r="G553" s="10" t="s">
        <v>2198</v>
      </c>
      <c r="I553" s="10" t="s">
        <v>126</v>
      </c>
      <c r="N553" s="10" t="s">
        <v>2199</v>
      </c>
      <c r="O553" s="13">
        <v>43164</v>
      </c>
      <c r="P553" s="13" t="s">
        <v>258</v>
      </c>
      <c r="Q553" s="10" t="s">
        <v>2200</v>
      </c>
      <c r="R553" s="8">
        <v>43165</v>
      </c>
      <c r="U553" s="15" t="s">
        <v>165</v>
      </c>
      <c r="V553" s="15" t="s">
        <v>78</v>
      </c>
      <c r="AD553" s="17">
        <f t="shared" si="8"/>
        <v>0</v>
      </c>
    </row>
    <row r="554" spans="1:30" ht="25.5" x14ac:dyDescent="0.2">
      <c r="A554" s="7" t="s">
        <v>412</v>
      </c>
      <c r="B554" s="8">
        <v>43165</v>
      </c>
      <c r="C554" s="8">
        <v>43171</v>
      </c>
      <c r="D554" s="9" t="s">
        <v>923</v>
      </c>
      <c r="E554" s="10" t="s">
        <v>382</v>
      </c>
      <c r="F554" s="11" t="s">
        <v>103</v>
      </c>
      <c r="G554" s="10" t="s">
        <v>2201</v>
      </c>
      <c r="H554" s="11" t="s">
        <v>2202</v>
      </c>
      <c r="I554" s="10" t="s">
        <v>105</v>
      </c>
      <c r="K554" s="12">
        <v>43134</v>
      </c>
      <c r="N554" s="10" t="s">
        <v>2203</v>
      </c>
      <c r="O554" s="13">
        <v>43165</v>
      </c>
      <c r="P554" s="13" t="s">
        <v>121</v>
      </c>
      <c r="U554" s="15" t="s">
        <v>165</v>
      </c>
      <c r="W554" s="8" t="s">
        <v>536</v>
      </c>
      <c r="X554" s="8">
        <v>43158</v>
      </c>
      <c r="Y554" s="14">
        <v>25.7</v>
      </c>
      <c r="AC554" s="16" t="s">
        <v>532</v>
      </c>
      <c r="AD554" s="17">
        <f t="shared" si="8"/>
        <v>25.7</v>
      </c>
    </row>
    <row r="555" spans="1:30" ht="51" x14ac:dyDescent="0.2">
      <c r="A555" s="7" t="s">
        <v>412</v>
      </c>
      <c r="B555" s="8">
        <v>43165</v>
      </c>
      <c r="C555" s="8">
        <v>43171</v>
      </c>
      <c r="D555" s="9" t="s">
        <v>2204</v>
      </c>
      <c r="E555" s="10" t="s">
        <v>1051</v>
      </c>
      <c r="F555" s="11" t="s">
        <v>103</v>
      </c>
      <c r="G555" s="10" t="s">
        <v>2205</v>
      </c>
      <c r="H555" s="11" t="s">
        <v>2206</v>
      </c>
      <c r="I555" s="10" t="s">
        <v>105</v>
      </c>
      <c r="K555" s="12">
        <v>42084</v>
      </c>
      <c r="N555" s="10" t="s">
        <v>2207</v>
      </c>
      <c r="O555" s="13">
        <v>43165</v>
      </c>
      <c r="P555" s="13" t="s">
        <v>121</v>
      </c>
      <c r="U555" s="15" t="s">
        <v>165</v>
      </c>
      <c r="W555" s="8" t="s">
        <v>672</v>
      </c>
      <c r="X555" s="8">
        <v>43172</v>
      </c>
      <c r="Y555" s="14">
        <v>23.09</v>
      </c>
      <c r="AC555" s="16" t="s">
        <v>2208</v>
      </c>
      <c r="AD555" s="17">
        <f t="shared" si="8"/>
        <v>23.09</v>
      </c>
    </row>
    <row r="556" spans="1:30" ht="25.5" x14ac:dyDescent="0.2">
      <c r="A556" s="7" t="s">
        <v>412</v>
      </c>
      <c r="B556" s="8">
        <v>43165</v>
      </c>
      <c r="C556" s="8">
        <v>43171</v>
      </c>
      <c r="D556" s="9" t="s">
        <v>2209</v>
      </c>
      <c r="E556" s="10" t="s">
        <v>2210</v>
      </c>
      <c r="F556" s="11" t="s">
        <v>103</v>
      </c>
      <c r="G556" s="10" t="s">
        <v>2211</v>
      </c>
      <c r="I556" s="10" t="s">
        <v>105</v>
      </c>
      <c r="K556" s="12">
        <v>42650</v>
      </c>
      <c r="Q556" s="10" t="s">
        <v>2212</v>
      </c>
      <c r="R556" s="8">
        <v>43171</v>
      </c>
      <c r="U556" s="15" t="s">
        <v>78</v>
      </c>
      <c r="AC556" s="16" t="s">
        <v>2213</v>
      </c>
      <c r="AD556" s="17">
        <f t="shared" si="8"/>
        <v>0</v>
      </c>
    </row>
    <row r="557" spans="1:30" ht="38.25" x14ac:dyDescent="0.2">
      <c r="A557" s="7" t="s">
        <v>412</v>
      </c>
      <c r="B557" s="8">
        <v>43165</v>
      </c>
      <c r="C557" s="8">
        <v>43171</v>
      </c>
      <c r="D557" s="9" t="s">
        <v>1176</v>
      </c>
      <c r="E557" s="10" t="s">
        <v>1177</v>
      </c>
      <c r="F557" s="11" t="s">
        <v>136</v>
      </c>
      <c r="G557" s="10" t="s">
        <v>1178</v>
      </c>
      <c r="H557" s="11" t="s">
        <v>1179</v>
      </c>
      <c r="I557" s="10" t="s">
        <v>880</v>
      </c>
      <c r="Q557" s="10" t="s">
        <v>2214</v>
      </c>
      <c r="R557" s="8">
        <v>43165</v>
      </c>
      <c r="U557" s="15" t="s">
        <v>165</v>
      </c>
      <c r="X557" s="15"/>
      <c r="Y557" s="18"/>
      <c r="Z557" s="18"/>
      <c r="AA557" s="15"/>
      <c r="AB557" s="18"/>
      <c r="AD557" s="17">
        <f t="shared" si="8"/>
        <v>0</v>
      </c>
    </row>
    <row r="558" spans="1:30" ht="38.25" x14ac:dyDescent="0.2">
      <c r="A558" s="7" t="s">
        <v>412</v>
      </c>
      <c r="B558" s="8">
        <v>43171</v>
      </c>
      <c r="C558" s="8">
        <v>43171</v>
      </c>
      <c r="D558" s="9" t="s">
        <v>2215</v>
      </c>
      <c r="E558" s="10" t="s">
        <v>2216</v>
      </c>
      <c r="F558" s="11" t="s">
        <v>103</v>
      </c>
      <c r="G558" s="10" t="s">
        <v>2217</v>
      </c>
      <c r="H558" s="11" t="s">
        <v>2218</v>
      </c>
      <c r="I558" s="10" t="s">
        <v>105</v>
      </c>
      <c r="K558" s="12">
        <v>43161</v>
      </c>
      <c r="Q558" s="10" t="s">
        <v>1778</v>
      </c>
      <c r="R558" s="8">
        <v>43171</v>
      </c>
      <c r="U558" s="15" t="s">
        <v>416</v>
      </c>
      <c r="AC558" s="16" t="s">
        <v>2219</v>
      </c>
      <c r="AD558" s="17">
        <f t="shared" si="8"/>
        <v>0</v>
      </c>
    </row>
    <row r="559" spans="1:30" ht="25.5" x14ac:dyDescent="0.2">
      <c r="A559" s="7" t="s">
        <v>412</v>
      </c>
      <c r="B559" s="8">
        <v>43171</v>
      </c>
      <c r="C559" s="8">
        <v>43171</v>
      </c>
      <c r="D559" s="9" t="s">
        <v>2220</v>
      </c>
      <c r="E559" s="10" t="s">
        <v>914</v>
      </c>
      <c r="F559" s="11" t="s">
        <v>136</v>
      </c>
      <c r="G559" s="10" t="s">
        <v>2221</v>
      </c>
      <c r="I559" s="10" t="s">
        <v>105</v>
      </c>
      <c r="K559" s="12">
        <v>42097</v>
      </c>
      <c r="Q559" s="10" t="s">
        <v>78</v>
      </c>
      <c r="R559" s="8">
        <v>43171</v>
      </c>
      <c r="U559" s="15" t="s">
        <v>78</v>
      </c>
      <c r="AD559" s="17">
        <f t="shared" si="8"/>
        <v>0</v>
      </c>
    </row>
    <row r="560" spans="1:30" ht="25.5" x14ac:dyDescent="0.2">
      <c r="A560" s="7" t="s">
        <v>412</v>
      </c>
      <c r="B560" s="8">
        <v>43165</v>
      </c>
      <c r="C560" s="8">
        <v>43172</v>
      </c>
      <c r="D560" s="9" t="s">
        <v>2222</v>
      </c>
      <c r="E560" s="10" t="s">
        <v>2223</v>
      </c>
      <c r="F560" s="11" t="s">
        <v>103</v>
      </c>
      <c r="G560" s="10" t="s">
        <v>2224</v>
      </c>
      <c r="H560" s="11" t="s">
        <v>2225</v>
      </c>
      <c r="I560" s="10" t="s">
        <v>105</v>
      </c>
      <c r="K560" s="12">
        <v>42518</v>
      </c>
      <c r="N560" s="10" t="s">
        <v>2226</v>
      </c>
      <c r="O560" s="13">
        <v>43165</v>
      </c>
      <c r="P560" s="13" t="s">
        <v>121</v>
      </c>
      <c r="U560" s="15" t="s">
        <v>165</v>
      </c>
      <c r="W560" s="8" t="s">
        <v>1109</v>
      </c>
      <c r="X560" s="8">
        <v>43172</v>
      </c>
      <c r="Y560" s="14">
        <v>50.08</v>
      </c>
      <c r="AC560" s="16" t="s">
        <v>2227</v>
      </c>
      <c r="AD560" s="17">
        <f t="shared" si="8"/>
        <v>50.08</v>
      </c>
    </row>
    <row r="561" spans="1:30" x14ac:dyDescent="0.2">
      <c r="A561" s="7" t="s">
        <v>412</v>
      </c>
      <c r="B561" s="8">
        <v>43165</v>
      </c>
      <c r="C561" s="8">
        <v>43172</v>
      </c>
      <c r="D561" s="9" t="s">
        <v>2228</v>
      </c>
      <c r="E561" s="10" t="s">
        <v>2229</v>
      </c>
      <c r="F561" s="11" t="s">
        <v>103</v>
      </c>
      <c r="G561" s="10" t="s">
        <v>2230</v>
      </c>
      <c r="H561" s="11" t="s">
        <v>2231</v>
      </c>
      <c r="I561" s="10" t="s">
        <v>105</v>
      </c>
      <c r="K561" s="12">
        <v>43145</v>
      </c>
      <c r="N561" s="10" t="s">
        <v>612</v>
      </c>
      <c r="O561" s="13">
        <v>43165</v>
      </c>
      <c r="U561" s="15" t="s">
        <v>78</v>
      </c>
      <c r="W561" s="8" t="s">
        <v>612</v>
      </c>
      <c r="X561" s="8">
        <v>43166</v>
      </c>
      <c r="Y561" s="14" t="s">
        <v>78</v>
      </c>
      <c r="AC561" s="16" t="s">
        <v>2232</v>
      </c>
      <c r="AD561" s="17">
        <f t="shared" si="8"/>
        <v>0</v>
      </c>
    </row>
    <row r="562" spans="1:30" ht="38.25" x14ac:dyDescent="0.2">
      <c r="A562" s="7" t="s">
        <v>412</v>
      </c>
      <c r="B562" s="8">
        <v>43165</v>
      </c>
      <c r="C562" s="8">
        <v>43172</v>
      </c>
      <c r="D562" s="9" t="s">
        <v>2204</v>
      </c>
      <c r="E562" s="10" t="s">
        <v>1051</v>
      </c>
      <c r="F562" s="11" t="s">
        <v>103</v>
      </c>
      <c r="G562" s="10" t="s">
        <v>2233</v>
      </c>
      <c r="H562" s="11" t="s">
        <v>2234</v>
      </c>
      <c r="I562" s="10" t="s">
        <v>105</v>
      </c>
      <c r="K562" s="12">
        <v>42823</v>
      </c>
      <c r="N562" s="10" t="s">
        <v>2235</v>
      </c>
      <c r="P562" s="13" t="s">
        <v>258</v>
      </c>
      <c r="U562" s="15" t="s">
        <v>165</v>
      </c>
      <c r="W562" s="8" t="s">
        <v>780</v>
      </c>
      <c r="X562" s="8">
        <v>43168</v>
      </c>
      <c r="Y562" s="14">
        <v>0</v>
      </c>
      <c r="AC562" s="16" t="s">
        <v>2236</v>
      </c>
      <c r="AD562" s="17">
        <f t="shared" si="8"/>
        <v>0</v>
      </c>
    </row>
    <row r="563" spans="1:30" ht="25.5" x14ac:dyDescent="0.2">
      <c r="A563" s="7" t="s">
        <v>412</v>
      </c>
      <c r="B563" s="8">
        <v>43165</v>
      </c>
      <c r="C563" s="8">
        <v>43172</v>
      </c>
      <c r="D563" s="9" t="s">
        <v>2237</v>
      </c>
      <c r="E563" s="10" t="s">
        <v>2238</v>
      </c>
      <c r="F563" s="11" t="s">
        <v>103</v>
      </c>
      <c r="G563" s="10" t="s">
        <v>2239</v>
      </c>
      <c r="H563" s="11" t="s">
        <v>2240</v>
      </c>
      <c r="I563" s="10" t="s">
        <v>475</v>
      </c>
      <c r="N563" s="10" t="s">
        <v>1845</v>
      </c>
      <c r="O563" s="13">
        <v>43165</v>
      </c>
      <c r="U563" s="15" t="s">
        <v>165</v>
      </c>
      <c r="W563" s="8" t="s">
        <v>158</v>
      </c>
      <c r="X563" s="8">
        <v>43167</v>
      </c>
      <c r="Y563" s="14">
        <v>0</v>
      </c>
      <c r="AC563" s="16" t="s">
        <v>2241</v>
      </c>
      <c r="AD563" s="17">
        <f t="shared" si="8"/>
        <v>0</v>
      </c>
    </row>
    <row r="564" spans="1:30" ht="25.5" x14ac:dyDescent="0.2">
      <c r="A564" s="7" t="s">
        <v>412</v>
      </c>
      <c r="B564" s="8">
        <v>43165</v>
      </c>
      <c r="C564" s="8">
        <v>43172</v>
      </c>
      <c r="D564" s="9" t="s">
        <v>2242</v>
      </c>
      <c r="E564" s="10" t="s">
        <v>2243</v>
      </c>
      <c r="F564" s="11" t="s">
        <v>103</v>
      </c>
      <c r="G564" s="10" t="s">
        <v>2244</v>
      </c>
      <c r="I564" s="10" t="s">
        <v>455</v>
      </c>
      <c r="Q564" s="10" t="s">
        <v>2245</v>
      </c>
      <c r="R564" s="8">
        <v>43165</v>
      </c>
      <c r="U564" s="15" t="s">
        <v>78</v>
      </c>
      <c r="AD564" s="17">
        <f t="shared" si="8"/>
        <v>0</v>
      </c>
    </row>
    <row r="565" spans="1:30" ht="25.5" x14ac:dyDescent="0.2">
      <c r="A565" s="7" t="s">
        <v>412</v>
      </c>
      <c r="B565" s="8">
        <v>43165</v>
      </c>
      <c r="C565" s="8">
        <v>43172</v>
      </c>
      <c r="D565" s="9" t="s">
        <v>801</v>
      </c>
      <c r="E565" s="10" t="s">
        <v>1256</v>
      </c>
      <c r="F565" s="11" t="s">
        <v>103</v>
      </c>
      <c r="G565" s="10" t="s">
        <v>2246</v>
      </c>
      <c r="I565" s="10" t="s">
        <v>2183</v>
      </c>
      <c r="N565" s="10" t="s">
        <v>2247</v>
      </c>
      <c r="O565" s="13">
        <v>43165</v>
      </c>
      <c r="Q565" s="10" t="s">
        <v>2248</v>
      </c>
      <c r="R565" s="8">
        <v>43241</v>
      </c>
      <c r="U565" s="15" t="s">
        <v>129</v>
      </c>
      <c r="AD565" s="17">
        <f t="shared" si="8"/>
        <v>0</v>
      </c>
    </row>
    <row r="566" spans="1:30" ht="25.5" x14ac:dyDescent="0.2">
      <c r="A566" s="7" t="s">
        <v>412</v>
      </c>
      <c r="B566" s="8">
        <v>43165</v>
      </c>
      <c r="C566" s="8">
        <v>43172</v>
      </c>
      <c r="D566" s="9" t="s">
        <v>2249</v>
      </c>
      <c r="F566" s="11" t="s">
        <v>103</v>
      </c>
      <c r="G566" s="10" t="s">
        <v>2250</v>
      </c>
      <c r="I566" s="10" t="s">
        <v>1185</v>
      </c>
      <c r="N566" s="10" t="s">
        <v>2251</v>
      </c>
      <c r="U566" s="15" t="s">
        <v>78</v>
      </c>
      <c r="W566" s="8" t="s">
        <v>2252</v>
      </c>
      <c r="X566" s="8">
        <v>43164</v>
      </c>
      <c r="Y566" s="14" t="s">
        <v>78</v>
      </c>
      <c r="AC566" s="16" t="s">
        <v>806</v>
      </c>
      <c r="AD566" s="17">
        <f t="shared" si="8"/>
        <v>0</v>
      </c>
    </row>
    <row r="567" spans="1:30" x14ac:dyDescent="0.2">
      <c r="A567" s="7" t="s">
        <v>412</v>
      </c>
      <c r="B567" s="8">
        <v>43165</v>
      </c>
      <c r="C567" s="8">
        <v>43172</v>
      </c>
      <c r="D567" s="9" t="s">
        <v>2253</v>
      </c>
      <c r="F567" s="11" t="s">
        <v>103</v>
      </c>
      <c r="G567" s="10" t="s">
        <v>2254</v>
      </c>
      <c r="I567" s="10" t="s">
        <v>85</v>
      </c>
      <c r="Q567" s="10" t="s">
        <v>78</v>
      </c>
      <c r="R567" s="8">
        <v>43166</v>
      </c>
      <c r="U567" s="15" t="s">
        <v>78</v>
      </c>
      <c r="AD567" s="17">
        <f t="shared" si="8"/>
        <v>0</v>
      </c>
    </row>
    <row r="568" spans="1:30" ht="25.5" x14ac:dyDescent="0.2">
      <c r="A568" s="7" t="s">
        <v>412</v>
      </c>
      <c r="B568" s="8">
        <v>43167</v>
      </c>
      <c r="C568" s="8">
        <v>43172</v>
      </c>
      <c r="D568" s="9" t="s">
        <v>2255</v>
      </c>
      <c r="E568" s="10" t="s">
        <v>2256</v>
      </c>
      <c r="F568" s="11" t="s">
        <v>103</v>
      </c>
      <c r="G568" s="10" t="s">
        <v>2257</v>
      </c>
      <c r="H568" s="11" t="s">
        <v>2258</v>
      </c>
      <c r="I568" s="10" t="s">
        <v>105</v>
      </c>
      <c r="K568" s="12">
        <v>43133</v>
      </c>
      <c r="N568" s="10" t="s">
        <v>2259</v>
      </c>
      <c r="O568" s="13">
        <v>43167</v>
      </c>
      <c r="U568" s="15" t="s">
        <v>416</v>
      </c>
      <c r="W568" s="8" t="s">
        <v>561</v>
      </c>
      <c r="X568" s="8">
        <v>43172</v>
      </c>
      <c r="Y568" s="14" t="s">
        <v>416</v>
      </c>
      <c r="AC568" s="16" t="s">
        <v>2260</v>
      </c>
      <c r="AD568" s="17">
        <f t="shared" si="8"/>
        <v>0</v>
      </c>
    </row>
    <row r="569" spans="1:30" ht="25.5" x14ac:dyDescent="0.2">
      <c r="A569" s="7" t="s">
        <v>412</v>
      </c>
      <c r="B569" s="8">
        <v>43172</v>
      </c>
      <c r="C569" s="8">
        <v>43172</v>
      </c>
      <c r="D569" s="9" t="s">
        <v>2261</v>
      </c>
      <c r="F569" s="11" t="s">
        <v>103</v>
      </c>
      <c r="G569" s="10" t="s">
        <v>2262</v>
      </c>
      <c r="U569" s="15" t="s">
        <v>165</v>
      </c>
      <c r="W569" s="8" t="s">
        <v>427</v>
      </c>
      <c r="X569" s="8">
        <v>43172</v>
      </c>
      <c r="Y569" s="14">
        <v>31.45</v>
      </c>
      <c r="AD569" s="17">
        <f t="shared" si="8"/>
        <v>31.45</v>
      </c>
    </row>
    <row r="570" spans="1:30" ht="63.75" x14ac:dyDescent="0.2">
      <c r="A570" s="7" t="s">
        <v>412</v>
      </c>
      <c r="B570" s="8">
        <v>43172</v>
      </c>
      <c r="C570" s="8">
        <v>43172</v>
      </c>
      <c r="D570" s="9" t="s">
        <v>2263</v>
      </c>
      <c r="E570" s="10" t="s">
        <v>1643</v>
      </c>
      <c r="F570" s="11" t="s">
        <v>103</v>
      </c>
      <c r="G570" s="10" t="s">
        <v>2264</v>
      </c>
      <c r="I570" s="10" t="s">
        <v>171</v>
      </c>
      <c r="N570" s="10" t="s">
        <v>2265</v>
      </c>
      <c r="U570" s="15" t="s">
        <v>78</v>
      </c>
      <c r="W570" s="15" t="s">
        <v>2266</v>
      </c>
      <c r="X570" s="8">
        <v>43172</v>
      </c>
      <c r="Y570" s="14" t="s">
        <v>78</v>
      </c>
      <c r="AC570" s="16" t="s">
        <v>2267</v>
      </c>
      <c r="AD570" s="17">
        <f t="shared" si="8"/>
        <v>0</v>
      </c>
    </row>
    <row r="571" spans="1:30" ht="38.25" x14ac:dyDescent="0.2">
      <c r="A571" s="7" t="s">
        <v>412</v>
      </c>
      <c r="B571" s="8">
        <v>43132</v>
      </c>
      <c r="C571" s="8">
        <v>43173</v>
      </c>
      <c r="D571" s="9" t="s">
        <v>1255</v>
      </c>
      <c r="E571" s="10" t="s">
        <v>1256</v>
      </c>
      <c r="F571" s="11" t="s">
        <v>103</v>
      </c>
      <c r="G571" s="10" t="s">
        <v>2268</v>
      </c>
      <c r="I571" s="10" t="s">
        <v>223</v>
      </c>
      <c r="J571" s="10" t="s">
        <v>2269</v>
      </c>
      <c r="N571" s="10" t="s">
        <v>2270</v>
      </c>
      <c r="O571" s="13">
        <v>43132</v>
      </c>
      <c r="Q571" s="10" t="s">
        <v>2271</v>
      </c>
      <c r="R571" s="8">
        <v>43173</v>
      </c>
      <c r="S571" s="14">
        <v>216.77</v>
      </c>
      <c r="T571" s="8">
        <v>43153</v>
      </c>
      <c r="U571" s="15" t="s">
        <v>165</v>
      </c>
      <c r="W571" s="8" t="s">
        <v>1812</v>
      </c>
      <c r="X571" s="8">
        <v>43196</v>
      </c>
      <c r="Y571" s="14">
        <v>417.97</v>
      </c>
      <c r="AD571" s="17">
        <f t="shared" si="8"/>
        <v>634.74</v>
      </c>
    </row>
    <row r="572" spans="1:30" ht="25.5" x14ac:dyDescent="0.2">
      <c r="A572" s="7" t="s">
        <v>412</v>
      </c>
      <c r="B572" s="8">
        <v>43154</v>
      </c>
      <c r="C572" s="8">
        <v>43173</v>
      </c>
      <c r="D572" s="9" t="s">
        <v>1825</v>
      </c>
      <c r="E572" s="10" t="s">
        <v>312</v>
      </c>
      <c r="F572" s="11" t="s">
        <v>103</v>
      </c>
      <c r="G572" s="10" t="s">
        <v>2272</v>
      </c>
      <c r="H572" s="11" t="s">
        <v>2273</v>
      </c>
      <c r="I572" s="10" t="s">
        <v>105</v>
      </c>
      <c r="K572" s="12">
        <v>43140</v>
      </c>
      <c r="N572" s="10" t="s">
        <v>911</v>
      </c>
      <c r="O572" s="13">
        <v>43166</v>
      </c>
      <c r="P572" s="13" t="s">
        <v>121</v>
      </c>
      <c r="U572" s="15" t="s">
        <v>165</v>
      </c>
      <c r="W572" s="8" t="s">
        <v>665</v>
      </c>
      <c r="X572" s="8">
        <v>43166</v>
      </c>
      <c r="Y572" s="14">
        <v>32.1</v>
      </c>
      <c r="Z572" s="14" t="s">
        <v>912</v>
      </c>
      <c r="AA572" s="8">
        <v>43167</v>
      </c>
      <c r="AB572" s="14">
        <v>24.65</v>
      </c>
      <c r="AD572" s="17">
        <f t="shared" si="8"/>
        <v>56.75</v>
      </c>
    </row>
    <row r="573" spans="1:30" ht="38.25" x14ac:dyDescent="0.2">
      <c r="A573" s="7" t="s">
        <v>412</v>
      </c>
      <c r="B573" s="8">
        <v>43157</v>
      </c>
      <c r="C573" s="8">
        <v>43173</v>
      </c>
      <c r="D573" s="9" t="s">
        <v>2274</v>
      </c>
      <c r="F573" s="11" t="s">
        <v>103</v>
      </c>
      <c r="G573" s="10" t="s">
        <v>2275</v>
      </c>
      <c r="H573" s="11" t="s">
        <v>2276</v>
      </c>
      <c r="I573" s="10" t="s">
        <v>105</v>
      </c>
      <c r="K573" s="12">
        <v>43156</v>
      </c>
      <c r="N573" s="10" t="s">
        <v>2277</v>
      </c>
      <c r="O573" s="13">
        <v>43157</v>
      </c>
      <c r="P573" s="13" t="s">
        <v>121</v>
      </c>
      <c r="U573" s="15" t="s">
        <v>165</v>
      </c>
      <c r="W573" s="8" t="s">
        <v>1173</v>
      </c>
      <c r="X573" s="8">
        <v>43168</v>
      </c>
      <c r="Y573" s="14">
        <v>48.25</v>
      </c>
      <c r="AC573" s="16" t="s">
        <v>1573</v>
      </c>
      <c r="AD573" s="17">
        <f t="shared" si="8"/>
        <v>48.25</v>
      </c>
    </row>
    <row r="574" spans="1:30" ht="25.5" x14ac:dyDescent="0.2">
      <c r="A574" s="7" t="s">
        <v>412</v>
      </c>
      <c r="B574" s="8">
        <v>43166</v>
      </c>
      <c r="C574" s="8">
        <v>43173</v>
      </c>
      <c r="D574" s="9" t="s">
        <v>2087</v>
      </c>
      <c r="F574" s="11" t="s">
        <v>103</v>
      </c>
      <c r="G574" s="10" t="s">
        <v>2278</v>
      </c>
      <c r="I574" s="10" t="s">
        <v>266</v>
      </c>
      <c r="N574" s="10" t="s">
        <v>2279</v>
      </c>
      <c r="O574" s="13">
        <v>43166</v>
      </c>
      <c r="U574" s="15" t="s">
        <v>165</v>
      </c>
      <c r="W574" s="8" t="s">
        <v>1917</v>
      </c>
      <c r="X574" s="8">
        <v>43166</v>
      </c>
      <c r="Y574" s="14">
        <v>0</v>
      </c>
      <c r="AC574" s="16" t="s">
        <v>2280</v>
      </c>
      <c r="AD574" s="17">
        <f t="shared" si="8"/>
        <v>0</v>
      </c>
    </row>
    <row r="575" spans="1:30" ht="38.25" x14ac:dyDescent="0.2">
      <c r="A575" s="7" t="s">
        <v>412</v>
      </c>
      <c r="B575" s="8">
        <v>43167</v>
      </c>
      <c r="C575" s="8">
        <v>43173</v>
      </c>
      <c r="D575" s="9" t="s">
        <v>2281</v>
      </c>
      <c r="E575" s="10" t="s">
        <v>2282</v>
      </c>
      <c r="F575" s="11" t="s">
        <v>103</v>
      </c>
      <c r="G575" s="10" t="s">
        <v>2283</v>
      </c>
      <c r="H575" s="11" t="s">
        <v>2284</v>
      </c>
      <c r="I575" s="10" t="s">
        <v>105</v>
      </c>
      <c r="K575" s="12">
        <v>43150</v>
      </c>
      <c r="N575" s="10" t="s">
        <v>2285</v>
      </c>
      <c r="O575" s="13">
        <v>43167</v>
      </c>
      <c r="P575" s="13" t="s">
        <v>121</v>
      </c>
      <c r="U575" s="15" t="s">
        <v>165</v>
      </c>
      <c r="W575" s="8" t="s">
        <v>665</v>
      </c>
      <c r="X575" s="8">
        <v>43166</v>
      </c>
      <c r="Y575" s="14">
        <v>33.32</v>
      </c>
      <c r="Z575" s="18" t="s">
        <v>761</v>
      </c>
      <c r="AA575" s="8">
        <v>43171</v>
      </c>
      <c r="AB575" s="14">
        <v>30.95</v>
      </c>
      <c r="AC575" s="16" t="s">
        <v>2286</v>
      </c>
      <c r="AD575" s="17">
        <f t="shared" si="8"/>
        <v>64.27</v>
      </c>
    </row>
    <row r="576" spans="1:30" ht="25.5" x14ac:dyDescent="0.2">
      <c r="A576" s="7" t="s">
        <v>412</v>
      </c>
      <c r="B576" s="8">
        <v>43167</v>
      </c>
      <c r="C576" s="8">
        <v>43173</v>
      </c>
      <c r="D576" s="9" t="s">
        <v>2287</v>
      </c>
      <c r="E576" s="10" t="s">
        <v>1217</v>
      </c>
      <c r="F576" s="11" t="s">
        <v>103</v>
      </c>
      <c r="G576" s="10" t="s">
        <v>2288</v>
      </c>
      <c r="H576" s="11" t="s">
        <v>2289</v>
      </c>
      <c r="I576" s="10" t="s">
        <v>105</v>
      </c>
      <c r="K576" s="12">
        <v>43055</v>
      </c>
      <c r="N576" s="10" t="s">
        <v>2290</v>
      </c>
      <c r="O576" s="13">
        <v>43167</v>
      </c>
      <c r="P576" s="13" t="s">
        <v>121</v>
      </c>
      <c r="U576" s="15" t="s">
        <v>165</v>
      </c>
      <c r="W576" s="8" t="s">
        <v>1238</v>
      </c>
      <c r="X576" s="8">
        <v>43172</v>
      </c>
      <c r="Y576" s="14">
        <v>31.86</v>
      </c>
      <c r="Z576" s="14" t="s">
        <v>665</v>
      </c>
      <c r="AA576" s="8">
        <v>43168</v>
      </c>
      <c r="AB576" s="14">
        <v>61.85</v>
      </c>
      <c r="AD576" s="17">
        <f t="shared" si="8"/>
        <v>93.710000000000008</v>
      </c>
    </row>
    <row r="577" spans="1:30" ht="25.5" x14ac:dyDescent="0.2">
      <c r="A577" s="7" t="s">
        <v>412</v>
      </c>
      <c r="B577" s="8">
        <v>43167</v>
      </c>
      <c r="C577" s="8">
        <v>43173</v>
      </c>
      <c r="D577" s="9" t="s">
        <v>2287</v>
      </c>
      <c r="E577" s="10" t="s">
        <v>1217</v>
      </c>
      <c r="F577" s="11" t="s">
        <v>103</v>
      </c>
      <c r="G577" s="10" t="s">
        <v>2291</v>
      </c>
      <c r="H577" s="11" t="s">
        <v>2292</v>
      </c>
      <c r="I577" s="10" t="s">
        <v>105</v>
      </c>
      <c r="K577" s="12">
        <v>43073</v>
      </c>
      <c r="N577" s="10" t="s">
        <v>2293</v>
      </c>
      <c r="O577" s="13">
        <v>43167</v>
      </c>
      <c r="P577" s="13" t="s">
        <v>121</v>
      </c>
      <c r="U577" s="15" t="s">
        <v>165</v>
      </c>
      <c r="W577" s="8" t="s">
        <v>561</v>
      </c>
      <c r="X577" s="8">
        <v>43243</v>
      </c>
      <c r="Y577" s="14">
        <v>18.5</v>
      </c>
      <c r="AD577" s="17">
        <f t="shared" si="8"/>
        <v>18.5</v>
      </c>
    </row>
    <row r="578" spans="1:30" ht="38.25" x14ac:dyDescent="0.2">
      <c r="A578" s="7" t="s">
        <v>412</v>
      </c>
      <c r="B578" s="8">
        <v>43167</v>
      </c>
      <c r="C578" s="8">
        <v>43173</v>
      </c>
      <c r="D578" s="9" t="s">
        <v>2294</v>
      </c>
      <c r="E578" s="10" t="s">
        <v>2295</v>
      </c>
      <c r="F578" s="11" t="s">
        <v>103</v>
      </c>
      <c r="G578" s="10" t="s">
        <v>2296</v>
      </c>
      <c r="H578" s="11" t="s">
        <v>2297</v>
      </c>
      <c r="I578" s="10" t="s">
        <v>105</v>
      </c>
      <c r="K578" s="12">
        <v>43065</v>
      </c>
      <c r="N578" s="10" t="s">
        <v>2298</v>
      </c>
      <c r="O578" s="13">
        <v>43167</v>
      </c>
      <c r="P578" s="13" t="s">
        <v>121</v>
      </c>
      <c r="U578" s="15" t="s">
        <v>165</v>
      </c>
      <c r="W578" s="8" t="s">
        <v>1173</v>
      </c>
      <c r="X578" s="8">
        <v>43174</v>
      </c>
      <c r="Y578" s="14">
        <v>17.3</v>
      </c>
      <c r="Z578" s="14" t="s">
        <v>427</v>
      </c>
      <c r="AA578" s="8">
        <v>43172</v>
      </c>
      <c r="AB578" s="14">
        <v>31.45</v>
      </c>
      <c r="AD578" s="17">
        <f t="shared" ref="AD578:AD641" si="9">SUM(S578,Y578,AB578)</f>
        <v>48.75</v>
      </c>
    </row>
    <row r="579" spans="1:30" ht="38.25" x14ac:dyDescent="0.2">
      <c r="A579" s="7" t="s">
        <v>412</v>
      </c>
      <c r="B579" s="8">
        <v>43167</v>
      </c>
      <c r="C579" s="8">
        <v>43173</v>
      </c>
      <c r="D579" s="9" t="s">
        <v>335</v>
      </c>
      <c r="E579" s="10" t="s">
        <v>336</v>
      </c>
      <c r="F579" s="11" t="s">
        <v>103</v>
      </c>
      <c r="G579" s="10" t="s">
        <v>2299</v>
      </c>
      <c r="H579" s="11" t="s">
        <v>2300</v>
      </c>
      <c r="I579" s="10" t="s">
        <v>105</v>
      </c>
      <c r="K579" s="12">
        <v>43151</v>
      </c>
      <c r="N579" s="10" t="s">
        <v>2301</v>
      </c>
      <c r="O579" s="13">
        <v>43167</v>
      </c>
      <c r="P579" s="13" t="s">
        <v>164</v>
      </c>
      <c r="Q579" s="10" t="s">
        <v>166</v>
      </c>
      <c r="R579" s="8">
        <v>43168</v>
      </c>
      <c r="S579" s="14">
        <v>26.3</v>
      </c>
      <c r="U579" s="15" t="s">
        <v>165</v>
      </c>
      <c r="W579" s="8" t="s">
        <v>1122</v>
      </c>
      <c r="X579" s="8">
        <v>43174</v>
      </c>
      <c r="Y579" s="14">
        <v>0</v>
      </c>
      <c r="AC579" s="16" t="s">
        <v>2302</v>
      </c>
      <c r="AD579" s="17">
        <f t="shared" si="9"/>
        <v>26.3</v>
      </c>
    </row>
    <row r="580" spans="1:30" ht="25.5" x14ac:dyDescent="0.2">
      <c r="A580" s="7" t="s">
        <v>412</v>
      </c>
      <c r="B580" s="8">
        <v>43167</v>
      </c>
      <c r="C580" s="8">
        <v>43173</v>
      </c>
      <c r="D580" s="9" t="s">
        <v>2303</v>
      </c>
      <c r="E580" s="10" t="s">
        <v>1377</v>
      </c>
      <c r="F580" s="11" t="s">
        <v>103</v>
      </c>
      <c r="G580" s="10" t="s">
        <v>2304</v>
      </c>
      <c r="H580" s="11" t="s">
        <v>2305</v>
      </c>
      <c r="I580" s="10" t="s">
        <v>105</v>
      </c>
      <c r="K580" s="12">
        <v>42087</v>
      </c>
      <c r="N580" s="10" t="s">
        <v>2306</v>
      </c>
      <c r="O580" s="13">
        <v>43167</v>
      </c>
      <c r="P580" s="13" t="s">
        <v>121</v>
      </c>
      <c r="U580" s="15" t="s">
        <v>78</v>
      </c>
      <c r="W580" s="8" t="s">
        <v>285</v>
      </c>
      <c r="X580" s="8">
        <v>43168</v>
      </c>
      <c r="Y580" s="14" t="s">
        <v>78</v>
      </c>
      <c r="AC580" s="16" t="s">
        <v>2307</v>
      </c>
      <c r="AD580" s="17">
        <f t="shared" si="9"/>
        <v>0</v>
      </c>
    </row>
    <row r="581" spans="1:30" ht="25.5" x14ac:dyDescent="0.2">
      <c r="A581" s="7" t="s">
        <v>412</v>
      </c>
      <c r="B581" s="8">
        <v>43171</v>
      </c>
      <c r="C581" s="8">
        <v>43173</v>
      </c>
      <c r="D581" s="9" t="s">
        <v>2308</v>
      </c>
      <c r="F581" s="11" t="s">
        <v>103</v>
      </c>
      <c r="G581" s="10" t="s">
        <v>2309</v>
      </c>
      <c r="I581" s="10" t="s">
        <v>171</v>
      </c>
      <c r="N581" s="10" t="s">
        <v>2310</v>
      </c>
      <c r="O581" s="13">
        <v>43171</v>
      </c>
      <c r="Q581" s="10" t="s">
        <v>1778</v>
      </c>
      <c r="R581" s="8">
        <v>43173</v>
      </c>
      <c r="U581" s="15" t="s">
        <v>416</v>
      </c>
      <c r="AC581" s="16" t="s">
        <v>2311</v>
      </c>
      <c r="AD581" s="17">
        <f t="shared" si="9"/>
        <v>0</v>
      </c>
    </row>
    <row r="582" spans="1:30" ht="38.25" x14ac:dyDescent="0.2">
      <c r="A582" s="7" t="s">
        <v>412</v>
      </c>
      <c r="B582" s="8">
        <v>43159</v>
      </c>
      <c r="C582" s="8">
        <v>43174</v>
      </c>
      <c r="D582" s="9" t="s">
        <v>2312</v>
      </c>
      <c r="E582" s="10" t="s">
        <v>2313</v>
      </c>
      <c r="F582" s="11" t="s">
        <v>103</v>
      </c>
      <c r="G582" s="10" t="s">
        <v>2314</v>
      </c>
      <c r="I582" s="10" t="s">
        <v>2315</v>
      </c>
      <c r="N582" s="10" t="s">
        <v>2316</v>
      </c>
      <c r="O582" s="13">
        <v>43159</v>
      </c>
      <c r="Q582" s="10" t="s">
        <v>421</v>
      </c>
      <c r="R582" s="8">
        <v>43166</v>
      </c>
      <c r="U582" s="15" t="s">
        <v>416</v>
      </c>
      <c r="AD582" s="17">
        <f t="shared" si="9"/>
        <v>0</v>
      </c>
    </row>
    <row r="583" spans="1:30" ht="63.75" x14ac:dyDescent="0.2">
      <c r="A583" s="7" t="s">
        <v>412</v>
      </c>
      <c r="B583" s="8">
        <v>43153</v>
      </c>
      <c r="C583" s="8">
        <v>43175</v>
      </c>
      <c r="D583" s="9" t="s">
        <v>2317</v>
      </c>
      <c r="E583" s="10" t="s">
        <v>1819</v>
      </c>
      <c r="F583" s="11" t="s">
        <v>136</v>
      </c>
      <c r="G583" s="10" t="s">
        <v>2318</v>
      </c>
      <c r="H583" s="11" t="s">
        <v>2319</v>
      </c>
      <c r="I583" s="10" t="s">
        <v>105</v>
      </c>
      <c r="K583" s="12">
        <v>42510</v>
      </c>
      <c r="N583" s="10" t="s">
        <v>2320</v>
      </c>
      <c r="O583" s="13">
        <v>43153</v>
      </c>
      <c r="P583" s="13" t="s">
        <v>121</v>
      </c>
      <c r="U583" s="15" t="s">
        <v>165</v>
      </c>
      <c r="W583" s="8" t="s">
        <v>1173</v>
      </c>
      <c r="X583" s="8">
        <v>43164</v>
      </c>
      <c r="Y583" s="14">
        <v>19.2</v>
      </c>
      <c r="AD583" s="17">
        <f t="shared" si="9"/>
        <v>19.2</v>
      </c>
    </row>
    <row r="584" spans="1:30" ht="63.75" x14ac:dyDescent="0.2">
      <c r="A584" s="7" t="s">
        <v>412</v>
      </c>
      <c r="B584" s="8">
        <v>43159</v>
      </c>
      <c r="C584" s="8">
        <v>43175</v>
      </c>
      <c r="D584" s="9" t="s">
        <v>1393</v>
      </c>
      <c r="E584" s="10" t="s">
        <v>668</v>
      </c>
      <c r="F584" s="11" t="s">
        <v>103</v>
      </c>
      <c r="G584" s="10" t="s">
        <v>2321</v>
      </c>
      <c r="H584" s="11" t="s">
        <v>2322</v>
      </c>
      <c r="I584" s="10" t="s">
        <v>105</v>
      </c>
      <c r="K584" s="12">
        <v>43133</v>
      </c>
      <c r="N584" s="10" t="s">
        <v>2323</v>
      </c>
      <c r="O584" s="13">
        <v>43159</v>
      </c>
      <c r="P584" s="13" t="s">
        <v>121</v>
      </c>
      <c r="U584" s="15" t="s">
        <v>165</v>
      </c>
      <c r="W584" s="8" t="s">
        <v>1122</v>
      </c>
      <c r="X584" s="8">
        <v>43174</v>
      </c>
      <c r="Y584" s="14">
        <v>0</v>
      </c>
      <c r="AC584" s="16" t="s">
        <v>2324</v>
      </c>
      <c r="AD584" s="17">
        <f t="shared" si="9"/>
        <v>0</v>
      </c>
    </row>
    <row r="585" spans="1:30" ht="25.5" x14ac:dyDescent="0.2">
      <c r="A585" s="7" t="s">
        <v>412</v>
      </c>
      <c r="B585" s="8">
        <v>43159</v>
      </c>
      <c r="C585" s="8">
        <v>43175</v>
      </c>
      <c r="D585" s="9" t="s">
        <v>717</v>
      </c>
      <c r="F585" s="11" t="s">
        <v>103</v>
      </c>
      <c r="G585" s="10" t="s">
        <v>2325</v>
      </c>
      <c r="I585" s="10" t="s">
        <v>645</v>
      </c>
      <c r="N585" s="10" t="s">
        <v>2326</v>
      </c>
      <c r="O585" s="13">
        <v>43160</v>
      </c>
      <c r="P585" s="13" t="s">
        <v>258</v>
      </c>
      <c r="U585" s="15" t="s">
        <v>165</v>
      </c>
      <c r="W585" s="8" t="s">
        <v>720</v>
      </c>
      <c r="X585" s="8">
        <v>43168</v>
      </c>
      <c r="Y585" s="14">
        <v>0</v>
      </c>
      <c r="AC585" s="16" t="s">
        <v>2327</v>
      </c>
      <c r="AD585" s="17">
        <f t="shared" si="9"/>
        <v>0</v>
      </c>
    </row>
    <row r="586" spans="1:30" ht="25.5" x14ac:dyDescent="0.2">
      <c r="A586" s="7" t="s">
        <v>412</v>
      </c>
      <c r="B586" s="8">
        <v>43160</v>
      </c>
      <c r="C586" s="8">
        <v>43175</v>
      </c>
      <c r="D586" s="9" t="s">
        <v>1124</v>
      </c>
      <c r="E586" s="10" t="s">
        <v>184</v>
      </c>
      <c r="F586" s="11" t="s">
        <v>103</v>
      </c>
      <c r="G586" s="10" t="s">
        <v>2328</v>
      </c>
      <c r="H586" s="11" t="s">
        <v>2329</v>
      </c>
      <c r="I586" s="10" t="s">
        <v>105</v>
      </c>
      <c r="K586" s="12">
        <v>43149</v>
      </c>
      <c r="N586" s="10" t="s">
        <v>1654</v>
      </c>
      <c r="O586" s="13">
        <v>43160</v>
      </c>
      <c r="P586" s="13" t="s">
        <v>121</v>
      </c>
      <c r="U586" s="15" t="s">
        <v>165</v>
      </c>
      <c r="W586" s="8" t="s">
        <v>206</v>
      </c>
      <c r="X586" s="8">
        <v>43166</v>
      </c>
      <c r="Y586" s="14">
        <v>37.15</v>
      </c>
      <c r="AD586" s="17">
        <f t="shared" si="9"/>
        <v>37.15</v>
      </c>
    </row>
    <row r="587" spans="1:30" ht="25.5" x14ac:dyDescent="0.2">
      <c r="A587" s="7" t="s">
        <v>412</v>
      </c>
      <c r="B587" s="8">
        <v>43168</v>
      </c>
      <c r="C587" s="8">
        <v>43175</v>
      </c>
      <c r="D587" s="9" t="s">
        <v>1095</v>
      </c>
      <c r="E587" s="10" t="s">
        <v>1096</v>
      </c>
      <c r="F587" s="11" t="s">
        <v>103</v>
      </c>
      <c r="G587" s="10" t="s">
        <v>2330</v>
      </c>
      <c r="H587" s="11" t="s">
        <v>2331</v>
      </c>
      <c r="I587" s="10" t="s">
        <v>105</v>
      </c>
      <c r="K587" s="12">
        <v>43076</v>
      </c>
      <c r="N587" s="10" t="s">
        <v>1476</v>
      </c>
      <c r="O587" s="13">
        <v>43168</v>
      </c>
      <c r="U587" s="15" t="s">
        <v>165</v>
      </c>
      <c r="W587" s="8" t="s">
        <v>206</v>
      </c>
      <c r="X587" s="8">
        <v>43175</v>
      </c>
      <c r="Y587" s="14">
        <v>60.41</v>
      </c>
      <c r="AC587" s="16" t="s">
        <v>2332</v>
      </c>
      <c r="AD587" s="17">
        <f t="shared" si="9"/>
        <v>60.41</v>
      </c>
    </row>
    <row r="588" spans="1:30" ht="25.5" x14ac:dyDescent="0.2">
      <c r="A588" s="7" t="s">
        <v>412</v>
      </c>
      <c r="B588" s="8">
        <v>43168</v>
      </c>
      <c r="C588" s="8">
        <v>43175</v>
      </c>
      <c r="D588" s="9" t="s">
        <v>549</v>
      </c>
      <c r="E588" s="10" t="s">
        <v>550</v>
      </c>
      <c r="F588" s="11" t="s">
        <v>103</v>
      </c>
      <c r="G588" s="10" t="s">
        <v>2333</v>
      </c>
      <c r="H588" s="11" t="s">
        <v>2334</v>
      </c>
      <c r="I588" s="10" t="s">
        <v>105</v>
      </c>
      <c r="K588" s="12">
        <v>43143</v>
      </c>
      <c r="N588" s="10" t="s">
        <v>1599</v>
      </c>
      <c r="O588" s="13">
        <v>43168</v>
      </c>
      <c r="U588" s="15" t="s">
        <v>165</v>
      </c>
      <c r="W588" s="8" t="s">
        <v>665</v>
      </c>
      <c r="X588" s="8">
        <v>43171</v>
      </c>
      <c r="Y588" s="14">
        <v>31.9</v>
      </c>
      <c r="Z588" s="14" t="s">
        <v>548</v>
      </c>
      <c r="AA588" s="8">
        <v>43175</v>
      </c>
      <c r="AB588" s="14">
        <v>17.920000000000002</v>
      </c>
      <c r="AD588" s="17">
        <f t="shared" si="9"/>
        <v>49.82</v>
      </c>
    </row>
    <row r="589" spans="1:30" ht="25.5" x14ac:dyDescent="0.2">
      <c r="A589" s="7" t="s">
        <v>412</v>
      </c>
      <c r="B589" s="8">
        <v>43168</v>
      </c>
      <c r="C589" s="8">
        <v>43175</v>
      </c>
      <c r="D589" s="9" t="s">
        <v>2335</v>
      </c>
      <c r="E589" s="10" t="s">
        <v>2336</v>
      </c>
      <c r="F589" s="11" t="s">
        <v>103</v>
      </c>
      <c r="G589" s="10" t="s">
        <v>2337</v>
      </c>
      <c r="H589" s="11" t="s">
        <v>2338</v>
      </c>
      <c r="I589" s="10" t="s">
        <v>105</v>
      </c>
      <c r="K589" s="12">
        <v>43000</v>
      </c>
      <c r="N589" s="10" t="s">
        <v>1673</v>
      </c>
      <c r="O589" s="13">
        <v>43168</v>
      </c>
      <c r="P589" s="13" t="s">
        <v>121</v>
      </c>
      <c r="U589" s="15" t="s">
        <v>165</v>
      </c>
      <c r="W589" s="8" t="s">
        <v>2339</v>
      </c>
      <c r="X589" s="8">
        <v>43173</v>
      </c>
      <c r="Y589" s="14">
        <v>28.11</v>
      </c>
      <c r="AC589" s="16" t="s">
        <v>2340</v>
      </c>
      <c r="AD589" s="17">
        <f t="shared" si="9"/>
        <v>28.11</v>
      </c>
    </row>
    <row r="590" spans="1:30" ht="25.5" x14ac:dyDescent="0.2">
      <c r="A590" s="7" t="s">
        <v>412</v>
      </c>
      <c r="B590" s="8">
        <v>43168</v>
      </c>
      <c r="C590" s="8">
        <v>43175</v>
      </c>
      <c r="D590" s="9" t="s">
        <v>913</v>
      </c>
      <c r="E590" s="10" t="s">
        <v>914</v>
      </c>
      <c r="F590" s="11" t="s">
        <v>103</v>
      </c>
      <c r="G590" s="10" t="s">
        <v>2341</v>
      </c>
      <c r="H590" s="11" t="s">
        <v>2342</v>
      </c>
      <c r="I590" s="10" t="s">
        <v>105</v>
      </c>
      <c r="K590" s="12">
        <v>42188</v>
      </c>
      <c r="N590" s="10" t="s">
        <v>2101</v>
      </c>
      <c r="O590" s="13">
        <v>43168</v>
      </c>
      <c r="P590" s="13" t="s">
        <v>121</v>
      </c>
      <c r="U590" s="15" t="s">
        <v>165</v>
      </c>
      <c r="W590" s="8" t="s">
        <v>1327</v>
      </c>
      <c r="X590" s="8">
        <v>43172</v>
      </c>
      <c r="Y590" s="14">
        <v>9.3000000000000007</v>
      </c>
      <c r="AC590" s="16" t="s">
        <v>2343</v>
      </c>
      <c r="AD590" s="17">
        <f t="shared" si="9"/>
        <v>9.3000000000000007</v>
      </c>
    </row>
    <row r="591" spans="1:30" ht="25.5" x14ac:dyDescent="0.2">
      <c r="A591" s="7" t="s">
        <v>412</v>
      </c>
      <c r="B591" s="8">
        <v>43175</v>
      </c>
      <c r="C591" s="8">
        <v>43175</v>
      </c>
      <c r="D591" s="9" t="s">
        <v>785</v>
      </c>
      <c r="E591" s="10" t="s">
        <v>668</v>
      </c>
      <c r="F591" s="11" t="s">
        <v>103</v>
      </c>
      <c r="G591" s="10" t="s">
        <v>2344</v>
      </c>
      <c r="I591" s="10" t="s">
        <v>105</v>
      </c>
      <c r="K591" s="12">
        <v>43147</v>
      </c>
      <c r="Q591" s="10" t="s">
        <v>1773</v>
      </c>
      <c r="R591" s="8">
        <v>43175</v>
      </c>
      <c r="U591" s="15" t="s">
        <v>566</v>
      </c>
      <c r="AD591" s="17">
        <f t="shared" si="9"/>
        <v>0</v>
      </c>
    </row>
    <row r="592" spans="1:30" ht="38.25" x14ac:dyDescent="0.2">
      <c r="A592" s="7" t="s">
        <v>412</v>
      </c>
      <c r="B592" s="8">
        <v>43160</v>
      </c>
      <c r="C592" s="8">
        <v>43178</v>
      </c>
      <c r="D592" s="9" t="s">
        <v>191</v>
      </c>
      <c r="E592" s="10" t="s">
        <v>192</v>
      </c>
      <c r="F592" s="11" t="s">
        <v>103</v>
      </c>
      <c r="G592" s="10" t="s">
        <v>2345</v>
      </c>
      <c r="H592" s="11" t="s">
        <v>2346</v>
      </c>
      <c r="I592" s="10" t="s">
        <v>217</v>
      </c>
      <c r="K592" s="12">
        <v>42901</v>
      </c>
      <c r="N592" s="10" t="s">
        <v>2347</v>
      </c>
      <c r="O592" s="13">
        <v>43164</v>
      </c>
      <c r="P592" s="13" t="s">
        <v>320</v>
      </c>
      <c r="Q592" s="10" t="s">
        <v>166</v>
      </c>
      <c r="R592" s="8">
        <v>43167</v>
      </c>
      <c r="S592" s="14">
        <v>20</v>
      </c>
      <c r="U592" s="15" t="s">
        <v>165</v>
      </c>
      <c r="W592" s="8" t="s">
        <v>665</v>
      </c>
      <c r="X592" s="8">
        <v>43166</v>
      </c>
      <c r="Y592" s="14">
        <v>92</v>
      </c>
      <c r="Z592" s="14" t="s">
        <v>2348</v>
      </c>
      <c r="AA592" s="8">
        <v>43173</v>
      </c>
      <c r="AB592" s="14">
        <v>96.85</v>
      </c>
      <c r="AD592" s="17">
        <f t="shared" si="9"/>
        <v>208.85</v>
      </c>
    </row>
    <row r="593" spans="1:30" ht="38.25" x14ac:dyDescent="0.2">
      <c r="A593" s="7" t="s">
        <v>412</v>
      </c>
      <c r="B593" s="8">
        <v>43160</v>
      </c>
      <c r="C593" s="8">
        <v>43178</v>
      </c>
      <c r="D593" s="9" t="s">
        <v>2349</v>
      </c>
      <c r="E593" s="10" t="s">
        <v>1096</v>
      </c>
      <c r="F593" s="11" t="s">
        <v>136</v>
      </c>
      <c r="G593" s="10" t="s">
        <v>2350</v>
      </c>
      <c r="H593" s="11" t="s">
        <v>2351</v>
      </c>
      <c r="I593" s="10" t="s">
        <v>105</v>
      </c>
      <c r="N593" s="10" t="s">
        <v>2352</v>
      </c>
      <c r="O593" s="13">
        <v>43160</v>
      </c>
      <c r="P593" s="13" t="s">
        <v>320</v>
      </c>
      <c r="Q593" s="10" t="s">
        <v>166</v>
      </c>
      <c r="R593" s="8">
        <v>43160</v>
      </c>
      <c r="S593" s="14">
        <v>20</v>
      </c>
      <c r="U593" s="15" t="s">
        <v>165</v>
      </c>
      <c r="W593" s="8" t="s">
        <v>285</v>
      </c>
      <c r="X593" s="8">
        <v>43174</v>
      </c>
      <c r="Y593" s="14">
        <v>31.16</v>
      </c>
      <c r="AD593" s="17">
        <f t="shared" si="9"/>
        <v>51.16</v>
      </c>
    </row>
    <row r="594" spans="1:30" ht="25.5" x14ac:dyDescent="0.2">
      <c r="A594" s="7" t="s">
        <v>412</v>
      </c>
      <c r="B594" s="8">
        <v>43160</v>
      </c>
      <c r="C594" s="8">
        <v>43178</v>
      </c>
      <c r="D594" s="9" t="s">
        <v>1496</v>
      </c>
      <c r="E594" s="10" t="s">
        <v>1496</v>
      </c>
      <c r="F594" s="11" t="s">
        <v>103</v>
      </c>
      <c r="G594" s="10" t="s">
        <v>2353</v>
      </c>
      <c r="H594" s="11" t="s">
        <v>2354</v>
      </c>
      <c r="I594" s="10" t="s">
        <v>444</v>
      </c>
      <c r="N594" s="10" t="s">
        <v>2355</v>
      </c>
      <c r="U594" s="15" t="s">
        <v>416</v>
      </c>
      <c r="W594" s="8" t="s">
        <v>285</v>
      </c>
      <c r="X594" s="8">
        <v>43168</v>
      </c>
      <c r="Y594" s="14" t="s">
        <v>416</v>
      </c>
      <c r="AC594" s="16" t="s">
        <v>2356</v>
      </c>
      <c r="AD594" s="17">
        <f t="shared" si="9"/>
        <v>0</v>
      </c>
    </row>
    <row r="595" spans="1:30" ht="38.25" x14ac:dyDescent="0.2">
      <c r="A595" s="7" t="s">
        <v>412</v>
      </c>
      <c r="B595" s="8">
        <v>43161</v>
      </c>
      <c r="C595" s="8">
        <v>43178</v>
      </c>
      <c r="D595" s="9" t="s">
        <v>2357</v>
      </c>
      <c r="E595" s="10" t="s">
        <v>2358</v>
      </c>
      <c r="F595" s="11" t="s">
        <v>136</v>
      </c>
      <c r="G595" s="10" t="s">
        <v>2079</v>
      </c>
      <c r="H595" s="11" t="s">
        <v>2359</v>
      </c>
      <c r="I595" s="10" t="s">
        <v>105</v>
      </c>
      <c r="K595" s="12">
        <v>42201</v>
      </c>
      <c r="N595" s="10" t="s">
        <v>2360</v>
      </c>
      <c r="O595" s="13">
        <v>43161</v>
      </c>
      <c r="P595" s="13" t="s">
        <v>121</v>
      </c>
      <c r="U595" s="15" t="s">
        <v>165</v>
      </c>
      <c r="W595" s="8" t="s">
        <v>994</v>
      </c>
      <c r="X595" s="8">
        <v>43171</v>
      </c>
      <c r="Y595" s="14">
        <v>0</v>
      </c>
      <c r="AC595" s="16" t="s">
        <v>2361</v>
      </c>
      <c r="AD595" s="17">
        <f t="shared" si="9"/>
        <v>0</v>
      </c>
    </row>
    <row r="596" spans="1:30" ht="25.5" x14ac:dyDescent="0.2">
      <c r="A596" s="7" t="s">
        <v>412</v>
      </c>
      <c r="B596" s="8">
        <v>43167</v>
      </c>
      <c r="C596" s="8">
        <v>43178</v>
      </c>
      <c r="D596" s="9" t="s">
        <v>1666</v>
      </c>
      <c r="E596" s="10" t="s">
        <v>312</v>
      </c>
      <c r="F596" s="11" t="s">
        <v>103</v>
      </c>
      <c r="G596" s="10" t="s">
        <v>2362</v>
      </c>
      <c r="H596" s="11" t="s">
        <v>2363</v>
      </c>
      <c r="I596" s="10" t="s">
        <v>105</v>
      </c>
      <c r="K596" s="12">
        <v>43150</v>
      </c>
      <c r="N596" s="10" t="s">
        <v>2364</v>
      </c>
      <c r="O596" s="13">
        <v>43171</v>
      </c>
      <c r="U596" s="15" t="s">
        <v>165</v>
      </c>
      <c r="W596" s="8" t="s">
        <v>672</v>
      </c>
      <c r="X596" s="8">
        <v>43172</v>
      </c>
      <c r="Y596" s="14">
        <v>47.2</v>
      </c>
      <c r="AC596" s="16" t="s">
        <v>1464</v>
      </c>
      <c r="AD596" s="17">
        <f t="shared" si="9"/>
        <v>47.2</v>
      </c>
    </row>
    <row r="597" spans="1:30" ht="25.5" x14ac:dyDescent="0.2">
      <c r="A597" s="7" t="s">
        <v>412</v>
      </c>
      <c r="B597" s="8">
        <v>43171</v>
      </c>
      <c r="C597" s="8">
        <v>43178</v>
      </c>
      <c r="D597" s="9" t="s">
        <v>1393</v>
      </c>
      <c r="E597" s="10" t="s">
        <v>668</v>
      </c>
      <c r="F597" s="11" t="s">
        <v>103</v>
      </c>
      <c r="G597" s="10" t="s">
        <v>2365</v>
      </c>
      <c r="H597" s="11" t="s">
        <v>2366</v>
      </c>
      <c r="I597" s="10" t="s">
        <v>105</v>
      </c>
      <c r="K597" s="12">
        <v>43042</v>
      </c>
      <c r="N597" s="10" t="s">
        <v>2367</v>
      </c>
      <c r="O597" s="13">
        <v>43171</v>
      </c>
      <c r="U597" s="15" t="s">
        <v>165</v>
      </c>
      <c r="W597" s="8" t="s">
        <v>206</v>
      </c>
      <c r="X597" s="8">
        <v>43174</v>
      </c>
      <c r="Y597" s="14">
        <v>23.07</v>
      </c>
      <c r="AC597" s="16" t="s">
        <v>1573</v>
      </c>
      <c r="AD597" s="17">
        <f t="shared" si="9"/>
        <v>23.07</v>
      </c>
    </row>
    <row r="598" spans="1:30" ht="25.5" x14ac:dyDescent="0.2">
      <c r="A598" s="7" t="s">
        <v>412</v>
      </c>
      <c r="B598" s="8">
        <v>43171</v>
      </c>
      <c r="C598" s="8">
        <v>43178</v>
      </c>
      <c r="D598" s="9" t="s">
        <v>2368</v>
      </c>
      <c r="E598" s="10" t="s">
        <v>1559</v>
      </c>
      <c r="F598" s="11" t="s">
        <v>103</v>
      </c>
      <c r="G598" s="10" t="s">
        <v>2369</v>
      </c>
      <c r="H598" s="11" t="s">
        <v>2370</v>
      </c>
      <c r="I598" s="10" t="s">
        <v>217</v>
      </c>
      <c r="K598" s="12">
        <v>43139</v>
      </c>
      <c r="N598" s="10" t="s">
        <v>2371</v>
      </c>
      <c r="U598" s="15" t="s">
        <v>416</v>
      </c>
      <c r="W598" s="8" t="s">
        <v>682</v>
      </c>
      <c r="X598" s="8">
        <v>43172</v>
      </c>
      <c r="Y598" s="14" t="s">
        <v>416</v>
      </c>
      <c r="AC598" s="16" t="s">
        <v>2372</v>
      </c>
      <c r="AD598" s="17">
        <f t="shared" si="9"/>
        <v>0</v>
      </c>
    </row>
    <row r="599" spans="1:30" ht="25.5" x14ac:dyDescent="0.2">
      <c r="A599" s="7" t="s">
        <v>412</v>
      </c>
      <c r="B599" s="8">
        <v>43171</v>
      </c>
      <c r="C599" s="8">
        <v>43178</v>
      </c>
      <c r="D599" s="9" t="s">
        <v>586</v>
      </c>
      <c r="E599" s="10" t="s">
        <v>2373</v>
      </c>
      <c r="F599" s="11" t="s">
        <v>103</v>
      </c>
      <c r="G599" s="10" t="s">
        <v>2374</v>
      </c>
      <c r="H599" s="11" t="s">
        <v>2375</v>
      </c>
      <c r="I599" s="10" t="s">
        <v>217</v>
      </c>
      <c r="K599" s="12">
        <v>43150</v>
      </c>
      <c r="N599" s="10" t="s">
        <v>2376</v>
      </c>
      <c r="O599" s="13">
        <v>43171</v>
      </c>
      <c r="U599" s="15" t="s">
        <v>165</v>
      </c>
      <c r="W599" s="8" t="s">
        <v>612</v>
      </c>
      <c r="X599" s="8">
        <v>43178</v>
      </c>
      <c r="Y599" s="14">
        <v>0</v>
      </c>
      <c r="AC599" s="16" t="s">
        <v>2377</v>
      </c>
      <c r="AD599" s="17">
        <f t="shared" si="9"/>
        <v>0</v>
      </c>
    </row>
    <row r="600" spans="1:30" ht="25.5" x14ac:dyDescent="0.2">
      <c r="A600" s="7" t="s">
        <v>412</v>
      </c>
      <c r="B600" s="8">
        <v>43171</v>
      </c>
      <c r="C600" s="8">
        <v>43178</v>
      </c>
      <c r="D600" s="9" t="s">
        <v>363</v>
      </c>
      <c r="E600" s="10" t="s">
        <v>364</v>
      </c>
      <c r="F600" s="11" t="s">
        <v>103</v>
      </c>
      <c r="G600" s="10" t="s">
        <v>2378</v>
      </c>
      <c r="H600" s="11" t="s">
        <v>2379</v>
      </c>
      <c r="I600" s="10" t="s">
        <v>367</v>
      </c>
      <c r="Q600" s="10" t="s">
        <v>421</v>
      </c>
      <c r="R600" s="8">
        <v>43172</v>
      </c>
      <c r="U600" s="15" t="s">
        <v>416</v>
      </c>
      <c r="AD600" s="17">
        <f t="shared" si="9"/>
        <v>0</v>
      </c>
    </row>
    <row r="601" spans="1:30" ht="25.5" x14ac:dyDescent="0.2">
      <c r="A601" s="7" t="s">
        <v>412</v>
      </c>
      <c r="B601" s="8">
        <v>43171</v>
      </c>
      <c r="C601" s="8">
        <v>43178</v>
      </c>
      <c r="D601" s="9" t="s">
        <v>2380</v>
      </c>
      <c r="F601" s="11" t="s">
        <v>103</v>
      </c>
      <c r="G601" s="10" t="s">
        <v>2381</v>
      </c>
      <c r="I601" s="10" t="s">
        <v>85</v>
      </c>
      <c r="Q601" s="10" t="s">
        <v>565</v>
      </c>
      <c r="R601" s="8">
        <v>43174</v>
      </c>
      <c r="U601" s="15" t="s">
        <v>566</v>
      </c>
      <c r="AD601" s="17">
        <f t="shared" si="9"/>
        <v>0</v>
      </c>
    </row>
    <row r="602" spans="1:30" ht="38.25" x14ac:dyDescent="0.2">
      <c r="A602" s="7" t="s">
        <v>412</v>
      </c>
      <c r="B602" s="8">
        <v>43171</v>
      </c>
      <c r="C602" s="8">
        <v>43178</v>
      </c>
      <c r="D602" s="9" t="s">
        <v>363</v>
      </c>
      <c r="E602" s="10" t="s">
        <v>364</v>
      </c>
      <c r="F602" s="11" t="s">
        <v>103</v>
      </c>
      <c r="G602" s="10" t="s">
        <v>2382</v>
      </c>
      <c r="H602" s="11" t="s">
        <v>2379</v>
      </c>
      <c r="I602" s="10" t="s">
        <v>2383</v>
      </c>
      <c r="Q602" s="10" t="s">
        <v>2384</v>
      </c>
      <c r="R602" s="8">
        <v>43174</v>
      </c>
      <c r="U602" s="15" t="s">
        <v>416</v>
      </c>
      <c r="V602" s="15" t="s">
        <v>78</v>
      </c>
      <c r="AD602" s="17">
        <f t="shared" si="9"/>
        <v>0</v>
      </c>
    </row>
    <row r="603" spans="1:30" ht="25.5" x14ac:dyDescent="0.2">
      <c r="A603" s="7" t="s">
        <v>412</v>
      </c>
      <c r="B603" s="8">
        <v>43172</v>
      </c>
      <c r="C603" s="8">
        <v>43178</v>
      </c>
      <c r="D603" s="9" t="s">
        <v>2385</v>
      </c>
      <c r="F603" s="11" t="s">
        <v>103</v>
      </c>
      <c r="G603" s="10" t="s">
        <v>2386</v>
      </c>
      <c r="I603" s="10" t="s">
        <v>132</v>
      </c>
      <c r="K603" s="12">
        <v>43149</v>
      </c>
      <c r="N603" s="10" t="s">
        <v>2387</v>
      </c>
      <c r="O603" s="13">
        <v>43172</v>
      </c>
      <c r="U603" s="15" t="s">
        <v>165</v>
      </c>
      <c r="W603" s="8" t="s">
        <v>285</v>
      </c>
      <c r="X603" s="8">
        <v>43178</v>
      </c>
      <c r="Y603" s="14">
        <v>20.74</v>
      </c>
      <c r="AD603" s="17">
        <f t="shared" si="9"/>
        <v>20.74</v>
      </c>
    </row>
    <row r="604" spans="1:30" x14ac:dyDescent="0.2">
      <c r="A604" s="7" t="s">
        <v>412</v>
      </c>
      <c r="B604" s="8">
        <v>43172</v>
      </c>
      <c r="C604" s="8">
        <v>43178</v>
      </c>
      <c r="D604" s="9" t="s">
        <v>2388</v>
      </c>
      <c r="E604" s="10" t="s">
        <v>2389</v>
      </c>
      <c r="F604" s="11" t="s">
        <v>103</v>
      </c>
      <c r="G604" s="10" t="s">
        <v>2390</v>
      </c>
      <c r="I604" s="10" t="s">
        <v>217</v>
      </c>
      <c r="K604" s="12">
        <v>42428</v>
      </c>
      <c r="Q604" s="10" t="s">
        <v>78</v>
      </c>
      <c r="R604" s="8">
        <v>43174</v>
      </c>
      <c r="U604" s="15" t="s">
        <v>78</v>
      </c>
      <c r="AD604" s="17">
        <f t="shared" si="9"/>
        <v>0</v>
      </c>
    </row>
    <row r="605" spans="1:30" ht="25.5" x14ac:dyDescent="0.2">
      <c r="A605" s="7" t="s">
        <v>412</v>
      </c>
      <c r="B605" s="8">
        <v>43178</v>
      </c>
      <c r="C605" s="8">
        <v>43178</v>
      </c>
      <c r="D605" s="9" t="s">
        <v>2391</v>
      </c>
      <c r="E605" s="10" t="s">
        <v>2392</v>
      </c>
      <c r="F605" s="11" t="s">
        <v>103</v>
      </c>
      <c r="G605" s="10" t="s">
        <v>2393</v>
      </c>
      <c r="H605" s="11" t="s">
        <v>2394</v>
      </c>
      <c r="I605" s="10" t="s">
        <v>105</v>
      </c>
      <c r="K605" s="12">
        <v>43171</v>
      </c>
      <c r="N605" s="10" t="s">
        <v>2395</v>
      </c>
      <c r="Q605" s="10" t="s">
        <v>2396</v>
      </c>
      <c r="R605" s="8">
        <v>43179</v>
      </c>
      <c r="S605" s="14">
        <v>0</v>
      </c>
      <c r="U605" s="15" t="s">
        <v>416</v>
      </c>
      <c r="AC605" s="16" t="s">
        <v>2397</v>
      </c>
      <c r="AD605" s="17">
        <f t="shared" si="9"/>
        <v>0</v>
      </c>
    </row>
    <row r="606" spans="1:30" ht="25.5" x14ac:dyDescent="0.2">
      <c r="A606" s="7" t="s">
        <v>412</v>
      </c>
      <c r="B606" s="8">
        <v>43178</v>
      </c>
      <c r="C606" s="8">
        <v>43178</v>
      </c>
      <c r="D606" s="9" t="s">
        <v>2398</v>
      </c>
      <c r="E606" s="10" t="s">
        <v>2399</v>
      </c>
      <c r="F606" s="11" t="s">
        <v>103</v>
      </c>
      <c r="G606" s="10" t="s">
        <v>2400</v>
      </c>
      <c r="I606" s="10" t="s">
        <v>105</v>
      </c>
      <c r="K606" s="12">
        <v>42472</v>
      </c>
      <c r="Q606" s="10" t="s">
        <v>2396</v>
      </c>
      <c r="R606" s="8">
        <v>43178</v>
      </c>
      <c r="S606" s="14">
        <v>0</v>
      </c>
      <c r="U606" s="15" t="s">
        <v>416</v>
      </c>
      <c r="AD606" s="17">
        <f t="shared" si="9"/>
        <v>0</v>
      </c>
    </row>
    <row r="607" spans="1:30" ht="38.25" x14ac:dyDescent="0.2">
      <c r="A607" s="7" t="s">
        <v>412</v>
      </c>
      <c r="B607" s="8">
        <v>43160</v>
      </c>
      <c r="C607" s="8">
        <v>43179</v>
      </c>
      <c r="D607" s="9" t="s">
        <v>2401</v>
      </c>
      <c r="E607" s="10" t="s">
        <v>2402</v>
      </c>
      <c r="F607" s="11" t="s">
        <v>136</v>
      </c>
      <c r="G607" s="10" t="s">
        <v>2403</v>
      </c>
      <c r="H607" s="11" t="s">
        <v>2404</v>
      </c>
      <c r="I607" s="10" t="s">
        <v>105</v>
      </c>
      <c r="K607" s="12">
        <v>42227</v>
      </c>
      <c r="N607" s="10" t="s">
        <v>2405</v>
      </c>
      <c r="P607" s="13" t="s">
        <v>121</v>
      </c>
      <c r="U607" s="15" t="s">
        <v>165</v>
      </c>
      <c r="W607" s="8" t="s">
        <v>206</v>
      </c>
      <c r="X607" s="8">
        <v>43179</v>
      </c>
      <c r="Y607" s="18">
        <v>0</v>
      </c>
      <c r="AC607" s="16" t="s">
        <v>2406</v>
      </c>
      <c r="AD607" s="17">
        <f t="shared" si="9"/>
        <v>0</v>
      </c>
    </row>
    <row r="608" spans="1:30" ht="25.5" x14ac:dyDescent="0.2">
      <c r="A608" s="7" t="s">
        <v>412</v>
      </c>
      <c r="B608" s="8">
        <v>43161</v>
      </c>
      <c r="C608" s="8">
        <v>43179</v>
      </c>
      <c r="D608" s="9" t="s">
        <v>2407</v>
      </c>
      <c r="E608" s="10" t="s">
        <v>2408</v>
      </c>
      <c r="F608" s="11" t="s">
        <v>136</v>
      </c>
      <c r="G608" s="10" t="s">
        <v>2409</v>
      </c>
      <c r="I608" s="10" t="s">
        <v>350</v>
      </c>
      <c r="N608" s="10" t="s">
        <v>430</v>
      </c>
      <c r="O608" s="13">
        <v>43161</v>
      </c>
      <c r="P608" s="13" t="s">
        <v>258</v>
      </c>
      <c r="U608" s="15" t="s">
        <v>165</v>
      </c>
      <c r="W608" s="8" t="s">
        <v>350</v>
      </c>
      <c r="X608" s="8">
        <v>43175</v>
      </c>
      <c r="Y608" s="14">
        <v>0</v>
      </c>
      <c r="AC608" s="16" t="s">
        <v>2410</v>
      </c>
      <c r="AD608" s="17">
        <f t="shared" si="9"/>
        <v>0</v>
      </c>
    </row>
    <row r="609" spans="1:30" ht="25.5" x14ac:dyDescent="0.2">
      <c r="A609" s="7" t="s">
        <v>412</v>
      </c>
      <c r="B609" s="8">
        <v>43166</v>
      </c>
      <c r="C609" s="8">
        <v>43179</v>
      </c>
      <c r="D609" s="9" t="s">
        <v>1163</v>
      </c>
      <c r="E609" s="10" t="s">
        <v>1164</v>
      </c>
      <c r="F609" s="11" t="s">
        <v>136</v>
      </c>
      <c r="G609" s="10" t="s">
        <v>1988</v>
      </c>
      <c r="H609" s="11" t="s">
        <v>1989</v>
      </c>
      <c r="I609" s="10" t="s">
        <v>105</v>
      </c>
      <c r="K609" s="12">
        <v>42910</v>
      </c>
      <c r="N609" s="10" t="s">
        <v>1990</v>
      </c>
      <c r="O609" s="13">
        <v>43166</v>
      </c>
      <c r="P609" s="13" t="s">
        <v>164</v>
      </c>
      <c r="Q609" s="10" t="s">
        <v>166</v>
      </c>
      <c r="R609" s="8">
        <v>43166</v>
      </c>
      <c r="S609" s="14">
        <v>20</v>
      </c>
      <c r="U609" s="15" t="s">
        <v>165</v>
      </c>
      <c r="W609" s="8" t="s">
        <v>710</v>
      </c>
      <c r="X609" s="8">
        <v>42940</v>
      </c>
      <c r="Y609" s="14">
        <v>27.81</v>
      </c>
      <c r="Z609" s="14" t="s">
        <v>427</v>
      </c>
      <c r="AA609" s="8">
        <v>43172</v>
      </c>
      <c r="AB609" s="14">
        <v>31.45</v>
      </c>
      <c r="AC609" s="16" t="s">
        <v>2411</v>
      </c>
      <c r="AD609" s="17">
        <f t="shared" si="9"/>
        <v>79.260000000000005</v>
      </c>
    </row>
    <row r="610" spans="1:30" ht="25.5" x14ac:dyDescent="0.2">
      <c r="A610" s="7" t="s">
        <v>412</v>
      </c>
      <c r="B610" s="8">
        <v>43172</v>
      </c>
      <c r="C610" s="8">
        <v>43179</v>
      </c>
      <c r="D610" s="9" t="s">
        <v>2412</v>
      </c>
      <c r="E610" s="10" t="s">
        <v>2413</v>
      </c>
      <c r="F610" s="11" t="s">
        <v>136</v>
      </c>
      <c r="G610" s="10" t="s">
        <v>2414</v>
      </c>
      <c r="H610" s="11" t="s">
        <v>2415</v>
      </c>
      <c r="I610" s="10" t="s">
        <v>105</v>
      </c>
      <c r="K610" s="12">
        <v>42397</v>
      </c>
      <c r="N610" s="10" t="s">
        <v>2416</v>
      </c>
      <c r="O610" s="13">
        <v>43172</v>
      </c>
      <c r="P610" s="13" t="s">
        <v>121</v>
      </c>
      <c r="U610" s="15" t="s">
        <v>165</v>
      </c>
      <c r="W610" s="8" t="s">
        <v>665</v>
      </c>
      <c r="X610" s="8">
        <v>43175</v>
      </c>
      <c r="Y610" s="14">
        <v>31.84</v>
      </c>
      <c r="AC610" s="16" t="s">
        <v>2417</v>
      </c>
      <c r="AD610" s="17">
        <f t="shared" si="9"/>
        <v>31.84</v>
      </c>
    </row>
    <row r="611" spans="1:30" ht="25.5" x14ac:dyDescent="0.2">
      <c r="A611" s="7" t="s">
        <v>412</v>
      </c>
      <c r="B611" s="8">
        <v>43172</v>
      </c>
      <c r="C611" s="8">
        <v>43179</v>
      </c>
      <c r="D611" s="9" t="s">
        <v>1221</v>
      </c>
      <c r="E611" s="10" t="s">
        <v>276</v>
      </c>
      <c r="F611" s="11" t="s">
        <v>103</v>
      </c>
      <c r="G611" s="10" t="s">
        <v>2418</v>
      </c>
      <c r="H611" s="11" t="s">
        <v>2419</v>
      </c>
      <c r="I611" s="10" t="s">
        <v>105</v>
      </c>
      <c r="K611" s="12">
        <v>42817</v>
      </c>
      <c r="N611" s="10" t="s">
        <v>2420</v>
      </c>
      <c r="O611" s="13">
        <v>43172</v>
      </c>
      <c r="P611" s="13" t="s">
        <v>164</v>
      </c>
      <c r="Q611" s="10" t="s">
        <v>2421</v>
      </c>
      <c r="S611" s="14">
        <v>20</v>
      </c>
      <c r="U611" s="15" t="s">
        <v>165</v>
      </c>
      <c r="W611" s="8" t="s">
        <v>912</v>
      </c>
      <c r="X611" s="8">
        <v>43179</v>
      </c>
      <c r="Y611" s="14">
        <v>30.09</v>
      </c>
      <c r="Z611" s="14" t="s">
        <v>665</v>
      </c>
      <c r="AA611" s="8">
        <v>43175</v>
      </c>
      <c r="AB611" s="14">
        <v>122.16</v>
      </c>
      <c r="AD611" s="17">
        <f t="shared" si="9"/>
        <v>172.25</v>
      </c>
    </row>
    <row r="612" spans="1:30" ht="63.75" x14ac:dyDescent="0.2">
      <c r="A612" s="7" t="s">
        <v>412</v>
      </c>
      <c r="B612" s="8">
        <v>43172</v>
      </c>
      <c r="C612" s="8">
        <v>43179</v>
      </c>
      <c r="D612" s="9" t="s">
        <v>2422</v>
      </c>
      <c r="E612" s="10" t="s">
        <v>919</v>
      </c>
      <c r="F612" s="11" t="s">
        <v>103</v>
      </c>
      <c r="G612" s="10" t="s">
        <v>2423</v>
      </c>
      <c r="H612" s="11" t="s">
        <v>2424</v>
      </c>
      <c r="I612" s="10" t="s">
        <v>105</v>
      </c>
      <c r="K612" s="12">
        <v>43130</v>
      </c>
      <c r="N612" s="10" t="s">
        <v>2425</v>
      </c>
      <c r="O612" s="13">
        <v>43172</v>
      </c>
      <c r="P612" s="13" t="s">
        <v>164</v>
      </c>
      <c r="U612" s="15" t="s">
        <v>416</v>
      </c>
      <c r="W612" s="15" t="s">
        <v>536</v>
      </c>
      <c r="X612" s="8">
        <v>43173</v>
      </c>
      <c r="Y612" s="14" t="s">
        <v>416</v>
      </c>
      <c r="AD612" s="17">
        <f t="shared" si="9"/>
        <v>0</v>
      </c>
    </row>
    <row r="613" spans="1:30" ht="76.5" x14ac:dyDescent="0.2">
      <c r="A613" s="7" t="s">
        <v>412</v>
      </c>
      <c r="B613" s="8">
        <v>43172</v>
      </c>
      <c r="C613" s="8">
        <v>43179</v>
      </c>
      <c r="D613" s="9" t="s">
        <v>2426</v>
      </c>
      <c r="E613" s="10" t="s">
        <v>2427</v>
      </c>
      <c r="F613" s="11" t="s">
        <v>103</v>
      </c>
      <c r="G613" s="10" t="s">
        <v>2428</v>
      </c>
      <c r="H613" s="11" t="s">
        <v>2429</v>
      </c>
      <c r="I613" s="10" t="s">
        <v>105</v>
      </c>
      <c r="K613" s="12">
        <v>43156</v>
      </c>
      <c r="N613" s="10" t="s">
        <v>2430</v>
      </c>
      <c r="O613" s="13">
        <v>43172</v>
      </c>
      <c r="U613" s="15" t="s">
        <v>416</v>
      </c>
      <c r="W613" s="8" t="s">
        <v>780</v>
      </c>
      <c r="X613" s="8">
        <v>43173</v>
      </c>
      <c r="Y613" s="14" t="s">
        <v>416</v>
      </c>
      <c r="AC613" s="16" t="s">
        <v>2431</v>
      </c>
      <c r="AD613" s="17">
        <f t="shared" si="9"/>
        <v>0</v>
      </c>
    </row>
    <row r="614" spans="1:30" ht="25.5" x14ac:dyDescent="0.2">
      <c r="A614" s="7" t="s">
        <v>412</v>
      </c>
      <c r="B614" s="8">
        <v>43172</v>
      </c>
      <c r="C614" s="8">
        <v>43179</v>
      </c>
      <c r="D614" s="9" t="s">
        <v>1540</v>
      </c>
      <c r="E614" s="10" t="s">
        <v>586</v>
      </c>
      <c r="F614" s="11" t="s">
        <v>587</v>
      </c>
      <c r="G614" s="10" t="s">
        <v>2432</v>
      </c>
      <c r="I614" s="10" t="s">
        <v>217</v>
      </c>
      <c r="N614" s="10" t="s">
        <v>2433</v>
      </c>
      <c r="O614" s="13">
        <v>43172</v>
      </c>
      <c r="U614" s="15" t="s">
        <v>78</v>
      </c>
      <c r="W614" s="8" t="s">
        <v>686</v>
      </c>
      <c r="X614" s="8">
        <v>43172</v>
      </c>
      <c r="Y614" s="14" t="s">
        <v>78</v>
      </c>
      <c r="AC614" s="16" t="s">
        <v>2434</v>
      </c>
      <c r="AD614" s="17">
        <f t="shared" si="9"/>
        <v>0</v>
      </c>
    </row>
    <row r="615" spans="1:30" ht="25.5" x14ac:dyDescent="0.2">
      <c r="A615" s="7" t="s">
        <v>412</v>
      </c>
      <c r="B615" s="8">
        <v>43161</v>
      </c>
      <c r="C615" s="8">
        <v>43180</v>
      </c>
      <c r="D615" s="9" t="s">
        <v>2435</v>
      </c>
      <c r="E615" s="10" t="s">
        <v>2436</v>
      </c>
      <c r="F615" s="11" t="s">
        <v>136</v>
      </c>
      <c r="G615" s="10" t="s">
        <v>2437</v>
      </c>
      <c r="H615" s="11" t="s">
        <v>2438</v>
      </c>
      <c r="I615" s="10" t="s">
        <v>105</v>
      </c>
      <c r="K615" s="12">
        <v>42330</v>
      </c>
      <c r="N615" s="10" t="s">
        <v>2439</v>
      </c>
      <c r="O615" s="13">
        <v>43161</v>
      </c>
      <c r="P615" s="13" t="s">
        <v>121</v>
      </c>
      <c r="U615" s="15" t="s">
        <v>78</v>
      </c>
      <c r="W615" s="8" t="s">
        <v>902</v>
      </c>
      <c r="X615" s="8">
        <v>43167</v>
      </c>
      <c r="Y615" s="14" t="s">
        <v>78</v>
      </c>
      <c r="AC615" s="16" t="s">
        <v>2440</v>
      </c>
      <c r="AD615" s="17">
        <f t="shared" si="9"/>
        <v>0</v>
      </c>
    </row>
    <row r="616" spans="1:30" ht="25.5" x14ac:dyDescent="0.2">
      <c r="A616" s="7" t="s">
        <v>412</v>
      </c>
      <c r="B616" s="8">
        <v>43164</v>
      </c>
      <c r="C616" s="8">
        <v>43180</v>
      </c>
      <c r="D616" s="9" t="s">
        <v>2441</v>
      </c>
      <c r="E616" s="10" t="s">
        <v>2442</v>
      </c>
      <c r="F616" s="11" t="s">
        <v>103</v>
      </c>
      <c r="G616" s="10" t="s">
        <v>2443</v>
      </c>
      <c r="H616" s="11" t="s">
        <v>2444</v>
      </c>
      <c r="I616" s="10" t="s">
        <v>105</v>
      </c>
      <c r="K616" s="12">
        <v>43094</v>
      </c>
      <c r="N616" s="10" t="s">
        <v>2445</v>
      </c>
      <c r="O616" s="13">
        <v>43174</v>
      </c>
      <c r="P616" s="13" t="s">
        <v>164</v>
      </c>
      <c r="Q616" s="10" t="s">
        <v>166</v>
      </c>
      <c r="R616" s="8">
        <v>43174</v>
      </c>
      <c r="S616" s="14">
        <v>20</v>
      </c>
      <c r="U616" s="15" t="s">
        <v>165</v>
      </c>
      <c r="W616" s="8" t="s">
        <v>1109</v>
      </c>
      <c r="X616" s="8">
        <v>43172</v>
      </c>
      <c r="Y616" s="14">
        <v>18.64</v>
      </c>
      <c r="AD616" s="17">
        <f t="shared" si="9"/>
        <v>38.64</v>
      </c>
    </row>
    <row r="617" spans="1:30" ht="51" x14ac:dyDescent="0.2">
      <c r="A617" s="7" t="s">
        <v>412</v>
      </c>
      <c r="B617" s="8">
        <v>43165</v>
      </c>
      <c r="C617" s="8">
        <v>43180</v>
      </c>
      <c r="D617" s="9" t="s">
        <v>2446</v>
      </c>
      <c r="E617" s="10" t="s">
        <v>312</v>
      </c>
      <c r="F617" s="11" t="s">
        <v>136</v>
      </c>
      <c r="G617" s="10" t="s">
        <v>2447</v>
      </c>
      <c r="H617" s="11" t="s">
        <v>1909</v>
      </c>
      <c r="I617" s="10" t="s">
        <v>105</v>
      </c>
      <c r="N617" s="10" t="s">
        <v>2448</v>
      </c>
      <c r="P617" s="13" t="s">
        <v>164</v>
      </c>
      <c r="Q617" s="10" t="s">
        <v>166</v>
      </c>
      <c r="R617" s="8">
        <v>43168</v>
      </c>
      <c r="S617" s="14">
        <v>20</v>
      </c>
      <c r="U617" s="15" t="s">
        <v>165</v>
      </c>
      <c r="W617" s="8" t="s">
        <v>1331</v>
      </c>
      <c r="X617" s="8">
        <v>43165</v>
      </c>
      <c r="Y617" s="14">
        <v>18.5</v>
      </c>
      <c r="AD617" s="17">
        <f t="shared" si="9"/>
        <v>38.5</v>
      </c>
    </row>
    <row r="618" spans="1:30" ht="25.5" x14ac:dyDescent="0.2">
      <c r="A618" s="7" t="s">
        <v>412</v>
      </c>
      <c r="B618" s="8">
        <v>43167</v>
      </c>
      <c r="C618" s="8">
        <v>43180</v>
      </c>
      <c r="D618" s="9" t="s">
        <v>2449</v>
      </c>
      <c r="E618" s="10" t="s">
        <v>1987</v>
      </c>
      <c r="F618" s="11" t="s">
        <v>136</v>
      </c>
      <c r="G618" s="10" t="s">
        <v>2450</v>
      </c>
      <c r="H618" s="11" t="s">
        <v>2451</v>
      </c>
      <c r="I618" s="10" t="s">
        <v>105</v>
      </c>
      <c r="K618" s="12">
        <v>42041</v>
      </c>
      <c r="N618" s="10" t="s">
        <v>2452</v>
      </c>
      <c r="O618" s="13">
        <v>43167</v>
      </c>
      <c r="P618" s="13" t="s">
        <v>121</v>
      </c>
      <c r="U618" s="15" t="s">
        <v>78</v>
      </c>
      <c r="W618" s="8" t="s">
        <v>1381</v>
      </c>
      <c r="X618" s="8">
        <v>43168</v>
      </c>
      <c r="Y618" s="14">
        <v>0</v>
      </c>
      <c r="Z618" s="14" t="s">
        <v>618</v>
      </c>
      <c r="AA618" s="8">
        <v>43168</v>
      </c>
      <c r="AB618" s="14" t="s">
        <v>78</v>
      </c>
      <c r="AC618" s="16" t="s">
        <v>2453</v>
      </c>
      <c r="AD618" s="17">
        <f t="shared" si="9"/>
        <v>0</v>
      </c>
    </row>
    <row r="619" spans="1:30" ht="25.5" x14ac:dyDescent="0.2">
      <c r="A619" s="7" t="s">
        <v>412</v>
      </c>
      <c r="B619" s="8">
        <v>43167</v>
      </c>
      <c r="C619" s="8">
        <v>43180</v>
      </c>
      <c r="D619" s="9" t="s">
        <v>2449</v>
      </c>
      <c r="E619" s="10" t="s">
        <v>1987</v>
      </c>
      <c r="F619" s="11" t="s">
        <v>136</v>
      </c>
      <c r="G619" s="10" t="s">
        <v>2454</v>
      </c>
      <c r="H619" s="11" t="s">
        <v>2455</v>
      </c>
      <c r="I619" s="10" t="s">
        <v>217</v>
      </c>
      <c r="K619" s="12">
        <v>42319</v>
      </c>
      <c r="N619" s="10" t="s">
        <v>1990</v>
      </c>
      <c r="O619" s="13">
        <v>43167</v>
      </c>
      <c r="P619" s="13" t="s">
        <v>164</v>
      </c>
      <c r="Q619" s="10" t="s">
        <v>166</v>
      </c>
      <c r="R619" s="8">
        <v>43167</v>
      </c>
      <c r="S619" s="14">
        <v>20</v>
      </c>
      <c r="U619" s="15" t="s">
        <v>165</v>
      </c>
      <c r="W619" s="8" t="s">
        <v>710</v>
      </c>
      <c r="X619" s="8">
        <v>43182</v>
      </c>
      <c r="Y619" s="14">
        <v>0</v>
      </c>
      <c r="AC619" s="16" t="s">
        <v>1991</v>
      </c>
      <c r="AD619" s="17">
        <f t="shared" si="9"/>
        <v>20</v>
      </c>
    </row>
    <row r="620" spans="1:30" ht="25.5" x14ac:dyDescent="0.2">
      <c r="A620" s="7" t="s">
        <v>412</v>
      </c>
      <c r="B620" s="8">
        <v>43173</v>
      </c>
      <c r="C620" s="8">
        <v>43180</v>
      </c>
      <c r="D620" s="9" t="s">
        <v>2456</v>
      </c>
      <c r="E620" s="10" t="s">
        <v>2457</v>
      </c>
      <c r="F620" s="11" t="s">
        <v>103</v>
      </c>
      <c r="G620" s="10" t="s">
        <v>2458</v>
      </c>
      <c r="H620" s="11" t="s">
        <v>2459</v>
      </c>
      <c r="I620" s="10" t="s">
        <v>217</v>
      </c>
      <c r="K620" s="12">
        <v>42094</v>
      </c>
      <c r="N620" s="10" t="s">
        <v>2460</v>
      </c>
      <c r="O620" s="13">
        <v>43175</v>
      </c>
      <c r="P620" s="13" t="s">
        <v>164</v>
      </c>
      <c r="Q620" s="10" t="s">
        <v>166</v>
      </c>
      <c r="R620" s="8">
        <v>43175</v>
      </c>
      <c r="S620" s="14">
        <v>20</v>
      </c>
      <c r="U620" s="15" t="s">
        <v>165</v>
      </c>
      <c r="W620" s="8" t="s">
        <v>561</v>
      </c>
      <c r="X620" s="8">
        <v>43178</v>
      </c>
      <c r="Y620" s="14">
        <v>65.739999999999995</v>
      </c>
      <c r="AD620" s="17">
        <f t="shared" si="9"/>
        <v>85.74</v>
      </c>
    </row>
    <row r="621" spans="1:30" ht="51" x14ac:dyDescent="0.2">
      <c r="A621" s="7" t="s">
        <v>412</v>
      </c>
      <c r="B621" s="8">
        <v>43173</v>
      </c>
      <c r="C621" s="8">
        <v>43180</v>
      </c>
      <c r="D621" s="9" t="s">
        <v>179</v>
      </c>
      <c r="E621" s="10" t="s">
        <v>724</v>
      </c>
      <c r="F621" s="11" t="s">
        <v>103</v>
      </c>
      <c r="G621" s="10" t="s">
        <v>181</v>
      </c>
      <c r="H621" s="11" t="s">
        <v>182</v>
      </c>
      <c r="I621" s="10" t="s">
        <v>105</v>
      </c>
      <c r="K621" s="12">
        <v>43140</v>
      </c>
      <c r="N621" s="10" t="s">
        <v>2461</v>
      </c>
      <c r="O621" s="13">
        <v>43173</v>
      </c>
      <c r="Q621" s="10" t="s">
        <v>2462</v>
      </c>
      <c r="R621" s="8">
        <v>43173</v>
      </c>
      <c r="U621" s="15" t="s">
        <v>416</v>
      </c>
      <c r="W621" s="8" t="s">
        <v>1287</v>
      </c>
      <c r="X621" s="8">
        <v>43175</v>
      </c>
      <c r="Y621" s="14" t="s">
        <v>416</v>
      </c>
      <c r="AC621" s="16" t="s">
        <v>2463</v>
      </c>
      <c r="AD621" s="17">
        <f t="shared" si="9"/>
        <v>0</v>
      </c>
    </row>
    <row r="622" spans="1:30" ht="25.5" x14ac:dyDescent="0.2">
      <c r="A622" s="7" t="s">
        <v>412</v>
      </c>
      <c r="B622" s="8">
        <v>43173</v>
      </c>
      <c r="C622" s="8">
        <v>43180</v>
      </c>
      <c r="D622" s="9" t="s">
        <v>1393</v>
      </c>
      <c r="E622" s="10" t="s">
        <v>668</v>
      </c>
      <c r="F622" s="11" t="s">
        <v>103</v>
      </c>
      <c r="G622" s="10" t="s">
        <v>2464</v>
      </c>
      <c r="I622" s="10" t="s">
        <v>105</v>
      </c>
      <c r="K622" s="12">
        <v>42979</v>
      </c>
      <c r="Q622" s="10" t="s">
        <v>565</v>
      </c>
      <c r="R622" s="8">
        <v>43173</v>
      </c>
      <c r="U622" s="15" t="s">
        <v>566</v>
      </c>
      <c r="AD622" s="17">
        <f t="shared" si="9"/>
        <v>0</v>
      </c>
    </row>
    <row r="623" spans="1:30" ht="25.5" x14ac:dyDescent="0.2">
      <c r="A623" s="7" t="s">
        <v>412</v>
      </c>
      <c r="B623" s="8">
        <v>43173</v>
      </c>
      <c r="C623" s="8">
        <v>43180</v>
      </c>
      <c r="D623" s="9" t="s">
        <v>582</v>
      </c>
      <c r="E623" s="10" t="s">
        <v>583</v>
      </c>
      <c r="F623" s="11" t="s">
        <v>103</v>
      </c>
      <c r="G623" s="10" t="s">
        <v>2465</v>
      </c>
      <c r="I623" s="10" t="s">
        <v>1185</v>
      </c>
      <c r="N623" s="10" t="s">
        <v>1186</v>
      </c>
      <c r="O623" s="13">
        <v>43173</v>
      </c>
      <c r="Q623" s="10" t="s">
        <v>2466</v>
      </c>
      <c r="R623" s="8">
        <v>43174</v>
      </c>
      <c r="S623" s="14">
        <v>0</v>
      </c>
      <c r="U623" s="15" t="s">
        <v>165</v>
      </c>
      <c r="AD623" s="17">
        <f t="shared" si="9"/>
        <v>0</v>
      </c>
    </row>
    <row r="624" spans="1:30" x14ac:dyDescent="0.2">
      <c r="A624" s="7" t="s">
        <v>412</v>
      </c>
      <c r="B624" s="8">
        <v>43173</v>
      </c>
      <c r="C624" s="8">
        <v>43180</v>
      </c>
      <c r="D624" s="9" t="s">
        <v>2467</v>
      </c>
      <c r="F624" s="11" t="s">
        <v>103</v>
      </c>
      <c r="G624" s="10" t="s">
        <v>2467</v>
      </c>
      <c r="I624" s="10" t="s">
        <v>85</v>
      </c>
      <c r="Q624" s="10" t="s">
        <v>78</v>
      </c>
      <c r="R624" s="8">
        <v>43173</v>
      </c>
      <c r="U624" s="15" t="s">
        <v>78</v>
      </c>
      <c r="AD624" s="17">
        <f t="shared" si="9"/>
        <v>0</v>
      </c>
    </row>
    <row r="625" spans="1:30" ht="25.5" x14ac:dyDescent="0.2">
      <c r="A625" s="7" t="s">
        <v>412</v>
      </c>
      <c r="B625" s="8">
        <v>43174</v>
      </c>
      <c r="C625" s="8">
        <v>43180</v>
      </c>
      <c r="D625" s="9" t="s">
        <v>2468</v>
      </c>
      <c r="E625" s="10" t="s">
        <v>2469</v>
      </c>
      <c r="F625" s="11" t="s">
        <v>103</v>
      </c>
      <c r="G625" s="10" t="s">
        <v>2470</v>
      </c>
      <c r="H625" s="11" t="s">
        <v>2471</v>
      </c>
      <c r="I625" s="10" t="s">
        <v>105</v>
      </c>
      <c r="K625" s="12">
        <v>42856</v>
      </c>
      <c r="N625" s="10" t="s">
        <v>2472</v>
      </c>
      <c r="O625" s="13">
        <v>43174</v>
      </c>
      <c r="P625" s="13" t="s">
        <v>121</v>
      </c>
      <c r="U625" s="15" t="s">
        <v>165</v>
      </c>
      <c r="W625" s="8" t="s">
        <v>665</v>
      </c>
      <c r="X625" s="8">
        <v>43175</v>
      </c>
      <c r="Y625" s="14">
        <v>121.85</v>
      </c>
      <c r="Z625" s="14" t="s">
        <v>912</v>
      </c>
      <c r="AA625" s="8">
        <v>43179</v>
      </c>
      <c r="AB625" s="14">
        <v>27.66</v>
      </c>
      <c r="AC625" s="16" t="s">
        <v>1464</v>
      </c>
      <c r="AD625" s="17">
        <f t="shared" si="9"/>
        <v>149.51</v>
      </c>
    </row>
    <row r="626" spans="1:30" ht="38.25" x14ac:dyDescent="0.2">
      <c r="A626" s="7" t="s">
        <v>412</v>
      </c>
      <c r="B626" s="8">
        <v>43174</v>
      </c>
      <c r="C626" s="8">
        <v>43180</v>
      </c>
      <c r="D626" s="9" t="s">
        <v>335</v>
      </c>
      <c r="E626" s="10" t="s">
        <v>336</v>
      </c>
      <c r="F626" s="11" t="s">
        <v>103</v>
      </c>
      <c r="G626" s="10" t="s">
        <v>2473</v>
      </c>
      <c r="H626" s="11" t="s">
        <v>2474</v>
      </c>
      <c r="I626" s="10" t="s">
        <v>105</v>
      </c>
      <c r="K626" s="12">
        <v>42742</v>
      </c>
      <c r="N626" s="10" t="s">
        <v>2475</v>
      </c>
      <c r="O626" s="13">
        <v>43174</v>
      </c>
      <c r="P626" s="13" t="s">
        <v>121</v>
      </c>
      <c r="U626" s="15" t="s">
        <v>165</v>
      </c>
      <c r="W626" s="8" t="s">
        <v>1109</v>
      </c>
      <c r="X626" s="8">
        <v>43179</v>
      </c>
      <c r="Y626" s="14">
        <v>66.88</v>
      </c>
      <c r="AD626" s="17">
        <f t="shared" si="9"/>
        <v>66.88</v>
      </c>
    </row>
    <row r="627" spans="1:30" ht="51" x14ac:dyDescent="0.2">
      <c r="A627" s="7" t="s">
        <v>412</v>
      </c>
      <c r="B627" s="8">
        <v>43174</v>
      </c>
      <c r="C627" s="8">
        <v>43180</v>
      </c>
      <c r="D627" s="9" t="s">
        <v>183</v>
      </c>
      <c r="E627" s="10" t="s">
        <v>184</v>
      </c>
      <c r="F627" s="11" t="s">
        <v>103</v>
      </c>
      <c r="G627" s="10" t="s">
        <v>2476</v>
      </c>
      <c r="H627" s="11" t="s">
        <v>2477</v>
      </c>
      <c r="I627" s="10" t="s">
        <v>105</v>
      </c>
      <c r="K627" s="12">
        <v>43167</v>
      </c>
      <c r="N627" s="10" t="s">
        <v>2478</v>
      </c>
      <c r="O627" s="13">
        <v>43174</v>
      </c>
      <c r="P627" s="13" t="s">
        <v>121</v>
      </c>
      <c r="U627" s="15" t="s">
        <v>165</v>
      </c>
      <c r="W627" s="8" t="s">
        <v>618</v>
      </c>
      <c r="X627" s="8">
        <v>43179</v>
      </c>
      <c r="Y627" s="14">
        <v>60.99</v>
      </c>
      <c r="AC627" s="16" t="s">
        <v>532</v>
      </c>
      <c r="AD627" s="17">
        <f t="shared" si="9"/>
        <v>60.99</v>
      </c>
    </row>
    <row r="628" spans="1:30" ht="38.25" x14ac:dyDescent="0.2">
      <c r="A628" s="7" t="s">
        <v>412</v>
      </c>
      <c r="B628" s="8">
        <v>43174</v>
      </c>
      <c r="C628" s="8">
        <v>43180</v>
      </c>
      <c r="D628" s="9" t="s">
        <v>1528</v>
      </c>
      <c r="E628" s="10" t="s">
        <v>116</v>
      </c>
      <c r="F628" s="11" t="s">
        <v>103</v>
      </c>
      <c r="G628" s="10" t="s">
        <v>2479</v>
      </c>
      <c r="H628" s="11" t="s">
        <v>2480</v>
      </c>
      <c r="I628" s="10" t="s">
        <v>105</v>
      </c>
      <c r="K628" s="12">
        <v>42906</v>
      </c>
      <c r="N628" s="10" t="s">
        <v>2481</v>
      </c>
      <c r="O628" s="13">
        <v>43174</v>
      </c>
      <c r="U628" s="15" t="s">
        <v>165</v>
      </c>
      <c r="W628" s="8" t="s">
        <v>1094</v>
      </c>
      <c r="X628" s="8">
        <v>43175</v>
      </c>
      <c r="Y628" s="14">
        <v>0</v>
      </c>
      <c r="Z628" s="14" t="s">
        <v>427</v>
      </c>
      <c r="AA628" s="8">
        <v>43180</v>
      </c>
      <c r="AB628" s="14">
        <v>31.45</v>
      </c>
      <c r="AC628" s="16" t="s">
        <v>2482</v>
      </c>
      <c r="AD628" s="17">
        <f t="shared" si="9"/>
        <v>31.45</v>
      </c>
    </row>
    <row r="629" spans="1:30" ht="25.5" x14ac:dyDescent="0.2">
      <c r="A629" s="7" t="s">
        <v>412</v>
      </c>
      <c r="B629" s="8">
        <v>43174</v>
      </c>
      <c r="C629" s="8">
        <v>43180</v>
      </c>
      <c r="D629" s="9" t="s">
        <v>1568</v>
      </c>
      <c r="E629" s="10" t="s">
        <v>312</v>
      </c>
      <c r="F629" s="11" t="s">
        <v>103</v>
      </c>
      <c r="G629" s="10" t="s">
        <v>2483</v>
      </c>
      <c r="H629" s="11" t="s">
        <v>2484</v>
      </c>
      <c r="I629" s="10" t="s">
        <v>105</v>
      </c>
      <c r="K629" s="12">
        <v>43042</v>
      </c>
      <c r="N629" s="10" t="s">
        <v>2485</v>
      </c>
      <c r="O629" s="13">
        <v>43174</v>
      </c>
      <c r="P629" s="13" t="s">
        <v>121</v>
      </c>
      <c r="U629" s="15" t="s">
        <v>165</v>
      </c>
      <c r="W629" s="8" t="s">
        <v>686</v>
      </c>
      <c r="X629" s="8">
        <v>43179</v>
      </c>
      <c r="Y629" s="14">
        <v>0</v>
      </c>
      <c r="AC629" s="16" t="s">
        <v>2486</v>
      </c>
      <c r="AD629" s="17">
        <f t="shared" si="9"/>
        <v>0</v>
      </c>
    </row>
    <row r="630" spans="1:30" ht="25.5" x14ac:dyDescent="0.2">
      <c r="A630" s="7" t="s">
        <v>412</v>
      </c>
      <c r="B630" s="8">
        <v>43174</v>
      </c>
      <c r="C630" s="8">
        <v>43180</v>
      </c>
      <c r="D630" s="9" t="s">
        <v>1239</v>
      </c>
      <c r="E630" s="10" t="s">
        <v>1240</v>
      </c>
      <c r="F630" s="11" t="s">
        <v>1241</v>
      </c>
      <c r="G630" s="10" t="s">
        <v>2487</v>
      </c>
      <c r="H630" s="11" t="s">
        <v>2488</v>
      </c>
      <c r="I630" s="10" t="s">
        <v>105</v>
      </c>
      <c r="K630" s="12">
        <v>42886</v>
      </c>
      <c r="N630" s="10" t="s">
        <v>2489</v>
      </c>
      <c r="O630" s="13">
        <v>43174</v>
      </c>
      <c r="U630" s="15" t="s">
        <v>165</v>
      </c>
      <c r="W630" s="15" t="s">
        <v>561</v>
      </c>
      <c r="X630" s="8">
        <v>43179</v>
      </c>
      <c r="Y630" s="14">
        <v>0</v>
      </c>
      <c r="AC630" s="16" t="s">
        <v>2490</v>
      </c>
      <c r="AD630" s="17">
        <f t="shared" si="9"/>
        <v>0</v>
      </c>
    </row>
    <row r="631" spans="1:30" ht="25.5" x14ac:dyDescent="0.2">
      <c r="A631" s="7" t="s">
        <v>412</v>
      </c>
      <c r="B631" s="8">
        <v>43174</v>
      </c>
      <c r="C631" s="8">
        <v>43180</v>
      </c>
      <c r="D631" s="9" t="s">
        <v>2491</v>
      </c>
      <c r="E631" s="10" t="s">
        <v>2492</v>
      </c>
      <c r="F631" s="11" t="s">
        <v>103</v>
      </c>
      <c r="G631" s="10" t="s">
        <v>2493</v>
      </c>
      <c r="H631" s="11" t="s">
        <v>2494</v>
      </c>
      <c r="I631" s="10" t="s">
        <v>211</v>
      </c>
      <c r="N631" s="10" t="s">
        <v>994</v>
      </c>
      <c r="O631" s="13">
        <v>43174</v>
      </c>
      <c r="U631" s="15" t="s">
        <v>416</v>
      </c>
      <c r="W631" s="8" t="s">
        <v>994</v>
      </c>
      <c r="X631" s="8">
        <v>43178</v>
      </c>
      <c r="Y631" s="14" t="s">
        <v>416</v>
      </c>
      <c r="AC631" s="16" t="s">
        <v>2495</v>
      </c>
      <c r="AD631" s="17">
        <f t="shared" si="9"/>
        <v>0</v>
      </c>
    </row>
    <row r="632" spans="1:30" ht="38.25" x14ac:dyDescent="0.2">
      <c r="A632" s="7" t="s">
        <v>412</v>
      </c>
      <c r="B632" s="8">
        <v>43174</v>
      </c>
      <c r="C632" s="8">
        <v>43180</v>
      </c>
      <c r="D632" s="9" t="s">
        <v>2496</v>
      </c>
      <c r="E632" s="10" t="s">
        <v>2497</v>
      </c>
      <c r="F632" s="11" t="s">
        <v>103</v>
      </c>
      <c r="G632" s="10" t="s">
        <v>2498</v>
      </c>
      <c r="I632" s="10" t="s">
        <v>2183</v>
      </c>
      <c r="N632" s="10" t="s">
        <v>2247</v>
      </c>
      <c r="O632" s="13">
        <v>43174</v>
      </c>
      <c r="U632" s="15" t="s">
        <v>165</v>
      </c>
      <c r="W632" s="15" t="s">
        <v>2499</v>
      </c>
      <c r="X632" s="8">
        <v>43174</v>
      </c>
      <c r="Y632" s="14">
        <v>0</v>
      </c>
      <c r="AC632" s="16" t="s">
        <v>2500</v>
      </c>
      <c r="AD632" s="17">
        <f t="shared" si="9"/>
        <v>0</v>
      </c>
    </row>
    <row r="633" spans="1:30" ht="25.5" x14ac:dyDescent="0.2">
      <c r="A633" s="7" t="s">
        <v>412</v>
      </c>
      <c r="B633" s="8">
        <v>43174</v>
      </c>
      <c r="C633" s="8">
        <v>43180</v>
      </c>
      <c r="D633" s="9" t="s">
        <v>2501</v>
      </c>
      <c r="E633" s="10" t="s">
        <v>2502</v>
      </c>
      <c r="F633" s="11" t="s">
        <v>103</v>
      </c>
      <c r="G633" s="10" t="s">
        <v>2503</v>
      </c>
      <c r="H633" s="11" t="s">
        <v>2504</v>
      </c>
      <c r="I633" s="10" t="s">
        <v>211</v>
      </c>
      <c r="Q633" s="10" t="s">
        <v>421</v>
      </c>
      <c r="R633" s="8">
        <v>43174</v>
      </c>
      <c r="U633" s="15" t="s">
        <v>416</v>
      </c>
      <c r="AD633" s="17">
        <f t="shared" si="9"/>
        <v>0</v>
      </c>
    </row>
    <row r="634" spans="1:30" ht="63.75" x14ac:dyDescent="0.2">
      <c r="A634" s="7" t="s">
        <v>412</v>
      </c>
      <c r="B634" s="8">
        <v>43174</v>
      </c>
      <c r="C634" s="8">
        <v>43180</v>
      </c>
      <c r="D634" s="9" t="s">
        <v>1239</v>
      </c>
      <c r="E634" s="10" t="s">
        <v>1240</v>
      </c>
      <c r="F634" s="11" t="s">
        <v>1241</v>
      </c>
      <c r="G634" s="10" t="s">
        <v>2505</v>
      </c>
      <c r="H634" s="11" t="s">
        <v>2506</v>
      </c>
      <c r="I634" s="10" t="s">
        <v>248</v>
      </c>
      <c r="N634" s="10" t="s">
        <v>2507</v>
      </c>
      <c r="O634" s="12" t="s">
        <v>2508</v>
      </c>
      <c r="U634" s="15" t="s">
        <v>165</v>
      </c>
      <c r="W634" s="8" t="s">
        <v>2509</v>
      </c>
      <c r="X634" s="8">
        <v>43182</v>
      </c>
      <c r="AC634" s="16" t="s">
        <v>2510</v>
      </c>
      <c r="AD634" s="17">
        <f t="shared" si="9"/>
        <v>0</v>
      </c>
    </row>
    <row r="635" spans="1:30" ht="38.25" x14ac:dyDescent="0.2">
      <c r="A635" s="7" t="s">
        <v>412</v>
      </c>
      <c r="B635" s="8">
        <v>43165</v>
      </c>
      <c r="C635" s="8">
        <v>43181</v>
      </c>
      <c r="D635" s="9" t="s">
        <v>1611</v>
      </c>
      <c r="E635" s="10" t="s">
        <v>874</v>
      </c>
      <c r="F635" s="11" t="s">
        <v>103</v>
      </c>
      <c r="G635" s="10" t="s">
        <v>2511</v>
      </c>
      <c r="H635" s="11" t="s">
        <v>2512</v>
      </c>
      <c r="I635" s="10" t="s">
        <v>105</v>
      </c>
      <c r="K635" s="12">
        <v>43088</v>
      </c>
      <c r="N635" s="10" t="s">
        <v>2513</v>
      </c>
      <c r="O635" s="13">
        <v>43165</v>
      </c>
      <c r="P635" s="13" t="s">
        <v>121</v>
      </c>
      <c r="U635" s="15" t="s">
        <v>165</v>
      </c>
      <c r="W635" s="8" t="s">
        <v>665</v>
      </c>
      <c r="X635" s="8">
        <v>43166</v>
      </c>
      <c r="Y635" s="14">
        <v>32</v>
      </c>
      <c r="Z635" s="14" t="s">
        <v>912</v>
      </c>
      <c r="AA635" s="8">
        <v>43178</v>
      </c>
      <c r="AB635" s="14">
        <v>26.91</v>
      </c>
      <c r="AD635" s="17">
        <f t="shared" si="9"/>
        <v>58.91</v>
      </c>
    </row>
    <row r="636" spans="1:30" ht="25.5" x14ac:dyDescent="0.2">
      <c r="A636" s="7" t="s">
        <v>412</v>
      </c>
      <c r="B636" s="8">
        <v>43165</v>
      </c>
      <c r="C636" s="8">
        <v>43181</v>
      </c>
      <c r="D636" s="9" t="s">
        <v>2514</v>
      </c>
      <c r="F636" s="11" t="s">
        <v>103</v>
      </c>
      <c r="G636" s="10" t="s">
        <v>2515</v>
      </c>
      <c r="H636" s="11" t="s">
        <v>2516</v>
      </c>
      <c r="I636" s="10" t="s">
        <v>217</v>
      </c>
      <c r="K636" s="12">
        <v>37946</v>
      </c>
      <c r="N636" s="10" t="s">
        <v>2517</v>
      </c>
      <c r="O636" s="13">
        <v>43172</v>
      </c>
      <c r="P636" s="13" t="s">
        <v>121</v>
      </c>
      <c r="Q636" s="10" t="s">
        <v>565</v>
      </c>
      <c r="R636" s="8">
        <v>43172</v>
      </c>
      <c r="U636" s="15" t="s">
        <v>566</v>
      </c>
      <c r="AD636" s="17">
        <f t="shared" si="9"/>
        <v>0</v>
      </c>
    </row>
    <row r="637" spans="1:30" ht="25.5" x14ac:dyDescent="0.2">
      <c r="A637" s="7" t="s">
        <v>412</v>
      </c>
      <c r="B637" s="8">
        <v>43166</v>
      </c>
      <c r="C637" s="8">
        <v>43181</v>
      </c>
      <c r="D637" s="9" t="s">
        <v>1716</v>
      </c>
      <c r="E637" s="10" t="s">
        <v>706</v>
      </c>
      <c r="F637" s="11" t="s">
        <v>136</v>
      </c>
      <c r="G637" s="10" t="s">
        <v>2518</v>
      </c>
      <c r="H637" s="11" t="s">
        <v>2519</v>
      </c>
      <c r="I637" s="10" t="s">
        <v>217</v>
      </c>
      <c r="K637" s="12">
        <v>41721</v>
      </c>
      <c r="N637" s="10" t="s">
        <v>2520</v>
      </c>
      <c r="O637" s="13">
        <v>43166</v>
      </c>
      <c r="P637" s="13" t="s">
        <v>164</v>
      </c>
      <c r="Q637" s="10" t="s">
        <v>166</v>
      </c>
      <c r="R637" s="8">
        <v>43166</v>
      </c>
      <c r="S637" s="14">
        <v>20</v>
      </c>
      <c r="U637" s="15" t="s">
        <v>165</v>
      </c>
      <c r="W637" s="8" t="s">
        <v>618</v>
      </c>
      <c r="X637" s="8">
        <v>43173</v>
      </c>
      <c r="Y637" s="14">
        <v>0</v>
      </c>
      <c r="AC637" s="16" t="s">
        <v>532</v>
      </c>
      <c r="AD637" s="17">
        <f t="shared" si="9"/>
        <v>20</v>
      </c>
    </row>
    <row r="638" spans="1:30" ht="38.25" x14ac:dyDescent="0.2">
      <c r="A638" s="7" t="s">
        <v>412</v>
      </c>
      <c r="B638" s="8">
        <v>43167</v>
      </c>
      <c r="C638" s="8">
        <v>43181</v>
      </c>
      <c r="D638" s="9" t="s">
        <v>2521</v>
      </c>
      <c r="E638" s="10" t="s">
        <v>1377</v>
      </c>
      <c r="F638" s="11" t="s">
        <v>136</v>
      </c>
      <c r="G638" s="10" t="s">
        <v>2071</v>
      </c>
      <c r="H638" s="11" t="s">
        <v>2072</v>
      </c>
      <c r="I638" s="10" t="s">
        <v>105</v>
      </c>
      <c r="K638" s="12">
        <v>42704</v>
      </c>
      <c r="N638" s="10" t="s">
        <v>2522</v>
      </c>
      <c r="O638" s="13">
        <v>43167</v>
      </c>
      <c r="U638" s="15" t="s">
        <v>165</v>
      </c>
      <c r="W638" s="8" t="s">
        <v>1173</v>
      </c>
      <c r="X638" s="8">
        <v>43168</v>
      </c>
      <c r="Y638" s="14">
        <v>19.100000000000001</v>
      </c>
      <c r="AD638" s="17">
        <f t="shared" si="9"/>
        <v>19.100000000000001</v>
      </c>
    </row>
    <row r="639" spans="1:30" ht="25.5" x14ac:dyDescent="0.2">
      <c r="A639" s="7" t="s">
        <v>412</v>
      </c>
      <c r="B639" s="8">
        <v>43174</v>
      </c>
      <c r="C639" s="8">
        <v>43181</v>
      </c>
      <c r="D639" s="9" t="s">
        <v>2523</v>
      </c>
      <c r="E639" s="10" t="s">
        <v>1853</v>
      </c>
      <c r="F639" s="11" t="s">
        <v>103</v>
      </c>
      <c r="G639" s="10" t="s">
        <v>2524</v>
      </c>
      <c r="H639" s="11" t="s">
        <v>2525</v>
      </c>
      <c r="I639" s="10" t="s">
        <v>105</v>
      </c>
      <c r="K639" s="12">
        <v>42333</v>
      </c>
      <c r="N639" s="10" t="s">
        <v>2526</v>
      </c>
      <c r="O639" s="13">
        <v>43174</v>
      </c>
      <c r="P639" s="13" t="s">
        <v>320</v>
      </c>
      <c r="Q639" s="10" t="s">
        <v>166</v>
      </c>
      <c r="R639" s="8">
        <v>43174</v>
      </c>
      <c r="S639" s="14">
        <v>20</v>
      </c>
      <c r="U639" s="15" t="s">
        <v>165</v>
      </c>
      <c r="W639" s="8" t="s">
        <v>750</v>
      </c>
      <c r="X639" s="8">
        <v>43179</v>
      </c>
      <c r="Y639" s="14">
        <v>69.34</v>
      </c>
      <c r="AC639" s="16" t="s">
        <v>1123</v>
      </c>
      <c r="AD639" s="17">
        <f t="shared" si="9"/>
        <v>89.34</v>
      </c>
    </row>
    <row r="640" spans="1:30" ht="25.5" x14ac:dyDescent="0.2">
      <c r="A640" s="7" t="s">
        <v>412</v>
      </c>
      <c r="B640" s="8">
        <v>43174</v>
      </c>
      <c r="C640" s="8">
        <v>43181</v>
      </c>
      <c r="D640" s="9" t="s">
        <v>328</v>
      </c>
      <c r="E640" s="10" t="s">
        <v>312</v>
      </c>
      <c r="F640" s="11" t="s">
        <v>103</v>
      </c>
      <c r="G640" s="10" t="s">
        <v>1057</v>
      </c>
      <c r="H640" s="11" t="s">
        <v>1058</v>
      </c>
      <c r="I640" s="10" t="s">
        <v>217</v>
      </c>
      <c r="K640" s="12">
        <v>43045</v>
      </c>
      <c r="N640" s="10" t="s">
        <v>2527</v>
      </c>
      <c r="O640" s="13">
        <v>43174</v>
      </c>
      <c r="P640" s="13" t="s">
        <v>164</v>
      </c>
      <c r="Q640" s="10" t="s">
        <v>166</v>
      </c>
      <c r="R640" s="8">
        <v>43174</v>
      </c>
      <c r="S640" s="14">
        <v>20</v>
      </c>
      <c r="U640" s="15" t="s">
        <v>165</v>
      </c>
      <c r="W640" s="8" t="s">
        <v>1060</v>
      </c>
      <c r="X640" s="8">
        <v>43181</v>
      </c>
      <c r="Y640" s="14">
        <v>56.86</v>
      </c>
      <c r="Z640" s="14" t="s">
        <v>427</v>
      </c>
      <c r="AA640" s="8">
        <v>43180</v>
      </c>
      <c r="AB640" s="14">
        <v>31.45</v>
      </c>
      <c r="AD640" s="17">
        <f t="shared" si="9"/>
        <v>108.31</v>
      </c>
    </row>
    <row r="641" spans="1:30" ht="25.5" x14ac:dyDescent="0.2">
      <c r="A641" s="7" t="s">
        <v>412</v>
      </c>
      <c r="B641" s="8">
        <v>43174</v>
      </c>
      <c r="C641" s="8">
        <v>43181</v>
      </c>
      <c r="D641" s="9" t="s">
        <v>328</v>
      </c>
      <c r="E641" s="10" t="s">
        <v>312</v>
      </c>
      <c r="F641" s="11" t="s">
        <v>103</v>
      </c>
      <c r="G641" s="10" t="s">
        <v>2528</v>
      </c>
      <c r="H641" s="11" t="s">
        <v>2529</v>
      </c>
      <c r="I641" s="10" t="s">
        <v>105</v>
      </c>
      <c r="K641" s="12">
        <v>43119</v>
      </c>
      <c r="N641" s="10" t="s">
        <v>2530</v>
      </c>
      <c r="O641" s="13">
        <v>43174</v>
      </c>
      <c r="P641" s="13" t="s">
        <v>258</v>
      </c>
      <c r="U641" s="15" t="s">
        <v>165</v>
      </c>
      <c r="W641" s="8" t="s">
        <v>665</v>
      </c>
      <c r="X641" s="8">
        <v>43180</v>
      </c>
      <c r="Y641" s="14">
        <v>32</v>
      </c>
      <c r="Z641" s="14" t="s">
        <v>912</v>
      </c>
      <c r="AA641" s="8">
        <v>43200</v>
      </c>
      <c r="AB641" s="14">
        <v>14.76</v>
      </c>
      <c r="AD641" s="17">
        <f t="shared" si="9"/>
        <v>46.76</v>
      </c>
    </row>
    <row r="642" spans="1:30" ht="38.25" x14ac:dyDescent="0.2">
      <c r="A642" s="7" t="s">
        <v>412</v>
      </c>
      <c r="B642" s="8">
        <v>43174</v>
      </c>
      <c r="C642" s="8">
        <v>43181</v>
      </c>
      <c r="D642" s="9" t="s">
        <v>2531</v>
      </c>
      <c r="E642" s="10" t="s">
        <v>2295</v>
      </c>
      <c r="F642" s="11" t="s">
        <v>103</v>
      </c>
      <c r="G642" s="10" t="s">
        <v>2532</v>
      </c>
      <c r="H642" s="11" t="s">
        <v>2533</v>
      </c>
      <c r="I642" s="10" t="s">
        <v>105</v>
      </c>
      <c r="K642" s="12">
        <v>43087</v>
      </c>
      <c r="N642" s="10" t="s">
        <v>2534</v>
      </c>
      <c r="O642" s="13">
        <v>43174</v>
      </c>
      <c r="P642" s="13" t="s">
        <v>121</v>
      </c>
      <c r="U642" s="15" t="s">
        <v>165</v>
      </c>
      <c r="W642" s="8" t="s">
        <v>912</v>
      </c>
      <c r="X642" s="8">
        <v>43179</v>
      </c>
      <c r="Y642" s="14">
        <v>28.76</v>
      </c>
      <c r="Z642" s="14" t="s">
        <v>665</v>
      </c>
      <c r="AA642" s="8">
        <v>43180</v>
      </c>
      <c r="AB642" s="14">
        <v>32.1</v>
      </c>
      <c r="AD642" s="17">
        <f t="shared" ref="AD642:AD705" si="10">SUM(S642,Y642,AB642)</f>
        <v>60.86</v>
      </c>
    </row>
    <row r="643" spans="1:30" ht="25.5" x14ac:dyDescent="0.2">
      <c r="A643" s="7" t="s">
        <v>412</v>
      </c>
      <c r="B643" s="8">
        <v>43174</v>
      </c>
      <c r="C643" s="8">
        <v>43181</v>
      </c>
      <c r="D643" s="9" t="s">
        <v>604</v>
      </c>
      <c r="E643" s="10" t="s">
        <v>605</v>
      </c>
      <c r="F643" s="11" t="s">
        <v>103</v>
      </c>
      <c r="G643" s="10" t="s">
        <v>2535</v>
      </c>
      <c r="H643" s="11" t="s">
        <v>2536</v>
      </c>
      <c r="I643" s="10" t="s">
        <v>105</v>
      </c>
      <c r="K643" s="12">
        <v>42545</v>
      </c>
      <c r="N643" s="10" t="s">
        <v>2513</v>
      </c>
      <c r="O643" s="13">
        <v>43174</v>
      </c>
      <c r="P643" s="13" t="s">
        <v>121</v>
      </c>
      <c r="U643" s="15" t="s">
        <v>165</v>
      </c>
      <c r="W643" s="8" t="s">
        <v>912</v>
      </c>
      <c r="X643" s="8">
        <v>43179</v>
      </c>
      <c r="Y643" s="14">
        <v>26.71</v>
      </c>
      <c r="Z643" s="14" t="s">
        <v>665</v>
      </c>
      <c r="AA643" s="8">
        <v>43180</v>
      </c>
      <c r="AB643" s="14">
        <v>32.1</v>
      </c>
      <c r="AD643" s="17">
        <f t="shared" si="10"/>
        <v>58.81</v>
      </c>
    </row>
    <row r="644" spans="1:30" ht="25.5" x14ac:dyDescent="0.2">
      <c r="A644" s="7" t="s">
        <v>412</v>
      </c>
      <c r="B644" s="8">
        <v>43174</v>
      </c>
      <c r="C644" s="8">
        <v>43181</v>
      </c>
      <c r="D644" s="9" t="s">
        <v>328</v>
      </c>
      <c r="E644" s="10" t="s">
        <v>312</v>
      </c>
      <c r="F644" s="11" t="s">
        <v>103</v>
      </c>
      <c r="G644" s="10" t="s">
        <v>2537</v>
      </c>
      <c r="H644" s="11" t="s">
        <v>2538</v>
      </c>
      <c r="I644" s="10" t="s">
        <v>105</v>
      </c>
      <c r="K644" s="12">
        <v>43098</v>
      </c>
      <c r="N644" s="10" t="s">
        <v>2539</v>
      </c>
      <c r="O644" s="13">
        <v>43174</v>
      </c>
      <c r="P644" s="13" t="s">
        <v>121</v>
      </c>
      <c r="U644" s="15" t="s">
        <v>165</v>
      </c>
      <c r="W644" s="8" t="s">
        <v>686</v>
      </c>
      <c r="X644" s="8">
        <v>43179</v>
      </c>
      <c r="Y644" s="14">
        <v>0</v>
      </c>
      <c r="AC644" s="16" t="s">
        <v>2340</v>
      </c>
      <c r="AD644" s="17">
        <f t="shared" si="10"/>
        <v>0</v>
      </c>
    </row>
    <row r="645" spans="1:30" ht="25.5" x14ac:dyDescent="0.2">
      <c r="A645" s="7" t="s">
        <v>412</v>
      </c>
      <c r="B645" s="8">
        <v>43174</v>
      </c>
      <c r="C645" s="8">
        <v>43181</v>
      </c>
      <c r="D645" s="9" t="s">
        <v>2180</v>
      </c>
      <c r="E645" s="10" t="s">
        <v>2181</v>
      </c>
      <c r="F645" s="11" t="s">
        <v>103</v>
      </c>
      <c r="G645" s="10" t="s">
        <v>2540</v>
      </c>
      <c r="I645" s="10" t="s">
        <v>2183</v>
      </c>
      <c r="N645" s="10" t="s">
        <v>2541</v>
      </c>
      <c r="O645" s="13">
        <v>43174</v>
      </c>
      <c r="U645" s="15" t="s">
        <v>165</v>
      </c>
      <c r="W645" s="15" t="s">
        <v>2499</v>
      </c>
      <c r="X645" s="8">
        <v>43175</v>
      </c>
      <c r="Y645" s="14">
        <v>0</v>
      </c>
      <c r="AD645" s="17">
        <f t="shared" si="10"/>
        <v>0</v>
      </c>
    </row>
    <row r="646" spans="1:30" ht="25.5" x14ac:dyDescent="0.2">
      <c r="A646" s="7" t="s">
        <v>412</v>
      </c>
      <c r="B646" s="8">
        <v>43174</v>
      </c>
      <c r="C646" s="8">
        <v>43181</v>
      </c>
      <c r="D646" s="9" t="s">
        <v>2542</v>
      </c>
      <c r="F646" s="11" t="s">
        <v>103</v>
      </c>
      <c r="G646" s="10" t="s">
        <v>2542</v>
      </c>
      <c r="I646" s="10" t="s">
        <v>414</v>
      </c>
      <c r="Q646" s="10" t="s">
        <v>421</v>
      </c>
      <c r="R646" s="8">
        <v>43175</v>
      </c>
      <c r="U646" s="15" t="s">
        <v>416</v>
      </c>
      <c r="AD646" s="17">
        <f t="shared" si="10"/>
        <v>0</v>
      </c>
    </row>
    <row r="647" spans="1:30" ht="25.5" x14ac:dyDescent="0.2">
      <c r="A647" s="7" t="s">
        <v>412</v>
      </c>
      <c r="B647" s="8">
        <v>43174</v>
      </c>
      <c r="C647" s="8">
        <v>43181</v>
      </c>
      <c r="D647" s="9" t="s">
        <v>2543</v>
      </c>
      <c r="E647" s="10" t="s">
        <v>2544</v>
      </c>
      <c r="F647" s="11" t="s">
        <v>103</v>
      </c>
      <c r="G647" s="10" t="s">
        <v>2545</v>
      </c>
      <c r="I647" s="10" t="s">
        <v>414</v>
      </c>
      <c r="Q647" s="10" t="s">
        <v>421</v>
      </c>
      <c r="R647" s="8">
        <v>43175</v>
      </c>
      <c r="U647" s="15" t="s">
        <v>416</v>
      </c>
      <c r="AD647" s="17">
        <f t="shared" si="10"/>
        <v>0</v>
      </c>
    </row>
    <row r="648" spans="1:30" x14ac:dyDescent="0.2">
      <c r="A648" s="7" t="s">
        <v>412</v>
      </c>
      <c r="B648" s="8">
        <v>43174</v>
      </c>
      <c r="C648" s="8">
        <v>43181</v>
      </c>
      <c r="D648" s="9" t="s">
        <v>2546</v>
      </c>
      <c r="F648" s="11" t="s">
        <v>103</v>
      </c>
      <c r="G648" s="10" t="s">
        <v>2547</v>
      </c>
      <c r="I648" s="10" t="s">
        <v>85</v>
      </c>
      <c r="Q648" s="10" t="s">
        <v>78</v>
      </c>
      <c r="R648" s="8">
        <v>43175</v>
      </c>
      <c r="U648" s="15" t="s">
        <v>78</v>
      </c>
      <c r="AD648" s="17">
        <f t="shared" si="10"/>
        <v>0</v>
      </c>
    </row>
    <row r="649" spans="1:30" ht="25.5" x14ac:dyDescent="0.2">
      <c r="A649" s="7" t="s">
        <v>412</v>
      </c>
      <c r="B649" s="8">
        <v>43175</v>
      </c>
      <c r="C649" s="8">
        <v>43181</v>
      </c>
      <c r="D649" s="9" t="s">
        <v>2548</v>
      </c>
      <c r="E649" s="10" t="s">
        <v>2399</v>
      </c>
      <c r="F649" s="11" t="s">
        <v>103</v>
      </c>
      <c r="G649" s="10" t="s">
        <v>2549</v>
      </c>
      <c r="H649" s="11" t="s">
        <v>2550</v>
      </c>
      <c r="I649" s="10" t="s">
        <v>105</v>
      </c>
      <c r="K649" s="12">
        <v>43159</v>
      </c>
      <c r="N649" s="10" t="s">
        <v>2551</v>
      </c>
      <c r="U649" s="15" t="s">
        <v>165</v>
      </c>
      <c r="W649" s="8" t="s">
        <v>441</v>
      </c>
      <c r="X649" s="8">
        <v>43181</v>
      </c>
      <c r="Y649" s="14">
        <v>17</v>
      </c>
      <c r="AD649" s="17">
        <f t="shared" si="10"/>
        <v>17</v>
      </c>
    </row>
    <row r="650" spans="1:30" ht="51" x14ac:dyDescent="0.2">
      <c r="A650" s="7" t="s">
        <v>412</v>
      </c>
      <c r="B650" s="8">
        <v>43175</v>
      </c>
      <c r="C650" s="8">
        <v>43181</v>
      </c>
      <c r="D650" s="9" t="s">
        <v>2552</v>
      </c>
      <c r="E650" s="10" t="s">
        <v>2553</v>
      </c>
      <c r="F650" s="11" t="s">
        <v>103</v>
      </c>
      <c r="G650" s="10" t="s">
        <v>2554</v>
      </c>
      <c r="H650" s="11" t="s">
        <v>2555</v>
      </c>
      <c r="I650" s="10" t="s">
        <v>105</v>
      </c>
      <c r="K650" s="12">
        <v>43039</v>
      </c>
      <c r="N650" s="10" t="s">
        <v>166</v>
      </c>
      <c r="O650" s="13">
        <v>43175</v>
      </c>
      <c r="P650" s="13" t="s">
        <v>164</v>
      </c>
      <c r="Q650" s="10" t="s">
        <v>166</v>
      </c>
      <c r="R650" s="8">
        <v>43180</v>
      </c>
      <c r="S650" s="14">
        <v>20</v>
      </c>
      <c r="U650" s="15" t="s">
        <v>165</v>
      </c>
      <c r="AD650" s="17">
        <f t="shared" si="10"/>
        <v>20</v>
      </c>
    </row>
    <row r="651" spans="1:30" ht="38.25" x14ac:dyDescent="0.2">
      <c r="A651" s="7" t="s">
        <v>412</v>
      </c>
      <c r="B651" s="8">
        <v>43181</v>
      </c>
      <c r="C651" s="8">
        <v>43181</v>
      </c>
      <c r="D651" s="9" t="s">
        <v>2556</v>
      </c>
      <c r="E651" s="10" t="s">
        <v>364</v>
      </c>
      <c r="F651" s="11" t="s">
        <v>103</v>
      </c>
      <c r="G651" s="10" t="s">
        <v>2557</v>
      </c>
      <c r="I651" s="10" t="s">
        <v>132</v>
      </c>
      <c r="K651" s="12">
        <v>42956</v>
      </c>
      <c r="Q651" s="10" t="s">
        <v>2558</v>
      </c>
      <c r="R651" s="8">
        <v>43181</v>
      </c>
      <c r="U651" s="15" t="s">
        <v>416</v>
      </c>
      <c r="V651" s="15" t="s">
        <v>78</v>
      </c>
      <c r="AD651" s="17">
        <f t="shared" si="10"/>
        <v>0</v>
      </c>
    </row>
    <row r="652" spans="1:30" ht="89.25" x14ac:dyDescent="0.2">
      <c r="A652" s="7" t="s">
        <v>412</v>
      </c>
      <c r="B652" s="8">
        <v>43161</v>
      </c>
      <c r="C652" s="8">
        <v>43182</v>
      </c>
      <c r="D652" s="9" t="s">
        <v>1716</v>
      </c>
      <c r="E652" s="10" t="s">
        <v>2095</v>
      </c>
      <c r="F652" s="11" t="s">
        <v>136</v>
      </c>
      <c r="G652" s="10" t="s">
        <v>2559</v>
      </c>
      <c r="H652" s="11" t="s">
        <v>2560</v>
      </c>
      <c r="I652" s="10" t="s">
        <v>105</v>
      </c>
      <c r="K652" s="12">
        <v>42799</v>
      </c>
      <c r="N652" s="10" t="s">
        <v>2561</v>
      </c>
      <c r="O652" s="13">
        <v>43161</v>
      </c>
      <c r="P652" s="13" t="s">
        <v>121</v>
      </c>
      <c r="U652" s="15" t="s">
        <v>165</v>
      </c>
      <c r="W652" s="8" t="s">
        <v>1060</v>
      </c>
      <c r="X652" s="8">
        <v>43181</v>
      </c>
      <c r="Y652" s="14">
        <v>0</v>
      </c>
      <c r="Z652" s="14" t="s">
        <v>427</v>
      </c>
      <c r="AA652" s="8">
        <v>43166</v>
      </c>
      <c r="AB652" s="14">
        <v>31.45</v>
      </c>
      <c r="AD652" s="17">
        <f t="shared" si="10"/>
        <v>31.45</v>
      </c>
    </row>
    <row r="653" spans="1:30" ht="25.5" x14ac:dyDescent="0.2">
      <c r="A653" s="7" t="s">
        <v>412</v>
      </c>
      <c r="B653" s="8">
        <v>43161</v>
      </c>
      <c r="C653" s="8">
        <v>43182</v>
      </c>
      <c r="D653" s="9" t="s">
        <v>1311</v>
      </c>
      <c r="E653" s="10" t="s">
        <v>192</v>
      </c>
      <c r="F653" s="11" t="s">
        <v>136</v>
      </c>
      <c r="G653" s="10" t="s">
        <v>2562</v>
      </c>
      <c r="H653" s="11" t="s">
        <v>2563</v>
      </c>
      <c r="I653" s="10" t="s">
        <v>105</v>
      </c>
      <c r="K653" s="12">
        <v>42408</v>
      </c>
      <c r="N653" s="10" t="s">
        <v>2564</v>
      </c>
      <c r="O653" s="13">
        <v>43161</v>
      </c>
      <c r="P653" s="13" t="s">
        <v>121</v>
      </c>
      <c r="U653" s="15" t="s">
        <v>78</v>
      </c>
      <c r="W653" s="8" t="s">
        <v>912</v>
      </c>
      <c r="X653" s="8">
        <v>43164</v>
      </c>
      <c r="Y653" s="14" t="s">
        <v>78</v>
      </c>
      <c r="AC653" s="16" t="s">
        <v>2565</v>
      </c>
      <c r="AD653" s="17">
        <f t="shared" si="10"/>
        <v>0</v>
      </c>
    </row>
    <row r="654" spans="1:30" ht="25.5" x14ac:dyDescent="0.2">
      <c r="A654" s="7" t="s">
        <v>412</v>
      </c>
      <c r="B654" s="8">
        <v>43166</v>
      </c>
      <c r="C654" s="8">
        <v>43182</v>
      </c>
      <c r="D654" s="9" t="s">
        <v>2566</v>
      </c>
      <c r="E654" s="10" t="s">
        <v>312</v>
      </c>
      <c r="F654" s="11" t="s">
        <v>103</v>
      </c>
      <c r="G654" s="10" t="s">
        <v>2567</v>
      </c>
      <c r="H654" s="11" t="s">
        <v>2568</v>
      </c>
      <c r="I654" s="10" t="s">
        <v>105</v>
      </c>
      <c r="K654" s="12">
        <v>43136</v>
      </c>
      <c r="N654" s="10" t="s">
        <v>2569</v>
      </c>
      <c r="O654" s="13">
        <v>43166</v>
      </c>
      <c r="P654" s="13" t="s">
        <v>121</v>
      </c>
      <c r="U654" s="15" t="s">
        <v>165</v>
      </c>
      <c r="W654" s="8" t="s">
        <v>285</v>
      </c>
      <c r="X654" s="8">
        <v>43174</v>
      </c>
      <c r="Y654" s="14">
        <v>49.82</v>
      </c>
      <c r="AC654" s="16" t="s">
        <v>2570</v>
      </c>
      <c r="AD654" s="17">
        <f t="shared" si="10"/>
        <v>49.82</v>
      </c>
    </row>
    <row r="655" spans="1:30" ht="25.5" x14ac:dyDescent="0.2">
      <c r="A655" s="7" t="s">
        <v>412</v>
      </c>
      <c r="B655" s="8">
        <v>43166</v>
      </c>
      <c r="C655" s="8">
        <v>43182</v>
      </c>
      <c r="D655" s="9" t="s">
        <v>1716</v>
      </c>
      <c r="E655" s="10" t="s">
        <v>706</v>
      </c>
      <c r="F655" s="11" t="s">
        <v>136</v>
      </c>
      <c r="G655" s="10" t="s">
        <v>2571</v>
      </c>
      <c r="H655" s="11" t="s">
        <v>2572</v>
      </c>
      <c r="I655" s="10" t="s">
        <v>105</v>
      </c>
      <c r="K655" s="12">
        <v>42294</v>
      </c>
      <c r="N655" s="10" t="s">
        <v>2573</v>
      </c>
      <c r="O655" s="13">
        <v>43166</v>
      </c>
      <c r="P655" s="13" t="s">
        <v>121</v>
      </c>
      <c r="U655" s="15" t="s">
        <v>165</v>
      </c>
      <c r="W655" s="8" t="s">
        <v>665</v>
      </c>
      <c r="X655" s="8">
        <v>43167</v>
      </c>
      <c r="Y655" s="14">
        <v>30.73</v>
      </c>
      <c r="Z655" s="14" t="s">
        <v>912</v>
      </c>
      <c r="AA655" s="8">
        <v>43171</v>
      </c>
      <c r="AB655" s="14">
        <v>26.58</v>
      </c>
      <c r="AD655" s="17">
        <f t="shared" si="10"/>
        <v>57.31</v>
      </c>
    </row>
    <row r="656" spans="1:30" ht="38.25" x14ac:dyDescent="0.2">
      <c r="A656" s="7" t="s">
        <v>412</v>
      </c>
      <c r="B656" s="8">
        <v>43166</v>
      </c>
      <c r="C656" s="8">
        <v>43182</v>
      </c>
      <c r="D656" s="9" t="s">
        <v>2574</v>
      </c>
      <c r="E656" s="10" t="s">
        <v>2575</v>
      </c>
      <c r="F656" s="11" t="s">
        <v>136</v>
      </c>
      <c r="G656" s="10" t="s">
        <v>2576</v>
      </c>
      <c r="H656" s="11" t="s">
        <v>2577</v>
      </c>
      <c r="I656" s="10" t="s">
        <v>217</v>
      </c>
      <c r="K656" s="12">
        <v>42332</v>
      </c>
      <c r="N656" s="10" t="s">
        <v>2578</v>
      </c>
      <c r="O656" s="13">
        <v>43166</v>
      </c>
      <c r="P656" s="13" t="s">
        <v>164</v>
      </c>
      <c r="Q656" s="10" t="s">
        <v>166</v>
      </c>
      <c r="R656" s="8">
        <v>43166</v>
      </c>
      <c r="S656" s="14">
        <v>20</v>
      </c>
      <c r="U656" s="15" t="s">
        <v>165</v>
      </c>
      <c r="W656" s="8" t="s">
        <v>2579</v>
      </c>
      <c r="X656" s="8">
        <v>43171</v>
      </c>
      <c r="Y656" s="14">
        <v>0</v>
      </c>
      <c r="AC656" s="16" t="s">
        <v>2580</v>
      </c>
      <c r="AD656" s="17">
        <f t="shared" si="10"/>
        <v>20</v>
      </c>
    </row>
    <row r="657" spans="1:30" ht="25.5" x14ac:dyDescent="0.2">
      <c r="A657" s="7" t="s">
        <v>412</v>
      </c>
      <c r="B657" s="8">
        <v>43175</v>
      </c>
      <c r="C657" s="8">
        <v>43182</v>
      </c>
      <c r="D657" s="9" t="s">
        <v>335</v>
      </c>
      <c r="E657" s="10" t="s">
        <v>336</v>
      </c>
      <c r="F657" s="11" t="s">
        <v>103</v>
      </c>
      <c r="G657" s="10" t="s">
        <v>2581</v>
      </c>
      <c r="H657" s="11" t="s">
        <v>2582</v>
      </c>
      <c r="I657" s="10" t="s">
        <v>105</v>
      </c>
      <c r="K657" s="12">
        <v>43146</v>
      </c>
      <c r="N657" s="10" t="s">
        <v>2583</v>
      </c>
      <c r="O657" s="13">
        <v>43180</v>
      </c>
      <c r="P657" s="13" t="s">
        <v>121</v>
      </c>
      <c r="U657" s="15" t="s">
        <v>165</v>
      </c>
      <c r="W657" s="8" t="s">
        <v>1173</v>
      </c>
      <c r="X657" s="8">
        <v>43173</v>
      </c>
      <c r="Y657" s="14">
        <v>48.35</v>
      </c>
      <c r="AD657" s="17">
        <f t="shared" si="10"/>
        <v>48.35</v>
      </c>
    </row>
    <row r="658" spans="1:30" ht="25.5" x14ac:dyDescent="0.2">
      <c r="A658" s="7" t="s">
        <v>412</v>
      </c>
      <c r="B658" s="8">
        <v>43175</v>
      </c>
      <c r="C658" s="8">
        <v>43182</v>
      </c>
      <c r="D658" s="9" t="s">
        <v>785</v>
      </c>
      <c r="E658" s="10" t="s">
        <v>668</v>
      </c>
      <c r="F658" s="11" t="s">
        <v>103</v>
      </c>
      <c r="G658" s="10" t="s">
        <v>2584</v>
      </c>
      <c r="H658" s="11" t="s">
        <v>2585</v>
      </c>
      <c r="I658" s="10" t="s">
        <v>105</v>
      </c>
      <c r="K658" s="12">
        <v>43068</v>
      </c>
      <c r="N658" s="10" t="s">
        <v>2586</v>
      </c>
      <c r="O658" s="13">
        <v>43175</v>
      </c>
      <c r="P658" s="13" t="s">
        <v>121</v>
      </c>
      <c r="U658" s="15" t="s">
        <v>165</v>
      </c>
      <c r="W658" s="8" t="s">
        <v>912</v>
      </c>
      <c r="X658" s="8">
        <v>43178</v>
      </c>
      <c r="Y658" s="14">
        <v>26.3</v>
      </c>
      <c r="Z658" s="14" t="s">
        <v>665</v>
      </c>
      <c r="AA658" s="8">
        <v>43180</v>
      </c>
      <c r="AB658" s="14">
        <v>31.9</v>
      </c>
      <c r="AD658" s="17">
        <f t="shared" si="10"/>
        <v>58.2</v>
      </c>
    </row>
    <row r="659" spans="1:30" ht="25.5" x14ac:dyDescent="0.2">
      <c r="A659" s="7" t="s">
        <v>412</v>
      </c>
      <c r="B659" s="8">
        <v>43178</v>
      </c>
      <c r="C659" s="8">
        <v>43182</v>
      </c>
      <c r="D659" s="9" t="s">
        <v>2587</v>
      </c>
      <c r="E659" s="10" t="s">
        <v>729</v>
      </c>
      <c r="F659" s="11" t="s">
        <v>103</v>
      </c>
      <c r="G659" s="10" t="s">
        <v>2588</v>
      </c>
      <c r="H659" s="11" t="s">
        <v>2589</v>
      </c>
      <c r="I659" s="10" t="s">
        <v>105</v>
      </c>
      <c r="K659" s="12">
        <v>43146</v>
      </c>
      <c r="N659" s="10" t="s">
        <v>2590</v>
      </c>
      <c r="O659" s="13">
        <v>43179</v>
      </c>
      <c r="P659" s="13" t="s">
        <v>164</v>
      </c>
      <c r="Q659" s="10" t="s">
        <v>166</v>
      </c>
      <c r="R659" s="8">
        <v>43180</v>
      </c>
      <c r="S659" s="14">
        <v>20</v>
      </c>
      <c r="U659" s="15" t="s">
        <v>165</v>
      </c>
      <c r="W659" s="8" t="s">
        <v>902</v>
      </c>
      <c r="X659" s="8">
        <v>43179</v>
      </c>
      <c r="Y659" s="14">
        <v>18.600000000000001</v>
      </c>
      <c r="AD659" s="17">
        <f t="shared" si="10"/>
        <v>38.6</v>
      </c>
    </row>
    <row r="660" spans="1:30" ht="25.5" x14ac:dyDescent="0.2">
      <c r="A660" s="7" t="s">
        <v>412</v>
      </c>
      <c r="B660" s="8">
        <v>43178</v>
      </c>
      <c r="C660" s="8">
        <v>43182</v>
      </c>
      <c r="D660" s="9" t="s">
        <v>585</v>
      </c>
      <c r="E660" s="10" t="s">
        <v>586</v>
      </c>
      <c r="F660" s="11" t="s">
        <v>587</v>
      </c>
      <c r="G660" s="10" t="s">
        <v>2591</v>
      </c>
      <c r="H660" s="11" t="s">
        <v>2592</v>
      </c>
      <c r="I660" s="10" t="s">
        <v>217</v>
      </c>
      <c r="K660" s="12">
        <v>43173</v>
      </c>
      <c r="N660" s="10" t="s">
        <v>2593</v>
      </c>
      <c r="O660" s="13">
        <v>43178</v>
      </c>
      <c r="U660" s="15" t="s">
        <v>165</v>
      </c>
      <c r="W660" s="8" t="s">
        <v>536</v>
      </c>
      <c r="X660" s="8">
        <v>43182</v>
      </c>
      <c r="Y660" s="14">
        <v>0</v>
      </c>
      <c r="AC660" s="16" t="s">
        <v>2594</v>
      </c>
      <c r="AD660" s="17">
        <f t="shared" si="10"/>
        <v>0</v>
      </c>
    </row>
    <row r="661" spans="1:30" ht="25.5" x14ac:dyDescent="0.2">
      <c r="A661" s="7" t="s">
        <v>412</v>
      </c>
      <c r="B661" s="8">
        <v>43180</v>
      </c>
      <c r="C661" s="8">
        <v>43182</v>
      </c>
      <c r="D661" s="9" t="s">
        <v>2595</v>
      </c>
      <c r="E661" s="10" t="s">
        <v>2596</v>
      </c>
      <c r="F661" s="11" t="s">
        <v>136</v>
      </c>
      <c r="G661" s="10" t="s">
        <v>2597</v>
      </c>
      <c r="I661" s="10" t="s">
        <v>350</v>
      </c>
      <c r="N661" s="10" t="s">
        <v>1584</v>
      </c>
      <c r="O661" s="13">
        <v>43180</v>
      </c>
      <c r="U661" s="15" t="s">
        <v>165</v>
      </c>
      <c r="W661" s="8" t="s">
        <v>350</v>
      </c>
      <c r="X661" s="8">
        <v>43182</v>
      </c>
      <c r="Y661" s="14">
        <v>0</v>
      </c>
      <c r="AC661" s="16" t="s">
        <v>2598</v>
      </c>
      <c r="AD661" s="17">
        <f t="shared" si="10"/>
        <v>0</v>
      </c>
    </row>
    <row r="662" spans="1:30" ht="25.5" x14ac:dyDescent="0.2">
      <c r="A662" s="7" t="s">
        <v>412</v>
      </c>
      <c r="B662" s="8">
        <v>43161</v>
      </c>
      <c r="C662" s="8">
        <v>43183</v>
      </c>
      <c r="D662" s="9" t="s">
        <v>1105</v>
      </c>
      <c r="F662" s="11" t="s">
        <v>136</v>
      </c>
      <c r="G662" s="10" t="s">
        <v>2599</v>
      </c>
      <c r="H662" s="11" t="s">
        <v>2600</v>
      </c>
      <c r="I662" s="10" t="s">
        <v>367</v>
      </c>
      <c r="K662" s="12">
        <v>41961</v>
      </c>
      <c r="N662" s="10" t="s">
        <v>2601</v>
      </c>
      <c r="O662" s="13">
        <v>43161</v>
      </c>
      <c r="P662" s="13" t="s">
        <v>164</v>
      </c>
      <c r="Q662" s="10" t="s">
        <v>166</v>
      </c>
      <c r="R662" s="8">
        <v>43165</v>
      </c>
      <c r="S662" s="14">
        <v>20</v>
      </c>
      <c r="U662" s="15" t="s">
        <v>165</v>
      </c>
      <c r="W662" s="8" t="s">
        <v>542</v>
      </c>
      <c r="X662" s="8">
        <v>43165</v>
      </c>
      <c r="Y662" s="14">
        <v>0</v>
      </c>
      <c r="AC662" s="16" t="s">
        <v>532</v>
      </c>
      <c r="AD662" s="17">
        <f t="shared" si="10"/>
        <v>20</v>
      </c>
    </row>
    <row r="663" spans="1:30" ht="25.5" x14ac:dyDescent="0.2">
      <c r="A663" s="7" t="s">
        <v>412</v>
      </c>
      <c r="B663" s="8">
        <v>43161</v>
      </c>
      <c r="C663" s="8">
        <v>43185</v>
      </c>
      <c r="D663" s="9" t="s">
        <v>2521</v>
      </c>
      <c r="E663" s="10" t="s">
        <v>1377</v>
      </c>
      <c r="F663" s="11" t="s">
        <v>136</v>
      </c>
      <c r="G663" s="10" t="s">
        <v>2304</v>
      </c>
      <c r="H663" s="11" t="s">
        <v>2305</v>
      </c>
      <c r="I663" s="10" t="s">
        <v>105</v>
      </c>
      <c r="K663" s="12">
        <v>42087</v>
      </c>
      <c r="N663" s="10" t="s">
        <v>2602</v>
      </c>
      <c r="O663" s="13">
        <v>43161</v>
      </c>
      <c r="P663" s="13" t="s">
        <v>121</v>
      </c>
      <c r="U663" s="15" t="s">
        <v>78</v>
      </c>
      <c r="W663" s="8" t="s">
        <v>285</v>
      </c>
      <c r="X663" s="8">
        <v>43161</v>
      </c>
      <c r="Y663" s="14" t="s">
        <v>78</v>
      </c>
      <c r="AC663" s="16" t="s">
        <v>2307</v>
      </c>
      <c r="AD663" s="17">
        <f t="shared" si="10"/>
        <v>0</v>
      </c>
    </row>
    <row r="664" spans="1:30" ht="25.5" x14ac:dyDescent="0.2">
      <c r="A664" s="7" t="s">
        <v>412</v>
      </c>
      <c r="B664" s="8">
        <v>43166</v>
      </c>
      <c r="C664" s="8">
        <v>43185</v>
      </c>
      <c r="D664" s="9" t="s">
        <v>2603</v>
      </c>
      <c r="E664" s="10" t="s">
        <v>1853</v>
      </c>
      <c r="F664" s="11" t="s">
        <v>136</v>
      </c>
      <c r="G664" s="10" t="s">
        <v>2604</v>
      </c>
      <c r="H664" s="11" t="s">
        <v>2605</v>
      </c>
      <c r="I664" s="10" t="s">
        <v>105</v>
      </c>
      <c r="K664" s="12">
        <v>42031</v>
      </c>
      <c r="N664" s="10" t="s">
        <v>2606</v>
      </c>
      <c r="O664" s="13">
        <v>43166</v>
      </c>
      <c r="P664" s="13" t="s">
        <v>121</v>
      </c>
      <c r="U664" s="15" t="s">
        <v>165</v>
      </c>
      <c r="W664" s="8" t="s">
        <v>780</v>
      </c>
      <c r="X664" s="8">
        <v>43168</v>
      </c>
      <c r="Y664" s="14">
        <v>26.82</v>
      </c>
      <c r="AC664" s="16" t="s">
        <v>1573</v>
      </c>
      <c r="AD664" s="17">
        <f t="shared" si="10"/>
        <v>26.82</v>
      </c>
    </row>
    <row r="665" spans="1:30" ht="63.75" x14ac:dyDescent="0.2">
      <c r="A665" s="7" t="s">
        <v>412</v>
      </c>
      <c r="B665" s="8">
        <v>43178</v>
      </c>
      <c r="C665" s="8">
        <v>43185</v>
      </c>
      <c r="D665" s="9" t="s">
        <v>2607</v>
      </c>
      <c r="E665" s="10" t="s">
        <v>2608</v>
      </c>
      <c r="F665" s="11" t="s">
        <v>103</v>
      </c>
      <c r="G665" s="10" t="s">
        <v>2609</v>
      </c>
      <c r="I665" s="10" t="s">
        <v>742</v>
      </c>
      <c r="N665" s="10" t="s">
        <v>2610</v>
      </c>
      <c r="O665" s="13">
        <v>43178</v>
      </c>
      <c r="U665" s="15" t="s">
        <v>165</v>
      </c>
      <c r="W665" s="8" t="s">
        <v>744</v>
      </c>
      <c r="X665" s="8">
        <v>43186</v>
      </c>
      <c r="Y665" s="14">
        <v>42.44</v>
      </c>
      <c r="AD665" s="17">
        <f t="shared" si="10"/>
        <v>42.44</v>
      </c>
    </row>
    <row r="666" spans="1:30" ht="25.5" x14ac:dyDescent="0.2">
      <c r="A666" s="7" t="s">
        <v>412</v>
      </c>
      <c r="B666" s="8">
        <v>43178</v>
      </c>
      <c r="C666" s="8">
        <v>43185</v>
      </c>
      <c r="D666" s="9" t="s">
        <v>2294</v>
      </c>
      <c r="E666" s="10" t="s">
        <v>2295</v>
      </c>
      <c r="F666" s="11" t="s">
        <v>103</v>
      </c>
      <c r="G666" s="10" t="s">
        <v>2611</v>
      </c>
      <c r="H666" s="11" t="s">
        <v>2612</v>
      </c>
      <c r="I666" s="10" t="s">
        <v>105</v>
      </c>
      <c r="K666" s="12">
        <v>43024</v>
      </c>
      <c r="N666" s="10" t="s">
        <v>2613</v>
      </c>
      <c r="O666" s="13">
        <v>43178</v>
      </c>
      <c r="P666" s="13" t="s">
        <v>121</v>
      </c>
      <c r="U666" s="15" t="s">
        <v>165</v>
      </c>
      <c r="W666" s="8" t="s">
        <v>672</v>
      </c>
      <c r="X666" s="8">
        <v>43185</v>
      </c>
      <c r="Y666" s="14">
        <v>25.76</v>
      </c>
      <c r="Z666" s="14" t="s">
        <v>665</v>
      </c>
      <c r="AA666" s="8">
        <v>43180</v>
      </c>
      <c r="AB666" s="14">
        <v>32</v>
      </c>
      <c r="AD666" s="17">
        <f t="shared" si="10"/>
        <v>57.760000000000005</v>
      </c>
    </row>
    <row r="667" spans="1:30" ht="25.5" x14ac:dyDescent="0.2">
      <c r="A667" s="7" t="s">
        <v>412</v>
      </c>
      <c r="B667" s="8">
        <v>43178</v>
      </c>
      <c r="C667" s="8">
        <v>43185</v>
      </c>
      <c r="D667" s="9" t="s">
        <v>2017</v>
      </c>
      <c r="E667" s="10" t="s">
        <v>2018</v>
      </c>
      <c r="F667" s="11" t="s">
        <v>103</v>
      </c>
      <c r="G667" s="10" t="s">
        <v>2019</v>
      </c>
      <c r="H667" s="11" t="s">
        <v>2020</v>
      </c>
      <c r="I667" s="10" t="s">
        <v>105</v>
      </c>
      <c r="K667" s="12">
        <v>43146</v>
      </c>
      <c r="N667" s="10" t="s">
        <v>2614</v>
      </c>
      <c r="O667" s="13">
        <v>43178</v>
      </c>
      <c r="P667" s="13" t="s">
        <v>121</v>
      </c>
      <c r="U667" s="15" t="s">
        <v>165</v>
      </c>
      <c r="W667" s="8" t="s">
        <v>206</v>
      </c>
      <c r="X667" s="8">
        <v>43174</v>
      </c>
      <c r="Y667" s="14">
        <v>10.72</v>
      </c>
      <c r="AD667" s="17">
        <f t="shared" si="10"/>
        <v>10.72</v>
      </c>
    </row>
    <row r="668" spans="1:30" ht="25.5" x14ac:dyDescent="0.2">
      <c r="A668" s="7" t="s">
        <v>412</v>
      </c>
      <c r="B668" s="8">
        <v>43178</v>
      </c>
      <c r="C668" s="8">
        <v>43185</v>
      </c>
      <c r="D668" s="9" t="s">
        <v>2615</v>
      </c>
      <c r="F668" s="11" t="s">
        <v>103</v>
      </c>
      <c r="G668" s="10" t="s">
        <v>2616</v>
      </c>
      <c r="I668" s="10" t="s">
        <v>455</v>
      </c>
      <c r="N668" s="10" t="s">
        <v>2617</v>
      </c>
      <c r="O668" s="13">
        <v>43178</v>
      </c>
      <c r="U668" s="15" t="s">
        <v>78</v>
      </c>
      <c r="W668" s="8" t="s">
        <v>427</v>
      </c>
      <c r="X668" s="8">
        <v>43180</v>
      </c>
      <c r="Y668" s="14" t="s">
        <v>78</v>
      </c>
      <c r="AC668" s="16" t="s">
        <v>2618</v>
      </c>
      <c r="AD668" s="17">
        <f t="shared" si="10"/>
        <v>0</v>
      </c>
    </row>
    <row r="669" spans="1:30" ht="25.5" x14ac:dyDescent="0.2">
      <c r="A669" s="7" t="s">
        <v>412</v>
      </c>
      <c r="B669" s="8">
        <v>43178</v>
      </c>
      <c r="C669" s="8">
        <v>43185</v>
      </c>
      <c r="D669" s="9" t="s">
        <v>785</v>
      </c>
      <c r="E669" s="10" t="s">
        <v>668</v>
      </c>
      <c r="F669" s="11" t="s">
        <v>103</v>
      </c>
      <c r="G669" s="10" t="s">
        <v>2619</v>
      </c>
      <c r="H669" s="11" t="s">
        <v>2620</v>
      </c>
      <c r="I669" s="10" t="s">
        <v>217</v>
      </c>
      <c r="K669" s="12">
        <v>43141</v>
      </c>
      <c r="Q669" s="10" t="s">
        <v>421</v>
      </c>
      <c r="R669" s="8">
        <v>43181</v>
      </c>
      <c r="U669" s="15" t="s">
        <v>416</v>
      </c>
      <c r="AD669" s="17">
        <f t="shared" si="10"/>
        <v>0</v>
      </c>
    </row>
    <row r="670" spans="1:30" ht="51" x14ac:dyDescent="0.2">
      <c r="A670" s="7" t="s">
        <v>412</v>
      </c>
      <c r="B670" s="8">
        <v>43178</v>
      </c>
      <c r="C670" s="8">
        <v>43185</v>
      </c>
      <c r="D670" s="9" t="s">
        <v>717</v>
      </c>
      <c r="F670" s="11" t="s">
        <v>103</v>
      </c>
      <c r="G670" s="10" t="s">
        <v>2621</v>
      </c>
      <c r="I670" s="10" t="s">
        <v>645</v>
      </c>
      <c r="N670" s="10" t="s">
        <v>2622</v>
      </c>
      <c r="O670" s="13">
        <v>43178</v>
      </c>
      <c r="Q670" s="10" t="s">
        <v>2623</v>
      </c>
      <c r="R670" s="8">
        <v>43181</v>
      </c>
      <c r="S670" s="14">
        <v>5.6</v>
      </c>
      <c r="U670" s="15" t="s">
        <v>165</v>
      </c>
      <c r="AD670" s="17">
        <f t="shared" si="10"/>
        <v>5.6</v>
      </c>
    </row>
    <row r="671" spans="1:30" ht="38.25" x14ac:dyDescent="0.2">
      <c r="A671" s="7" t="s">
        <v>412</v>
      </c>
      <c r="B671" s="8">
        <v>43182</v>
      </c>
      <c r="C671" s="8">
        <v>43185</v>
      </c>
      <c r="D671" s="9" t="s">
        <v>2624</v>
      </c>
      <c r="F671" s="11" t="s">
        <v>136</v>
      </c>
      <c r="G671" s="10" t="s">
        <v>2625</v>
      </c>
      <c r="H671" s="11" t="s">
        <v>2626</v>
      </c>
      <c r="I671" s="10" t="s">
        <v>444</v>
      </c>
      <c r="N671" s="10" t="s">
        <v>2627</v>
      </c>
      <c r="O671" s="13">
        <v>43182</v>
      </c>
      <c r="P671" s="13" t="s">
        <v>164</v>
      </c>
      <c r="Q671" s="10" t="s">
        <v>166</v>
      </c>
      <c r="R671" s="8">
        <v>43185</v>
      </c>
      <c r="S671" s="14">
        <v>20</v>
      </c>
      <c r="U671" s="15" t="s">
        <v>165</v>
      </c>
      <c r="W671" s="8" t="s">
        <v>665</v>
      </c>
      <c r="X671" s="8">
        <v>43188</v>
      </c>
      <c r="Y671" s="14">
        <v>32</v>
      </c>
      <c r="Z671" s="14" t="s">
        <v>285</v>
      </c>
      <c r="AA671" s="8">
        <v>43185</v>
      </c>
      <c r="AB671" s="14">
        <v>43.84</v>
      </c>
      <c r="AD671" s="17">
        <f t="shared" si="10"/>
        <v>95.84</v>
      </c>
    </row>
    <row r="672" spans="1:30" ht="25.5" x14ac:dyDescent="0.2">
      <c r="A672" s="7" t="s">
        <v>412</v>
      </c>
      <c r="B672" s="8">
        <v>43185</v>
      </c>
      <c r="C672" s="8">
        <v>43185</v>
      </c>
      <c r="D672" s="9" t="s">
        <v>2628</v>
      </c>
      <c r="E672" s="10" t="s">
        <v>557</v>
      </c>
      <c r="F672" s="11" t="s">
        <v>103</v>
      </c>
      <c r="G672" s="10" t="s">
        <v>2629</v>
      </c>
      <c r="N672" s="10" t="s">
        <v>2630</v>
      </c>
      <c r="U672" s="15" t="s">
        <v>165</v>
      </c>
      <c r="W672" s="8" t="s">
        <v>427</v>
      </c>
      <c r="X672" s="8">
        <v>43185</v>
      </c>
      <c r="Y672" s="14">
        <v>31.45</v>
      </c>
      <c r="AD672" s="17">
        <f t="shared" si="10"/>
        <v>31.45</v>
      </c>
    </row>
    <row r="673" spans="1:30" ht="25.5" x14ac:dyDescent="0.2">
      <c r="A673" s="7" t="s">
        <v>412</v>
      </c>
      <c r="B673" s="8">
        <v>43171</v>
      </c>
      <c r="C673" s="8">
        <v>43186</v>
      </c>
      <c r="D673" s="9" t="s">
        <v>1716</v>
      </c>
      <c r="E673" s="10" t="s">
        <v>706</v>
      </c>
      <c r="F673" s="11" t="s">
        <v>136</v>
      </c>
      <c r="G673" s="10" t="s">
        <v>2631</v>
      </c>
      <c r="H673" s="11" t="s">
        <v>2632</v>
      </c>
      <c r="I673" s="10" t="s">
        <v>105</v>
      </c>
      <c r="K673" s="12">
        <v>41893</v>
      </c>
      <c r="N673" s="10" t="s">
        <v>2633</v>
      </c>
      <c r="O673" s="13">
        <v>43171</v>
      </c>
      <c r="P673" s="13" t="s">
        <v>121</v>
      </c>
      <c r="U673" s="15" t="s">
        <v>165</v>
      </c>
      <c r="W673" s="8" t="s">
        <v>750</v>
      </c>
      <c r="X673" s="8">
        <v>43186</v>
      </c>
      <c r="Y673" s="14">
        <v>0</v>
      </c>
      <c r="AC673" s="16" t="s">
        <v>2634</v>
      </c>
      <c r="AD673" s="17">
        <f t="shared" si="10"/>
        <v>0</v>
      </c>
    </row>
    <row r="674" spans="1:30" ht="25.5" x14ac:dyDescent="0.2">
      <c r="A674" s="7" t="s">
        <v>412</v>
      </c>
      <c r="B674" s="8">
        <v>43179</v>
      </c>
      <c r="C674" s="8">
        <v>43186</v>
      </c>
      <c r="D674" s="9" t="s">
        <v>183</v>
      </c>
      <c r="E674" s="10" t="s">
        <v>184</v>
      </c>
      <c r="F674" s="11" t="s">
        <v>103</v>
      </c>
      <c r="G674" s="10" t="s">
        <v>2635</v>
      </c>
      <c r="H674" s="11" t="s">
        <v>2636</v>
      </c>
      <c r="I674" s="10" t="s">
        <v>105</v>
      </c>
      <c r="K674" s="12">
        <v>43175</v>
      </c>
      <c r="N674" s="10" t="s">
        <v>1547</v>
      </c>
      <c r="O674" s="13">
        <v>43179</v>
      </c>
      <c r="P674" s="13" t="s">
        <v>121</v>
      </c>
      <c r="U674" s="15" t="s">
        <v>165</v>
      </c>
      <c r="W674" s="8" t="s">
        <v>206</v>
      </c>
      <c r="X674" s="8">
        <v>43188</v>
      </c>
      <c r="Y674" s="14">
        <v>37.869999999999997</v>
      </c>
      <c r="AC674" s="16" t="s">
        <v>1573</v>
      </c>
      <c r="AD674" s="17">
        <f t="shared" si="10"/>
        <v>37.869999999999997</v>
      </c>
    </row>
    <row r="675" spans="1:30" ht="25.5" x14ac:dyDescent="0.2">
      <c r="A675" s="7" t="s">
        <v>412</v>
      </c>
      <c r="B675" s="8">
        <v>43179</v>
      </c>
      <c r="C675" s="8">
        <v>43186</v>
      </c>
      <c r="D675" s="9" t="s">
        <v>549</v>
      </c>
      <c r="E675" s="10" t="s">
        <v>550</v>
      </c>
      <c r="F675" s="11" t="s">
        <v>103</v>
      </c>
      <c r="G675" s="10" t="s">
        <v>2637</v>
      </c>
      <c r="H675" s="11" t="s">
        <v>2638</v>
      </c>
      <c r="I675" s="10" t="s">
        <v>105</v>
      </c>
      <c r="K675" s="12">
        <v>43158</v>
      </c>
      <c r="N675" s="10" t="s">
        <v>2639</v>
      </c>
      <c r="O675" s="13">
        <v>43179</v>
      </c>
      <c r="P675" s="13" t="s">
        <v>121</v>
      </c>
      <c r="U675" s="15" t="s">
        <v>165</v>
      </c>
      <c r="W675" s="8" t="s">
        <v>665</v>
      </c>
      <c r="X675" s="8">
        <v>43180</v>
      </c>
      <c r="Y675" s="14">
        <v>32</v>
      </c>
      <c r="Z675" s="14" t="s">
        <v>761</v>
      </c>
      <c r="AA675" s="8">
        <v>43185</v>
      </c>
      <c r="AB675" s="14">
        <v>32.89</v>
      </c>
      <c r="AD675" s="17">
        <f t="shared" si="10"/>
        <v>64.89</v>
      </c>
    </row>
    <row r="676" spans="1:30" ht="25.5" x14ac:dyDescent="0.2">
      <c r="A676" s="7" t="s">
        <v>412</v>
      </c>
      <c r="B676" s="8">
        <v>43179</v>
      </c>
      <c r="C676" s="8">
        <v>43186</v>
      </c>
      <c r="D676" s="9" t="s">
        <v>2640</v>
      </c>
      <c r="E676" s="10" t="s">
        <v>874</v>
      </c>
      <c r="F676" s="11" t="s">
        <v>103</v>
      </c>
      <c r="G676" s="10" t="s">
        <v>2641</v>
      </c>
      <c r="H676" s="11" t="s">
        <v>2642</v>
      </c>
      <c r="I676" s="10" t="s">
        <v>105</v>
      </c>
      <c r="K676" s="12">
        <v>43166</v>
      </c>
      <c r="N676" s="10" t="s">
        <v>2561</v>
      </c>
      <c r="O676" s="13">
        <v>43179</v>
      </c>
      <c r="P676" s="13" t="s">
        <v>164</v>
      </c>
      <c r="Q676" s="10" t="s">
        <v>166</v>
      </c>
      <c r="R676" s="8">
        <v>43181</v>
      </c>
      <c r="S676" s="14">
        <v>20</v>
      </c>
      <c r="U676" s="15" t="s">
        <v>165</v>
      </c>
      <c r="W676" s="8" t="s">
        <v>427</v>
      </c>
      <c r="X676" s="8">
        <v>43181</v>
      </c>
      <c r="Y676" s="14">
        <v>31.45</v>
      </c>
      <c r="Z676" s="14" t="s">
        <v>1060</v>
      </c>
      <c r="AA676" s="8">
        <v>43186</v>
      </c>
      <c r="AB676" s="14">
        <v>27.11</v>
      </c>
      <c r="AD676" s="17">
        <f t="shared" si="10"/>
        <v>78.56</v>
      </c>
    </row>
    <row r="677" spans="1:30" ht="38.25" x14ac:dyDescent="0.2">
      <c r="A677" s="7" t="s">
        <v>412</v>
      </c>
      <c r="B677" s="8">
        <v>43179</v>
      </c>
      <c r="C677" s="8">
        <v>43186</v>
      </c>
      <c r="D677" s="9" t="s">
        <v>1234</v>
      </c>
      <c r="E677" s="10" t="s">
        <v>698</v>
      </c>
      <c r="F677" s="11" t="s">
        <v>103</v>
      </c>
      <c r="G677" s="10" t="s">
        <v>2643</v>
      </c>
      <c r="H677" s="11" t="s">
        <v>2644</v>
      </c>
      <c r="I677" s="10" t="s">
        <v>105</v>
      </c>
      <c r="K677" s="12">
        <v>43028</v>
      </c>
      <c r="N677" s="10" t="s">
        <v>2645</v>
      </c>
      <c r="O677" s="13">
        <v>43179</v>
      </c>
      <c r="P677" s="13" t="s">
        <v>164</v>
      </c>
      <c r="Q677" s="10" t="s">
        <v>166</v>
      </c>
      <c r="R677" s="8">
        <v>43186</v>
      </c>
      <c r="S677" s="14">
        <v>20</v>
      </c>
      <c r="U677" s="15" t="s">
        <v>165</v>
      </c>
      <c r="W677" s="8" t="s">
        <v>427</v>
      </c>
      <c r="X677" s="8">
        <v>43181</v>
      </c>
      <c r="Y677" s="14">
        <v>31.45</v>
      </c>
      <c r="Z677" s="14" t="s">
        <v>561</v>
      </c>
      <c r="AA677" s="8">
        <v>43186</v>
      </c>
      <c r="AB677" s="14">
        <v>18.5</v>
      </c>
      <c r="AD677" s="17">
        <f t="shared" si="10"/>
        <v>69.95</v>
      </c>
    </row>
    <row r="678" spans="1:30" ht="25.5" x14ac:dyDescent="0.2">
      <c r="A678" s="7" t="s">
        <v>412</v>
      </c>
      <c r="B678" s="8">
        <v>43179</v>
      </c>
      <c r="C678" s="8">
        <v>43186</v>
      </c>
      <c r="D678" s="9" t="s">
        <v>2646</v>
      </c>
      <c r="E678" s="10" t="s">
        <v>2647</v>
      </c>
      <c r="F678" s="11" t="s">
        <v>103</v>
      </c>
      <c r="G678" s="10" t="s">
        <v>2641</v>
      </c>
      <c r="H678" s="11" t="s">
        <v>2642</v>
      </c>
      <c r="I678" s="10" t="s">
        <v>105</v>
      </c>
      <c r="K678" s="12">
        <v>43166</v>
      </c>
      <c r="N678" s="10" t="s">
        <v>2648</v>
      </c>
      <c r="O678" s="13">
        <v>43180</v>
      </c>
      <c r="P678" s="13" t="s">
        <v>164</v>
      </c>
      <c r="Q678" s="10" t="s">
        <v>166</v>
      </c>
      <c r="R678" s="8">
        <v>43180</v>
      </c>
      <c r="S678" s="14">
        <v>20</v>
      </c>
      <c r="U678" s="15" t="s">
        <v>165</v>
      </c>
      <c r="AD678" s="17">
        <f t="shared" si="10"/>
        <v>20</v>
      </c>
    </row>
    <row r="679" spans="1:30" ht="25.5" x14ac:dyDescent="0.2">
      <c r="A679" s="7" t="s">
        <v>412</v>
      </c>
      <c r="B679" s="8">
        <v>43179</v>
      </c>
      <c r="C679" s="8">
        <v>43186</v>
      </c>
      <c r="D679" s="9" t="s">
        <v>2649</v>
      </c>
      <c r="F679" s="11" t="s">
        <v>103</v>
      </c>
      <c r="G679" s="10" t="s">
        <v>2649</v>
      </c>
      <c r="I679" s="10" t="s">
        <v>414</v>
      </c>
      <c r="Q679" s="10" t="s">
        <v>421</v>
      </c>
      <c r="R679" s="8">
        <v>43179</v>
      </c>
      <c r="U679" s="15" t="s">
        <v>416</v>
      </c>
      <c r="AD679" s="17">
        <f t="shared" si="10"/>
        <v>0</v>
      </c>
    </row>
    <row r="680" spans="1:30" ht="38.25" x14ac:dyDescent="0.2">
      <c r="A680" s="7" t="s">
        <v>412</v>
      </c>
      <c r="B680" s="8">
        <v>43179</v>
      </c>
      <c r="C680" s="8">
        <v>43186</v>
      </c>
      <c r="D680" s="9" t="s">
        <v>2650</v>
      </c>
      <c r="F680" s="11" t="s">
        <v>103</v>
      </c>
      <c r="G680" s="10" t="s">
        <v>2650</v>
      </c>
      <c r="I680" s="10" t="s">
        <v>414</v>
      </c>
      <c r="Q680" s="10" t="s">
        <v>2651</v>
      </c>
      <c r="R680" s="8">
        <v>43180</v>
      </c>
      <c r="U680" s="15" t="s">
        <v>416</v>
      </c>
      <c r="V680" s="15" t="s">
        <v>78</v>
      </c>
      <c r="AD680" s="17">
        <f t="shared" si="10"/>
        <v>0</v>
      </c>
    </row>
    <row r="681" spans="1:30" ht="25.5" x14ac:dyDescent="0.2">
      <c r="A681" s="7" t="s">
        <v>412</v>
      </c>
      <c r="B681" s="8">
        <v>43179</v>
      </c>
      <c r="C681" s="8">
        <v>43186</v>
      </c>
      <c r="D681" s="9" t="s">
        <v>2652</v>
      </c>
      <c r="F681" s="11" t="s">
        <v>103</v>
      </c>
      <c r="G681" s="10" t="s">
        <v>2653</v>
      </c>
      <c r="H681" s="11" t="s">
        <v>2654</v>
      </c>
      <c r="I681" s="10" t="s">
        <v>85</v>
      </c>
      <c r="Q681" s="10" t="s">
        <v>421</v>
      </c>
      <c r="R681" s="8">
        <v>43181</v>
      </c>
      <c r="U681" s="15" t="s">
        <v>416</v>
      </c>
      <c r="AD681" s="17">
        <f t="shared" si="10"/>
        <v>0</v>
      </c>
    </row>
    <row r="682" spans="1:30" ht="25.5" x14ac:dyDescent="0.2">
      <c r="A682" s="7" t="s">
        <v>412</v>
      </c>
      <c r="B682" s="8">
        <v>43180</v>
      </c>
      <c r="C682" s="8">
        <v>43186</v>
      </c>
      <c r="D682" s="9" t="s">
        <v>2655</v>
      </c>
      <c r="E682" s="10" t="s">
        <v>2656</v>
      </c>
      <c r="F682" s="11" t="s">
        <v>103</v>
      </c>
      <c r="G682" s="10" t="s">
        <v>2657</v>
      </c>
      <c r="H682" s="11" t="s">
        <v>2658</v>
      </c>
      <c r="I682" s="10" t="s">
        <v>217</v>
      </c>
      <c r="K682" s="12">
        <v>42809</v>
      </c>
      <c r="N682" s="10" t="s">
        <v>2659</v>
      </c>
      <c r="O682" s="13">
        <v>43180</v>
      </c>
      <c r="P682" s="13" t="s">
        <v>320</v>
      </c>
      <c r="Q682" s="10" t="s">
        <v>166</v>
      </c>
      <c r="R682" s="8">
        <v>43180</v>
      </c>
      <c r="S682" s="14">
        <v>20</v>
      </c>
      <c r="U682" s="15" t="s">
        <v>165</v>
      </c>
      <c r="W682" s="8" t="s">
        <v>629</v>
      </c>
      <c r="X682" s="8">
        <v>43181</v>
      </c>
      <c r="Y682" s="14">
        <v>39.200000000000003</v>
      </c>
      <c r="AD682" s="17">
        <f t="shared" si="10"/>
        <v>59.2</v>
      </c>
    </row>
    <row r="683" spans="1:30" ht="25.5" x14ac:dyDescent="0.2">
      <c r="A683" s="7" t="s">
        <v>412</v>
      </c>
      <c r="B683" s="8">
        <v>43160</v>
      </c>
      <c r="C683" s="8">
        <v>43187</v>
      </c>
      <c r="D683" s="9" t="s">
        <v>975</v>
      </c>
      <c r="E683" s="10" t="s">
        <v>976</v>
      </c>
      <c r="F683" s="11" t="s">
        <v>136</v>
      </c>
      <c r="G683" s="10" t="s">
        <v>2660</v>
      </c>
      <c r="H683" s="11" t="s">
        <v>2661</v>
      </c>
      <c r="I683" s="10" t="s">
        <v>105</v>
      </c>
      <c r="K683" s="12">
        <v>42251</v>
      </c>
      <c r="N683" s="10" t="s">
        <v>2662</v>
      </c>
      <c r="O683" s="13">
        <v>43160</v>
      </c>
      <c r="P683" s="13" t="s">
        <v>121</v>
      </c>
      <c r="U683" s="15" t="s">
        <v>165</v>
      </c>
      <c r="W683" s="8" t="s">
        <v>2663</v>
      </c>
      <c r="X683" s="8">
        <v>43164</v>
      </c>
      <c r="Y683" s="14">
        <v>40.92</v>
      </c>
      <c r="AC683" s="16" t="s">
        <v>2664</v>
      </c>
      <c r="AD683" s="17">
        <f t="shared" si="10"/>
        <v>40.92</v>
      </c>
    </row>
    <row r="684" spans="1:30" ht="25.5" x14ac:dyDescent="0.2">
      <c r="A684" s="7" t="s">
        <v>412</v>
      </c>
      <c r="B684" s="8">
        <v>43161</v>
      </c>
      <c r="C684" s="8">
        <v>43187</v>
      </c>
      <c r="D684" s="9" t="s">
        <v>975</v>
      </c>
      <c r="E684" s="10" t="s">
        <v>976</v>
      </c>
      <c r="F684" s="11" t="s">
        <v>103</v>
      </c>
      <c r="G684" s="10" t="s">
        <v>2660</v>
      </c>
      <c r="H684" s="11" t="s">
        <v>2661</v>
      </c>
      <c r="I684" s="10" t="s">
        <v>105</v>
      </c>
      <c r="K684" s="12">
        <v>42251</v>
      </c>
      <c r="N684" s="10" t="s">
        <v>2665</v>
      </c>
      <c r="O684" s="13">
        <v>43161</v>
      </c>
      <c r="P684" s="13" t="s">
        <v>121</v>
      </c>
      <c r="U684" s="15" t="s">
        <v>165</v>
      </c>
      <c r="W684" s="8" t="s">
        <v>2663</v>
      </c>
      <c r="X684" s="8">
        <v>43164</v>
      </c>
      <c r="Y684" s="14">
        <v>40.92</v>
      </c>
      <c r="AC684" s="16" t="s">
        <v>2666</v>
      </c>
      <c r="AD684" s="17">
        <f t="shared" si="10"/>
        <v>40.92</v>
      </c>
    </row>
    <row r="685" spans="1:30" ht="25.5" x14ac:dyDescent="0.2">
      <c r="A685" s="7" t="s">
        <v>412</v>
      </c>
      <c r="B685" s="8">
        <v>43172</v>
      </c>
      <c r="C685" s="8">
        <v>43187</v>
      </c>
      <c r="D685" s="9" t="s">
        <v>472</v>
      </c>
      <c r="E685" s="10" t="s">
        <v>473</v>
      </c>
      <c r="F685" s="11" t="s">
        <v>103</v>
      </c>
      <c r="G685" s="10" t="s">
        <v>1526</v>
      </c>
      <c r="H685" s="11" t="s">
        <v>1527</v>
      </c>
      <c r="I685" s="10" t="s">
        <v>397</v>
      </c>
      <c r="Q685" s="10" t="s">
        <v>421</v>
      </c>
      <c r="R685" s="8">
        <v>43185</v>
      </c>
      <c r="U685" s="15" t="s">
        <v>416</v>
      </c>
      <c r="AD685" s="17">
        <f t="shared" si="10"/>
        <v>0</v>
      </c>
    </row>
    <row r="686" spans="1:30" ht="25.5" x14ac:dyDescent="0.2">
      <c r="A686" s="7" t="s">
        <v>412</v>
      </c>
      <c r="B686" s="8">
        <v>43174</v>
      </c>
      <c r="C686" s="8">
        <v>43187</v>
      </c>
      <c r="D686" s="9" t="s">
        <v>511</v>
      </c>
      <c r="E686" s="10" t="s">
        <v>512</v>
      </c>
      <c r="F686" s="11" t="s">
        <v>103</v>
      </c>
      <c r="G686" s="10" t="s">
        <v>2667</v>
      </c>
      <c r="H686" s="11" t="s">
        <v>2668</v>
      </c>
      <c r="I686" s="10" t="s">
        <v>105</v>
      </c>
      <c r="K686" s="12">
        <v>43160</v>
      </c>
      <c r="N686" s="10" t="s">
        <v>1651</v>
      </c>
      <c r="O686" s="13">
        <v>43174</v>
      </c>
      <c r="P686" s="13" t="s">
        <v>164</v>
      </c>
      <c r="Q686" s="10" t="s">
        <v>166</v>
      </c>
      <c r="R686" s="8">
        <v>43187</v>
      </c>
      <c r="S686" s="14">
        <v>20</v>
      </c>
      <c r="U686" s="15" t="s">
        <v>165</v>
      </c>
      <c r="W686" s="8" t="s">
        <v>285</v>
      </c>
      <c r="X686" s="8">
        <v>43186</v>
      </c>
      <c r="Y686" s="14">
        <v>49.6</v>
      </c>
      <c r="AC686" s="16" t="s">
        <v>2669</v>
      </c>
      <c r="AD686" s="17">
        <f t="shared" si="10"/>
        <v>69.599999999999994</v>
      </c>
    </row>
    <row r="687" spans="1:30" ht="38.25" x14ac:dyDescent="0.2">
      <c r="A687" s="7" t="s">
        <v>412</v>
      </c>
      <c r="B687" s="8">
        <v>43179</v>
      </c>
      <c r="C687" s="8">
        <v>43187</v>
      </c>
      <c r="D687" s="10" t="s">
        <v>2670</v>
      </c>
      <c r="E687" s="10" t="s">
        <v>192</v>
      </c>
      <c r="F687" s="11" t="s">
        <v>103</v>
      </c>
      <c r="G687" s="10" t="s">
        <v>2671</v>
      </c>
      <c r="H687" s="11" t="s">
        <v>2672</v>
      </c>
      <c r="I687" s="10" t="s">
        <v>105</v>
      </c>
      <c r="K687" s="12">
        <v>42970</v>
      </c>
      <c r="N687" s="10" t="s">
        <v>2673</v>
      </c>
      <c r="O687" s="13">
        <v>43180</v>
      </c>
      <c r="P687" s="13" t="s">
        <v>320</v>
      </c>
      <c r="Q687" s="10" t="s">
        <v>166</v>
      </c>
      <c r="R687" s="8">
        <v>43187</v>
      </c>
      <c r="S687" s="14">
        <v>20</v>
      </c>
      <c r="U687" s="15" t="s">
        <v>165</v>
      </c>
      <c r="W687" s="8" t="s">
        <v>1173</v>
      </c>
      <c r="X687" s="8">
        <v>43187</v>
      </c>
      <c r="Y687" s="14">
        <v>18.600000000000001</v>
      </c>
      <c r="Z687" s="14" t="s">
        <v>2674</v>
      </c>
      <c r="AA687" s="8">
        <v>43185</v>
      </c>
      <c r="AB687" s="14">
        <v>31.45</v>
      </c>
      <c r="AD687" s="17">
        <f t="shared" si="10"/>
        <v>70.05</v>
      </c>
    </row>
    <row r="688" spans="1:30" ht="25.5" x14ac:dyDescent="0.2">
      <c r="A688" s="7" t="s">
        <v>412</v>
      </c>
      <c r="B688" s="8">
        <v>43180</v>
      </c>
      <c r="C688" s="8">
        <v>43187</v>
      </c>
      <c r="D688" s="9" t="s">
        <v>2675</v>
      </c>
      <c r="E688" s="10" t="s">
        <v>614</v>
      </c>
      <c r="F688" s="11" t="s">
        <v>103</v>
      </c>
      <c r="G688" s="10" t="s">
        <v>2676</v>
      </c>
      <c r="H688" s="11" t="s">
        <v>2677</v>
      </c>
      <c r="I688" s="10" t="s">
        <v>105</v>
      </c>
      <c r="K688" s="12">
        <v>43116</v>
      </c>
      <c r="N688" s="10" t="s">
        <v>2678</v>
      </c>
      <c r="O688" s="13">
        <v>43180</v>
      </c>
      <c r="U688" s="15" t="s">
        <v>165</v>
      </c>
      <c r="W688" s="8" t="s">
        <v>510</v>
      </c>
      <c r="X688" s="8">
        <v>43181</v>
      </c>
      <c r="Y688" s="14">
        <v>16.8</v>
      </c>
      <c r="AD688" s="17">
        <f t="shared" si="10"/>
        <v>16.8</v>
      </c>
    </row>
    <row r="689" spans="1:30" ht="38.25" x14ac:dyDescent="0.2">
      <c r="A689" s="7" t="s">
        <v>412</v>
      </c>
      <c r="B689" s="8">
        <v>43180</v>
      </c>
      <c r="C689" s="8">
        <v>43187</v>
      </c>
      <c r="D689" s="9" t="s">
        <v>2679</v>
      </c>
      <c r="E689" s="10" t="s">
        <v>2680</v>
      </c>
      <c r="F689" s="11" t="s">
        <v>103</v>
      </c>
      <c r="G689" s="10" t="s">
        <v>2681</v>
      </c>
      <c r="H689" s="11" t="s">
        <v>2682</v>
      </c>
      <c r="I689" s="10" t="s">
        <v>105</v>
      </c>
      <c r="Q689" s="10" t="s">
        <v>421</v>
      </c>
      <c r="R689" s="8">
        <v>43185</v>
      </c>
      <c r="U689" s="15" t="s">
        <v>416</v>
      </c>
      <c r="AD689" s="17">
        <f t="shared" si="10"/>
        <v>0</v>
      </c>
    </row>
    <row r="690" spans="1:30" ht="25.5" x14ac:dyDescent="0.2">
      <c r="A690" s="7" t="s">
        <v>412</v>
      </c>
      <c r="B690" s="8">
        <v>43180</v>
      </c>
      <c r="C690" s="8">
        <v>43187</v>
      </c>
      <c r="D690" s="9" t="s">
        <v>2683</v>
      </c>
      <c r="F690" s="11" t="s">
        <v>103</v>
      </c>
      <c r="G690" s="10" t="s">
        <v>2684</v>
      </c>
      <c r="H690" s="11" t="s">
        <v>2685</v>
      </c>
      <c r="I690" s="10" t="s">
        <v>217</v>
      </c>
      <c r="K690" s="12">
        <v>41951</v>
      </c>
      <c r="Q690" s="10" t="s">
        <v>445</v>
      </c>
      <c r="R690" s="8">
        <v>43185</v>
      </c>
      <c r="S690" s="14">
        <v>9.75</v>
      </c>
      <c r="U690" s="15" t="s">
        <v>165</v>
      </c>
      <c r="AD690" s="17">
        <f t="shared" si="10"/>
        <v>9.75</v>
      </c>
    </row>
    <row r="691" spans="1:30" ht="25.5" x14ac:dyDescent="0.2">
      <c r="A691" s="7" t="s">
        <v>412</v>
      </c>
      <c r="B691" s="8">
        <v>43180</v>
      </c>
      <c r="C691" s="8">
        <v>43187</v>
      </c>
      <c r="D691" s="9" t="s">
        <v>2686</v>
      </c>
      <c r="E691" s="10" t="s">
        <v>2687</v>
      </c>
      <c r="F691" s="11" t="s">
        <v>103</v>
      </c>
      <c r="G691" s="10" t="s">
        <v>2688</v>
      </c>
      <c r="I691" s="10" t="s">
        <v>211</v>
      </c>
      <c r="Q691" s="10" t="s">
        <v>806</v>
      </c>
      <c r="R691" s="8">
        <v>43180</v>
      </c>
      <c r="U691" s="15" t="s">
        <v>78</v>
      </c>
      <c r="AD691" s="17">
        <f t="shared" si="10"/>
        <v>0</v>
      </c>
    </row>
    <row r="692" spans="1:30" ht="25.5" x14ac:dyDescent="0.2">
      <c r="A692" s="7" t="s">
        <v>412</v>
      </c>
      <c r="B692" s="8">
        <v>43180</v>
      </c>
      <c r="C692" s="8">
        <v>43187</v>
      </c>
      <c r="D692" s="9" t="s">
        <v>2689</v>
      </c>
      <c r="E692" s="10" t="s">
        <v>2690</v>
      </c>
      <c r="F692" s="11" t="s">
        <v>103</v>
      </c>
      <c r="G692" s="10" t="s">
        <v>2691</v>
      </c>
      <c r="I692" s="10" t="s">
        <v>126</v>
      </c>
      <c r="N692" s="10" t="s">
        <v>2692</v>
      </c>
      <c r="O692" s="13">
        <v>43180</v>
      </c>
      <c r="Q692" s="10" t="s">
        <v>1066</v>
      </c>
      <c r="R692" s="8">
        <v>43181</v>
      </c>
      <c r="U692" s="15" t="s">
        <v>165</v>
      </c>
      <c r="AD692" s="17">
        <f t="shared" si="10"/>
        <v>0</v>
      </c>
    </row>
    <row r="693" spans="1:30" ht="25.5" x14ac:dyDescent="0.2">
      <c r="A693" s="7" t="s">
        <v>412</v>
      </c>
      <c r="B693" s="8">
        <v>43181</v>
      </c>
      <c r="C693" s="8">
        <v>43187</v>
      </c>
      <c r="D693" s="9" t="s">
        <v>183</v>
      </c>
      <c r="E693" s="10" t="s">
        <v>184</v>
      </c>
      <c r="F693" s="11" t="s">
        <v>103</v>
      </c>
      <c r="G693" s="10" t="s">
        <v>2693</v>
      </c>
      <c r="H693" s="11" t="s">
        <v>2694</v>
      </c>
      <c r="I693" s="10" t="s">
        <v>211</v>
      </c>
      <c r="K693" s="12">
        <v>43172</v>
      </c>
      <c r="Q693" s="10" t="s">
        <v>421</v>
      </c>
      <c r="R693" s="8">
        <v>43185</v>
      </c>
      <c r="U693" s="15" t="s">
        <v>416</v>
      </c>
      <c r="AD693" s="17">
        <f t="shared" si="10"/>
        <v>0</v>
      </c>
    </row>
    <row r="694" spans="1:30" ht="25.5" x14ac:dyDescent="0.2">
      <c r="A694" s="7" t="s">
        <v>412</v>
      </c>
      <c r="B694" s="8">
        <v>43171</v>
      </c>
      <c r="C694" s="8">
        <v>43188</v>
      </c>
      <c r="D694" s="9" t="s">
        <v>1716</v>
      </c>
      <c r="E694" s="10" t="s">
        <v>706</v>
      </c>
      <c r="F694" s="11" t="s">
        <v>136</v>
      </c>
      <c r="G694" s="10" t="s">
        <v>2695</v>
      </c>
      <c r="H694" s="11" t="s">
        <v>1013</v>
      </c>
      <c r="I694" s="10" t="s">
        <v>105</v>
      </c>
      <c r="K694" s="12">
        <v>43093</v>
      </c>
      <c r="N694" s="10" t="s">
        <v>2696</v>
      </c>
      <c r="O694" s="13">
        <v>43171</v>
      </c>
      <c r="P694" s="13" t="s">
        <v>121</v>
      </c>
      <c r="U694" s="15" t="s">
        <v>165</v>
      </c>
      <c r="W694" s="8" t="s">
        <v>750</v>
      </c>
      <c r="X694" s="8">
        <v>43188</v>
      </c>
      <c r="Y694" s="14">
        <v>0</v>
      </c>
      <c r="AC694" s="16" t="s">
        <v>2697</v>
      </c>
      <c r="AD694" s="17">
        <f t="shared" si="10"/>
        <v>0</v>
      </c>
    </row>
    <row r="695" spans="1:30" ht="25.5" x14ac:dyDescent="0.2">
      <c r="A695" s="7" t="s">
        <v>412</v>
      </c>
      <c r="B695" s="8">
        <v>43172</v>
      </c>
      <c r="C695" s="8">
        <v>43188</v>
      </c>
      <c r="D695" s="9" t="s">
        <v>2698</v>
      </c>
      <c r="E695" s="10" t="s">
        <v>614</v>
      </c>
      <c r="F695" s="11" t="s">
        <v>103</v>
      </c>
      <c r="G695" s="10" t="s">
        <v>2699</v>
      </c>
      <c r="H695" s="11" t="s">
        <v>2700</v>
      </c>
      <c r="I695" s="10" t="s">
        <v>217</v>
      </c>
      <c r="K695" s="12">
        <v>43160</v>
      </c>
      <c r="N695" s="10" t="s">
        <v>2701</v>
      </c>
      <c r="U695" s="15" t="s">
        <v>165</v>
      </c>
      <c r="W695" s="8" t="s">
        <v>624</v>
      </c>
      <c r="X695" s="8">
        <v>43182</v>
      </c>
      <c r="Y695" s="14">
        <v>46.64</v>
      </c>
      <c r="AD695" s="17">
        <f t="shared" si="10"/>
        <v>46.64</v>
      </c>
    </row>
    <row r="696" spans="1:30" ht="25.5" x14ac:dyDescent="0.2">
      <c r="A696" s="7" t="s">
        <v>412</v>
      </c>
      <c r="B696" s="8">
        <v>43172</v>
      </c>
      <c r="C696" s="8">
        <v>43188</v>
      </c>
      <c r="D696" s="9" t="s">
        <v>2702</v>
      </c>
      <c r="E696" s="10" t="s">
        <v>914</v>
      </c>
      <c r="F696" s="11" t="s">
        <v>103</v>
      </c>
      <c r="G696" s="10" t="s">
        <v>2703</v>
      </c>
      <c r="H696" s="11" t="s">
        <v>2704</v>
      </c>
      <c r="I696" s="10" t="s">
        <v>105</v>
      </c>
      <c r="K696" s="12">
        <v>42963</v>
      </c>
      <c r="N696" s="10" t="s">
        <v>2705</v>
      </c>
      <c r="O696" s="13">
        <v>43178</v>
      </c>
      <c r="U696" s="15" t="s">
        <v>416</v>
      </c>
      <c r="W696" s="8" t="s">
        <v>902</v>
      </c>
      <c r="X696" s="8">
        <v>43178</v>
      </c>
      <c r="Y696" s="14" t="s">
        <v>416</v>
      </c>
      <c r="AC696" s="16" t="s">
        <v>2706</v>
      </c>
      <c r="AD696" s="17">
        <f t="shared" si="10"/>
        <v>0</v>
      </c>
    </row>
    <row r="697" spans="1:30" ht="25.5" x14ac:dyDescent="0.2">
      <c r="A697" s="7" t="s">
        <v>412</v>
      </c>
      <c r="B697" s="8">
        <v>43181</v>
      </c>
      <c r="C697" s="8">
        <v>43188</v>
      </c>
      <c r="D697" s="9" t="s">
        <v>2707</v>
      </c>
      <c r="E697" s="10" t="s">
        <v>768</v>
      </c>
      <c r="F697" s="11" t="s">
        <v>103</v>
      </c>
      <c r="G697" s="10" t="s">
        <v>2708</v>
      </c>
      <c r="H697" s="11" t="s">
        <v>2709</v>
      </c>
      <c r="I697" s="10" t="s">
        <v>217</v>
      </c>
      <c r="K697" s="12">
        <v>43121</v>
      </c>
      <c r="N697" s="10" t="s">
        <v>1789</v>
      </c>
      <c r="U697" s="15" t="s">
        <v>416</v>
      </c>
      <c r="W697" s="8" t="s">
        <v>436</v>
      </c>
      <c r="X697" s="8">
        <v>43182</v>
      </c>
      <c r="Y697" s="18" t="s">
        <v>416</v>
      </c>
      <c r="AC697" s="16" t="s">
        <v>2710</v>
      </c>
      <c r="AD697" s="17">
        <f t="shared" si="10"/>
        <v>0</v>
      </c>
    </row>
    <row r="698" spans="1:30" ht="25.5" x14ac:dyDescent="0.2">
      <c r="A698" s="7" t="s">
        <v>412</v>
      </c>
      <c r="B698" s="8">
        <v>43181</v>
      </c>
      <c r="C698" s="8">
        <v>43188</v>
      </c>
      <c r="D698" s="9" t="s">
        <v>1825</v>
      </c>
      <c r="E698" s="10" t="s">
        <v>312</v>
      </c>
      <c r="F698" s="11" t="s">
        <v>103</v>
      </c>
      <c r="G698" s="10" t="s">
        <v>2711</v>
      </c>
      <c r="H698" s="11" t="s">
        <v>2712</v>
      </c>
      <c r="I698" s="10" t="s">
        <v>105</v>
      </c>
      <c r="K698" s="12">
        <v>43150</v>
      </c>
      <c r="N698" s="10" t="s">
        <v>2713</v>
      </c>
      <c r="O698" s="13">
        <v>43181</v>
      </c>
      <c r="P698" s="13" t="s">
        <v>121</v>
      </c>
      <c r="U698" s="15" t="s">
        <v>165</v>
      </c>
      <c r="W698" s="8" t="s">
        <v>1331</v>
      </c>
      <c r="X698" s="8">
        <v>43182</v>
      </c>
      <c r="Y698" s="14">
        <v>28.11</v>
      </c>
      <c r="Z698" s="14" t="s">
        <v>2674</v>
      </c>
      <c r="AA698" s="8">
        <v>43185</v>
      </c>
      <c r="AB698" s="14">
        <v>31.45</v>
      </c>
      <c r="AD698" s="17">
        <f t="shared" si="10"/>
        <v>59.56</v>
      </c>
    </row>
    <row r="699" spans="1:30" ht="63.75" x14ac:dyDescent="0.2">
      <c r="A699" s="7" t="s">
        <v>412</v>
      </c>
      <c r="B699" s="8">
        <v>43181</v>
      </c>
      <c r="C699" s="8">
        <v>43188</v>
      </c>
      <c r="D699" s="9" t="s">
        <v>2714</v>
      </c>
      <c r="E699" s="10" t="s">
        <v>557</v>
      </c>
      <c r="F699" s="11" t="s">
        <v>103</v>
      </c>
      <c r="G699" s="10" t="s">
        <v>2715</v>
      </c>
      <c r="H699" s="11" t="s">
        <v>2716</v>
      </c>
      <c r="I699" s="10" t="s">
        <v>105</v>
      </c>
      <c r="K699" s="12">
        <v>43174</v>
      </c>
      <c r="N699" s="10" t="s">
        <v>2717</v>
      </c>
      <c r="O699" s="13">
        <v>43181</v>
      </c>
      <c r="P699" s="13" t="s">
        <v>121</v>
      </c>
      <c r="U699" s="15" t="s">
        <v>165</v>
      </c>
      <c r="W699" s="8" t="s">
        <v>1060</v>
      </c>
      <c r="X699" s="8">
        <v>43186</v>
      </c>
      <c r="Y699" s="14">
        <v>27.11</v>
      </c>
      <c r="Z699" s="14" t="s">
        <v>2674</v>
      </c>
      <c r="AA699" s="8">
        <v>43185</v>
      </c>
      <c r="AB699" s="14">
        <v>31.45</v>
      </c>
      <c r="AD699" s="17">
        <f t="shared" si="10"/>
        <v>58.56</v>
      </c>
    </row>
    <row r="700" spans="1:30" ht="25.5" x14ac:dyDescent="0.2">
      <c r="A700" s="7" t="s">
        <v>412</v>
      </c>
      <c r="B700" s="8">
        <v>43181</v>
      </c>
      <c r="C700" s="8">
        <v>43188</v>
      </c>
      <c r="D700" s="9" t="s">
        <v>728</v>
      </c>
      <c r="E700" s="10" t="s">
        <v>729</v>
      </c>
      <c r="F700" s="11" t="s">
        <v>103</v>
      </c>
      <c r="G700" s="10" t="s">
        <v>2718</v>
      </c>
      <c r="H700" s="11" t="s">
        <v>731</v>
      </c>
      <c r="I700" s="10" t="s">
        <v>105</v>
      </c>
      <c r="K700" s="12">
        <v>43090</v>
      </c>
      <c r="N700" s="10" t="s">
        <v>2719</v>
      </c>
      <c r="O700" s="13">
        <v>43181</v>
      </c>
      <c r="P700" s="13" t="s">
        <v>164</v>
      </c>
      <c r="Q700" s="10" t="s">
        <v>166</v>
      </c>
      <c r="R700" s="8">
        <v>43185</v>
      </c>
      <c r="S700" s="14">
        <v>20</v>
      </c>
      <c r="U700" s="15" t="s">
        <v>165</v>
      </c>
      <c r="W700" s="8" t="s">
        <v>436</v>
      </c>
      <c r="X700" s="8">
        <v>43181</v>
      </c>
      <c r="Y700" s="14">
        <v>21.16</v>
      </c>
      <c r="AD700" s="17">
        <f t="shared" si="10"/>
        <v>41.16</v>
      </c>
    </row>
    <row r="701" spans="1:30" ht="25.5" x14ac:dyDescent="0.2">
      <c r="A701" s="7" t="s">
        <v>412</v>
      </c>
      <c r="B701" s="8">
        <v>43181</v>
      </c>
      <c r="C701" s="8">
        <v>43188</v>
      </c>
      <c r="D701" s="9" t="s">
        <v>2720</v>
      </c>
      <c r="E701" s="10" t="s">
        <v>2647</v>
      </c>
      <c r="F701" s="11" t="s">
        <v>103</v>
      </c>
      <c r="G701" s="10" t="s">
        <v>2721</v>
      </c>
      <c r="H701" s="11" t="s">
        <v>2722</v>
      </c>
      <c r="I701" s="10" t="s">
        <v>105</v>
      </c>
      <c r="K701" s="12">
        <v>43131</v>
      </c>
      <c r="N701" s="10" t="s">
        <v>2723</v>
      </c>
      <c r="O701" s="13">
        <v>43181</v>
      </c>
      <c r="U701" s="15" t="s">
        <v>165</v>
      </c>
      <c r="W701" s="8" t="s">
        <v>629</v>
      </c>
      <c r="X701" s="8">
        <v>43186</v>
      </c>
      <c r="Y701" s="14">
        <v>18.5</v>
      </c>
      <c r="AD701" s="17">
        <f t="shared" si="10"/>
        <v>18.5</v>
      </c>
    </row>
    <row r="702" spans="1:30" ht="38.25" x14ac:dyDescent="0.2">
      <c r="A702" s="7" t="s">
        <v>412</v>
      </c>
      <c r="B702" s="8">
        <v>43181</v>
      </c>
      <c r="C702" s="8">
        <v>43188</v>
      </c>
      <c r="D702" s="9" t="s">
        <v>2724</v>
      </c>
      <c r="E702" s="10" t="s">
        <v>197</v>
      </c>
      <c r="F702" s="11" t="s">
        <v>103</v>
      </c>
      <c r="G702" s="10" t="s">
        <v>2725</v>
      </c>
      <c r="H702" s="11" t="s">
        <v>2726</v>
      </c>
      <c r="I702" s="10" t="s">
        <v>105</v>
      </c>
      <c r="K702" s="12">
        <v>42991</v>
      </c>
      <c r="N702" s="10" t="s">
        <v>339</v>
      </c>
      <c r="O702" s="13">
        <v>43181</v>
      </c>
      <c r="P702" s="13" t="s">
        <v>164</v>
      </c>
      <c r="Q702" s="10" t="s">
        <v>166</v>
      </c>
      <c r="R702" s="8">
        <v>43188</v>
      </c>
      <c r="S702" s="14">
        <v>20</v>
      </c>
      <c r="U702" s="15" t="s">
        <v>165</v>
      </c>
      <c r="W702" s="15" t="s">
        <v>780</v>
      </c>
      <c r="X702" s="8">
        <v>43186</v>
      </c>
      <c r="Y702" s="14">
        <v>0</v>
      </c>
      <c r="AC702" s="16" t="s">
        <v>2727</v>
      </c>
      <c r="AD702" s="17">
        <f t="shared" si="10"/>
        <v>20</v>
      </c>
    </row>
    <row r="703" spans="1:30" ht="25.5" x14ac:dyDescent="0.2">
      <c r="A703" s="7" t="s">
        <v>412</v>
      </c>
      <c r="B703" s="8">
        <v>43181</v>
      </c>
      <c r="C703" s="8">
        <v>43188</v>
      </c>
      <c r="D703" s="9" t="s">
        <v>2249</v>
      </c>
      <c r="F703" s="11" t="s">
        <v>103</v>
      </c>
      <c r="G703" s="10" t="s">
        <v>2728</v>
      </c>
      <c r="I703" s="10" t="s">
        <v>1185</v>
      </c>
      <c r="Q703" s="10" t="s">
        <v>421</v>
      </c>
      <c r="R703" s="8">
        <v>43185</v>
      </c>
      <c r="U703" s="15" t="s">
        <v>416</v>
      </c>
      <c r="AD703" s="17">
        <f t="shared" si="10"/>
        <v>0</v>
      </c>
    </row>
    <row r="704" spans="1:30" ht="25.5" x14ac:dyDescent="0.2">
      <c r="A704" s="7" t="s">
        <v>412</v>
      </c>
      <c r="B704" s="8">
        <v>43181</v>
      </c>
      <c r="C704" s="8">
        <v>43188</v>
      </c>
      <c r="D704" s="9" t="s">
        <v>2729</v>
      </c>
      <c r="F704" s="11" t="s">
        <v>103</v>
      </c>
      <c r="G704" s="10" t="s">
        <v>2730</v>
      </c>
      <c r="I704" s="10" t="s">
        <v>414</v>
      </c>
      <c r="Q704" s="10" t="s">
        <v>421</v>
      </c>
      <c r="R704" s="8">
        <v>43182</v>
      </c>
      <c r="U704" s="15" t="s">
        <v>416</v>
      </c>
      <c r="AD704" s="17">
        <f t="shared" si="10"/>
        <v>0</v>
      </c>
    </row>
    <row r="705" spans="1:30" x14ac:dyDescent="0.2">
      <c r="A705" s="7" t="s">
        <v>412</v>
      </c>
      <c r="B705" s="8">
        <v>43181</v>
      </c>
      <c r="C705" s="8">
        <v>43188</v>
      </c>
      <c r="D705" s="9" t="s">
        <v>2731</v>
      </c>
      <c r="F705" s="11" t="s">
        <v>103</v>
      </c>
      <c r="G705" s="10" t="s">
        <v>2732</v>
      </c>
      <c r="I705" s="10" t="s">
        <v>397</v>
      </c>
      <c r="K705" s="12">
        <v>43092</v>
      </c>
      <c r="Q705" s="10" t="s">
        <v>806</v>
      </c>
      <c r="R705" s="8">
        <v>43182</v>
      </c>
      <c r="U705" s="15" t="s">
        <v>78</v>
      </c>
      <c r="AD705" s="17">
        <f t="shared" si="10"/>
        <v>0</v>
      </c>
    </row>
    <row r="706" spans="1:30" ht="25.5" x14ac:dyDescent="0.2">
      <c r="A706" s="7" t="s">
        <v>412</v>
      </c>
      <c r="B706" s="8">
        <v>43181</v>
      </c>
      <c r="C706" s="8">
        <v>43188</v>
      </c>
      <c r="D706" s="9" t="s">
        <v>2733</v>
      </c>
      <c r="E706" s="10" t="s">
        <v>2734</v>
      </c>
      <c r="F706" s="11" t="s">
        <v>103</v>
      </c>
      <c r="G706" s="10" t="s">
        <v>2735</v>
      </c>
      <c r="I706" s="10" t="s">
        <v>126</v>
      </c>
      <c r="N706" s="10" t="s">
        <v>2736</v>
      </c>
      <c r="O706" s="13">
        <v>43181</v>
      </c>
      <c r="Q706" s="10" t="s">
        <v>806</v>
      </c>
      <c r="R706" s="8">
        <v>43182</v>
      </c>
      <c r="U706" s="15" t="s">
        <v>78</v>
      </c>
      <c r="AD706" s="17">
        <f t="shared" ref="AD706:AD769" si="11">SUM(S706,Y706,AB706)</f>
        <v>0</v>
      </c>
    </row>
    <row r="707" spans="1:30" ht="51" x14ac:dyDescent="0.2">
      <c r="A707" s="7" t="s">
        <v>412</v>
      </c>
      <c r="B707" s="8">
        <v>43151</v>
      </c>
      <c r="C707" s="8">
        <v>43189</v>
      </c>
      <c r="D707" s="9" t="s">
        <v>2737</v>
      </c>
      <c r="E707" s="10" t="s">
        <v>2738</v>
      </c>
      <c r="F707" s="11" t="s">
        <v>103</v>
      </c>
      <c r="G707" s="10" t="s">
        <v>369</v>
      </c>
      <c r="I707" s="10" t="s">
        <v>132</v>
      </c>
      <c r="J707" s="10" t="s">
        <v>266</v>
      </c>
      <c r="N707" s="10" t="s">
        <v>2739</v>
      </c>
      <c r="O707" s="13">
        <v>43173</v>
      </c>
      <c r="U707" s="15" t="s">
        <v>165</v>
      </c>
      <c r="W707" s="8" t="s">
        <v>796</v>
      </c>
      <c r="X707" s="8">
        <v>43182</v>
      </c>
      <c r="Y707" s="14">
        <v>0</v>
      </c>
      <c r="Z707" s="14" t="s">
        <v>555</v>
      </c>
      <c r="AA707" s="8">
        <v>43188</v>
      </c>
      <c r="AB707" s="14">
        <v>42.77</v>
      </c>
      <c r="AC707" s="16" t="s">
        <v>374</v>
      </c>
      <c r="AD707" s="17">
        <f t="shared" si="11"/>
        <v>42.77</v>
      </c>
    </row>
    <row r="708" spans="1:30" ht="25.5" x14ac:dyDescent="0.2">
      <c r="A708" s="7" t="s">
        <v>412</v>
      </c>
      <c r="B708" s="8">
        <v>43173</v>
      </c>
      <c r="C708" s="8">
        <v>43189</v>
      </c>
      <c r="D708" s="9" t="s">
        <v>1221</v>
      </c>
      <c r="E708" s="10" t="s">
        <v>276</v>
      </c>
      <c r="F708" s="11" t="s">
        <v>103</v>
      </c>
      <c r="G708" s="10" t="s">
        <v>2740</v>
      </c>
      <c r="H708" s="11" t="s">
        <v>2741</v>
      </c>
      <c r="I708" s="10" t="s">
        <v>105</v>
      </c>
      <c r="K708" s="12">
        <v>43102</v>
      </c>
      <c r="N708" s="10" t="s">
        <v>2742</v>
      </c>
      <c r="O708" s="13">
        <v>43173</v>
      </c>
      <c r="U708" s="15" t="s">
        <v>165</v>
      </c>
      <c r="W708" s="8" t="s">
        <v>654</v>
      </c>
      <c r="X708" s="8">
        <v>43179</v>
      </c>
      <c r="Y708" s="14">
        <v>32</v>
      </c>
      <c r="AD708" s="17">
        <f t="shared" si="11"/>
        <v>32</v>
      </c>
    </row>
    <row r="709" spans="1:30" ht="25.5" x14ac:dyDescent="0.2">
      <c r="A709" s="7" t="s">
        <v>412</v>
      </c>
      <c r="B709" s="8">
        <v>43175</v>
      </c>
      <c r="C709" s="8">
        <v>43189</v>
      </c>
      <c r="D709" s="9" t="s">
        <v>1716</v>
      </c>
      <c r="E709" s="10" t="s">
        <v>706</v>
      </c>
      <c r="F709" s="11" t="s">
        <v>136</v>
      </c>
      <c r="G709" s="10" t="s">
        <v>2743</v>
      </c>
      <c r="H709" s="11" t="s">
        <v>2744</v>
      </c>
      <c r="I709" s="10" t="s">
        <v>105</v>
      </c>
      <c r="K709" s="12">
        <v>42854</v>
      </c>
      <c r="N709" s="10" t="s">
        <v>2745</v>
      </c>
      <c r="O709" s="13">
        <v>43175</v>
      </c>
      <c r="P709" s="13" t="s">
        <v>121</v>
      </c>
      <c r="U709" s="15" t="s">
        <v>165</v>
      </c>
      <c r="W709" s="8" t="s">
        <v>927</v>
      </c>
      <c r="X709" s="8">
        <v>43179</v>
      </c>
      <c r="Y709" s="14">
        <v>0</v>
      </c>
      <c r="AC709" s="16" t="s">
        <v>2746</v>
      </c>
      <c r="AD709" s="17">
        <f t="shared" si="11"/>
        <v>0</v>
      </c>
    </row>
    <row r="710" spans="1:30" ht="38.25" x14ac:dyDescent="0.2">
      <c r="A710" s="7" t="s">
        <v>412</v>
      </c>
      <c r="B710" s="8">
        <v>43182</v>
      </c>
      <c r="C710" s="8">
        <v>43189</v>
      </c>
      <c r="D710" s="9" t="s">
        <v>2747</v>
      </c>
      <c r="E710" s="10" t="s">
        <v>2229</v>
      </c>
      <c r="F710" s="11" t="s">
        <v>103</v>
      </c>
      <c r="G710" s="10" t="s">
        <v>2748</v>
      </c>
      <c r="I710" s="10" t="s">
        <v>455</v>
      </c>
      <c r="J710" s="10" t="s">
        <v>85</v>
      </c>
      <c r="N710" s="10" t="s">
        <v>686</v>
      </c>
      <c r="O710" s="13">
        <v>43182</v>
      </c>
      <c r="U710" s="15" t="s">
        <v>78</v>
      </c>
      <c r="W710" s="8" t="s">
        <v>686</v>
      </c>
      <c r="X710" s="8">
        <v>43182</v>
      </c>
      <c r="Y710" s="14" t="s">
        <v>806</v>
      </c>
      <c r="AC710" s="16" t="s">
        <v>806</v>
      </c>
      <c r="AD710" s="17">
        <f t="shared" si="11"/>
        <v>0</v>
      </c>
    </row>
    <row r="711" spans="1:30" ht="38.25" x14ac:dyDescent="0.2">
      <c r="A711" s="7" t="s">
        <v>412</v>
      </c>
      <c r="B711" s="8">
        <v>43182</v>
      </c>
      <c r="C711" s="8">
        <v>43189</v>
      </c>
      <c r="D711" s="9" t="s">
        <v>2749</v>
      </c>
      <c r="E711" s="10" t="s">
        <v>506</v>
      </c>
      <c r="F711" s="11" t="s">
        <v>103</v>
      </c>
      <c r="G711" s="10" t="s">
        <v>2750</v>
      </c>
      <c r="H711" s="11" t="s">
        <v>2218</v>
      </c>
      <c r="I711" s="10" t="s">
        <v>105</v>
      </c>
      <c r="K711" s="12">
        <v>43161</v>
      </c>
      <c r="N711" s="10" t="s">
        <v>2751</v>
      </c>
      <c r="O711" s="13">
        <v>43182</v>
      </c>
      <c r="P711" s="13" t="s">
        <v>164</v>
      </c>
      <c r="Q711" s="10" t="s">
        <v>166</v>
      </c>
      <c r="R711" s="8">
        <v>43186</v>
      </c>
      <c r="S711" s="14">
        <v>20</v>
      </c>
      <c r="U711" s="15" t="s">
        <v>416</v>
      </c>
      <c r="W711" s="8" t="s">
        <v>750</v>
      </c>
      <c r="X711" s="8">
        <v>43188</v>
      </c>
      <c r="Y711" s="18" t="s">
        <v>416</v>
      </c>
      <c r="AD711" s="17">
        <f t="shared" si="11"/>
        <v>20</v>
      </c>
    </row>
    <row r="712" spans="1:30" ht="38.25" x14ac:dyDescent="0.2">
      <c r="A712" s="7" t="s">
        <v>412</v>
      </c>
      <c r="B712" s="8">
        <v>43182</v>
      </c>
      <c r="C712" s="8">
        <v>43189</v>
      </c>
      <c r="D712" s="9" t="s">
        <v>1666</v>
      </c>
      <c r="E712" s="10" t="s">
        <v>312</v>
      </c>
      <c r="F712" s="11" t="s">
        <v>103</v>
      </c>
      <c r="G712" s="10" t="s">
        <v>2752</v>
      </c>
      <c r="H712" s="11" t="s">
        <v>2753</v>
      </c>
      <c r="I712" s="10" t="s">
        <v>105</v>
      </c>
      <c r="K712" s="12">
        <v>43170</v>
      </c>
      <c r="N712" s="10" t="s">
        <v>2754</v>
      </c>
      <c r="O712" s="13">
        <v>43182</v>
      </c>
      <c r="U712" s="15" t="s">
        <v>165</v>
      </c>
      <c r="W712" s="8" t="s">
        <v>665</v>
      </c>
      <c r="X712" s="8">
        <v>43186</v>
      </c>
      <c r="Y712" s="14">
        <v>31.8</v>
      </c>
      <c r="Z712" s="14" t="s">
        <v>761</v>
      </c>
      <c r="AA712" s="8">
        <v>43195</v>
      </c>
      <c r="AB712" s="14">
        <v>32.03</v>
      </c>
      <c r="AD712" s="17">
        <f t="shared" si="11"/>
        <v>63.83</v>
      </c>
    </row>
    <row r="713" spans="1:30" ht="25.5" x14ac:dyDescent="0.2">
      <c r="A713" s="7" t="s">
        <v>412</v>
      </c>
      <c r="B713" s="8">
        <v>43182</v>
      </c>
      <c r="C713" s="8">
        <v>43189</v>
      </c>
      <c r="D713" s="9" t="s">
        <v>1082</v>
      </c>
      <c r="E713" s="10" t="s">
        <v>116</v>
      </c>
      <c r="F713" s="11" t="s">
        <v>103</v>
      </c>
      <c r="G713" s="10" t="s">
        <v>2755</v>
      </c>
      <c r="H713" s="11" t="s">
        <v>2756</v>
      </c>
      <c r="I713" s="10" t="s">
        <v>105</v>
      </c>
      <c r="K713" s="12">
        <v>43155</v>
      </c>
      <c r="N713" s="10" t="s">
        <v>1071</v>
      </c>
      <c r="O713" s="13">
        <v>43182</v>
      </c>
      <c r="P713" s="13" t="s">
        <v>121</v>
      </c>
      <c r="U713" s="15" t="s">
        <v>165</v>
      </c>
      <c r="W713" s="8" t="s">
        <v>912</v>
      </c>
      <c r="X713" s="8">
        <v>43187</v>
      </c>
      <c r="Y713" s="14">
        <v>28.96</v>
      </c>
      <c r="Z713" s="14" t="s">
        <v>665</v>
      </c>
      <c r="AA713" s="8">
        <v>43188</v>
      </c>
      <c r="AB713" s="14">
        <v>61.95</v>
      </c>
      <c r="AD713" s="17">
        <f t="shared" si="11"/>
        <v>90.91</v>
      </c>
    </row>
    <row r="714" spans="1:30" ht="25.5" x14ac:dyDescent="0.2">
      <c r="A714" s="7" t="s">
        <v>412</v>
      </c>
      <c r="B714" s="8">
        <v>43182</v>
      </c>
      <c r="C714" s="8">
        <v>43189</v>
      </c>
      <c r="D714" s="9" t="s">
        <v>2757</v>
      </c>
      <c r="E714" s="10" t="s">
        <v>2758</v>
      </c>
      <c r="F714" s="11" t="s">
        <v>103</v>
      </c>
      <c r="G714" s="10" t="s">
        <v>2759</v>
      </c>
      <c r="H714" s="11" t="s">
        <v>2760</v>
      </c>
      <c r="I714" s="10" t="s">
        <v>105</v>
      </c>
      <c r="K714" s="12">
        <v>43083</v>
      </c>
      <c r="N714" s="10" t="s">
        <v>166</v>
      </c>
      <c r="O714" s="13">
        <v>43182</v>
      </c>
      <c r="P714" s="13" t="s">
        <v>164</v>
      </c>
      <c r="U714" s="15" t="s">
        <v>165</v>
      </c>
      <c r="W714" s="8" t="s">
        <v>166</v>
      </c>
      <c r="X714" s="8">
        <v>43182</v>
      </c>
      <c r="Y714" s="14">
        <v>20</v>
      </c>
      <c r="AD714" s="17">
        <f t="shared" si="11"/>
        <v>20</v>
      </c>
    </row>
    <row r="715" spans="1:30" x14ac:dyDescent="0.2">
      <c r="A715" s="7" t="s">
        <v>412</v>
      </c>
      <c r="B715" s="8">
        <v>43182</v>
      </c>
      <c r="C715" s="8">
        <v>43189</v>
      </c>
      <c r="D715" s="9" t="s">
        <v>2761</v>
      </c>
      <c r="E715" s="10" t="s">
        <v>2762</v>
      </c>
      <c r="F715" s="11" t="s">
        <v>103</v>
      </c>
      <c r="G715" s="10" t="s">
        <v>2763</v>
      </c>
      <c r="H715" s="11" t="s">
        <v>2764</v>
      </c>
      <c r="I715" s="10" t="s">
        <v>444</v>
      </c>
      <c r="N715" s="10" t="s">
        <v>987</v>
      </c>
      <c r="O715" s="13">
        <v>43182</v>
      </c>
      <c r="W715" s="8" t="s">
        <v>987</v>
      </c>
      <c r="X715" s="8">
        <v>43189</v>
      </c>
      <c r="Y715" s="14">
        <v>0</v>
      </c>
      <c r="AD715" s="17">
        <f t="shared" si="11"/>
        <v>0</v>
      </c>
    </row>
    <row r="716" spans="1:30" ht="25.5" x14ac:dyDescent="0.2">
      <c r="A716" s="7" t="s">
        <v>412</v>
      </c>
      <c r="B716" s="8">
        <v>43182</v>
      </c>
      <c r="C716" s="8">
        <v>43189</v>
      </c>
      <c r="D716" s="9" t="s">
        <v>2765</v>
      </c>
      <c r="E716" s="10" t="s">
        <v>2766</v>
      </c>
      <c r="F716" s="11" t="s">
        <v>103</v>
      </c>
      <c r="G716" s="10" t="s">
        <v>2767</v>
      </c>
      <c r="I716" s="10" t="s">
        <v>105</v>
      </c>
      <c r="K716" s="12">
        <v>42870</v>
      </c>
      <c r="Q716" s="10" t="s">
        <v>421</v>
      </c>
      <c r="R716" s="8">
        <v>43182</v>
      </c>
      <c r="U716" s="15" t="s">
        <v>416</v>
      </c>
      <c r="AD716" s="17">
        <f t="shared" si="11"/>
        <v>0</v>
      </c>
    </row>
    <row r="717" spans="1:30" ht="38.25" x14ac:dyDescent="0.2">
      <c r="A717" s="7" t="s">
        <v>412</v>
      </c>
      <c r="B717" s="8">
        <v>43182</v>
      </c>
      <c r="C717" s="8">
        <v>43189</v>
      </c>
      <c r="D717" s="9" t="s">
        <v>2768</v>
      </c>
      <c r="E717" s="10" t="s">
        <v>2769</v>
      </c>
      <c r="F717" s="11" t="s">
        <v>103</v>
      </c>
      <c r="G717" s="10" t="s">
        <v>2770</v>
      </c>
      <c r="H717" s="11" t="s">
        <v>2218</v>
      </c>
      <c r="I717" s="10" t="s">
        <v>105</v>
      </c>
      <c r="K717" s="12">
        <v>43161</v>
      </c>
      <c r="N717" s="10" t="s">
        <v>749</v>
      </c>
      <c r="O717" s="13">
        <v>43182</v>
      </c>
      <c r="P717" s="13" t="s">
        <v>164</v>
      </c>
      <c r="Q717" s="10" t="s">
        <v>166</v>
      </c>
      <c r="R717" s="8">
        <v>43186</v>
      </c>
      <c r="S717" s="14">
        <v>20</v>
      </c>
      <c r="U717" s="15" t="s">
        <v>165</v>
      </c>
      <c r="V717" s="15" t="s">
        <v>416</v>
      </c>
      <c r="W717" s="8" t="s">
        <v>750</v>
      </c>
      <c r="X717" s="8">
        <v>43229</v>
      </c>
      <c r="Y717" s="14" t="s">
        <v>416</v>
      </c>
      <c r="AD717" s="17">
        <f t="shared" si="11"/>
        <v>20</v>
      </c>
    </row>
    <row r="718" spans="1:30" ht="38.25" x14ac:dyDescent="0.2">
      <c r="A718" s="7" t="s">
        <v>412</v>
      </c>
      <c r="B718" s="8">
        <v>43182</v>
      </c>
      <c r="C718" s="8">
        <v>43189</v>
      </c>
      <c r="D718" s="9" t="s">
        <v>2771</v>
      </c>
      <c r="E718" s="10" t="s">
        <v>2772</v>
      </c>
      <c r="F718" s="11" t="s">
        <v>103</v>
      </c>
      <c r="G718" s="10" t="s">
        <v>2773</v>
      </c>
      <c r="H718" s="11" t="s">
        <v>2774</v>
      </c>
      <c r="I718" s="10" t="s">
        <v>105</v>
      </c>
      <c r="K718" s="12">
        <v>42833</v>
      </c>
      <c r="N718" s="10" t="s">
        <v>2775</v>
      </c>
      <c r="P718" s="13" t="s">
        <v>164</v>
      </c>
      <c r="Q718" s="10" t="s">
        <v>2776</v>
      </c>
      <c r="R718" s="8">
        <v>43182</v>
      </c>
      <c r="S718" s="14">
        <v>26</v>
      </c>
      <c r="U718" s="15" t="s">
        <v>165</v>
      </c>
      <c r="AD718" s="17">
        <f t="shared" si="11"/>
        <v>26</v>
      </c>
    </row>
    <row r="719" spans="1:30" ht="25.5" x14ac:dyDescent="0.2">
      <c r="A719" s="7" t="s">
        <v>412</v>
      </c>
      <c r="B719" s="8">
        <v>43182</v>
      </c>
      <c r="C719" s="8">
        <v>43189</v>
      </c>
      <c r="D719" s="9" t="s">
        <v>2777</v>
      </c>
      <c r="E719" s="10" t="s">
        <v>2778</v>
      </c>
      <c r="F719" s="11" t="s">
        <v>103</v>
      </c>
      <c r="G719" s="10" t="s">
        <v>2779</v>
      </c>
      <c r="H719" s="11" t="s">
        <v>2780</v>
      </c>
      <c r="I719" s="10" t="s">
        <v>217</v>
      </c>
      <c r="K719" s="12">
        <v>43171</v>
      </c>
      <c r="Q719" s="10" t="s">
        <v>421</v>
      </c>
      <c r="R719" s="8">
        <v>43187</v>
      </c>
      <c r="U719" s="15" t="s">
        <v>416</v>
      </c>
      <c r="AD719" s="17">
        <f t="shared" si="11"/>
        <v>0</v>
      </c>
    </row>
    <row r="720" spans="1:30" ht="25.5" x14ac:dyDescent="0.2">
      <c r="A720" s="7" t="s">
        <v>412</v>
      </c>
      <c r="B720" s="8">
        <v>43182</v>
      </c>
      <c r="C720" s="8">
        <v>43189</v>
      </c>
      <c r="D720" s="9" t="s">
        <v>2781</v>
      </c>
      <c r="F720" s="11" t="s">
        <v>103</v>
      </c>
      <c r="G720" s="10" t="s">
        <v>2782</v>
      </c>
      <c r="I720" s="10" t="s">
        <v>85</v>
      </c>
      <c r="Q720" s="10" t="s">
        <v>806</v>
      </c>
      <c r="R720" s="8">
        <v>43182</v>
      </c>
      <c r="U720" s="15" t="s">
        <v>78</v>
      </c>
      <c r="AD720" s="17">
        <f t="shared" si="11"/>
        <v>0</v>
      </c>
    </row>
    <row r="721" spans="1:30" ht="25.5" x14ac:dyDescent="0.2">
      <c r="A721" s="7" t="s">
        <v>412</v>
      </c>
      <c r="B721" s="8">
        <v>43182</v>
      </c>
      <c r="C721" s="8">
        <v>43189</v>
      </c>
      <c r="D721" s="9" t="s">
        <v>2783</v>
      </c>
      <c r="F721" s="11" t="s">
        <v>103</v>
      </c>
      <c r="G721" s="10" t="s">
        <v>2784</v>
      </c>
      <c r="I721" s="10" t="s">
        <v>482</v>
      </c>
      <c r="Q721" s="10" t="s">
        <v>421</v>
      </c>
      <c r="R721" s="8">
        <v>43182</v>
      </c>
      <c r="U721" s="15" t="s">
        <v>416</v>
      </c>
      <c r="AD721" s="17">
        <f t="shared" si="11"/>
        <v>0</v>
      </c>
    </row>
    <row r="722" spans="1:30" ht="25.5" x14ac:dyDescent="0.2">
      <c r="A722" s="7" t="s">
        <v>412</v>
      </c>
      <c r="B722" s="8">
        <v>43185</v>
      </c>
      <c r="C722" s="8">
        <v>43192</v>
      </c>
      <c r="D722" s="9" t="s">
        <v>2054</v>
      </c>
      <c r="E722" s="10" t="s">
        <v>838</v>
      </c>
      <c r="F722" s="11" t="s">
        <v>103</v>
      </c>
      <c r="G722" s="10" t="s">
        <v>2785</v>
      </c>
      <c r="N722" s="10" t="s">
        <v>2786</v>
      </c>
      <c r="O722" s="13">
        <v>43185</v>
      </c>
      <c r="U722" s="15" t="s">
        <v>566</v>
      </c>
      <c r="W722" s="8" t="s">
        <v>206</v>
      </c>
      <c r="X722" s="8">
        <v>43186</v>
      </c>
      <c r="Y722" s="18" t="s">
        <v>1773</v>
      </c>
      <c r="AD722" s="17">
        <f t="shared" si="11"/>
        <v>0</v>
      </c>
    </row>
    <row r="723" spans="1:30" ht="38.25" x14ac:dyDescent="0.2">
      <c r="A723" s="7" t="s">
        <v>412</v>
      </c>
      <c r="B723" s="8">
        <v>43185</v>
      </c>
      <c r="C723" s="8">
        <v>43192</v>
      </c>
      <c r="D723" s="9" t="s">
        <v>2787</v>
      </c>
      <c r="E723" s="10" t="s">
        <v>2788</v>
      </c>
      <c r="F723" s="11" t="s">
        <v>103</v>
      </c>
      <c r="G723" s="10" t="s">
        <v>2789</v>
      </c>
      <c r="H723" s="11" t="s">
        <v>1044</v>
      </c>
      <c r="I723" s="10" t="s">
        <v>217</v>
      </c>
      <c r="K723" s="12">
        <v>42630</v>
      </c>
      <c r="N723" s="10" t="s">
        <v>2790</v>
      </c>
      <c r="O723" s="13">
        <v>43185</v>
      </c>
      <c r="P723" s="13" t="s">
        <v>164</v>
      </c>
      <c r="Q723" s="10" t="s">
        <v>166</v>
      </c>
      <c r="R723" s="8">
        <v>43186</v>
      </c>
      <c r="S723" s="14">
        <v>20</v>
      </c>
      <c r="U723" s="15" t="s">
        <v>165</v>
      </c>
      <c r="W723" s="8" t="s">
        <v>665</v>
      </c>
      <c r="X723" s="8">
        <v>43187</v>
      </c>
      <c r="Y723" s="14">
        <v>122.26</v>
      </c>
      <c r="Z723" s="14" t="s">
        <v>548</v>
      </c>
      <c r="AA723" s="8">
        <v>43194</v>
      </c>
      <c r="AB723" s="14">
        <v>12.38</v>
      </c>
      <c r="AD723" s="17">
        <f t="shared" si="11"/>
        <v>154.63999999999999</v>
      </c>
    </row>
    <row r="724" spans="1:30" ht="25.5" x14ac:dyDescent="0.2">
      <c r="A724" s="7" t="s">
        <v>412</v>
      </c>
      <c r="B724" s="8">
        <v>43185</v>
      </c>
      <c r="C724" s="8">
        <v>43192</v>
      </c>
      <c r="D724" s="9" t="s">
        <v>1393</v>
      </c>
      <c r="E724" s="10" t="s">
        <v>668</v>
      </c>
      <c r="F724" s="11" t="s">
        <v>103</v>
      </c>
      <c r="G724" s="10" t="s">
        <v>2791</v>
      </c>
      <c r="H724" s="11" t="s">
        <v>2792</v>
      </c>
      <c r="I724" s="10" t="s">
        <v>105</v>
      </c>
      <c r="K724" s="12">
        <v>43077</v>
      </c>
      <c r="N724" s="10" t="s">
        <v>2793</v>
      </c>
      <c r="O724" s="13">
        <v>43185</v>
      </c>
      <c r="P724" s="13" t="s">
        <v>164</v>
      </c>
      <c r="Q724" s="10" t="s">
        <v>166</v>
      </c>
      <c r="R724" s="8">
        <v>43208</v>
      </c>
      <c r="S724" s="14" t="s">
        <v>2794</v>
      </c>
      <c r="U724" s="15" t="s">
        <v>165</v>
      </c>
      <c r="W724" s="8" t="s">
        <v>665</v>
      </c>
      <c r="X724" s="8">
        <v>43188</v>
      </c>
      <c r="Y724" s="14">
        <v>61.75</v>
      </c>
      <c r="Z724" s="14" t="s">
        <v>520</v>
      </c>
      <c r="AA724" s="8">
        <v>43206</v>
      </c>
      <c r="AB724" s="14">
        <v>31.82</v>
      </c>
      <c r="AD724" s="17">
        <f t="shared" si="11"/>
        <v>93.57</v>
      </c>
    </row>
    <row r="725" spans="1:30" ht="25.5" x14ac:dyDescent="0.2">
      <c r="A725" s="7" t="s">
        <v>412</v>
      </c>
      <c r="B725" s="8">
        <v>43185</v>
      </c>
      <c r="C725" s="8">
        <v>43192</v>
      </c>
      <c r="D725" s="9" t="s">
        <v>2795</v>
      </c>
      <c r="E725" s="10" t="s">
        <v>935</v>
      </c>
      <c r="F725" s="11" t="s">
        <v>103</v>
      </c>
      <c r="G725" s="10" t="s">
        <v>2796</v>
      </c>
      <c r="H725" s="11" t="s">
        <v>2797</v>
      </c>
      <c r="I725" s="10" t="s">
        <v>105</v>
      </c>
      <c r="K725" s="12">
        <v>43165</v>
      </c>
      <c r="N725" s="10" t="s">
        <v>2798</v>
      </c>
      <c r="O725" s="13">
        <v>43185</v>
      </c>
      <c r="P725" s="13" t="s">
        <v>121</v>
      </c>
      <c r="U725" s="15" t="s">
        <v>165</v>
      </c>
      <c r="W725" s="8" t="s">
        <v>624</v>
      </c>
      <c r="X725" s="8">
        <v>43192</v>
      </c>
      <c r="Y725" s="14">
        <v>36.64</v>
      </c>
      <c r="AD725" s="17">
        <f t="shared" si="11"/>
        <v>36.64</v>
      </c>
    </row>
    <row r="726" spans="1:30" ht="25.5" x14ac:dyDescent="0.2">
      <c r="A726" s="7" t="s">
        <v>412</v>
      </c>
      <c r="B726" s="8">
        <v>43185</v>
      </c>
      <c r="C726" s="8">
        <v>43192</v>
      </c>
      <c r="D726" s="9" t="s">
        <v>2799</v>
      </c>
      <c r="E726" s="10" t="s">
        <v>2800</v>
      </c>
      <c r="F726" s="11" t="s">
        <v>103</v>
      </c>
      <c r="G726" s="10" t="s">
        <v>2801</v>
      </c>
      <c r="H726" s="11" t="s">
        <v>2802</v>
      </c>
      <c r="I726" s="10" t="s">
        <v>105</v>
      </c>
      <c r="K726" s="12">
        <v>42738</v>
      </c>
      <c r="N726" s="10" t="s">
        <v>2803</v>
      </c>
      <c r="O726" s="13">
        <v>43185</v>
      </c>
      <c r="P726" s="13" t="s">
        <v>121</v>
      </c>
      <c r="U726" s="15" t="s">
        <v>165</v>
      </c>
      <c r="W726" s="8" t="s">
        <v>520</v>
      </c>
      <c r="X726" s="8">
        <v>43187</v>
      </c>
      <c r="Y726" s="14">
        <v>31.53</v>
      </c>
      <c r="AD726" s="17">
        <f t="shared" si="11"/>
        <v>31.53</v>
      </c>
    </row>
    <row r="727" spans="1:30" ht="25.5" x14ac:dyDescent="0.2">
      <c r="A727" s="7" t="s">
        <v>412</v>
      </c>
      <c r="B727" s="8">
        <v>43185</v>
      </c>
      <c r="C727" s="8">
        <v>43192</v>
      </c>
      <c r="D727" s="9" t="s">
        <v>1139</v>
      </c>
      <c r="E727" s="10" t="s">
        <v>576</v>
      </c>
      <c r="F727" s="11" t="s">
        <v>103</v>
      </c>
      <c r="G727" s="10" t="s">
        <v>2804</v>
      </c>
      <c r="H727" s="11" t="s">
        <v>2805</v>
      </c>
      <c r="I727" s="10" t="s">
        <v>475</v>
      </c>
      <c r="N727" s="10" t="s">
        <v>2806</v>
      </c>
      <c r="O727" s="13">
        <v>43185</v>
      </c>
      <c r="U727" s="15" t="s">
        <v>165</v>
      </c>
      <c r="W727" s="8" t="s">
        <v>536</v>
      </c>
      <c r="X727" s="8">
        <v>43192</v>
      </c>
      <c r="Y727" s="14">
        <v>23.54</v>
      </c>
      <c r="AD727" s="17">
        <f t="shared" si="11"/>
        <v>23.54</v>
      </c>
    </row>
    <row r="728" spans="1:30" ht="25.5" x14ac:dyDescent="0.2">
      <c r="A728" s="7" t="s">
        <v>412</v>
      </c>
      <c r="B728" s="8">
        <v>43185</v>
      </c>
      <c r="C728" s="8">
        <v>43192</v>
      </c>
      <c r="D728" s="9" t="s">
        <v>2807</v>
      </c>
      <c r="E728" s="10" t="s">
        <v>2808</v>
      </c>
      <c r="F728" s="11" t="s">
        <v>103</v>
      </c>
      <c r="G728" s="10" t="s">
        <v>2809</v>
      </c>
      <c r="H728" s="11" t="s">
        <v>2810</v>
      </c>
      <c r="I728" s="10" t="s">
        <v>105</v>
      </c>
      <c r="K728" s="12">
        <v>43024</v>
      </c>
      <c r="N728" s="10" t="s">
        <v>2811</v>
      </c>
      <c r="O728" s="13">
        <v>43185</v>
      </c>
      <c r="P728" s="13" t="s">
        <v>164</v>
      </c>
      <c r="Q728" s="10" t="s">
        <v>2776</v>
      </c>
      <c r="R728" s="8">
        <v>43185</v>
      </c>
      <c r="S728" s="14">
        <v>25.6</v>
      </c>
      <c r="U728" s="15" t="s">
        <v>165</v>
      </c>
      <c r="W728" s="8" t="s">
        <v>561</v>
      </c>
      <c r="X728" s="8">
        <v>43186</v>
      </c>
      <c r="Y728" s="14">
        <v>18.5</v>
      </c>
      <c r="AD728" s="17">
        <f t="shared" si="11"/>
        <v>44.1</v>
      </c>
    </row>
    <row r="729" spans="1:30" x14ac:dyDescent="0.2">
      <c r="A729" s="7" t="s">
        <v>412</v>
      </c>
      <c r="B729" s="8">
        <v>43185</v>
      </c>
      <c r="C729" s="8">
        <v>43192</v>
      </c>
      <c r="D729" s="9" t="s">
        <v>472</v>
      </c>
      <c r="E729" s="10" t="s">
        <v>473</v>
      </c>
      <c r="F729" s="11" t="s">
        <v>103</v>
      </c>
      <c r="G729" s="10" t="s">
        <v>2812</v>
      </c>
      <c r="H729" s="11" t="s">
        <v>2813</v>
      </c>
      <c r="I729" s="10" t="s">
        <v>2814</v>
      </c>
      <c r="N729" s="10" t="s">
        <v>2815</v>
      </c>
      <c r="O729" s="13">
        <v>43185</v>
      </c>
      <c r="W729" s="8" t="s">
        <v>158</v>
      </c>
      <c r="X729" s="8">
        <v>43186</v>
      </c>
      <c r="Y729" s="14">
        <v>0</v>
      </c>
      <c r="AD729" s="17">
        <f t="shared" si="11"/>
        <v>0</v>
      </c>
    </row>
    <row r="730" spans="1:30" ht="25.5" x14ac:dyDescent="0.2">
      <c r="A730" s="7" t="s">
        <v>412</v>
      </c>
      <c r="B730" s="8">
        <v>43185</v>
      </c>
      <c r="C730" s="8">
        <v>43192</v>
      </c>
      <c r="D730" s="9" t="s">
        <v>2816</v>
      </c>
      <c r="F730" s="11" t="s">
        <v>103</v>
      </c>
      <c r="G730" s="10" t="s">
        <v>2817</v>
      </c>
      <c r="I730" s="10" t="s">
        <v>126</v>
      </c>
      <c r="N730" s="10" t="s">
        <v>2818</v>
      </c>
      <c r="O730" s="13">
        <v>43185</v>
      </c>
      <c r="U730" s="15" t="s">
        <v>165</v>
      </c>
      <c r="W730" s="8" t="s">
        <v>2818</v>
      </c>
      <c r="X730" s="8">
        <v>43186</v>
      </c>
      <c r="Y730" s="14">
        <v>0</v>
      </c>
      <c r="AD730" s="17">
        <f t="shared" si="11"/>
        <v>0</v>
      </c>
    </row>
    <row r="731" spans="1:30" x14ac:dyDescent="0.2">
      <c r="A731" s="7" t="s">
        <v>412</v>
      </c>
      <c r="B731" s="8">
        <v>43185</v>
      </c>
      <c r="C731" s="8">
        <v>43192</v>
      </c>
      <c r="D731" s="9" t="s">
        <v>2819</v>
      </c>
      <c r="F731" s="11" t="s">
        <v>103</v>
      </c>
      <c r="G731" s="10" t="s">
        <v>2820</v>
      </c>
      <c r="I731" s="10" t="s">
        <v>85</v>
      </c>
      <c r="Q731" s="10" t="s">
        <v>78</v>
      </c>
      <c r="R731" s="8">
        <v>43188</v>
      </c>
      <c r="U731" s="15" t="s">
        <v>78</v>
      </c>
      <c r="AD731" s="17">
        <f t="shared" si="11"/>
        <v>0</v>
      </c>
    </row>
    <row r="732" spans="1:30" ht="25.5" x14ac:dyDescent="0.2">
      <c r="A732" s="7" t="s">
        <v>412</v>
      </c>
      <c r="B732" s="8">
        <v>43187</v>
      </c>
      <c r="C732" s="8">
        <v>43192</v>
      </c>
      <c r="D732" s="9" t="s">
        <v>2821</v>
      </c>
      <c r="E732" s="10" t="s">
        <v>2822</v>
      </c>
      <c r="F732" s="11" t="s">
        <v>103</v>
      </c>
      <c r="G732" s="10" t="s">
        <v>2823</v>
      </c>
      <c r="I732" s="10" t="s">
        <v>1185</v>
      </c>
      <c r="N732" s="10" t="s">
        <v>2824</v>
      </c>
      <c r="O732" s="13">
        <v>43186</v>
      </c>
      <c r="Q732" s="10" t="s">
        <v>421</v>
      </c>
      <c r="R732" s="8">
        <v>43187</v>
      </c>
      <c r="U732" s="15" t="s">
        <v>416</v>
      </c>
      <c r="AD732" s="17">
        <f t="shared" si="11"/>
        <v>0</v>
      </c>
    </row>
    <row r="733" spans="1:30" ht="38.25" x14ac:dyDescent="0.2">
      <c r="A733" s="7" t="s">
        <v>412</v>
      </c>
      <c r="B733" s="8">
        <v>43192</v>
      </c>
      <c r="C733" s="8">
        <v>43192</v>
      </c>
      <c r="D733" s="9" t="s">
        <v>2825</v>
      </c>
      <c r="E733" s="10" t="s">
        <v>2826</v>
      </c>
      <c r="F733" s="11" t="s">
        <v>103</v>
      </c>
      <c r="G733" s="10" t="s">
        <v>2827</v>
      </c>
      <c r="I733" s="10" t="s">
        <v>132</v>
      </c>
      <c r="K733" s="12">
        <v>43120</v>
      </c>
      <c r="N733" s="10" t="s">
        <v>2828</v>
      </c>
      <c r="O733" s="13">
        <v>43192</v>
      </c>
      <c r="W733" s="8" t="s">
        <v>285</v>
      </c>
      <c r="X733" s="8">
        <v>43192</v>
      </c>
      <c r="Y733" s="14">
        <v>0</v>
      </c>
      <c r="AD733" s="17">
        <f t="shared" si="11"/>
        <v>0</v>
      </c>
    </row>
    <row r="734" spans="1:30" ht="25.5" x14ac:dyDescent="0.2">
      <c r="A734" s="7" t="s">
        <v>412</v>
      </c>
      <c r="B734" s="8">
        <v>43175</v>
      </c>
      <c r="C734" s="8">
        <v>43193</v>
      </c>
      <c r="D734" s="9" t="s">
        <v>2829</v>
      </c>
      <c r="E734" s="10" t="s">
        <v>1590</v>
      </c>
      <c r="F734" s="11" t="s">
        <v>103</v>
      </c>
      <c r="G734" s="10" t="s">
        <v>2830</v>
      </c>
      <c r="I734" s="10" t="s">
        <v>132</v>
      </c>
      <c r="N734" s="10" t="s">
        <v>2831</v>
      </c>
      <c r="O734" s="13">
        <v>43175</v>
      </c>
      <c r="U734" s="15" t="s">
        <v>165</v>
      </c>
      <c r="W734" s="8" t="s">
        <v>285</v>
      </c>
      <c r="X734" s="8">
        <v>43185</v>
      </c>
      <c r="Y734" s="14">
        <v>39.26</v>
      </c>
      <c r="AD734" s="17">
        <f t="shared" si="11"/>
        <v>39.26</v>
      </c>
    </row>
    <row r="735" spans="1:30" ht="25.5" x14ac:dyDescent="0.2">
      <c r="A735" s="7" t="s">
        <v>412</v>
      </c>
      <c r="B735" s="8">
        <v>43179</v>
      </c>
      <c r="C735" s="8">
        <v>43193</v>
      </c>
      <c r="D735" s="9" t="s">
        <v>2832</v>
      </c>
      <c r="E735" s="10" t="s">
        <v>203</v>
      </c>
      <c r="F735" s="11" t="s">
        <v>136</v>
      </c>
      <c r="G735" s="10" t="s">
        <v>2833</v>
      </c>
      <c r="H735" s="11" t="s">
        <v>2834</v>
      </c>
      <c r="I735" s="10" t="s">
        <v>105</v>
      </c>
      <c r="K735" s="12">
        <v>42847</v>
      </c>
      <c r="N735" s="10" t="s">
        <v>2835</v>
      </c>
      <c r="O735" s="13">
        <v>43179</v>
      </c>
      <c r="P735" s="13" t="s">
        <v>121</v>
      </c>
      <c r="U735" s="15" t="s">
        <v>165</v>
      </c>
      <c r="W735" s="8" t="s">
        <v>1173</v>
      </c>
      <c r="X735" s="8">
        <v>43179</v>
      </c>
      <c r="Y735" s="14">
        <v>18.8</v>
      </c>
      <c r="Z735" s="14" t="s">
        <v>427</v>
      </c>
      <c r="AA735" s="8">
        <v>43185</v>
      </c>
      <c r="AB735" s="14">
        <v>31.45</v>
      </c>
      <c r="AD735" s="17">
        <f t="shared" si="11"/>
        <v>50.25</v>
      </c>
    </row>
    <row r="736" spans="1:30" ht="25.5" x14ac:dyDescent="0.2">
      <c r="A736" s="7" t="s">
        <v>412</v>
      </c>
      <c r="B736" s="8">
        <v>43186</v>
      </c>
      <c r="C736" s="8">
        <v>43193</v>
      </c>
      <c r="D736" s="9" t="s">
        <v>2836</v>
      </c>
      <c r="E736" s="10" t="s">
        <v>1853</v>
      </c>
      <c r="F736" s="11" t="s">
        <v>103</v>
      </c>
      <c r="G736" s="10" t="s">
        <v>2837</v>
      </c>
      <c r="H736" s="11" t="s">
        <v>2838</v>
      </c>
      <c r="I736" s="10" t="s">
        <v>217</v>
      </c>
      <c r="K736" s="12">
        <v>42874</v>
      </c>
      <c r="N736" s="10" t="s">
        <v>2839</v>
      </c>
      <c r="O736" s="13">
        <v>43186</v>
      </c>
      <c r="P736" s="13" t="s">
        <v>164</v>
      </c>
      <c r="Q736" s="10" t="s">
        <v>166</v>
      </c>
      <c r="R736" s="8">
        <v>43186</v>
      </c>
      <c r="S736" s="14">
        <v>20</v>
      </c>
      <c r="U736" s="15" t="s">
        <v>165</v>
      </c>
      <c r="W736" s="8" t="s">
        <v>441</v>
      </c>
      <c r="X736" s="8">
        <v>43188</v>
      </c>
      <c r="Y736" s="14">
        <v>93.66</v>
      </c>
      <c r="AD736" s="17">
        <f t="shared" si="11"/>
        <v>113.66</v>
      </c>
    </row>
    <row r="737" spans="1:30" ht="25.5" x14ac:dyDescent="0.2">
      <c r="A737" s="7" t="s">
        <v>412</v>
      </c>
      <c r="B737" s="8">
        <v>43186</v>
      </c>
      <c r="C737" s="8">
        <v>43193</v>
      </c>
      <c r="D737" s="9" t="s">
        <v>1124</v>
      </c>
      <c r="E737" s="10" t="s">
        <v>184</v>
      </c>
      <c r="F737" s="11" t="s">
        <v>103</v>
      </c>
      <c r="G737" s="10" t="s">
        <v>2840</v>
      </c>
      <c r="H737" s="11" t="s">
        <v>2841</v>
      </c>
      <c r="I737" s="10" t="s">
        <v>105</v>
      </c>
      <c r="K737" s="12">
        <v>43171</v>
      </c>
      <c r="N737" s="10" t="s">
        <v>2842</v>
      </c>
      <c r="O737" s="13">
        <v>43186</v>
      </c>
      <c r="P737" s="13" t="s">
        <v>121</v>
      </c>
      <c r="U737" s="15" t="s">
        <v>165</v>
      </c>
      <c r="W737" s="8" t="s">
        <v>987</v>
      </c>
      <c r="X737" s="8">
        <v>43206</v>
      </c>
      <c r="Y737" s="14">
        <v>31.02</v>
      </c>
      <c r="AC737" s="16" t="s">
        <v>1573</v>
      </c>
      <c r="AD737" s="17">
        <f t="shared" si="11"/>
        <v>31.02</v>
      </c>
    </row>
    <row r="738" spans="1:30" ht="25.5" x14ac:dyDescent="0.2">
      <c r="A738" s="7" t="s">
        <v>412</v>
      </c>
      <c r="B738" s="8">
        <v>43186</v>
      </c>
      <c r="C738" s="8">
        <v>43193</v>
      </c>
      <c r="D738" s="9" t="s">
        <v>667</v>
      </c>
      <c r="E738" s="10" t="s">
        <v>668</v>
      </c>
      <c r="F738" s="11" t="s">
        <v>103</v>
      </c>
      <c r="G738" s="10" t="s">
        <v>2562</v>
      </c>
      <c r="H738" s="11" t="s">
        <v>2563</v>
      </c>
      <c r="I738" s="10" t="s">
        <v>105</v>
      </c>
      <c r="K738" s="12">
        <v>42408</v>
      </c>
      <c r="N738" s="10" t="s">
        <v>2843</v>
      </c>
      <c r="O738" s="13">
        <v>43186</v>
      </c>
      <c r="P738" s="13" t="s">
        <v>121</v>
      </c>
      <c r="U738" s="15" t="s">
        <v>165</v>
      </c>
      <c r="W738" s="8" t="s">
        <v>665</v>
      </c>
      <c r="X738" s="8">
        <v>43188</v>
      </c>
      <c r="Y738" s="14">
        <v>30.63</v>
      </c>
      <c r="AC738" s="16" t="s">
        <v>2565</v>
      </c>
      <c r="AD738" s="17">
        <f t="shared" si="11"/>
        <v>30.63</v>
      </c>
    </row>
    <row r="739" spans="1:30" ht="25.5" x14ac:dyDescent="0.2">
      <c r="A739" s="7" t="s">
        <v>412</v>
      </c>
      <c r="B739" s="8">
        <v>43186</v>
      </c>
      <c r="C739" s="8">
        <v>43193</v>
      </c>
      <c r="D739" s="9" t="s">
        <v>2844</v>
      </c>
      <c r="E739" s="10" t="s">
        <v>2845</v>
      </c>
      <c r="F739" s="11" t="s">
        <v>103</v>
      </c>
      <c r="G739" s="10" t="s">
        <v>2846</v>
      </c>
      <c r="H739" s="11" t="s">
        <v>2847</v>
      </c>
      <c r="I739" s="10" t="s">
        <v>391</v>
      </c>
      <c r="N739" s="10" t="s">
        <v>2806</v>
      </c>
      <c r="O739" s="13">
        <v>43186</v>
      </c>
      <c r="U739" s="15" t="s">
        <v>165</v>
      </c>
      <c r="W739" s="8" t="s">
        <v>536</v>
      </c>
      <c r="X739" s="8">
        <v>43187</v>
      </c>
      <c r="Y739" s="14">
        <v>24.59</v>
      </c>
      <c r="AD739" s="17">
        <f t="shared" si="11"/>
        <v>24.59</v>
      </c>
    </row>
    <row r="740" spans="1:30" ht="25.5" x14ac:dyDescent="0.2">
      <c r="A740" s="7" t="s">
        <v>412</v>
      </c>
      <c r="B740" s="8">
        <v>43186</v>
      </c>
      <c r="C740" s="8">
        <v>43193</v>
      </c>
      <c r="D740" s="9" t="s">
        <v>1847</v>
      </c>
      <c r="E740" s="10" t="s">
        <v>116</v>
      </c>
      <c r="F740" s="11" t="s">
        <v>103</v>
      </c>
      <c r="G740" s="10" t="s">
        <v>2848</v>
      </c>
      <c r="H740" s="11" t="s">
        <v>2849</v>
      </c>
      <c r="I740" s="10" t="s">
        <v>105</v>
      </c>
      <c r="K740" s="12">
        <v>43145</v>
      </c>
      <c r="N740" s="10" t="s">
        <v>2850</v>
      </c>
      <c r="O740" s="13">
        <v>43186</v>
      </c>
      <c r="P740" s="13" t="s">
        <v>121</v>
      </c>
      <c r="U740" s="15" t="s">
        <v>165</v>
      </c>
      <c r="W740" s="8" t="s">
        <v>548</v>
      </c>
      <c r="X740" s="8">
        <v>43188</v>
      </c>
      <c r="Y740" s="14">
        <v>11.81</v>
      </c>
      <c r="Z740" s="14" t="s">
        <v>665</v>
      </c>
      <c r="AA740" s="8">
        <v>43189</v>
      </c>
      <c r="AB740" s="14">
        <v>31.9</v>
      </c>
      <c r="AD740" s="17">
        <f t="shared" si="11"/>
        <v>43.71</v>
      </c>
    </row>
    <row r="741" spans="1:30" ht="25.5" x14ac:dyDescent="0.2">
      <c r="A741" s="7" t="s">
        <v>412</v>
      </c>
      <c r="B741" s="8">
        <v>43186</v>
      </c>
      <c r="C741" s="8">
        <v>43193</v>
      </c>
      <c r="D741" s="9" t="s">
        <v>2851</v>
      </c>
      <c r="F741" s="11" t="s">
        <v>103</v>
      </c>
      <c r="G741" s="10" t="s">
        <v>414</v>
      </c>
      <c r="I741" s="10" t="s">
        <v>414</v>
      </c>
      <c r="Q741" s="10" t="s">
        <v>421</v>
      </c>
      <c r="R741" s="8">
        <v>43186</v>
      </c>
      <c r="U741" s="15" t="s">
        <v>416</v>
      </c>
      <c r="AD741" s="17">
        <f t="shared" si="11"/>
        <v>0</v>
      </c>
    </row>
    <row r="742" spans="1:30" ht="63.75" x14ac:dyDescent="0.2">
      <c r="A742" s="7" t="s">
        <v>412</v>
      </c>
      <c r="B742" s="8">
        <v>43186</v>
      </c>
      <c r="C742" s="8">
        <v>43193</v>
      </c>
      <c r="D742" s="9" t="s">
        <v>2852</v>
      </c>
      <c r="E742" s="10" t="s">
        <v>2853</v>
      </c>
      <c r="F742" s="11" t="s">
        <v>103</v>
      </c>
      <c r="G742" s="10" t="s">
        <v>2854</v>
      </c>
      <c r="H742" s="11" t="s">
        <v>2855</v>
      </c>
      <c r="I742" s="10" t="s">
        <v>266</v>
      </c>
      <c r="N742" s="10" t="s">
        <v>2856</v>
      </c>
      <c r="O742" s="13">
        <v>43186</v>
      </c>
      <c r="Q742" s="10" t="s">
        <v>2857</v>
      </c>
      <c r="R742" s="8">
        <v>43189</v>
      </c>
      <c r="S742" s="14">
        <v>8.43</v>
      </c>
      <c r="U742" s="15" t="s">
        <v>165</v>
      </c>
      <c r="AD742" s="17">
        <f t="shared" si="11"/>
        <v>8.43</v>
      </c>
    </row>
    <row r="743" spans="1:30" ht="25.5" x14ac:dyDescent="0.2">
      <c r="A743" s="7" t="s">
        <v>412</v>
      </c>
      <c r="B743" s="8">
        <v>43187</v>
      </c>
      <c r="C743" s="8">
        <v>43193</v>
      </c>
      <c r="D743" s="9" t="s">
        <v>2858</v>
      </c>
      <c r="F743" s="11" t="s">
        <v>103</v>
      </c>
      <c r="G743" s="10" t="s">
        <v>2858</v>
      </c>
      <c r="H743" s="11" t="s">
        <v>2859</v>
      </c>
      <c r="I743" s="10" t="s">
        <v>444</v>
      </c>
      <c r="Q743" s="10" t="s">
        <v>421</v>
      </c>
      <c r="R743" s="8">
        <v>43187</v>
      </c>
      <c r="U743" s="15" t="s">
        <v>416</v>
      </c>
      <c r="AD743" s="17">
        <f t="shared" si="11"/>
        <v>0</v>
      </c>
    </row>
    <row r="744" spans="1:30" ht="38.25" x14ac:dyDescent="0.2">
      <c r="A744" s="7" t="s">
        <v>412</v>
      </c>
      <c r="B744" s="8">
        <v>43192</v>
      </c>
      <c r="C744" s="8">
        <v>43193</v>
      </c>
      <c r="D744" s="9" t="s">
        <v>2860</v>
      </c>
      <c r="E744" s="10" t="s">
        <v>2861</v>
      </c>
      <c r="F744" s="11" t="s">
        <v>103</v>
      </c>
      <c r="G744" s="10" t="s">
        <v>2862</v>
      </c>
      <c r="H744" s="11" t="s">
        <v>2863</v>
      </c>
      <c r="I744" s="10" t="s">
        <v>444</v>
      </c>
      <c r="K744" s="12">
        <v>43183</v>
      </c>
      <c r="N744" s="10" t="s">
        <v>2864</v>
      </c>
      <c r="O744" s="13">
        <v>43192</v>
      </c>
      <c r="W744" s="8" t="s">
        <v>285</v>
      </c>
      <c r="X744" s="8">
        <v>43192</v>
      </c>
      <c r="Y744" s="14">
        <v>0</v>
      </c>
      <c r="AD744" s="17">
        <f t="shared" si="11"/>
        <v>0</v>
      </c>
    </row>
    <row r="745" spans="1:30" ht="25.5" x14ac:dyDescent="0.2">
      <c r="A745" s="7" t="s">
        <v>412</v>
      </c>
      <c r="B745" s="8">
        <v>43193</v>
      </c>
      <c r="C745" s="8">
        <v>43193</v>
      </c>
      <c r="D745" s="9" t="s">
        <v>2865</v>
      </c>
      <c r="F745" s="11" t="s">
        <v>103</v>
      </c>
      <c r="G745" s="10" t="s">
        <v>2866</v>
      </c>
      <c r="H745" s="11" t="s">
        <v>2867</v>
      </c>
      <c r="I745" s="10" t="s">
        <v>132</v>
      </c>
      <c r="K745" s="12">
        <v>43185</v>
      </c>
      <c r="N745" s="10" t="s">
        <v>2868</v>
      </c>
      <c r="U745" s="15" t="s">
        <v>165</v>
      </c>
      <c r="W745" s="8" t="s">
        <v>618</v>
      </c>
      <c r="X745" s="8">
        <v>43193</v>
      </c>
      <c r="Y745" s="14">
        <v>56.24</v>
      </c>
      <c r="AD745" s="17">
        <f t="shared" si="11"/>
        <v>56.24</v>
      </c>
    </row>
    <row r="746" spans="1:30" ht="25.5" x14ac:dyDescent="0.2">
      <c r="A746" s="7" t="s">
        <v>412</v>
      </c>
      <c r="B746" s="8">
        <v>43178</v>
      </c>
      <c r="C746" s="8">
        <v>43194</v>
      </c>
      <c r="D746" s="9" t="s">
        <v>1020</v>
      </c>
      <c r="E746" s="10" t="s">
        <v>116</v>
      </c>
      <c r="F746" s="11" t="s">
        <v>103</v>
      </c>
      <c r="G746" s="10" t="s">
        <v>2869</v>
      </c>
      <c r="H746" s="11" t="s">
        <v>2870</v>
      </c>
      <c r="I746" s="10" t="s">
        <v>105</v>
      </c>
      <c r="K746" s="12">
        <v>43171</v>
      </c>
      <c r="N746" s="10" t="s">
        <v>1828</v>
      </c>
      <c r="O746" s="13">
        <v>43178</v>
      </c>
      <c r="P746" s="13" t="s">
        <v>121</v>
      </c>
      <c r="U746" s="15" t="s">
        <v>165</v>
      </c>
      <c r="W746" s="8" t="s">
        <v>665</v>
      </c>
      <c r="X746" s="8">
        <v>43180</v>
      </c>
      <c r="Y746" s="14">
        <v>31.9</v>
      </c>
      <c r="Z746" s="14" t="s">
        <v>672</v>
      </c>
      <c r="AA746" s="8">
        <v>43185</v>
      </c>
      <c r="AB746" s="14">
        <v>47.81</v>
      </c>
      <c r="AD746" s="17">
        <f t="shared" si="11"/>
        <v>79.710000000000008</v>
      </c>
    </row>
    <row r="747" spans="1:30" ht="25.5" x14ac:dyDescent="0.2">
      <c r="A747" s="7" t="s">
        <v>412</v>
      </c>
      <c r="B747" s="8">
        <v>43178</v>
      </c>
      <c r="C747" s="8">
        <v>43194</v>
      </c>
      <c r="D747" s="9" t="s">
        <v>733</v>
      </c>
      <c r="E747" s="10" t="s">
        <v>734</v>
      </c>
      <c r="F747" s="11" t="s">
        <v>136</v>
      </c>
      <c r="G747" s="10" t="s">
        <v>2871</v>
      </c>
      <c r="H747" s="11" t="s">
        <v>2872</v>
      </c>
      <c r="I747" s="10" t="s">
        <v>105</v>
      </c>
      <c r="K747" s="12">
        <v>41636</v>
      </c>
      <c r="N747" s="10" t="s">
        <v>2873</v>
      </c>
      <c r="O747" s="13">
        <v>43178</v>
      </c>
      <c r="P747" s="13" t="s">
        <v>121</v>
      </c>
      <c r="U747" s="15" t="s">
        <v>165</v>
      </c>
      <c r="W747" s="8" t="s">
        <v>665</v>
      </c>
      <c r="X747" s="8">
        <v>43179</v>
      </c>
      <c r="Y747" s="14">
        <v>30.53</v>
      </c>
      <c r="Z747" s="14" t="s">
        <v>536</v>
      </c>
      <c r="AA747" s="8">
        <v>43192</v>
      </c>
      <c r="AB747" s="14">
        <v>23.74</v>
      </c>
      <c r="AD747" s="17">
        <f t="shared" si="11"/>
        <v>54.269999999999996</v>
      </c>
    </row>
    <row r="748" spans="1:30" ht="25.5" x14ac:dyDescent="0.2">
      <c r="A748" s="7" t="s">
        <v>412</v>
      </c>
      <c r="B748" s="8">
        <v>43178</v>
      </c>
      <c r="C748" s="8">
        <v>43194</v>
      </c>
      <c r="D748" s="9" t="s">
        <v>923</v>
      </c>
      <c r="E748" s="10" t="s">
        <v>382</v>
      </c>
      <c r="F748" s="11" t="s">
        <v>103</v>
      </c>
      <c r="G748" s="10" t="s">
        <v>2874</v>
      </c>
      <c r="H748" s="11" t="s">
        <v>2875</v>
      </c>
      <c r="I748" s="10" t="s">
        <v>105</v>
      </c>
      <c r="K748" s="12">
        <v>43152</v>
      </c>
      <c r="N748" s="10" t="s">
        <v>2876</v>
      </c>
      <c r="O748" s="13">
        <v>43178</v>
      </c>
      <c r="P748" s="13" t="s">
        <v>121</v>
      </c>
      <c r="U748" s="15" t="s">
        <v>165</v>
      </c>
      <c r="W748" s="8" t="s">
        <v>244</v>
      </c>
      <c r="X748" s="8">
        <v>43187</v>
      </c>
      <c r="Y748" s="14">
        <v>28.11</v>
      </c>
      <c r="AC748" s="16" t="s">
        <v>1573</v>
      </c>
      <c r="AD748" s="17">
        <f t="shared" si="11"/>
        <v>28.11</v>
      </c>
    </row>
    <row r="749" spans="1:30" ht="51" x14ac:dyDescent="0.2">
      <c r="A749" s="7" t="s">
        <v>412</v>
      </c>
      <c r="B749" s="8">
        <v>43178</v>
      </c>
      <c r="C749" s="8">
        <v>43194</v>
      </c>
      <c r="D749" s="9" t="s">
        <v>2877</v>
      </c>
      <c r="E749" s="10" t="s">
        <v>2878</v>
      </c>
      <c r="F749" s="11" t="s">
        <v>103</v>
      </c>
      <c r="G749" s="10" t="s">
        <v>2879</v>
      </c>
      <c r="H749" s="11" t="s">
        <v>2880</v>
      </c>
      <c r="I749" s="10" t="s">
        <v>132</v>
      </c>
      <c r="K749" s="12">
        <v>43136</v>
      </c>
      <c r="N749" s="10" t="s">
        <v>2881</v>
      </c>
      <c r="O749" s="13">
        <v>43178</v>
      </c>
      <c r="P749" s="13" t="s">
        <v>121</v>
      </c>
      <c r="W749" s="8" t="s">
        <v>1109</v>
      </c>
      <c r="X749" s="8">
        <v>43182</v>
      </c>
      <c r="Y749" s="14">
        <v>0</v>
      </c>
      <c r="AC749" s="16" t="s">
        <v>2882</v>
      </c>
      <c r="AD749" s="17">
        <f t="shared" si="11"/>
        <v>0</v>
      </c>
    </row>
    <row r="750" spans="1:30" ht="25.5" x14ac:dyDescent="0.2">
      <c r="A750" s="7" t="s">
        <v>412</v>
      </c>
      <c r="B750" s="8">
        <v>43187</v>
      </c>
      <c r="C750" s="8">
        <v>43194</v>
      </c>
      <c r="D750" s="9" t="s">
        <v>2816</v>
      </c>
      <c r="F750" s="11" t="s">
        <v>103</v>
      </c>
      <c r="G750" s="10" t="s">
        <v>2883</v>
      </c>
      <c r="I750" s="10" t="s">
        <v>126</v>
      </c>
      <c r="J750" s="10" t="s">
        <v>223</v>
      </c>
      <c r="N750" s="10" t="s">
        <v>2884</v>
      </c>
      <c r="U750" s="15" t="s">
        <v>78</v>
      </c>
      <c r="W750" s="8" t="s">
        <v>2818</v>
      </c>
      <c r="X750" s="8">
        <v>43192</v>
      </c>
      <c r="Y750" s="14" t="s">
        <v>806</v>
      </c>
      <c r="AC750" s="16" t="s">
        <v>78</v>
      </c>
      <c r="AD750" s="17">
        <f t="shared" si="11"/>
        <v>0</v>
      </c>
    </row>
    <row r="751" spans="1:30" ht="25.5" x14ac:dyDescent="0.2">
      <c r="A751" s="7" t="s">
        <v>412</v>
      </c>
      <c r="B751" s="8">
        <v>43187</v>
      </c>
      <c r="C751" s="8">
        <v>43194</v>
      </c>
      <c r="D751" s="9" t="s">
        <v>183</v>
      </c>
      <c r="E751" s="10" t="s">
        <v>184</v>
      </c>
      <c r="F751" s="11" t="s">
        <v>103</v>
      </c>
      <c r="G751" s="10" t="s">
        <v>2885</v>
      </c>
      <c r="H751" s="11" t="s">
        <v>2886</v>
      </c>
      <c r="I751" s="10" t="s">
        <v>105</v>
      </c>
      <c r="K751" s="12">
        <v>43152</v>
      </c>
      <c r="N751" s="10" t="s">
        <v>2887</v>
      </c>
      <c r="O751" s="13">
        <v>43187</v>
      </c>
      <c r="P751" s="13" t="s">
        <v>121</v>
      </c>
      <c r="U751" s="15" t="s">
        <v>165</v>
      </c>
      <c r="W751" s="8" t="s">
        <v>994</v>
      </c>
      <c r="X751" s="8">
        <v>43188</v>
      </c>
      <c r="Y751" s="14">
        <v>33.06</v>
      </c>
      <c r="AD751" s="17">
        <f t="shared" si="11"/>
        <v>33.06</v>
      </c>
    </row>
    <row r="752" spans="1:30" ht="25.5" x14ac:dyDescent="0.2">
      <c r="A752" s="7" t="s">
        <v>412</v>
      </c>
      <c r="B752" s="8">
        <v>43187</v>
      </c>
      <c r="C752" s="8">
        <v>43194</v>
      </c>
      <c r="D752" s="9" t="s">
        <v>2888</v>
      </c>
      <c r="E752" s="10" t="s">
        <v>473</v>
      </c>
      <c r="F752" s="11" t="s">
        <v>103</v>
      </c>
      <c r="G752" s="10" t="s">
        <v>2889</v>
      </c>
      <c r="H752" s="11" t="s">
        <v>2890</v>
      </c>
      <c r="I752" s="10" t="s">
        <v>105</v>
      </c>
      <c r="K752" s="12">
        <v>43059</v>
      </c>
      <c r="N752" s="10" t="s">
        <v>2891</v>
      </c>
      <c r="O752" s="13">
        <v>43187</v>
      </c>
      <c r="U752" s="15" t="s">
        <v>165</v>
      </c>
      <c r="W752" s="8" t="s">
        <v>427</v>
      </c>
      <c r="X752" s="8">
        <v>43188</v>
      </c>
      <c r="Y752" s="14">
        <v>31.45</v>
      </c>
      <c r="AD752" s="17">
        <f t="shared" si="11"/>
        <v>31.45</v>
      </c>
    </row>
    <row r="753" spans="1:30" ht="25.5" x14ac:dyDescent="0.2">
      <c r="A753" s="7" t="s">
        <v>412</v>
      </c>
      <c r="B753" s="8">
        <v>43187</v>
      </c>
      <c r="C753" s="8">
        <v>43194</v>
      </c>
      <c r="D753" s="9" t="s">
        <v>2892</v>
      </c>
      <c r="E753" s="10" t="s">
        <v>2893</v>
      </c>
      <c r="F753" s="11" t="s">
        <v>103</v>
      </c>
      <c r="G753" s="10" t="s">
        <v>2894</v>
      </c>
      <c r="H753" s="11" t="s">
        <v>2895</v>
      </c>
      <c r="I753" s="10" t="s">
        <v>105</v>
      </c>
      <c r="K753" s="12">
        <v>42937</v>
      </c>
      <c r="N753" s="10" t="s">
        <v>2896</v>
      </c>
      <c r="O753" s="13">
        <v>43187</v>
      </c>
      <c r="P753" s="13" t="s">
        <v>320</v>
      </c>
      <c r="Q753" s="23" t="s">
        <v>166</v>
      </c>
      <c r="R753" s="8">
        <v>43189</v>
      </c>
      <c r="S753" s="14">
        <v>20</v>
      </c>
      <c r="U753" s="15" t="s">
        <v>165</v>
      </c>
      <c r="W753" s="8" t="s">
        <v>902</v>
      </c>
      <c r="X753" s="8">
        <v>43188</v>
      </c>
      <c r="Y753" s="14">
        <v>20.5</v>
      </c>
      <c r="AD753" s="17">
        <f t="shared" si="11"/>
        <v>40.5</v>
      </c>
    </row>
    <row r="754" spans="1:30" ht="25.5" x14ac:dyDescent="0.2">
      <c r="A754" s="7" t="s">
        <v>412</v>
      </c>
      <c r="B754" s="8">
        <v>43187</v>
      </c>
      <c r="C754" s="8">
        <v>43194</v>
      </c>
      <c r="D754" s="9" t="s">
        <v>2897</v>
      </c>
      <c r="E754" s="10" t="s">
        <v>2898</v>
      </c>
      <c r="F754" s="11" t="s">
        <v>103</v>
      </c>
      <c r="G754" s="10" t="s">
        <v>2899</v>
      </c>
      <c r="H754" s="11" t="s">
        <v>2900</v>
      </c>
      <c r="I754" s="10" t="s">
        <v>105</v>
      </c>
      <c r="K754" s="12">
        <v>43185</v>
      </c>
      <c r="N754" s="10" t="s">
        <v>2901</v>
      </c>
      <c r="O754" s="13">
        <v>43187</v>
      </c>
      <c r="P754" s="13" t="s">
        <v>121</v>
      </c>
      <c r="U754" s="15" t="s">
        <v>165</v>
      </c>
      <c r="W754" s="8" t="s">
        <v>994</v>
      </c>
      <c r="X754" s="8">
        <v>43193</v>
      </c>
      <c r="Y754" s="14">
        <v>18.21</v>
      </c>
      <c r="AD754" s="17">
        <f t="shared" si="11"/>
        <v>18.21</v>
      </c>
    </row>
    <row r="755" spans="1:30" ht="38.25" x14ac:dyDescent="0.2">
      <c r="A755" s="7" t="s">
        <v>412</v>
      </c>
      <c r="B755" s="8">
        <v>43187</v>
      </c>
      <c r="C755" s="8">
        <v>43194</v>
      </c>
      <c r="D755" s="9" t="s">
        <v>1074</v>
      </c>
      <c r="E755" s="10" t="s">
        <v>981</v>
      </c>
      <c r="F755" s="11" t="s">
        <v>103</v>
      </c>
      <c r="G755" s="10" t="s">
        <v>1859</v>
      </c>
      <c r="H755" s="11" t="s">
        <v>1860</v>
      </c>
      <c r="I755" s="10" t="s">
        <v>217</v>
      </c>
      <c r="K755" s="12">
        <v>42824</v>
      </c>
      <c r="N755" s="10" t="s">
        <v>2902</v>
      </c>
      <c r="O755" s="13">
        <v>43187</v>
      </c>
      <c r="U755" s="15" t="s">
        <v>165</v>
      </c>
      <c r="W755" s="8" t="s">
        <v>744</v>
      </c>
      <c r="X755" s="8">
        <v>43189</v>
      </c>
      <c r="Y755" s="14">
        <v>3.94</v>
      </c>
      <c r="AD755" s="17">
        <f t="shared" si="11"/>
        <v>3.94</v>
      </c>
    </row>
    <row r="756" spans="1:30" ht="38.25" x14ac:dyDescent="0.2">
      <c r="A756" s="7" t="s">
        <v>412</v>
      </c>
      <c r="B756" s="8">
        <v>43187</v>
      </c>
      <c r="C756" s="8">
        <v>43194</v>
      </c>
      <c r="D756" s="9" t="s">
        <v>2892</v>
      </c>
      <c r="E756" s="10" t="s">
        <v>2893</v>
      </c>
      <c r="F756" s="11" t="s">
        <v>103</v>
      </c>
      <c r="G756" s="10" t="s">
        <v>2903</v>
      </c>
      <c r="H756" s="11" t="s">
        <v>2904</v>
      </c>
      <c r="I756" s="10" t="s">
        <v>217</v>
      </c>
      <c r="K756" s="12">
        <v>42721</v>
      </c>
      <c r="N756" s="10" t="s">
        <v>2905</v>
      </c>
      <c r="O756" s="13">
        <v>43187</v>
      </c>
      <c r="U756" s="15" t="s">
        <v>416</v>
      </c>
      <c r="W756" s="15" t="s">
        <v>285</v>
      </c>
      <c r="X756" s="8">
        <v>43192</v>
      </c>
      <c r="Y756" s="14" t="s">
        <v>416</v>
      </c>
      <c r="AD756" s="17">
        <f t="shared" si="11"/>
        <v>0</v>
      </c>
    </row>
    <row r="757" spans="1:30" ht="25.5" x14ac:dyDescent="0.2">
      <c r="A757" s="7" t="s">
        <v>412</v>
      </c>
      <c r="B757" s="8">
        <v>43187</v>
      </c>
      <c r="C757" s="8">
        <v>43194</v>
      </c>
      <c r="D757" s="9" t="s">
        <v>2906</v>
      </c>
      <c r="E757" s="10" t="s">
        <v>586</v>
      </c>
      <c r="F757" s="11" t="s">
        <v>587</v>
      </c>
      <c r="G757" s="10" t="s">
        <v>2907</v>
      </c>
      <c r="H757" s="11" t="s">
        <v>2908</v>
      </c>
      <c r="I757" s="10" t="s">
        <v>217</v>
      </c>
      <c r="K757" s="12">
        <v>43185</v>
      </c>
      <c r="N757" s="10" t="s">
        <v>2909</v>
      </c>
      <c r="O757" s="13">
        <v>43187</v>
      </c>
      <c r="U757" s="15" t="s">
        <v>165</v>
      </c>
      <c r="W757" s="8" t="s">
        <v>761</v>
      </c>
      <c r="X757" s="8">
        <v>43189</v>
      </c>
      <c r="Y757" s="14">
        <v>0</v>
      </c>
      <c r="AC757" s="16" t="s">
        <v>2910</v>
      </c>
      <c r="AD757" s="17">
        <f t="shared" si="11"/>
        <v>0</v>
      </c>
    </row>
    <row r="758" spans="1:30" ht="25.5" x14ac:dyDescent="0.2">
      <c r="A758" s="7" t="s">
        <v>412</v>
      </c>
      <c r="B758" s="8">
        <v>43187</v>
      </c>
      <c r="C758" s="8">
        <v>43194</v>
      </c>
      <c r="D758" s="9" t="s">
        <v>2911</v>
      </c>
      <c r="F758" s="11" t="s">
        <v>103</v>
      </c>
      <c r="G758" s="10" t="s">
        <v>2911</v>
      </c>
      <c r="H758" s="11" t="s">
        <v>2912</v>
      </c>
      <c r="I758" s="10" t="s">
        <v>132</v>
      </c>
      <c r="K758" s="12">
        <v>43148</v>
      </c>
      <c r="N758" s="10" t="s">
        <v>2913</v>
      </c>
      <c r="O758" s="13">
        <v>43187</v>
      </c>
      <c r="U758" s="15" t="s">
        <v>165</v>
      </c>
      <c r="W758" s="8" t="s">
        <v>1572</v>
      </c>
      <c r="X758" s="8">
        <v>43188</v>
      </c>
      <c r="Y758" s="14">
        <v>0</v>
      </c>
      <c r="AC758" s="16" t="s">
        <v>2914</v>
      </c>
      <c r="AD758" s="17">
        <f t="shared" si="11"/>
        <v>0</v>
      </c>
    </row>
    <row r="759" spans="1:30" x14ac:dyDescent="0.2">
      <c r="A759" s="7" t="s">
        <v>412</v>
      </c>
      <c r="B759" s="8">
        <v>43187</v>
      </c>
      <c r="C759" s="8">
        <v>43194</v>
      </c>
      <c r="D759" s="9" t="s">
        <v>2915</v>
      </c>
      <c r="F759" s="11" t="s">
        <v>103</v>
      </c>
      <c r="G759" s="10" t="s">
        <v>2916</v>
      </c>
      <c r="I759" s="10" t="s">
        <v>132</v>
      </c>
      <c r="Q759" s="10" t="s">
        <v>78</v>
      </c>
      <c r="R759" s="8">
        <v>43188</v>
      </c>
      <c r="U759" s="15" t="s">
        <v>78</v>
      </c>
      <c r="AD759" s="17">
        <f t="shared" si="11"/>
        <v>0</v>
      </c>
    </row>
    <row r="760" spans="1:30" ht="25.5" x14ac:dyDescent="0.2">
      <c r="A760" s="7" t="s">
        <v>412</v>
      </c>
      <c r="B760" s="8">
        <v>43188</v>
      </c>
      <c r="C760" s="8">
        <v>43194</v>
      </c>
      <c r="D760" s="9" t="s">
        <v>2917</v>
      </c>
      <c r="E760" s="10" t="s">
        <v>2918</v>
      </c>
      <c r="F760" s="11" t="s">
        <v>103</v>
      </c>
      <c r="G760" s="10" t="s">
        <v>2919</v>
      </c>
      <c r="I760" s="10" t="s">
        <v>105</v>
      </c>
      <c r="Q760" s="10" t="s">
        <v>421</v>
      </c>
      <c r="R760" s="8">
        <v>43189</v>
      </c>
      <c r="U760" s="15" t="s">
        <v>416</v>
      </c>
      <c r="AD760" s="17">
        <f t="shared" si="11"/>
        <v>0</v>
      </c>
    </row>
    <row r="761" spans="1:30" x14ac:dyDescent="0.2">
      <c r="A761" s="7" t="s">
        <v>412</v>
      </c>
      <c r="B761" s="8">
        <v>43188</v>
      </c>
      <c r="C761" s="8">
        <v>43194</v>
      </c>
      <c r="D761" s="9" t="s">
        <v>1540</v>
      </c>
      <c r="E761" s="10" t="s">
        <v>586</v>
      </c>
      <c r="F761" s="11" t="s">
        <v>587</v>
      </c>
      <c r="G761" s="10" t="s">
        <v>2920</v>
      </c>
      <c r="I761" s="10" t="s">
        <v>85</v>
      </c>
      <c r="Q761" s="10" t="s">
        <v>806</v>
      </c>
      <c r="R761" s="8">
        <v>43189</v>
      </c>
      <c r="U761" s="15" t="s">
        <v>78</v>
      </c>
      <c r="AD761" s="17">
        <f t="shared" si="11"/>
        <v>0</v>
      </c>
    </row>
    <row r="762" spans="1:30" ht="25.5" x14ac:dyDescent="0.2">
      <c r="A762" s="7" t="s">
        <v>412</v>
      </c>
      <c r="B762" s="8">
        <v>43194</v>
      </c>
      <c r="C762" s="8">
        <v>43194</v>
      </c>
      <c r="D762" s="10" t="s">
        <v>2921</v>
      </c>
      <c r="F762" s="11" t="s">
        <v>103</v>
      </c>
      <c r="G762" s="10" t="s">
        <v>2922</v>
      </c>
      <c r="I762" s="10" t="s">
        <v>132</v>
      </c>
      <c r="K762" s="12">
        <v>43180</v>
      </c>
      <c r="N762" s="10" t="s">
        <v>2868</v>
      </c>
      <c r="U762" s="15" t="s">
        <v>165</v>
      </c>
      <c r="W762" s="8" t="s">
        <v>618</v>
      </c>
      <c r="X762" s="8">
        <v>43194</v>
      </c>
      <c r="Y762" s="14">
        <v>56.14</v>
      </c>
      <c r="AD762" s="17">
        <f t="shared" si="11"/>
        <v>56.14</v>
      </c>
    </row>
    <row r="763" spans="1:30" ht="38.25" x14ac:dyDescent="0.2">
      <c r="A763" s="7" t="s">
        <v>412</v>
      </c>
      <c r="B763" s="8">
        <v>43167</v>
      </c>
      <c r="C763" s="8">
        <v>43195</v>
      </c>
      <c r="D763" s="9" t="s">
        <v>2923</v>
      </c>
      <c r="F763" s="11" t="s">
        <v>103</v>
      </c>
      <c r="G763" s="10" t="s">
        <v>2924</v>
      </c>
      <c r="H763" s="11" t="s">
        <v>2925</v>
      </c>
      <c r="I763" s="10" t="s">
        <v>2157</v>
      </c>
      <c r="K763" s="12">
        <v>43080</v>
      </c>
      <c r="Q763" s="10" t="s">
        <v>930</v>
      </c>
      <c r="R763" s="8">
        <v>43167</v>
      </c>
      <c r="U763" s="15" t="s">
        <v>566</v>
      </c>
      <c r="AC763" s="16" t="s">
        <v>2926</v>
      </c>
      <c r="AD763" s="17">
        <f t="shared" si="11"/>
        <v>0</v>
      </c>
    </row>
    <row r="764" spans="1:30" ht="25.5" x14ac:dyDescent="0.2">
      <c r="A764" s="7" t="s">
        <v>412</v>
      </c>
      <c r="B764" s="8">
        <v>43174</v>
      </c>
      <c r="C764" s="8">
        <v>43195</v>
      </c>
      <c r="D764" s="9" t="s">
        <v>1028</v>
      </c>
      <c r="E764" s="10" t="s">
        <v>203</v>
      </c>
      <c r="F764" s="11" t="s">
        <v>136</v>
      </c>
      <c r="G764" s="10" t="s">
        <v>2927</v>
      </c>
      <c r="H764" s="11" t="s">
        <v>1899</v>
      </c>
      <c r="I764" s="10" t="s">
        <v>105</v>
      </c>
      <c r="K764" s="12">
        <v>42341</v>
      </c>
      <c r="N764" s="10" t="s">
        <v>2928</v>
      </c>
      <c r="O764" s="13">
        <v>43174</v>
      </c>
      <c r="P764" s="13" t="s">
        <v>121</v>
      </c>
      <c r="U764" s="15" t="s">
        <v>165</v>
      </c>
      <c r="W764" s="8" t="s">
        <v>665</v>
      </c>
      <c r="X764" s="8">
        <v>43180</v>
      </c>
      <c r="Y764" s="14">
        <v>30.73</v>
      </c>
      <c r="Z764" s="14" t="s">
        <v>548</v>
      </c>
      <c r="AA764" s="8">
        <v>43189</v>
      </c>
      <c r="AB764" s="14">
        <v>0</v>
      </c>
      <c r="AD764" s="17">
        <f t="shared" si="11"/>
        <v>30.73</v>
      </c>
    </row>
    <row r="765" spans="1:30" ht="25.5" x14ac:dyDescent="0.2">
      <c r="A765" s="7" t="s">
        <v>412</v>
      </c>
      <c r="B765" s="8">
        <v>43187</v>
      </c>
      <c r="C765" s="8">
        <v>43195</v>
      </c>
      <c r="D765" s="10" t="s">
        <v>2929</v>
      </c>
      <c r="F765" s="11" t="s">
        <v>103</v>
      </c>
      <c r="G765" s="10" t="s">
        <v>2930</v>
      </c>
      <c r="H765" s="11" t="s">
        <v>2931</v>
      </c>
      <c r="I765" s="10" t="s">
        <v>105</v>
      </c>
      <c r="K765" s="12">
        <v>43186</v>
      </c>
      <c r="N765" s="10" t="s">
        <v>2932</v>
      </c>
      <c r="O765" s="13">
        <v>43188</v>
      </c>
      <c r="Q765" s="10" t="s">
        <v>2933</v>
      </c>
      <c r="R765" s="8">
        <v>43193</v>
      </c>
      <c r="S765" s="14">
        <v>0</v>
      </c>
      <c r="U765" s="15" t="s">
        <v>165</v>
      </c>
      <c r="AC765" s="16" t="s">
        <v>2934</v>
      </c>
      <c r="AD765" s="17">
        <f t="shared" si="11"/>
        <v>0</v>
      </c>
    </row>
    <row r="766" spans="1:30" ht="25.5" x14ac:dyDescent="0.2">
      <c r="A766" s="7" t="s">
        <v>412</v>
      </c>
      <c r="B766" s="8">
        <v>43188</v>
      </c>
      <c r="C766" s="8">
        <v>43195</v>
      </c>
      <c r="D766" s="9" t="s">
        <v>183</v>
      </c>
      <c r="E766" s="10" t="s">
        <v>184</v>
      </c>
      <c r="F766" s="11" t="s">
        <v>103</v>
      </c>
      <c r="G766" s="10" t="s">
        <v>2935</v>
      </c>
      <c r="H766" s="11" t="s">
        <v>2936</v>
      </c>
      <c r="I766" s="10" t="s">
        <v>105</v>
      </c>
      <c r="K766" s="12">
        <v>43118</v>
      </c>
      <c r="N766" s="10" t="s">
        <v>2887</v>
      </c>
      <c r="O766" s="13">
        <v>43188</v>
      </c>
      <c r="P766" s="13" t="s">
        <v>121</v>
      </c>
      <c r="U766" s="15" t="s">
        <v>165</v>
      </c>
      <c r="W766" s="8" t="s">
        <v>994</v>
      </c>
      <c r="X766" s="8">
        <v>43192</v>
      </c>
      <c r="Y766" s="14">
        <v>32.65</v>
      </c>
      <c r="AD766" s="17">
        <f t="shared" si="11"/>
        <v>32.65</v>
      </c>
    </row>
    <row r="767" spans="1:30" ht="38.25" x14ac:dyDescent="0.2">
      <c r="A767" s="7" t="s">
        <v>412</v>
      </c>
      <c r="B767" s="8">
        <v>43188</v>
      </c>
      <c r="C767" s="8">
        <v>43195</v>
      </c>
      <c r="D767" s="9" t="s">
        <v>183</v>
      </c>
      <c r="E767" s="10" t="s">
        <v>184</v>
      </c>
      <c r="F767" s="11" t="s">
        <v>103</v>
      </c>
      <c r="G767" s="10" t="s">
        <v>2937</v>
      </c>
      <c r="I767" s="10" t="s">
        <v>105</v>
      </c>
      <c r="K767" s="12">
        <v>43160</v>
      </c>
      <c r="N767" s="10" t="s">
        <v>2938</v>
      </c>
      <c r="O767" s="13">
        <v>43188</v>
      </c>
      <c r="P767" s="13" t="s">
        <v>121</v>
      </c>
      <c r="U767" s="15" t="s">
        <v>165</v>
      </c>
      <c r="W767" s="8" t="s">
        <v>987</v>
      </c>
      <c r="X767" s="8">
        <v>43192</v>
      </c>
      <c r="Y767" s="14">
        <v>32.630000000000003</v>
      </c>
      <c r="AC767" s="16" t="s">
        <v>1573</v>
      </c>
      <c r="AD767" s="17">
        <f t="shared" si="11"/>
        <v>32.630000000000003</v>
      </c>
    </row>
    <row r="768" spans="1:30" ht="25.5" x14ac:dyDescent="0.2">
      <c r="A768" s="7" t="s">
        <v>412</v>
      </c>
      <c r="B768" s="8">
        <v>43188</v>
      </c>
      <c r="C768" s="8">
        <v>43195</v>
      </c>
      <c r="D768" s="9" t="s">
        <v>2939</v>
      </c>
      <c r="E768" s="10" t="s">
        <v>2940</v>
      </c>
      <c r="F768" s="11" t="s">
        <v>103</v>
      </c>
      <c r="G768" s="10" t="s">
        <v>2941</v>
      </c>
      <c r="I768" s="10" t="s">
        <v>132</v>
      </c>
      <c r="K768" s="12">
        <v>43086</v>
      </c>
      <c r="N768" s="10" t="s">
        <v>2942</v>
      </c>
      <c r="O768" s="13">
        <v>43188</v>
      </c>
      <c r="W768" s="15" t="s">
        <v>2943</v>
      </c>
      <c r="X768" s="8">
        <v>43208</v>
      </c>
      <c r="Y768" s="14">
        <v>0</v>
      </c>
      <c r="AD768" s="17">
        <f t="shared" si="11"/>
        <v>0</v>
      </c>
    </row>
    <row r="769" spans="1:30" ht="25.5" x14ac:dyDescent="0.2">
      <c r="A769" s="7" t="s">
        <v>412</v>
      </c>
      <c r="B769" s="8">
        <v>43188</v>
      </c>
      <c r="C769" s="8">
        <v>43195</v>
      </c>
      <c r="D769" s="9" t="s">
        <v>179</v>
      </c>
      <c r="E769" s="10" t="s">
        <v>724</v>
      </c>
      <c r="F769" s="11" t="s">
        <v>103</v>
      </c>
      <c r="I769" s="10" t="s">
        <v>105</v>
      </c>
      <c r="K769" s="12">
        <v>43166</v>
      </c>
      <c r="Q769" s="10" t="s">
        <v>565</v>
      </c>
      <c r="R769" s="8">
        <v>43188</v>
      </c>
      <c r="U769" s="15" t="s">
        <v>566</v>
      </c>
      <c r="AD769" s="17">
        <f t="shared" si="11"/>
        <v>0</v>
      </c>
    </row>
    <row r="770" spans="1:30" x14ac:dyDescent="0.2">
      <c r="A770" s="7" t="s">
        <v>412</v>
      </c>
      <c r="B770" s="8">
        <v>43188</v>
      </c>
      <c r="C770" s="8">
        <v>43195</v>
      </c>
      <c r="D770" s="9" t="s">
        <v>2944</v>
      </c>
      <c r="E770" s="10" t="s">
        <v>116</v>
      </c>
      <c r="F770" s="11" t="s">
        <v>103</v>
      </c>
      <c r="G770" s="10" t="s">
        <v>2945</v>
      </c>
      <c r="I770" s="10" t="s">
        <v>105</v>
      </c>
      <c r="Q770" s="10" t="s">
        <v>806</v>
      </c>
      <c r="R770" s="8">
        <v>43189</v>
      </c>
      <c r="U770" s="15" t="s">
        <v>78</v>
      </c>
      <c r="AD770" s="17">
        <f t="shared" ref="AD770:AD833" si="12">SUM(S770,Y770,AB770)</f>
        <v>0</v>
      </c>
    </row>
    <row r="771" spans="1:30" ht="38.25" x14ac:dyDescent="0.2">
      <c r="A771" s="7" t="s">
        <v>412</v>
      </c>
      <c r="B771" s="8">
        <v>43189</v>
      </c>
      <c r="C771" s="8">
        <v>43195</v>
      </c>
      <c r="D771" s="9" t="s">
        <v>2946</v>
      </c>
      <c r="E771" s="10" t="s">
        <v>2295</v>
      </c>
      <c r="F771" s="11" t="s">
        <v>103</v>
      </c>
      <c r="G771" s="10" t="s">
        <v>2947</v>
      </c>
      <c r="H771" s="11" t="s">
        <v>2948</v>
      </c>
      <c r="I771" s="10" t="s">
        <v>217</v>
      </c>
      <c r="K771" s="12">
        <v>43061</v>
      </c>
      <c r="N771" s="10" t="s">
        <v>2949</v>
      </c>
      <c r="O771" s="13">
        <v>43189</v>
      </c>
      <c r="P771" s="13" t="s">
        <v>164</v>
      </c>
      <c r="Q771" s="10" t="s">
        <v>1790</v>
      </c>
      <c r="R771" s="8">
        <v>43193</v>
      </c>
      <c r="S771" s="14">
        <v>36.29</v>
      </c>
      <c r="U771" s="15" t="s">
        <v>165</v>
      </c>
      <c r="W771" s="8" t="s">
        <v>796</v>
      </c>
      <c r="X771" s="8">
        <v>43188</v>
      </c>
      <c r="Y771" s="14">
        <v>80.959999999999994</v>
      </c>
      <c r="AD771" s="17">
        <f t="shared" si="12"/>
        <v>117.25</v>
      </c>
    </row>
    <row r="772" spans="1:30" ht="25.5" x14ac:dyDescent="0.2">
      <c r="A772" s="7" t="s">
        <v>412</v>
      </c>
      <c r="B772" s="8">
        <v>43195</v>
      </c>
      <c r="C772" s="8">
        <v>43195</v>
      </c>
      <c r="D772" s="9" t="s">
        <v>2950</v>
      </c>
      <c r="E772" s="10" t="s">
        <v>1260</v>
      </c>
      <c r="F772" s="11" t="s">
        <v>103</v>
      </c>
      <c r="G772" s="10" t="s">
        <v>2951</v>
      </c>
      <c r="H772" s="11" t="s">
        <v>2952</v>
      </c>
      <c r="I772" s="10" t="s">
        <v>105</v>
      </c>
      <c r="K772" s="12">
        <v>43173</v>
      </c>
      <c r="N772" s="10" t="s">
        <v>2953</v>
      </c>
      <c r="U772" s="15" t="s">
        <v>416</v>
      </c>
      <c r="W772" s="8" t="s">
        <v>441</v>
      </c>
      <c r="X772" s="8">
        <v>43195</v>
      </c>
      <c r="Y772" s="18" t="s">
        <v>416</v>
      </c>
      <c r="AD772" s="17">
        <f t="shared" si="12"/>
        <v>0</v>
      </c>
    </row>
    <row r="773" spans="1:30" ht="25.5" x14ac:dyDescent="0.2">
      <c r="A773" s="7" t="s">
        <v>412</v>
      </c>
      <c r="B773" s="8">
        <v>43195</v>
      </c>
      <c r="C773" s="8">
        <v>43195</v>
      </c>
      <c r="D773" s="9" t="s">
        <v>2954</v>
      </c>
      <c r="E773" s="10" t="s">
        <v>734</v>
      </c>
      <c r="F773" s="11" t="s">
        <v>136</v>
      </c>
      <c r="G773" s="10" t="s">
        <v>2955</v>
      </c>
      <c r="I773" s="10" t="s">
        <v>414</v>
      </c>
      <c r="N773" s="10" t="s">
        <v>2956</v>
      </c>
      <c r="U773" s="15" t="s">
        <v>165</v>
      </c>
      <c r="W773" s="8" t="s">
        <v>720</v>
      </c>
      <c r="X773" s="8">
        <v>43195</v>
      </c>
      <c r="Y773" s="14">
        <v>15</v>
      </c>
      <c r="AC773" s="16" t="s">
        <v>2957</v>
      </c>
      <c r="AD773" s="17">
        <f t="shared" si="12"/>
        <v>15</v>
      </c>
    </row>
    <row r="774" spans="1:30" ht="63.75" x14ac:dyDescent="0.2">
      <c r="A774" s="7" t="s">
        <v>412</v>
      </c>
      <c r="B774" s="8">
        <v>43171</v>
      </c>
      <c r="C774" s="8">
        <v>43196</v>
      </c>
      <c r="D774" s="9" t="s">
        <v>2958</v>
      </c>
      <c r="E774" s="10" t="s">
        <v>2959</v>
      </c>
      <c r="F774" s="11" t="s">
        <v>103</v>
      </c>
      <c r="G774" s="10" t="s">
        <v>2960</v>
      </c>
      <c r="I774" s="10" t="s">
        <v>2269</v>
      </c>
      <c r="N774" s="10" t="s">
        <v>2961</v>
      </c>
      <c r="O774" s="13">
        <v>43174</v>
      </c>
      <c r="Q774" s="10" t="s">
        <v>2962</v>
      </c>
      <c r="R774" s="8">
        <v>43196</v>
      </c>
      <c r="U774" s="15" t="s">
        <v>78</v>
      </c>
      <c r="V774" s="15" t="s">
        <v>129</v>
      </c>
      <c r="AD774" s="17">
        <f t="shared" si="12"/>
        <v>0</v>
      </c>
    </row>
    <row r="775" spans="1:30" ht="63.75" x14ac:dyDescent="0.2">
      <c r="A775" s="7" t="s">
        <v>412</v>
      </c>
      <c r="B775" s="8">
        <v>43175</v>
      </c>
      <c r="C775" s="8">
        <v>43196</v>
      </c>
      <c r="D775" s="9" t="s">
        <v>1716</v>
      </c>
      <c r="E775" s="10" t="s">
        <v>706</v>
      </c>
      <c r="F775" s="11" t="s">
        <v>136</v>
      </c>
      <c r="G775" s="10" t="s">
        <v>2963</v>
      </c>
      <c r="H775" s="11" t="s">
        <v>2964</v>
      </c>
      <c r="I775" s="10" t="s">
        <v>105</v>
      </c>
      <c r="K775" s="12">
        <v>42759</v>
      </c>
      <c r="N775" s="10" t="s">
        <v>2965</v>
      </c>
      <c r="O775" s="13">
        <v>43175</v>
      </c>
      <c r="P775" s="13" t="s">
        <v>121</v>
      </c>
      <c r="U775" s="15" t="s">
        <v>165</v>
      </c>
      <c r="W775" s="8" t="s">
        <v>665</v>
      </c>
      <c r="X775" s="8">
        <v>43192</v>
      </c>
      <c r="Y775" s="14">
        <v>32</v>
      </c>
      <c r="AC775" s="16" t="s">
        <v>2966</v>
      </c>
      <c r="AD775" s="17">
        <f t="shared" si="12"/>
        <v>32</v>
      </c>
    </row>
    <row r="776" spans="1:30" ht="51" x14ac:dyDescent="0.2">
      <c r="A776" s="7" t="s">
        <v>412</v>
      </c>
      <c r="B776" s="8">
        <v>43181</v>
      </c>
      <c r="C776" s="8">
        <v>43196</v>
      </c>
      <c r="D776" s="9" t="s">
        <v>767</v>
      </c>
      <c r="E776" s="10" t="s">
        <v>768</v>
      </c>
      <c r="F776" s="11" t="s">
        <v>103</v>
      </c>
      <c r="G776" s="10" t="s">
        <v>2967</v>
      </c>
      <c r="H776" s="11" t="s">
        <v>2968</v>
      </c>
      <c r="I776" s="10" t="s">
        <v>217</v>
      </c>
      <c r="K776" s="12">
        <v>43032</v>
      </c>
      <c r="N776" s="10" t="s">
        <v>2969</v>
      </c>
      <c r="O776" s="13">
        <v>43181</v>
      </c>
      <c r="P776" s="13" t="s">
        <v>164</v>
      </c>
      <c r="Q776" s="10" t="s">
        <v>166</v>
      </c>
      <c r="R776" s="8">
        <v>43185</v>
      </c>
      <c r="S776" s="14">
        <v>20</v>
      </c>
      <c r="U776" s="15" t="s">
        <v>165</v>
      </c>
      <c r="W776" s="8" t="s">
        <v>665</v>
      </c>
      <c r="X776" s="8">
        <v>43186</v>
      </c>
      <c r="Y776" s="14">
        <v>122.16</v>
      </c>
      <c r="Z776" s="14" t="s">
        <v>2348</v>
      </c>
      <c r="AA776" s="8">
        <v>43193</v>
      </c>
      <c r="AB776" s="14">
        <v>92.9</v>
      </c>
      <c r="AD776" s="17">
        <f t="shared" si="12"/>
        <v>235.06</v>
      </c>
    </row>
    <row r="777" spans="1:30" ht="38.25" x14ac:dyDescent="0.2">
      <c r="A777" s="7" t="s">
        <v>412</v>
      </c>
      <c r="B777" s="8">
        <v>43186</v>
      </c>
      <c r="C777" s="8">
        <v>43196</v>
      </c>
      <c r="D777" s="9" t="s">
        <v>2970</v>
      </c>
      <c r="E777" s="10" t="s">
        <v>2971</v>
      </c>
      <c r="F777" s="11" t="s">
        <v>103</v>
      </c>
      <c r="G777" s="10" t="s">
        <v>2972</v>
      </c>
      <c r="H777" s="11" t="s">
        <v>1718</v>
      </c>
      <c r="I777" s="10" t="s">
        <v>105</v>
      </c>
      <c r="K777" s="12">
        <v>42684</v>
      </c>
      <c r="N777" s="10" t="s">
        <v>2973</v>
      </c>
      <c r="O777" s="13">
        <v>43186</v>
      </c>
      <c r="P777" s="13" t="s">
        <v>121</v>
      </c>
      <c r="U777" s="15" t="s">
        <v>165</v>
      </c>
      <c r="W777" s="8" t="s">
        <v>618</v>
      </c>
      <c r="X777" s="8">
        <v>43189</v>
      </c>
      <c r="Y777" s="14">
        <v>0</v>
      </c>
      <c r="AC777" s="16" t="s">
        <v>2974</v>
      </c>
      <c r="AD777" s="17">
        <f t="shared" si="12"/>
        <v>0</v>
      </c>
    </row>
    <row r="778" spans="1:30" ht="38.25" x14ac:dyDescent="0.2">
      <c r="A778" s="7" t="s">
        <v>412</v>
      </c>
      <c r="B778" s="8">
        <v>43188</v>
      </c>
      <c r="C778" s="8">
        <v>43196</v>
      </c>
      <c r="D778" s="9" t="s">
        <v>2975</v>
      </c>
      <c r="F778" s="11" t="s">
        <v>136</v>
      </c>
      <c r="G778" s="10" t="s">
        <v>2976</v>
      </c>
      <c r="I778" s="10" t="s">
        <v>350</v>
      </c>
      <c r="N778" s="10" t="s">
        <v>2977</v>
      </c>
      <c r="Q778" s="10" t="s">
        <v>2978</v>
      </c>
      <c r="R778" s="8">
        <v>43188</v>
      </c>
      <c r="S778" s="14">
        <v>0</v>
      </c>
      <c r="U778" s="15" t="s">
        <v>165</v>
      </c>
      <c r="W778" s="8" t="s">
        <v>350</v>
      </c>
      <c r="X778" s="8">
        <v>43195</v>
      </c>
      <c r="Y778" s="14">
        <v>151.85</v>
      </c>
      <c r="AD778" s="17">
        <f t="shared" si="12"/>
        <v>151.85</v>
      </c>
    </row>
    <row r="779" spans="1:30" ht="25.5" x14ac:dyDescent="0.2">
      <c r="A779" s="7" t="s">
        <v>412</v>
      </c>
      <c r="B779" s="8">
        <v>43188</v>
      </c>
      <c r="C779" s="8">
        <v>43196</v>
      </c>
      <c r="D779" s="9" t="s">
        <v>2979</v>
      </c>
      <c r="F779" s="11" t="s">
        <v>103</v>
      </c>
      <c r="G779" s="10" t="s">
        <v>2980</v>
      </c>
      <c r="I779" s="10" t="s">
        <v>132</v>
      </c>
      <c r="K779" s="12">
        <v>43185</v>
      </c>
      <c r="N779" s="10" t="s">
        <v>2981</v>
      </c>
      <c r="O779" s="13">
        <v>43189</v>
      </c>
      <c r="U779" s="15" t="s">
        <v>165</v>
      </c>
      <c r="W779" s="8" t="s">
        <v>618</v>
      </c>
      <c r="X779" s="8">
        <v>43193</v>
      </c>
      <c r="Y779" s="14">
        <v>56.24</v>
      </c>
      <c r="AD779" s="17">
        <f t="shared" si="12"/>
        <v>56.24</v>
      </c>
    </row>
    <row r="780" spans="1:30" ht="25.5" x14ac:dyDescent="0.2">
      <c r="A780" s="7" t="s">
        <v>412</v>
      </c>
      <c r="B780" s="8">
        <v>43189</v>
      </c>
      <c r="C780" s="8">
        <v>43196</v>
      </c>
      <c r="D780" s="9" t="s">
        <v>1124</v>
      </c>
      <c r="E780" s="10" t="s">
        <v>184</v>
      </c>
      <c r="F780" s="11" t="s">
        <v>103</v>
      </c>
      <c r="G780" s="10" t="s">
        <v>2982</v>
      </c>
      <c r="H780" s="11" t="s">
        <v>1653</v>
      </c>
      <c r="I780" s="10" t="s">
        <v>105</v>
      </c>
      <c r="K780" s="12">
        <v>43097</v>
      </c>
      <c r="N780" s="10" t="s">
        <v>2983</v>
      </c>
      <c r="O780" s="13">
        <v>43189</v>
      </c>
      <c r="P780" s="13" t="s">
        <v>121</v>
      </c>
      <c r="U780" s="15" t="s">
        <v>165</v>
      </c>
      <c r="W780" s="8" t="s">
        <v>206</v>
      </c>
      <c r="X780" s="8">
        <v>43209</v>
      </c>
      <c r="Y780" s="14">
        <v>32.15</v>
      </c>
      <c r="AD780" s="17">
        <f t="shared" si="12"/>
        <v>32.15</v>
      </c>
    </row>
    <row r="781" spans="1:30" ht="25.5" x14ac:dyDescent="0.2">
      <c r="A781" s="7" t="s">
        <v>412</v>
      </c>
      <c r="B781" s="8">
        <v>43189</v>
      </c>
      <c r="C781" s="8">
        <v>43196</v>
      </c>
      <c r="D781" s="9" t="s">
        <v>2984</v>
      </c>
      <c r="E781" s="10" t="s">
        <v>2985</v>
      </c>
      <c r="F781" s="11" t="s">
        <v>103</v>
      </c>
      <c r="G781" s="10" t="s">
        <v>2986</v>
      </c>
      <c r="H781" s="11" t="s">
        <v>2987</v>
      </c>
      <c r="I781" s="10" t="s">
        <v>105</v>
      </c>
      <c r="K781" s="12">
        <v>43033</v>
      </c>
      <c r="N781" s="10" t="s">
        <v>2988</v>
      </c>
      <c r="O781" s="13">
        <v>43189</v>
      </c>
      <c r="P781" s="13" t="s">
        <v>121</v>
      </c>
      <c r="U781" s="15" t="s">
        <v>165</v>
      </c>
      <c r="W781" s="8" t="s">
        <v>994</v>
      </c>
      <c r="X781" s="8">
        <v>43192</v>
      </c>
      <c r="Y781" s="14">
        <v>31.62</v>
      </c>
      <c r="AC781" s="16" t="s">
        <v>1573</v>
      </c>
      <c r="AD781" s="17">
        <f t="shared" si="12"/>
        <v>31.62</v>
      </c>
    </row>
    <row r="782" spans="1:30" ht="25.5" x14ac:dyDescent="0.2">
      <c r="A782" s="7" t="s">
        <v>412</v>
      </c>
      <c r="B782" s="8">
        <v>43189</v>
      </c>
      <c r="C782" s="8">
        <v>43196</v>
      </c>
      <c r="D782" s="9" t="s">
        <v>2989</v>
      </c>
      <c r="E782" s="10" t="s">
        <v>2990</v>
      </c>
      <c r="F782" s="11" t="s">
        <v>103</v>
      </c>
      <c r="G782" s="10" t="s">
        <v>2991</v>
      </c>
      <c r="H782" s="11" t="s">
        <v>2992</v>
      </c>
      <c r="I782" s="10" t="s">
        <v>217</v>
      </c>
      <c r="K782" s="12">
        <v>42683</v>
      </c>
      <c r="N782" s="10" t="s">
        <v>2993</v>
      </c>
      <c r="O782" s="13">
        <v>43189</v>
      </c>
      <c r="Q782" s="10" t="s">
        <v>166</v>
      </c>
      <c r="R782" s="8">
        <v>43193</v>
      </c>
      <c r="S782" s="14">
        <v>20</v>
      </c>
      <c r="U782" s="15" t="s">
        <v>165</v>
      </c>
      <c r="W782" s="8" t="s">
        <v>1041</v>
      </c>
      <c r="X782" s="8">
        <v>43192</v>
      </c>
      <c r="Y782" s="14">
        <v>29.64</v>
      </c>
      <c r="AD782" s="17">
        <f t="shared" si="12"/>
        <v>49.64</v>
      </c>
    </row>
    <row r="783" spans="1:30" x14ac:dyDescent="0.2">
      <c r="A783" s="7" t="s">
        <v>412</v>
      </c>
      <c r="B783" s="8">
        <v>43189</v>
      </c>
      <c r="C783" s="8">
        <v>43196</v>
      </c>
      <c r="D783" s="9" t="s">
        <v>2994</v>
      </c>
      <c r="E783" s="10" t="s">
        <v>2995</v>
      </c>
      <c r="F783" s="11" t="s">
        <v>103</v>
      </c>
      <c r="G783" s="10" t="s">
        <v>2996</v>
      </c>
      <c r="I783" s="10" t="s">
        <v>742</v>
      </c>
      <c r="N783" s="10" t="s">
        <v>744</v>
      </c>
      <c r="O783" s="13">
        <v>43189</v>
      </c>
      <c r="W783" s="8" t="s">
        <v>744</v>
      </c>
      <c r="X783" s="8">
        <v>43192</v>
      </c>
      <c r="Y783" s="14">
        <v>0</v>
      </c>
      <c r="AD783" s="17">
        <f t="shared" si="12"/>
        <v>0</v>
      </c>
    </row>
    <row r="784" spans="1:30" ht="51" x14ac:dyDescent="0.2">
      <c r="A784" s="7" t="s">
        <v>412</v>
      </c>
      <c r="B784" s="8">
        <v>43189</v>
      </c>
      <c r="C784" s="8">
        <v>43196</v>
      </c>
      <c r="D784" s="9" t="s">
        <v>2997</v>
      </c>
      <c r="F784" s="11" t="s">
        <v>103</v>
      </c>
      <c r="G784" s="10" t="s">
        <v>2998</v>
      </c>
      <c r="I784" s="10" t="s">
        <v>85</v>
      </c>
      <c r="J784" s="10" t="s">
        <v>414</v>
      </c>
      <c r="Q784" s="10" t="s">
        <v>1143</v>
      </c>
      <c r="R784" s="8">
        <v>43193</v>
      </c>
      <c r="U784" s="15" t="s">
        <v>78</v>
      </c>
      <c r="V784" s="15" t="s">
        <v>416</v>
      </c>
      <c r="AD784" s="17">
        <f t="shared" si="12"/>
        <v>0</v>
      </c>
    </row>
    <row r="785" spans="1:30" ht="38.25" x14ac:dyDescent="0.2">
      <c r="A785" s="7" t="s">
        <v>412</v>
      </c>
      <c r="B785" s="8">
        <v>43189</v>
      </c>
      <c r="C785" s="8">
        <v>43196</v>
      </c>
      <c r="D785" s="9" t="s">
        <v>2999</v>
      </c>
      <c r="E785" s="10" t="s">
        <v>3000</v>
      </c>
      <c r="F785" s="11" t="s">
        <v>103</v>
      </c>
      <c r="G785" s="10" t="s">
        <v>3001</v>
      </c>
      <c r="I785" s="10" t="s">
        <v>414</v>
      </c>
      <c r="Q785" s="10" t="s">
        <v>421</v>
      </c>
      <c r="R785" s="8">
        <v>43193</v>
      </c>
      <c r="U785" s="15" t="s">
        <v>416</v>
      </c>
      <c r="AD785" s="17">
        <f t="shared" si="12"/>
        <v>0</v>
      </c>
    </row>
    <row r="786" spans="1:30" ht="25.5" x14ac:dyDescent="0.2">
      <c r="A786" s="7" t="s">
        <v>412</v>
      </c>
      <c r="B786" s="8">
        <v>43189</v>
      </c>
      <c r="C786" s="8">
        <v>43196</v>
      </c>
      <c r="D786" s="9" t="s">
        <v>3002</v>
      </c>
      <c r="E786" s="10" t="s">
        <v>3003</v>
      </c>
      <c r="F786" s="11" t="s">
        <v>103</v>
      </c>
      <c r="G786" s="10" t="s">
        <v>3004</v>
      </c>
      <c r="I786" s="10" t="s">
        <v>350</v>
      </c>
      <c r="Q786" s="10" t="s">
        <v>421</v>
      </c>
      <c r="R786" s="8">
        <v>43189</v>
      </c>
      <c r="U786" s="15" t="s">
        <v>416</v>
      </c>
      <c r="AD786" s="17">
        <f t="shared" si="12"/>
        <v>0</v>
      </c>
    </row>
    <row r="787" spans="1:30" x14ac:dyDescent="0.2">
      <c r="A787" s="7" t="s">
        <v>412</v>
      </c>
      <c r="B787" s="8">
        <v>43196</v>
      </c>
      <c r="C787" s="8">
        <v>43196</v>
      </c>
      <c r="D787" s="9" t="s">
        <v>3005</v>
      </c>
      <c r="E787" s="10" t="s">
        <v>3006</v>
      </c>
      <c r="F787" s="11" t="s">
        <v>103</v>
      </c>
      <c r="G787" s="10" t="s">
        <v>3007</v>
      </c>
      <c r="H787" s="11" t="s">
        <v>3008</v>
      </c>
      <c r="I787" s="10" t="s">
        <v>105</v>
      </c>
      <c r="K787" s="12">
        <v>43189</v>
      </c>
      <c r="Q787" s="10" t="s">
        <v>3009</v>
      </c>
      <c r="R787" s="8">
        <v>43196</v>
      </c>
      <c r="U787" s="15" t="s">
        <v>416</v>
      </c>
      <c r="AC787" s="16" t="s">
        <v>3010</v>
      </c>
      <c r="AD787" s="17">
        <f t="shared" si="12"/>
        <v>0</v>
      </c>
    </row>
    <row r="788" spans="1:30" ht="51" x14ac:dyDescent="0.2">
      <c r="A788" s="7" t="s">
        <v>412</v>
      </c>
      <c r="B788" s="8">
        <v>43196</v>
      </c>
      <c r="C788" s="8">
        <v>43196</v>
      </c>
      <c r="D788" s="9" t="s">
        <v>3011</v>
      </c>
      <c r="F788" s="11" t="s">
        <v>103</v>
      </c>
      <c r="G788" s="10" t="s">
        <v>3012</v>
      </c>
      <c r="I788" s="10" t="s">
        <v>132</v>
      </c>
      <c r="K788" s="12">
        <v>43165</v>
      </c>
      <c r="Q788" s="10" t="s">
        <v>3013</v>
      </c>
      <c r="R788" s="8">
        <v>43199</v>
      </c>
      <c r="U788" s="15" t="s">
        <v>78</v>
      </c>
      <c r="AD788" s="17">
        <f t="shared" si="12"/>
        <v>0</v>
      </c>
    </row>
    <row r="789" spans="1:30" ht="38.25" x14ac:dyDescent="0.2">
      <c r="A789" s="7" t="s">
        <v>412</v>
      </c>
      <c r="B789" s="8">
        <v>43167</v>
      </c>
      <c r="C789" s="8">
        <v>43199</v>
      </c>
      <c r="D789" s="9" t="s">
        <v>3014</v>
      </c>
      <c r="E789" s="10" t="s">
        <v>3015</v>
      </c>
      <c r="F789" s="11" t="s">
        <v>136</v>
      </c>
      <c r="G789" s="10" t="s">
        <v>3016</v>
      </c>
      <c r="H789" s="11" t="s">
        <v>3017</v>
      </c>
      <c r="I789" s="10" t="s">
        <v>105</v>
      </c>
      <c r="K789" s="12">
        <v>42849</v>
      </c>
      <c r="N789" s="10" t="s">
        <v>2627</v>
      </c>
      <c r="O789" s="13">
        <v>43167</v>
      </c>
      <c r="P789" s="13" t="s">
        <v>121</v>
      </c>
      <c r="U789" s="15" t="s">
        <v>165</v>
      </c>
      <c r="W789" s="8" t="s">
        <v>285</v>
      </c>
      <c r="X789" s="8">
        <v>43178</v>
      </c>
      <c r="Y789" s="14">
        <v>48.88</v>
      </c>
      <c r="AC789" s="16" t="s">
        <v>1573</v>
      </c>
      <c r="AD789" s="17">
        <f t="shared" si="12"/>
        <v>48.88</v>
      </c>
    </row>
    <row r="790" spans="1:30" ht="38.25" x14ac:dyDescent="0.2">
      <c r="A790" s="7" t="s">
        <v>412</v>
      </c>
      <c r="B790" s="8">
        <v>43179</v>
      </c>
      <c r="C790" s="8">
        <v>43199</v>
      </c>
      <c r="D790" s="9" t="s">
        <v>3018</v>
      </c>
      <c r="E790" s="10" t="s">
        <v>3019</v>
      </c>
      <c r="F790" s="11" t="s">
        <v>136</v>
      </c>
      <c r="G790" s="10" t="s">
        <v>3020</v>
      </c>
      <c r="I790" s="10" t="s">
        <v>645</v>
      </c>
      <c r="N790" s="10" t="s">
        <v>3021</v>
      </c>
      <c r="O790" s="13">
        <v>43180</v>
      </c>
      <c r="U790" s="15" t="s">
        <v>165</v>
      </c>
      <c r="W790" s="8" t="s">
        <v>645</v>
      </c>
      <c r="X790" s="8">
        <v>43181</v>
      </c>
      <c r="Y790" s="14">
        <v>0</v>
      </c>
      <c r="AC790" s="16" t="s">
        <v>3022</v>
      </c>
      <c r="AD790" s="17">
        <f t="shared" si="12"/>
        <v>0</v>
      </c>
    </row>
    <row r="791" spans="1:30" ht="25.5" x14ac:dyDescent="0.2">
      <c r="A791" s="7" t="s">
        <v>412</v>
      </c>
      <c r="B791" s="8">
        <v>43192</v>
      </c>
      <c r="C791" s="8">
        <v>43199</v>
      </c>
      <c r="D791" s="9" t="s">
        <v>1393</v>
      </c>
      <c r="E791" s="10" t="s">
        <v>668</v>
      </c>
      <c r="F791" s="11" t="s">
        <v>103</v>
      </c>
      <c r="G791" s="10" t="s">
        <v>3023</v>
      </c>
      <c r="H791" s="11" t="s">
        <v>3024</v>
      </c>
      <c r="I791" s="10" t="s">
        <v>105</v>
      </c>
      <c r="K791" s="12">
        <v>43144</v>
      </c>
      <c r="N791" s="10" t="s">
        <v>911</v>
      </c>
      <c r="O791" s="13">
        <v>43192</v>
      </c>
      <c r="P791" s="13" t="s">
        <v>121</v>
      </c>
      <c r="U791" s="15" t="s">
        <v>165</v>
      </c>
      <c r="W791" s="8" t="s">
        <v>665</v>
      </c>
      <c r="X791" s="8">
        <v>43194</v>
      </c>
      <c r="Y791" s="14">
        <v>62.05</v>
      </c>
      <c r="Z791" s="14" t="s">
        <v>912</v>
      </c>
      <c r="AA791" s="8">
        <v>43194</v>
      </c>
      <c r="AB791" s="14">
        <v>23.32</v>
      </c>
      <c r="AD791" s="17">
        <f t="shared" si="12"/>
        <v>85.37</v>
      </c>
    </row>
    <row r="792" spans="1:30" ht="25.5" x14ac:dyDescent="0.2">
      <c r="A792" s="7" t="s">
        <v>412</v>
      </c>
      <c r="B792" s="8">
        <v>43192</v>
      </c>
      <c r="C792" s="8">
        <v>43199</v>
      </c>
      <c r="D792" s="9" t="s">
        <v>1124</v>
      </c>
      <c r="E792" s="10" t="s">
        <v>184</v>
      </c>
      <c r="F792" s="11" t="s">
        <v>103</v>
      </c>
      <c r="G792" s="10" t="s">
        <v>3025</v>
      </c>
      <c r="H792" s="11" t="s">
        <v>3026</v>
      </c>
      <c r="I792" s="10" t="s">
        <v>105</v>
      </c>
      <c r="K792" s="12">
        <v>43175</v>
      </c>
      <c r="N792" s="10" t="s">
        <v>3027</v>
      </c>
      <c r="O792" s="13">
        <v>43192</v>
      </c>
      <c r="P792" s="13" t="s">
        <v>121</v>
      </c>
      <c r="U792" s="15" t="s">
        <v>165</v>
      </c>
      <c r="W792" s="8" t="s">
        <v>618</v>
      </c>
      <c r="X792" s="8">
        <v>43229</v>
      </c>
      <c r="Y792" s="14">
        <v>39.1</v>
      </c>
      <c r="AD792" s="17">
        <f t="shared" si="12"/>
        <v>39.1</v>
      </c>
    </row>
    <row r="793" spans="1:30" ht="25.5" x14ac:dyDescent="0.2">
      <c r="A793" s="7" t="s">
        <v>412</v>
      </c>
      <c r="B793" s="8">
        <v>43192</v>
      </c>
      <c r="C793" s="8">
        <v>43199</v>
      </c>
      <c r="D793" s="9" t="s">
        <v>275</v>
      </c>
      <c r="E793" s="10" t="s">
        <v>276</v>
      </c>
      <c r="F793" s="11" t="s">
        <v>103</v>
      </c>
      <c r="G793" s="10" t="s">
        <v>3028</v>
      </c>
      <c r="H793" s="11" t="s">
        <v>3029</v>
      </c>
      <c r="I793" s="10" t="s">
        <v>105</v>
      </c>
      <c r="K793" s="12">
        <v>43127</v>
      </c>
      <c r="N793" s="10" t="s">
        <v>3030</v>
      </c>
      <c r="O793" s="13">
        <v>43192</v>
      </c>
      <c r="P793" s="13" t="s">
        <v>121</v>
      </c>
      <c r="U793" s="15" t="s">
        <v>165</v>
      </c>
      <c r="W793" s="8" t="s">
        <v>761</v>
      </c>
      <c r="X793" s="8">
        <v>43195</v>
      </c>
      <c r="Y793" s="14">
        <v>32.51</v>
      </c>
      <c r="AD793" s="17">
        <f t="shared" si="12"/>
        <v>32.51</v>
      </c>
    </row>
    <row r="794" spans="1:30" ht="38.25" x14ac:dyDescent="0.2">
      <c r="A794" s="7" t="s">
        <v>412</v>
      </c>
      <c r="B794" s="8">
        <v>43192</v>
      </c>
      <c r="C794" s="8">
        <v>43199</v>
      </c>
      <c r="D794" s="9" t="s">
        <v>3031</v>
      </c>
      <c r="E794" s="10" t="s">
        <v>935</v>
      </c>
      <c r="F794" s="11" t="s">
        <v>103</v>
      </c>
      <c r="G794" s="10" t="s">
        <v>3032</v>
      </c>
      <c r="H794" s="11" t="s">
        <v>3033</v>
      </c>
      <c r="I794" s="10" t="s">
        <v>211</v>
      </c>
      <c r="N794" s="10" t="s">
        <v>3034</v>
      </c>
      <c r="O794" s="13">
        <v>43192</v>
      </c>
      <c r="P794" s="13" t="s">
        <v>121</v>
      </c>
      <c r="U794" s="15" t="s">
        <v>165</v>
      </c>
      <c r="W794" s="8" t="s">
        <v>427</v>
      </c>
      <c r="X794" s="8">
        <v>43196</v>
      </c>
      <c r="Y794" s="14">
        <v>31.45</v>
      </c>
      <c r="Z794" s="14" t="s">
        <v>1173</v>
      </c>
      <c r="AA794" s="8">
        <v>43196</v>
      </c>
      <c r="AB794" s="14">
        <v>0</v>
      </c>
      <c r="AC794" s="16" t="s">
        <v>3035</v>
      </c>
      <c r="AD794" s="17">
        <f t="shared" si="12"/>
        <v>31.45</v>
      </c>
    </row>
    <row r="795" spans="1:30" ht="25.5" x14ac:dyDescent="0.2">
      <c r="A795" s="7" t="s">
        <v>412</v>
      </c>
      <c r="B795" s="8">
        <v>43192</v>
      </c>
      <c r="C795" s="8">
        <v>43199</v>
      </c>
      <c r="D795" s="9" t="s">
        <v>3036</v>
      </c>
      <c r="F795" s="11" t="s">
        <v>103</v>
      </c>
      <c r="G795" s="10" t="s">
        <v>3037</v>
      </c>
      <c r="I795" s="10" t="s">
        <v>126</v>
      </c>
      <c r="N795" s="10" t="s">
        <v>2129</v>
      </c>
      <c r="O795" s="13">
        <v>43192</v>
      </c>
      <c r="U795" s="15" t="s">
        <v>165</v>
      </c>
      <c r="W795" s="15" t="s">
        <v>3038</v>
      </c>
      <c r="X795" s="8">
        <v>43196</v>
      </c>
      <c r="Y795" s="14">
        <v>17.55</v>
      </c>
      <c r="AC795" s="16" t="s">
        <v>3039</v>
      </c>
      <c r="AD795" s="17">
        <f t="shared" si="12"/>
        <v>17.55</v>
      </c>
    </row>
    <row r="796" spans="1:30" ht="25.5" x14ac:dyDescent="0.2">
      <c r="A796" s="7" t="s">
        <v>412</v>
      </c>
      <c r="B796" s="8">
        <v>43192</v>
      </c>
      <c r="C796" s="8">
        <v>43199</v>
      </c>
      <c r="D796" s="9" t="s">
        <v>1239</v>
      </c>
      <c r="E796" s="10" t="s">
        <v>1240</v>
      </c>
      <c r="F796" s="11" t="s">
        <v>1241</v>
      </c>
      <c r="G796" s="10" t="s">
        <v>3040</v>
      </c>
      <c r="H796" s="11" t="s">
        <v>3041</v>
      </c>
      <c r="I796" s="10" t="s">
        <v>217</v>
      </c>
      <c r="J796" s="10" t="s">
        <v>211</v>
      </c>
      <c r="N796" s="10" t="s">
        <v>3042</v>
      </c>
      <c r="O796" s="13">
        <v>43192</v>
      </c>
      <c r="U796" s="15" t="s">
        <v>165</v>
      </c>
      <c r="W796" s="8" t="s">
        <v>612</v>
      </c>
      <c r="X796" s="8">
        <v>43194</v>
      </c>
      <c r="Y796" s="14">
        <v>0</v>
      </c>
      <c r="AC796" s="16" t="s">
        <v>3043</v>
      </c>
      <c r="AD796" s="17">
        <f t="shared" si="12"/>
        <v>0</v>
      </c>
    </row>
    <row r="797" spans="1:30" ht="25.5" x14ac:dyDescent="0.2">
      <c r="A797" s="7" t="s">
        <v>412</v>
      </c>
      <c r="B797" s="8">
        <v>43192</v>
      </c>
      <c r="C797" s="8">
        <v>43199</v>
      </c>
      <c r="D797" s="9" t="s">
        <v>3044</v>
      </c>
      <c r="E797" s="10" t="s">
        <v>586</v>
      </c>
      <c r="F797" s="11" t="s">
        <v>587</v>
      </c>
      <c r="G797" s="10" t="s">
        <v>3045</v>
      </c>
      <c r="I797" s="10" t="s">
        <v>85</v>
      </c>
      <c r="N797" s="10" t="s">
        <v>3046</v>
      </c>
      <c r="O797" s="13">
        <v>43192</v>
      </c>
      <c r="U797" s="15" t="s">
        <v>165</v>
      </c>
      <c r="W797" s="8" t="s">
        <v>3047</v>
      </c>
      <c r="X797" s="8">
        <v>43203</v>
      </c>
      <c r="Y797" s="14">
        <v>0</v>
      </c>
      <c r="AC797" s="16" t="s">
        <v>3048</v>
      </c>
      <c r="AD797" s="17">
        <f t="shared" si="12"/>
        <v>0</v>
      </c>
    </row>
    <row r="798" spans="1:30" ht="38.25" x14ac:dyDescent="0.2">
      <c r="A798" s="7" t="s">
        <v>412</v>
      </c>
      <c r="B798" s="8">
        <v>43192</v>
      </c>
      <c r="C798" s="8">
        <v>43199</v>
      </c>
      <c r="D798" s="9" t="s">
        <v>3049</v>
      </c>
      <c r="E798" s="10" t="s">
        <v>3050</v>
      </c>
      <c r="F798" s="11" t="s">
        <v>103</v>
      </c>
      <c r="G798" s="31" t="s">
        <v>3051</v>
      </c>
      <c r="I798" s="10" t="s">
        <v>367</v>
      </c>
      <c r="Q798" s="10" t="s">
        <v>3052</v>
      </c>
      <c r="R798" s="8">
        <v>43196</v>
      </c>
      <c r="U798" s="15" t="s">
        <v>78</v>
      </c>
      <c r="AD798" s="17">
        <f t="shared" si="12"/>
        <v>0</v>
      </c>
    </row>
    <row r="799" spans="1:30" ht="25.5" x14ac:dyDescent="0.2">
      <c r="A799" s="7" t="s">
        <v>412</v>
      </c>
      <c r="B799" s="8">
        <v>43192</v>
      </c>
      <c r="C799" s="8">
        <v>43199</v>
      </c>
      <c r="D799" s="9" t="s">
        <v>3053</v>
      </c>
      <c r="F799" s="11" t="s">
        <v>103</v>
      </c>
      <c r="G799" s="10" t="s">
        <v>3054</v>
      </c>
      <c r="I799" s="10" t="s">
        <v>414</v>
      </c>
      <c r="Q799" s="10" t="s">
        <v>421</v>
      </c>
      <c r="R799" s="8">
        <v>43192</v>
      </c>
      <c r="U799" s="15" t="s">
        <v>416</v>
      </c>
      <c r="AD799" s="17">
        <f t="shared" si="12"/>
        <v>0</v>
      </c>
    </row>
    <row r="800" spans="1:30" ht="25.5" x14ac:dyDescent="0.2">
      <c r="A800" s="7" t="s">
        <v>412</v>
      </c>
      <c r="B800" s="8">
        <v>43192</v>
      </c>
      <c r="C800" s="8">
        <v>43199</v>
      </c>
      <c r="D800" s="9" t="s">
        <v>3055</v>
      </c>
      <c r="F800" s="11" t="s">
        <v>103</v>
      </c>
      <c r="G800" s="10" t="s">
        <v>3056</v>
      </c>
      <c r="I800" s="10" t="s">
        <v>414</v>
      </c>
      <c r="Q800" s="10" t="s">
        <v>421</v>
      </c>
      <c r="R800" s="8">
        <v>43192</v>
      </c>
      <c r="U800" s="15" t="s">
        <v>416</v>
      </c>
      <c r="AD800" s="17">
        <f t="shared" si="12"/>
        <v>0</v>
      </c>
    </row>
    <row r="801" spans="1:30" ht="25.5" x14ac:dyDescent="0.2">
      <c r="A801" s="7" t="s">
        <v>412</v>
      </c>
      <c r="B801" s="8">
        <v>43193</v>
      </c>
      <c r="C801" s="8">
        <v>43199</v>
      </c>
      <c r="D801" s="9" t="s">
        <v>3057</v>
      </c>
      <c r="E801" s="10" t="s">
        <v>3058</v>
      </c>
      <c r="F801" s="11" t="s">
        <v>103</v>
      </c>
      <c r="G801" s="10" t="s">
        <v>3059</v>
      </c>
      <c r="H801" s="11" t="s">
        <v>3060</v>
      </c>
      <c r="I801" s="10" t="s">
        <v>3061</v>
      </c>
      <c r="N801" s="10" t="s">
        <v>3062</v>
      </c>
      <c r="O801" s="13">
        <v>43193</v>
      </c>
      <c r="P801" s="13" t="s">
        <v>121</v>
      </c>
      <c r="U801" s="15" t="s">
        <v>165</v>
      </c>
      <c r="W801" s="8" t="s">
        <v>436</v>
      </c>
      <c r="X801" s="8">
        <v>43199</v>
      </c>
      <c r="Y801" s="14">
        <v>22.88</v>
      </c>
      <c r="AC801" s="16" t="s">
        <v>3063</v>
      </c>
      <c r="AD801" s="17">
        <f t="shared" si="12"/>
        <v>22.88</v>
      </c>
    </row>
    <row r="802" spans="1:30" ht="25.5" x14ac:dyDescent="0.2">
      <c r="A802" s="7" t="s">
        <v>412</v>
      </c>
      <c r="B802" s="8">
        <v>43199</v>
      </c>
      <c r="C802" s="8">
        <v>43199</v>
      </c>
      <c r="D802" s="9" t="s">
        <v>3064</v>
      </c>
      <c r="E802" s="10" t="s">
        <v>1705</v>
      </c>
      <c r="F802" s="11" t="s">
        <v>103</v>
      </c>
      <c r="G802" s="10" t="s">
        <v>3065</v>
      </c>
      <c r="I802" s="10" t="s">
        <v>132</v>
      </c>
      <c r="K802" s="12">
        <v>43147</v>
      </c>
      <c r="N802" s="10" t="s">
        <v>3066</v>
      </c>
      <c r="U802" s="15" t="s">
        <v>165</v>
      </c>
      <c r="W802" s="8" t="s">
        <v>994</v>
      </c>
      <c r="X802" s="8">
        <v>43193</v>
      </c>
      <c r="Y802" s="14">
        <v>25.03</v>
      </c>
      <c r="AD802" s="17">
        <f t="shared" si="12"/>
        <v>25.03</v>
      </c>
    </row>
    <row r="803" spans="1:30" ht="38.25" x14ac:dyDescent="0.2">
      <c r="A803" s="7" t="s">
        <v>412</v>
      </c>
      <c r="B803" s="8">
        <v>43199</v>
      </c>
      <c r="C803" s="8">
        <v>43199</v>
      </c>
      <c r="D803" s="9" t="s">
        <v>3067</v>
      </c>
      <c r="F803" s="11" t="s">
        <v>103</v>
      </c>
      <c r="G803" s="10" t="s">
        <v>3068</v>
      </c>
      <c r="I803" s="10" t="s">
        <v>248</v>
      </c>
      <c r="Q803" s="10" t="s">
        <v>3069</v>
      </c>
      <c r="R803" s="8">
        <v>43199</v>
      </c>
      <c r="U803" s="15" t="s">
        <v>78</v>
      </c>
      <c r="AD803" s="17">
        <f t="shared" si="12"/>
        <v>0</v>
      </c>
    </row>
    <row r="804" spans="1:30" ht="25.5" x14ac:dyDescent="0.2">
      <c r="A804" s="7" t="s">
        <v>412</v>
      </c>
      <c r="B804" s="8">
        <v>43199</v>
      </c>
      <c r="C804" s="8">
        <v>43199</v>
      </c>
      <c r="D804" s="9" t="s">
        <v>3070</v>
      </c>
      <c r="E804" s="10" t="s">
        <v>3071</v>
      </c>
      <c r="F804" s="11" t="s">
        <v>103</v>
      </c>
      <c r="G804" s="10" t="s">
        <v>3072</v>
      </c>
      <c r="I804" s="10" t="s">
        <v>132</v>
      </c>
      <c r="K804" s="12">
        <v>43106</v>
      </c>
      <c r="Q804" s="10" t="s">
        <v>1778</v>
      </c>
      <c r="R804" s="8">
        <v>43199</v>
      </c>
      <c r="U804" s="15" t="s">
        <v>416</v>
      </c>
      <c r="AD804" s="17">
        <f t="shared" si="12"/>
        <v>0</v>
      </c>
    </row>
    <row r="805" spans="1:30" ht="25.5" x14ac:dyDescent="0.2">
      <c r="A805" s="7" t="s">
        <v>412</v>
      </c>
      <c r="B805" s="8">
        <v>43192</v>
      </c>
      <c r="C805" s="8">
        <v>43200</v>
      </c>
      <c r="D805" s="9" t="s">
        <v>3073</v>
      </c>
      <c r="E805" s="10" t="s">
        <v>3074</v>
      </c>
      <c r="F805" s="11" t="s">
        <v>103</v>
      </c>
      <c r="G805" s="10" t="s">
        <v>2951</v>
      </c>
      <c r="H805" s="11" t="s">
        <v>2952</v>
      </c>
      <c r="I805" s="10" t="s">
        <v>105</v>
      </c>
      <c r="K805" s="12">
        <v>43173</v>
      </c>
      <c r="Q805" s="10" t="s">
        <v>421</v>
      </c>
      <c r="R805" s="8">
        <v>43193</v>
      </c>
      <c r="U805" s="15" t="s">
        <v>416</v>
      </c>
      <c r="AD805" s="17">
        <f t="shared" si="12"/>
        <v>0</v>
      </c>
    </row>
    <row r="806" spans="1:30" ht="51" x14ac:dyDescent="0.2">
      <c r="A806" s="7" t="s">
        <v>412</v>
      </c>
      <c r="B806" s="8">
        <v>43193</v>
      </c>
      <c r="C806" s="8">
        <v>43200</v>
      </c>
      <c r="D806" s="9" t="s">
        <v>335</v>
      </c>
      <c r="E806" s="10" t="s">
        <v>336</v>
      </c>
      <c r="F806" s="11" t="s">
        <v>103</v>
      </c>
      <c r="G806" s="10" t="s">
        <v>3075</v>
      </c>
      <c r="H806" s="11" t="s">
        <v>3076</v>
      </c>
      <c r="I806" s="10" t="s">
        <v>105</v>
      </c>
      <c r="K806" s="12">
        <v>43150</v>
      </c>
      <c r="N806" s="10" t="s">
        <v>3077</v>
      </c>
      <c r="O806" s="13">
        <v>43193</v>
      </c>
      <c r="P806" s="13" t="s">
        <v>121</v>
      </c>
      <c r="U806" s="15" t="s">
        <v>165</v>
      </c>
      <c r="W806" s="8" t="s">
        <v>780</v>
      </c>
      <c r="X806" s="8">
        <v>43196</v>
      </c>
      <c r="Y806" s="14">
        <v>113.7</v>
      </c>
      <c r="AC806" s="16" t="s">
        <v>1573</v>
      </c>
      <c r="AD806" s="17">
        <f t="shared" si="12"/>
        <v>113.7</v>
      </c>
    </row>
    <row r="807" spans="1:30" ht="38.25" x14ac:dyDescent="0.2">
      <c r="A807" s="7" t="s">
        <v>412</v>
      </c>
      <c r="B807" s="8">
        <v>43193</v>
      </c>
      <c r="C807" s="8">
        <v>43200</v>
      </c>
      <c r="D807" s="9" t="s">
        <v>3078</v>
      </c>
      <c r="E807" s="10" t="s">
        <v>2442</v>
      </c>
      <c r="F807" s="11" t="s">
        <v>103</v>
      </c>
      <c r="G807" s="10" t="s">
        <v>3079</v>
      </c>
      <c r="H807" s="11" t="s">
        <v>3080</v>
      </c>
      <c r="I807" s="10" t="s">
        <v>105</v>
      </c>
      <c r="K807" s="12">
        <v>43110</v>
      </c>
      <c r="N807" s="10" t="s">
        <v>3081</v>
      </c>
      <c r="O807" s="13">
        <v>43193</v>
      </c>
      <c r="P807" s="13" t="s">
        <v>164</v>
      </c>
      <c r="Q807" s="10" t="s">
        <v>166</v>
      </c>
      <c r="R807" s="8">
        <v>43194</v>
      </c>
      <c r="S807" s="14">
        <v>20</v>
      </c>
      <c r="U807" s="15" t="s">
        <v>165</v>
      </c>
      <c r="W807" s="8" t="s">
        <v>780</v>
      </c>
      <c r="X807" s="8">
        <v>43195</v>
      </c>
      <c r="Y807" s="14">
        <v>17.72</v>
      </c>
      <c r="AD807" s="17">
        <f t="shared" si="12"/>
        <v>37.72</v>
      </c>
    </row>
    <row r="808" spans="1:30" ht="38.25" x14ac:dyDescent="0.2">
      <c r="A808" s="7" t="s">
        <v>412</v>
      </c>
      <c r="B808" s="8">
        <v>43194</v>
      </c>
      <c r="C808" s="8">
        <v>43200</v>
      </c>
      <c r="D808" s="9" t="s">
        <v>3082</v>
      </c>
      <c r="E808" s="10" t="s">
        <v>614</v>
      </c>
      <c r="F808" s="11" t="s">
        <v>103</v>
      </c>
      <c r="G808" s="10" t="s">
        <v>3083</v>
      </c>
      <c r="H808" s="11" t="s">
        <v>3084</v>
      </c>
      <c r="I808" s="10" t="s">
        <v>105</v>
      </c>
      <c r="K808" s="12">
        <v>42335</v>
      </c>
      <c r="N808" s="10" t="s">
        <v>2775</v>
      </c>
      <c r="P808" s="13" t="s">
        <v>164</v>
      </c>
      <c r="U808" s="15" t="s">
        <v>165</v>
      </c>
      <c r="W808" s="8" t="s">
        <v>166</v>
      </c>
      <c r="X808" s="8">
        <v>43195</v>
      </c>
      <c r="Y808" s="14">
        <v>28.9</v>
      </c>
      <c r="AD808" s="17">
        <f t="shared" si="12"/>
        <v>28.9</v>
      </c>
    </row>
    <row r="809" spans="1:30" ht="38.25" x14ac:dyDescent="0.2">
      <c r="A809" s="7" t="s">
        <v>412</v>
      </c>
      <c r="B809" s="8">
        <v>43200</v>
      </c>
      <c r="C809" s="8">
        <v>43200</v>
      </c>
      <c r="D809" s="9" t="s">
        <v>3085</v>
      </c>
      <c r="E809" s="10" t="s">
        <v>3086</v>
      </c>
      <c r="F809" s="11" t="s">
        <v>103</v>
      </c>
      <c r="G809" s="10" t="s">
        <v>3087</v>
      </c>
      <c r="H809" s="11" t="s">
        <v>3088</v>
      </c>
      <c r="I809" s="10" t="s">
        <v>217</v>
      </c>
      <c r="Q809" s="10" t="s">
        <v>416</v>
      </c>
      <c r="R809" s="8">
        <v>43200</v>
      </c>
      <c r="U809" s="15" t="s">
        <v>416</v>
      </c>
      <c r="AD809" s="17">
        <f t="shared" si="12"/>
        <v>0</v>
      </c>
    </row>
    <row r="810" spans="1:30" ht="25.5" x14ac:dyDescent="0.2">
      <c r="A810" s="7" t="s">
        <v>412</v>
      </c>
      <c r="B810" s="8">
        <v>43200</v>
      </c>
      <c r="C810" s="8">
        <v>43200</v>
      </c>
      <c r="D810" s="9" t="s">
        <v>3089</v>
      </c>
      <c r="E810" s="10" t="s">
        <v>768</v>
      </c>
      <c r="F810" s="11" t="s">
        <v>103</v>
      </c>
      <c r="G810" s="10" t="s">
        <v>3090</v>
      </c>
      <c r="H810" s="11" t="s">
        <v>3091</v>
      </c>
      <c r="I810" s="10" t="s">
        <v>211</v>
      </c>
      <c r="K810" s="12">
        <v>43142</v>
      </c>
      <c r="Q810" s="10" t="s">
        <v>3092</v>
      </c>
      <c r="R810" s="8">
        <v>43200</v>
      </c>
      <c r="U810" s="15" t="s">
        <v>416</v>
      </c>
      <c r="AD810" s="17">
        <f t="shared" si="12"/>
        <v>0</v>
      </c>
    </row>
    <row r="811" spans="1:30" ht="25.5" x14ac:dyDescent="0.2">
      <c r="A811" s="7" t="s">
        <v>412</v>
      </c>
      <c r="B811" s="8">
        <v>43200</v>
      </c>
      <c r="C811" s="8">
        <v>43200</v>
      </c>
      <c r="D811" s="9" t="s">
        <v>3093</v>
      </c>
      <c r="F811" s="11" t="s">
        <v>103</v>
      </c>
      <c r="G811" s="10" t="s">
        <v>3094</v>
      </c>
      <c r="I811" s="10" t="s">
        <v>3095</v>
      </c>
      <c r="Q811" s="10" t="s">
        <v>3096</v>
      </c>
      <c r="R811" s="8">
        <v>43200</v>
      </c>
      <c r="U811" s="15" t="s">
        <v>416</v>
      </c>
      <c r="AD811" s="17">
        <f t="shared" si="12"/>
        <v>0</v>
      </c>
    </row>
    <row r="812" spans="1:30" ht="25.5" x14ac:dyDescent="0.2">
      <c r="A812" s="7" t="s">
        <v>412</v>
      </c>
      <c r="B812" s="8">
        <v>43185</v>
      </c>
      <c r="C812" s="8">
        <v>43201</v>
      </c>
      <c r="D812" s="9" t="s">
        <v>3097</v>
      </c>
      <c r="E812" s="10" t="s">
        <v>2336</v>
      </c>
      <c r="F812" s="11" t="s">
        <v>103</v>
      </c>
      <c r="G812" s="10" t="s">
        <v>3098</v>
      </c>
      <c r="H812" s="11" t="s">
        <v>3099</v>
      </c>
      <c r="I812" s="10" t="s">
        <v>105</v>
      </c>
      <c r="K812" s="12">
        <v>42574</v>
      </c>
      <c r="N812" s="10" t="s">
        <v>3100</v>
      </c>
      <c r="O812" s="13">
        <v>43185</v>
      </c>
      <c r="P812" s="13" t="s">
        <v>164</v>
      </c>
      <c r="Q812" s="10" t="s">
        <v>166</v>
      </c>
      <c r="R812" s="8">
        <v>43186</v>
      </c>
      <c r="S812" s="14">
        <v>20</v>
      </c>
      <c r="U812" s="15" t="s">
        <v>165</v>
      </c>
      <c r="W812" s="8" t="s">
        <v>436</v>
      </c>
      <c r="X812" s="8">
        <v>43186</v>
      </c>
      <c r="Y812" s="14">
        <v>21.26</v>
      </c>
      <c r="AD812" s="17">
        <f t="shared" si="12"/>
        <v>41.260000000000005</v>
      </c>
    </row>
    <row r="813" spans="1:30" ht="38.25" x14ac:dyDescent="0.2">
      <c r="A813" s="7" t="s">
        <v>412</v>
      </c>
      <c r="B813" s="8">
        <v>43194</v>
      </c>
      <c r="C813" s="8">
        <v>43201</v>
      </c>
      <c r="D813" s="9" t="s">
        <v>2204</v>
      </c>
      <c r="E813" s="10" t="s">
        <v>1051</v>
      </c>
      <c r="F813" s="11" t="s">
        <v>103</v>
      </c>
      <c r="G813" s="10" t="s">
        <v>3101</v>
      </c>
      <c r="H813" s="11" t="s">
        <v>3102</v>
      </c>
      <c r="I813" s="10" t="s">
        <v>105</v>
      </c>
      <c r="K813" s="12">
        <v>43159</v>
      </c>
      <c r="N813" s="10" t="s">
        <v>3103</v>
      </c>
      <c r="O813" s="13">
        <v>43194</v>
      </c>
      <c r="P813" s="13" t="s">
        <v>121</v>
      </c>
      <c r="U813" s="15" t="s">
        <v>165</v>
      </c>
      <c r="W813" s="8" t="s">
        <v>780</v>
      </c>
      <c r="X813" s="8">
        <v>43195</v>
      </c>
      <c r="Y813" s="14">
        <v>93.7</v>
      </c>
      <c r="AD813" s="17">
        <f t="shared" si="12"/>
        <v>93.7</v>
      </c>
    </row>
    <row r="814" spans="1:30" ht="25.5" x14ac:dyDescent="0.2">
      <c r="A814" s="7" t="s">
        <v>412</v>
      </c>
      <c r="B814" s="8">
        <v>43194</v>
      </c>
      <c r="C814" s="8">
        <v>43201</v>
      </c>
      <c r="D814" s="9" t="s">
        <v>3104</v>
      </c>
      <c r="E814" s="10" t="s">
        <v>3105</v>
      </c>
      <c r="F814" s="11" t="s">
        <v>103</v>
      </c>
      <c r="G814" s="10" t="s">
        <v>3106</v>
      </c>
      <c r="I814" s="10" t="s">
        <v>414</v>
      </c>
      <c r="Q814" s="10" t="s">
        <v>421</v>
      </c>
      <c r="R814" s="8">
        <v>43195</v>
      </c>
      <c r="U814" s="15" t="s">
        <v>416</v>
      </c>
      <c r="AD814" s="17">
        <f t="shared" si="12"/>
        <v>0</v>
      </c>
    </row>
    <row r="815" spans="1:30" ht="51" x14ac:dyDescent="0.2">
      <c r="A815" s="7" t="s">
        <v>412</v>
      </c>
      <c r="B815" s="8">
        <v>43195</v>
      </c>
      <c r="C815" s="8">
        <v>43201</v>
      </c>
      <c r="D815" s="9" t="s">
        <v>1010</v>
      </c>
      <c r="E815" s="10" t="s">
        <v>1011</v>
      </c>
      <c r="F815" s="11" t="s">
        <v>103</v>
      </c>
      <c r="G815" s="10" t="s">
        <v>3107</v>
      </c>
      <c r="H815" s="11" t="s">
        <v>3108</v>
      </c>
      <c r="I815" s="10" t="s">
        <v>105</v>
      </c>
      <c r="K815" s="12">
        <v>42642</v>
      </c>
      <c r="N815" s="10" t="s">
        <v>3109</v>
      </c>
      <c r="O815" s="13">
        <v>43195</v>
      </c>
      <c r="P815" s="13" t="s">
        <v>121</v>
      </c>
      <c r="U815" s="15" t="s">
        <v>165</v>
      </c>
      <c r="W815" s="8" t="s">
        <v>3110</v>
      </c>
      <c r="X815" s="8">
        <v>43196</v>
      </c>
      <c r="Y815" s="14">
        <v>65.86</v>
      </c>
      <c r="AC815" s="16" t="s">
        <v>3111</v>
      </c>
      <c r="AD815" s="17">
        <f t="shared" si="12"/>
        <v>65.86</v>
      </c>
    </row>
    <row r="816" spans="1:30" ht="38.25" x14ac:dyDescent="0.2">
      <c r="A816" s="7" t="s">
        <v>412</v>
      </c>
      <c r="B816" s="8">
        <v>43201</v>
      </c>
      <c r="C816" s="8">
        <v>43201</v>
      </c>
      <c r="D816" s="9" t="s">
        <v>3112</v>
      </c>
      <c r="E816" s="10" t="s">
        <v>3113</v>
      </c>
      <c r="F816" s="11" t="s">
        <v>103</v>
      </c>
      <c r="G816" s="10" t="s">
        <v>3114</v>
      </c>
      <c r="H816" s="11" t="s">
        <v>3115</v>
      </c>
      <c r="I816" s="10" t="s">
        <v>105</v>
      </c>
      <c r="K816" s="12">
        <v>43171</v>
      </c>
      <c r="N816" s="10" t="s">
        <v>3116</v>
      </c>
      <c r="P816" s="13" t="s">
        <v>164</v>
      </c>
      <c r="U816" s="15" t="s">
        <v>416</v>
      </c>
      <c r="W816" s="8" t="s">
        <v>285</v>
      </c>
      <c r="X816" s="15">
        <v>43201</v>
      </c>
      <c r="Y816" s="18" t="s">
        <v>416</v>
      </c>
      <c r="Z816" s="14" t="s">
        <v>720</v>
      </c>
      <c r="AA816" s="8">
        <v>43200</v>
      </c>
      <c r="AB816" s="14">
        <v>20</v>
      </c>
      <c r="AC816" s="16" t="s">
        <v>3117</v>
      </c>
      <c r="AD816" s="17">
        <f t="shared" si="12"/>
        <v>20</v>
      </c>
    </row>
    <row r="817" spans="1:30" x14ac:dyDescent="0.2">
      <c r="A817" s="7" t="s">
        <v>412</v>
      </c>
      <c r="B817" s="8">
        <v>43201</v>
      </c>
      <c r="C817" s="8">
        <v>43201</v>
      </c>
      <c r="D817" s="9" t="s">
        <v>3118</v>
      </c>
      <c r="E817" s="10" t="s">
        <v>3119</v>
      </c>
      <c r="F817" s="11" t="s">
        <v>103</v>
      </c>
      <c r="G817" s="10" t="s">
        <v>3120</v>
      </c>
      <c r="I817" s="10" t="s">
        <v>444</v>
      </c>
      <c r="J817" s="10" t="s">
        <v>272</v>
      </c>
      <c r="K817" s="12">
        <v>43170</v>
      </c>
      <c r="N817" s="10" t="s">
        <v>3121</v>
      </c>
      <c r="U817" s="15" t="s">
        <v>416</v>
      </c>
      <c r="W817" s="8" t="s">
        <v>285</v>
      </c>
      <c r="X817" s="8">
        <v>43201</v>
      </c>
      <c r="Y817" s="18" t="s">
        <v>416</v>
      </c>
      <c r="AD817" s="17">
        <f t="shared" si="12"/>
        <v>0</v>
      </c>
    </row>
    <row r="818" spans="1:30" x14ac:dyDescent="0.2">
      <c r="A818" s="7" t="s">
        <v>412</v>
      </c>
      <c r="B818" s="8">
        <v>43201</v>
      </c>
      <c r="C818" s="8">
        <v>43201</v>
      </c>
      <c r="D818" s="9" t="s">
        <v>1496</v>
      </c>
      <c r="E818" s="10" t="s">
        <v>1496</v>
      </c>
      <c r="F818" s="11" t="s">
        <v>103</v>
      </c>
      <c r="I818" s="10" t="s">
        <v>444</v>
      </c>
      <c r="K818" s="12">
        <v>43120</v>
      </c>
      <c r="N818" s="10" t="s">
        <v>3121</v>
      </c>
      <c r="U818" s="15" t="s">
        <v>416</v>
      </c>
      <c r="W818" s="8" t="s">
        <v>285</v>
      </c>
      <c r="X818" s="8">
        <v>43201</v>
      </c>
      <c r="Y818" s="18" t="s">
        <v>416</v>
      </c>
      <c r="AD818" s="17">
        <f t="shared" si="12"/>
        <v>0</v>
      </c>
    </row>
    <row r="819" spans="1:30" ht="25.5" x14ac:dyDescent="0.2">
      <c r="A819" s="7" t="s">
        <v>412</v>
      </c>
      <c r="B819" s="8">
        <v>43201</v>
      </c>
      <c r="C819" s="8">
        <v>43201</v>
      </c>
      <c r="D819" s="9" t="s">
        <v>745</v>
      </c>
      <c r="E819" s="10" t="s">
        <v>746</v>
      </c>
      <c r="F819" s="11" t="s">
        <v>103</v>
      </c>
      <c r="G819" s="10" t="s">
        <v>3122</v>
      </c>
      <c r="I819" s="10" t="s">
        <v>105</v>
      </c>
      <c r="K819" s="12">
        <v>41196</v>
      </c>
      <c r="Q819" s="10" t="s">
        <v>78</v>
      </c>
      <c r="R819" s="8">
        <v>43201</v>
      </c>
      <c r="U819" s="15" t="s">
        <v>78</v>
      </c>
      <c r="AC819" s="16" t="s">
        <v>3123</v>
      </c>
      <c r="AD819" s="17">
        <f t="shared" si="12"/>
        <v>0</v>
      </c>
    </row>
    <row r="820" spans="1:30" ht="25.5" x14ac:dyDescent="0.2">
      <c r="A820" s="7" t="s">
        <v>412</v>
      </c>
      <c r="B820" s="8">
        <v>43201</v>
      </c>
      <c r="C820" s="8">
        <v>43201</v>
      </c>
      <c r="D820" s="9" t="s">
        <v>3124</v>
      </c>
      <c r="F820" s="11" t="s">
        <v>103</v>
      </c>
      <c r="G820" s="10" t="s">
        <v>3125</v>
      </c>
      <c r="I820" s="10" t="s">
        <v>1185</v>
      </c>
      <c r="N820" s="10" t="s">
        <v>3126</v>
      </c>
      <c r="O820" s="13">
        <v>43201</v>
      </c>
      <c r="AC820" s="16" t="s">
        <v>3127</v>
      </c>
      <c r="AD820" s="17">
        <f t="shared" si="12"/>
        <v>0</v>
      </c>
    </row>
    <row r="821" spans="1:30" ht="38.25" x14ac:dyDescent="0.2">
      <c r="A821" s="7" t="s">
        <v>412</v>
      </c>
      <c r="B821" s="8">
        <v>43201</v>
      </c>
      <c r="C821" s="8">
        <v>43201</v>
      </c>
      <c r="D821" s="9" t="s">
        <v>3112</v>
      </c>
      <c r="E821" s="10" t="s">
        <v>3113</v>
      </c>
      <c r="F821" s="11" t="s">
        <v>103</v>
      </c>
      <c r="G821" s="10" t="s">
        <v>3114</v>
      </c>
      <c r="H821" s="11" t="s">
        <v>3115</v>
      </c>
      <c r="I821" s="10" t="s">
        <v>105</v>
      </c>
      <c r="K821" s="12">
        <v>43171</v>
      </c>
      <c r="N821" s="10" t="s">
        <v>3116</v>
      </c>
      <c r="U821" s="15" t="s">
        <v>165</v>
      </c>
      <c r="W821" s="8" t="s">
        <v>285</v>
      </c>
      <c r="X821" s="15">
        <v>43217</v>
      </c>
      <c r="Y821" s="18">
        <v>49.4</v>
      </c>
      <c r="AD821" s="17">
        <f t="shared" si="12"/>
        <v>49.4</v>
      </c>
    </row>
    <row r="822" spans="1:30" ht="25.5" x14ac:dyDescent="0.2">
      <c r="A822" s="7" t="s">
        <v>412</v>
      </c>
      <c r="B822" s="8">
        <v>43175</v>
      </c>
      <c r="C822" s="8">
        <v>43202</v>
      </c>
      <c r="D822" s="9" t="s">
        <v>1716</v>
      </c>
      <c r="E822" s="10" t="s">
        <v>706</v>
      </c>
      <c r="F822" s="11" t="s">
        <v>136</v>
      </c>
      <c r="G822" s="10" t="s">
        <v>3128</v>
      </c>
      <c r="I822" s="10" t="s">
        <v>105</v>
      </c>
      <c r="K822" s="12">
        <v>42946</v>
      </c>
      <c r="Q822" s="10" t="s">
        <v>806</v>
      </c>
      <c r="R822" s="8">
        <v>43189</v>
      </c>
      <c r="U822" s="15" t="s">
        <v>78</v>
      </c>
      <c r="AD822" s="17">
        <f t="shared" si="12"/>
        <v>0</v>
      </c>
    </row>
    <row r="823" spans="1:30" ht="38.25" x14ac:dyDescent="0.2">
      <c r="A823" s="7" t="s">
        <v>412</v>
      </c>
      <c r="B823" s="8">
        <v>43186</v>
      </c>
      <c r="C823" s="8">
        <v>43202</v>
      </c>
      <c r="D823" s="9" t="s">
        <v>3129</v>
      </c>
      <c r="E823" s="10" t="s">
        <v>3130</v>
      </c>
      <c r="F823" s="11" t="s">
        <v>103</v>
      </c>
      <c r="G823" s="10" t="s">
        <v>3131</v>
      </c>
      <c r="H823" s="11" t="s">
        <v>3132</v>
      </c>
      <c r="I823" s="10" t="s">
        <v>105</v>
      </c>
      <c r="K823" s="12">
        <v>42808</v>
      </c>
      <c r="N823" s="10" t="s">
        <v>3133</v>
      </c>
      <c r="O823" s="13">
        <v>43186</v>
      </c>
      <c r="P823" s="13" t="s">
        <v>164</v>
      </c>
      <c r="Q823" s="10" t="s">
        <v>166</v>
      </c>
      <c r="R823" s="8">
        <v>43186</v>
      </c>
      <c r="S823" s="14">
        <v>20</v>
      </c>
      <c r="U823" s="15" t="s">
        <v>165</v>
      </c>
      <c r="W823" s="8" t="s">
        <v>536</v>
      </c>
      <c r="X823" s="8">
        <v>43187</v>
      </c>
      <c r="Y823" s="14">
        <v>23.95</v>
      </c>
      <c r="AD823" s="17">
        <f t="shared" si="12"/>
        <v>43.95</v>
      </c>
    </row>
    <row r="824" spans="1:30" ht="25.5" x14ac:dyDescent="0.2">
      <c r="A824" s="7" t="s">
        <v>412</v>
      </c>
      <c r="B824" s="8">
        <v>43195</v>
      </c>
      <c r="C824" s="8">
        <v>43202</v>
      </c>
      <c r="D824" s="9" t="s">
        <v>1528</v>
      </c>
      <c r="E824" s="10" t="s">
        <v>116</v>
      </c>
      <c r="F824" s="11" t="s">
        <v>103</v>
      </c>
      <c r="G824" s="10" t="s">
        <v>3134</v>
      </c>
      <c r="H824" s="11" t="s">
        <v>3135</v>
      </c>
      <c r="I824" s="10" t="s">
        <v>105</v>
      </c>
      <c r="K824" s="12">
        <v>43175</v>
      </c>
      <c r="N824" s="10" t="s">
        <v>3136</v>
      </c>
      <c r="O824" s="13">
        <v>43195</v>
      </c>
      <c r="U824" s="15" t="s">
        <v>165</v>
      </c>
      <c r="W824" s="8" t="s">
        <v>672</v>
      </c>
      <c r="X824" s="8">
        <v>43196</v>
      </c>
      <c r="Y824" s="14">
        <v>50.36</v>
      </c>
      <c r="Z824" s="14" t="s">
        <v>665</v>
      </c>
      <c r="AA824" s="8">
        <v>43202</v>
      </c>
      <c r="AB824" s="14">
        <v>31.9</v>
      </c>
      <c r="AD824" s="17">
        <f t="shared" si="12"/>
        <v>82.259999999999991</v>
      </c>
    </row>
    <row r="825" spans="1:30" ht="38.25" x14ac:dyDescent="0.2">
      <c r="A825" s="7" t="s">
        <v>412</v>
      </c>
      <c r="B825" s="8">
        <v>43195</v>
      </c>
      <c r="C825" s="8">
        <v>43202</v>
      </c>
      <c r="D825" s="9" t="s">
        <v>3137</v>
      </c>
      <c r="E825" s="10" t="s">
        <v>3138</v>
      </c>
      <c r="F825" s="11" t="s">
        <v>103</v>
      </c>
      <c r="G825" s="10" t="s">
        <v>3139</v>
      </c>
      <c r="H825" s="11" t="s">
        <v>3140</v>
      </c>
      <c r="I825" s="10" t="s">
        <v>217</v>
      </c>
      <c r="K825" s="12">
        <v>42836</v>
      </c>
      <c r="N825" s="10" t="s">
        <v>3141</v>
      </c>
      <c r="O825" s="13">
        <v>43195</v>
      </c>
      <c r="P825" s="13" t="s">
        <v>164</v>
      </c>
      <c r="Q825" s="10" t="s">
        <v>166</v>
      </c>
      <c r="R825" s="8">
        <v>43201</v>
      </c>
      <c r="S825" s="14">
        <v>20</v>
      </c>
      <c r="U825" s="15" t="s">
        <v>165</v>
      </c>
      <c r="W825" s="8" t="s">
        <v>761</v>
      </c>
      <c r="X825" s="8">
        <v>43200</v>
      </c>
      <c r="Y825" s="14">
        <v>32.43</v>
      </c>
      <c r="AD825" s="17">
        <f t="shared" si="12"/>
        <v>52.43</v>
      </c>
    </row>
    <row r="826" spans="1:30" ht="25.5" x14ac:dyDescent="0.2">
      <c r="A826" s="7" t="s">
        <v>412</v>
      </c>
      <c r="B826" s="8">
        <v>43195</v>
      </c>
      <c r="C826" s="8">
        <v>43202</v>
      </c>
      <c r="D826" s="9" t="s">
        <v>1082</v>
      </c>
      <c r="E826" s="10" t="s">
        <v>116</v>
      </c>
      <c r="F826" s="11" t="s">
        <v>103</v>
      </c>
      <c r="G826" s="10" t="s">
        <v>3142</v>
      </c>
      <c r="H826" s="11" t="s">
        <v>3143</v>
      </c>
      <c r="I826" s="10" t="s">
        <v>105</v>
      </c>
      <c r="K826" s="12">
        <v>43175</v>
      </c>
      <c r="N826" s="10" t="s">
        <v>3144</v>
      </c>
      <c r="O826" s="13">
        <v>43195</v>
      </c>
      <c r="U826" s="15" t="s">
        <v>165</v>
      </c>
      <c r="W826" s="8" t="s">
        <v>665</v>
      </c>
      <c r="X826" s="8">
        <v>43202</v>
      </c>
      <c r="Y826" s="14">
        <v>32</v>
      </c>
      <c r="Z826" s="14" t="s">
        <v>761</v>
      </c>
      <c r="AA826" s="8">
        <v>43199</v>
      </c>
      <c r="AB826" s="14">
        <v>32.69</v>
      </c>
      <c r="AD826" s="17">
        <f t="shared" si="12"/>
        <v>64.69</v>
      </c>
    </row>
    <row r="827" spans="1:30" ht="25.5" x14ac:dyDescent="0.2">
      <c r="A827" s="7" t="s">
        <v>412</v>
      </c>
      <c r="B827" s="8">
        <v>43195</v>
      </c>
      <c r="C827" s="8">
        <v>43202</v>
      </c>
      <c r="D827" s="9" t="s">
        <v>963</v>
      </c>
      <c r="E827" s="10" t="s">
        <v>874</v>
      </c>
      <c r="F827" s="11" t="s">
        <v>103</v>
      </c>
      <c r="G827" s="10" t="s">
        <v>3145</v>
      </c>
      <c r="H827" s="11" t="s">
        <v>1202</v>
      </c>
      <c r="I827" s="10" t="s">
        <v>105</v>
      </c>
      <c r="K827" s="12">
        <v>43069</v>
      </c>
      <c r="N827" s="10" t="s">
        <v>665</v>
      </c>
      <c r="O827" s="13">
        <v>43195</v>
      </c>
      <c r="U827" s="15" t="s">
        <v>165</v>
      </c>
      <c r="W827" s="8" t="s">
        <v>665</v>
      </c>
      <c r="X827" s="8">
        <v>43202</v>
      </c>
      <c r="Y827" s="14">
        <v>31.9</v>
      </c>
      <c r="AD827" s="17">
        <f t="shared" si="12"/>
        <v>31.9</v>
      </c>
    </row>
    <row r="828" spans="1:30" ht="25.5" x14ac:dyDescent="0.2">
      <c r="A828" s="7" t="s">
        <v>412</v>
      </c>
      <c r="B828" s="8">
        <v>43195</v>
      </c>
      <c r="C828" s="8">
        <v>43202</v>
      </c>
      <c r="D828" s="9" t="s">
        <v>963</v>
      </c>
      <c r="E828" s="10" t="s">
        <v>874</v>
      </c>
      <c r="F828" s="11" t="s">
        <v>103</v>
      </c>
      <c r="G828" s="10" t="s">
        <v>3146</v>
      </c>
      <c r="H828" s="11" t="s">
        <v>3147</v>
      </c>
      <c r="I828" s="10" t="s">
        <v>105</v>
      </c>
      <c r="K828" s="12">
        <v>43000</v>
      </c>
      <c r="N828" s="10" t="s">
        <v>665</v>
      </c>
      <c r="O828" s="13">
        <v>43195</v>
      </c>
      <c r="U828" s="15" t="s">
        <v>165</v>
      </c>
      <c r="W828" s="8" t="s">
        <v>665</v>
      </c>
      <c r="X828" s="8">
        <v>43202</v>
      </c>
      <c r="Y828" s="14">
        <v>31.9</v>
      </c>
      <c r="AC828" s="16" t="s">
        <v>3148</v>
      </c>
      <c r="AD828" s="17">
        <f t="shared" si="12"/>
        <v>31.9</v>
      </c>
    </row>
    <row r="829" spans="1:30" ht="25.5" x14ac:dyDescent="0.2">
      <c r="A829" s="7" t="s">
        <v>412</v>
      </c>
      <c r="B829" s="8">
        <v>43195</v>
      </c>
      <c r="C829" s="8">
        <v>43202</v>
      </c>
      <c r="D829" s="9" t="s">
        <v>3149</v>
      </c>
      <c r="F829" s="11" t="s">
        <v>103</v>
      </c>
      <c r="G829" s="10" t="s">
        <v>3149</v>
      </c>
      <c r="I829" s="10" t="s">
        <v>132</v>
      </c>
      <c r="K829" s="12">
        <v>43176</v>
      </c>
      <c r="N829" s="10" t="s">
        <v>3150</v>
      </c>
      <c r="O829" s="13">
        <v>43195</v>
      </c>
      <c r="U829" s="15" t="s">
        <v>165</v>
      </c>
      <c r="W829" s="8" t="s">
        <v>987</v>
      </c>
      <c r="X829" s="8">
        <v>43199</v>
      </c>
      <c r="Y829" s="14">
        <v>31.22</v>
      </c>
      <c r="AC829" s="16" t="s">
        <v>1573</v>
      </c>
      <c r="AD829" s="17">
        <f t="shared" si="12"/>
        <v>31.22</v>
      </c>
    </row>
    <row r="830" spans="1:30" ht="25.5" x14ac:dyDescent="0.2">
      <c r="A830" s="7" t="s">
        <v>412</v>
      </c>
      <c r="B830" s="8">
        <v>43195</v>
      </c>
      <c r="C830" s="8">
        <v>43202</v>
      </c>
      <c r="D830" s="9" t="s">
        <v>2294</v>
      </c>
      <c r="E830" s="10" t="s">
        <v>2295</v>
      </c>
      <c r="F830" s="11" t="s">
        <v>103</v>
      </c>
      <c r="G830" s="10" t="s">
        <v>3151</v>
      </c>
      <c r="H830" s="11" t="s">
        <v>3152</v>
      </c>
      <c r="I830" s="10" t="s">
        <v>105</v>
      </c>
      <c r="K830" s="12">
        <v>43174</v>
      </c>
      <c r="N830" s="10" t="s">
        <v>3153</v>
      </c>
      <c r="O830" s="13">
        <v>43195</v>
      </c>
      <c r="P830" s="13" t="s">
        <v>164</v>
      </c>
      <c r="Q830" s="10" t="s">
        <v>166</v>
      </c>
      <c r="R830" s="8">
        <v>43201</v>
      </c>
      <c r="S830" s="14">
        <v>20</v>
      </c>
      <c r="U830" s="15" t="s">
        <v>165</v>
      </c>
      <c r="W830" s="8" t="s">
        <v>912</v>
      </c>
      <c r="X830" s="8">
        <v>43199</v>
      </c>
      <c r="Y830" s="14">
        <v>27.56</v>
      </c>
      <c r="Z830" s="14" t="s">
        <v>665</v>
      </c>
      <c r="AA830" s="8">
        <v>43202</v>
      </c>
      <c r="AB830" s="14">
        <v>152.01</v>
      </c>
      <c r="AD830" s="17">
        <f t="shared" si="12"/>
        <v>199.57</v>
      </c>
    </row>
    <row r="831" spans="1:30" ht="25.5" x14ac:dyDescent="0.2">
      <c r="A831" s="7" t="s">
        <v>412</v>
      </c>
      <c r="B831" s="8">
        <v>43195</v>
      </c>
      <c r="C831" s="8">
        <v>43202</v>
      </c>
      <c r="D831" s="9" t="s">
        <v>1847</v>
      </c>
      <c r="E831" s="10" t="s">
        <v>116</v>
      </c>
      <c r="F831" s="11" t="s">
        <v>103</v>
      </c>
      <c r="G831" s="10" t="s">
        <v>3154</v>
      </c>
      <c r="H831" s="11" t="s">
        <v>3155</v>
      </c>
      <c r="I831" s="10" t="s">
        <v>105</v>
      </c>
      <c r="K831" s="12">
        <v>43158</v>
      </c>
      <c r="N831" s="10" t="s">
        <v>3156</v>
      </c>
      <c r="O831" s="13">
        <v>43195</v>
      </c>
      <c r="P831" s="13" t="s">
        <v>121</v>
      </c>
      <c r="U831" s="15" t="s">
        <v>165</v>
      </c>
      <c r="W831" s="8" t="s">
        <v>912</v>
      </c>
      <c r="X831" s="8">
        <v>43199</v>
      </c>
      <c r="Y831" s="14">
        <v>24.44</v>
      </c>
      <c r="AD831" s="17">
        <f t="shared" si="12"/>
        <v>24.44</v>
      </c>
    </row>
    <row r="832" spans="1:30" ht="25.5" x14ac:dyDescent="0.2">
      <c r="A832" s="7" t="s">
        <v>412</v>
      </c>
      <c r="B832" s="8">
        <v>43195</v>
      </c>
      <c r="C832" s="8">
        <v>43202</v>
      </c>
      <c r="D832" s="9" t="s">
        <v>3157</v>
      </c>
      <c r="F832" s="11" t="s">
        <v>103</v>
      </c>
      <c r="G832" s="10" t="s">
        <v>3157</v>
      </c>
      <c r="I832" s="10" t="s">
        <v>350</v>
      </c>
      <c r="N832" s="10" t="s">
        <v>430</v>
      </c>
      <c r="O832" s="13">
        <v>43195</v>
      </c>
      <c r="U832" s="15" t="s">
        <v>165</v>
      </c>
      <c r="W832" s="8" t="s">
        <v>350</v>
      </c>
      <c r="X832" s="8">
        <v>43199</v>
      </c>
      <c r="Y832" s="14">
        <v>0</v>
      </c>
      <c r="AD832" s="17">
        <f t="shared" si="12"/>
        <v>0</v>
      </c>
    </row>
    <row r="833" spans="1:30" x14ac:dyDescent="0.2">
      <c r="A833" s="7" t="s">
        <v>412</v>
      </c>
      <c r="B833" s="8">
        <v>43195</v>
      </c>
      <c r="C833" s="8">
        <v>43202</v>
      </c>
      <c r="D833" s="9" t="s">
        <v>2944</v>
      </c>
      <c r="E833" s="10" t="s">
        <v>116</v>
      </c>
      <c r="F833" s="11" t="s">
        <v>103</v>
      </c>
      <c r="G833" s="10" t="s">
        <v>3158</v>
      </c>
      <c r="I833" s="10" t="s">
        <v>105</v>
      </c>
      <c r="K833" s="12">
        <v>43102</v>
      </c>
      <c r="Q833" s="10" t="s">
        <v>78</v>
      </c>
      <c r="R833" s="8">
        <v>43195</v>
      </c>
      <c r="U833" s="15" t="s">
        <v>78</v>
      </c>
      <c r="AD833" s="17">
        <f t="shared" si="12"/>
        <v>0</v>
      </c>
    </row>
    <row r="834" spans="1:30" x14ac:dyDescent="0.2">
      <c r="A834" s="7" t="s">
        <v>412</v>
      </c>
      <c r="B834" s="8">
        <v>43195</v>
      </c>
      <c r="C834" s="8">
        <v>43202</v>
      </c>
      <c r="D834" s="9" t="s">
        <v>3159</v>
      </c>
      <c r="F834" s="11" t="s">
        <v>103</v>
      </c>
      <c r="G834" s="10" t="s">
        <v>3159</v>
      </c>
      <c r="I834" s="10" t="s">
        <v>105</v>
      </c>
      <c r="K834" s="12">
        <v>43180</v>
      </c>
      <c r="Q834" s="10" t="s">
        <v>78</v>
      </c>
      <c r="R834" s="8">
        <v>43195</v>
      </c>
      <c r="U834" s="15" t="s">
        <v>78</v>
      </c>
      <c r="AD834" s="17">
        <f t="shared" ref="AD834:AD897" si="13">SUM(S834,Y834,AB834)</f>
        <v>0</v>
      </c>
    </row>
    <row r="835" spans="1:30" ht="25.5" x14ac:dyDescent="0.2">
      <c r="A835" s="7" t="s">
        <v>412</v>
      </c>
      <c r="B835" s="8">
        <v>43195</v>
      </c>
      <c r="C835" s="8">
        <v>43202</v>
      </c>
      <c r="D835" s="9" t="s">
        <v>3160</v>
      </c>
      <c r="F835" s="11" t="s">
        <v>103</v>
      </c>
      <c r="G835" s="10" t="s">
        <v>3161</v>
      </c>
      <c r="I835" s="10" t="s">
        <v>85</v>
      </c>
      <c r="Q835" s="10" t="s">
        <v>565</v>
      </c>
      <c r="R835" s="8">
        <v>43195</v>
      </c>
      <c r="U835" s="15" t="s">
        <v>566</v>
      </c>
      <c r="AD835" s="17">
        <f t="shared" si="13"/>
        <v>0</v>
      </c>
    </row>
    <row r="836" spans="1:30" ht="25.5" x14ac:dyDescent="0.2">
      <c r="A836" s="7" t="s">
        <v>412</v>
      </c>
      <c r="B836" s="8">
        <v>43202</v>
      </c>
      <c r="C836" s="8">
        <v>43202</v>
      </c>
      <c r="D836" s="9" t="s">
        <v>3162</v>
      </c>
      <c r="F836" s="11" t="s">
        <v>103</v>
      </c>
      <c r="G836" s="10" t="s">
        <v>3163</v>
      </c>
      <c r="I836" s="10" t="s">
        <v>455</v>
      </c>
      <c r="Q836" s="10" t="s">
        <v>1175</v>
      </c>
      <c r="R836" s="8">
        <v>43202</v>
      </c>
      <c r="U836" s="15" t="s">
        <v>566</v>
      </c>
      <c r="AD836" s="17">
        <f t="shared" si="13"/>
        <v>0</v>
      </c>
    </row>
    <row r="837" spans="1:30" ht="25.5" x14ac:dyDescent="0.2">
      <c r="A837" s="7" t="s">
        <v>412</v>
      </c>
      <c r="B837" s="8">
        <v>43202</v>
      </c>
      <c r="C837" s="8">
        <v>43202</v>
      </c>
      <c r="D837" s="9" t="s">
        <v>3164</v>
      </c>
      <c r="E837" s="10" t="s">
        <v>3165</v>
      </c>
      <c r="F837" s="11" t="s">
        <v>103</v>
      </c>
      <c r="G837" s="10" t="s">
        <v>3166</v>
      </c>
      <c r="I837" s="10" t="s">
        <v>126</v>
      </c>
      <c r="Q837" s="10" t="s">
        <v>1066</v>
      </c>
      <c r="R837" s="8">
        <v>43202</v>
      </c>
      <c r="U837" s="15" t="s">
        <v>165</v>
      </c>
      <c r="AD837" s="17">
        <f t="shared" si="13"/>
        <v>0</v>
      </c>
    </row>
    <row r="838" spans="1:30" ht="25.5" x14ac:dyDescent="0.2">
      <c r="A838" s="7" t="s">
        <v>412</v>
      </c>
      <c r="B838" s="8">
        <v>43181</v>
      </c>
      <c r="C838" s="8">
        <v>43203</v>
      </c>
      <c r="D838" s="9" t="s">
        <v>1528</v>
      </c>
      <c r="E838" s="10" t="s">
        <v>116</v>
      </c>
      <c r="F838" s="11" t="s">
        <v>103</v>
      </c>
      <c r="G838" s="10" t="s">
        <v>3167</v>
      </c>
      <c r="I838" s="10" t="s">
        <v>217</v>
      </c>
      <c r="K838" s="12">
        <v>43070</v>
      </c>
      <c r="N838" s="10" t="s">
        <v>3168</v>
      </c>
      <c r="O838" s="13">
        <v>43182</v>
      </c>
      <c r="U838" s="15" t="s">
        <v>165</v>
      </c>
      <c r="W838" s="8" t="s">
        <v>744</v>
      </c>
      <c r="X838" s="8">
        <v>43187</v>
      </c>
      <c r="Y838" s="14">
        <v>50.84</v>
      </c>
      <c r="AD838" s="17">
        <f t="shared" si="13"/>
        <v>50.84</v>
      </c>
    </row>
    <row r="839" spans="1:30" ht="51" x14ac:dyDescent="0.2">
      <c r="A839" s="7" t="s">
        <v>412</v>
      </c>
      <c r="B839" s="8">
        <v>43188</v>
      </c>
      <c r="C839" s="8">
        <v>43203</v>
      </c>
      <c r="D839" s="9" t="s">
        <v>1716</v>
      </c>
      <c r="E839" s="10" t="s">
        <v>2095</v>
      </c>
      <c r="F839" s="11" t="s">
        <v>136</v>
      </c>
      <c r="G839" s="10" t="s">
        <v>3169</v>
      </c>
      <c r="H839" s="11" t="s">
        <v>3170</v>
      </c>
      <c r="I839" s="10" t="s">
        <v>105</v>
      </c>
      <c r="K839" s="12">
        <v>42712</v>
      </c>
      <c r="N839" s="10" t="s">
        <v>3171</v>
      </c>
      <c r="O839" s="13">
        <v>43188</v>
      </c>
      <c r="P839" s="13" t="s">
        <v>121</v>
      </c>
      <c r="U839" s="15" t="s">
        <v>165</v>
      </c>
      <c r="W839" s="8" t="s">
        <v>206</v>
      </c>
      <c r="X839" s="8">
        <v>43203</v>
      </c>
      <c r="Y839" s="14">
        <v>63.36</v>
      </c>
      <c r="AC839" s="16" t="s">
        <v>2340</v>
      </c>
      <c r="AD839" s="17">
        <f t="shared" si="13"/>
        <v>63.36</v>
      </c>
    </row>
    <row r="840" spans="1:30" ht="25.5" x14ac:dyDescent="0.2">
      <c r="A840" s="7" t="s">
        <v>412</v>
      </c>
      <c r="B840" s="8">
        <v>43188</v>
      </c>
      <c r="C840" s="8">
        <v>43203</v>
      </c>
      <c r="D840" s="9" t="s">
        <v>1716</v>
      </c>
      <c r="E840" s="10" t="s">
        <v>2095</v>
      </c>
      <c r="F840" s="11" t="s">
        <v>136</v>
      </c>
      <c r="G840" s="10" t="s">
        <v>1052</v>
      </c>
      <c r="H840" s="11" t="s">
        <v>1053</v>
      </c>
      <c r="I840" s="10" t="s">
        <v>105</v>
      </c>
      <c r="K840" s="12">
        <v>42388</v>
      </c>
      <c r="N840" s="10" t="s">
        <v>3172</v>
      </c>
      <c r="O840" s="13">
        <v>43188</v>
      </c>
      <c r="P840" s="13" t="s">
        <v>121</v>
      </c>
      <c r="U840" s="15" t="s">
        <v>165</v>
      </c>
      <c r="W840" s="8" t="s">
        <v>510</v>
      </c>
      <c r="X840" s="8">
        <v>43188</v>
      </c>
      <c r="Y840" s="14">
        <v>26.41</v>
      </c>
      <c r="AC840" s="16" t="s">
        <v>1573</v>
      </c>
      <c r="AD840" s="17">
        <f t="shared" si="13"/>
        <v>26.41</v>
      </c>
    </row>
    <row r="841" spans="1:30" ht="25.5" x14ac:dyDescent="0.2">
      <c r="A841" s="7" t="s">
        <v>412</v>
      </c>
      <c r="B841" s="8">
        <v>43196</v>
      </c>
      <c r="C841" s="8">
        <v>43203</v>
      </c>
      <c r="D841" s="9" t="s">
        <v>3173</v>
      </c>
      <c r="E841" s="10" t="s">
        <v>768</v>
      </c>
      <c r="F841" s="11" t="s">
        <v>103</v>
      </c>
      <c r="G841" s="10" t="s">
        <v>3174</v>
      </c>
      <c r="H841" s="11" t="s">
        <v>3175</v>
      </c>
      <c r="I841" s="10" t="s">
        <v>105</v>
      </c>
      <c r="K841" s="12">
        <v>42757</v>
      </c>
      <c r="N841" s="10" t="s">
        <v>1215</v>
      </c>
      <c r="O841" s="13">
        <v>43196</v>
      </c>
      <c r="P841" s="13" t="s">
        <v>121</v>
      </c>
      <c r="U841" s="15" t="s">
        <v>165</v>
      </c>
      <c r="W841" s="8" t="s">
        <v>441</v>
      </c>
      <c r="X841" s="8">
        <v>43207</v>
      </c>
      <c r="Y841" s="14">
        <v>92.36</v>
      </c>
      <c r="AC841" s="16" t="s">
        <v>1123</v>
      </c>
      <c r="AD841" s="17">
        <f t="shared" si="13"/>
        <v>92.36</v>
      </c>
    </row>
    <row r="842" spans="1:30" ht="51" x14ac:dyDescent="0.2">
      <c r="A842" s="7" t="s">
        <v>412</v>
      </c>
      <c r="B842" s="8">
        <v>43196</v>
      </c>
      <c r="C842" s="8">
        <v>43203</v>
      </c>
      <c r="D842" s="9" t="s">
        <v>3176</v>
      </c>
      <c r="E842" s="10" t="s">
        <v>550</v>
      </c>
      <c r="F842" s="11" t="s">
        <v>103</v>
      </c>
      <c r="G842" s="10" t="s">
        <v>3177</v>
      </c>
      <c r="H842" s="11" t="s">
        <v>3178</v>
      </c>
      <c r="I842" s="10" t="s">
        <v>105</v>
      </c>
      <c r="K842" s="12">
        <v>43149</v>
      </c>
      <c r="N842" s="10" t="s">
        <v>3179</v>
      </c>
      <c r="O842" s="13">
        <v>43196</v>
      </c>
      <c r="P842" s="13" t="s">
        <v>121</v>
      </c>
      <c r="U842" s="15" t="s">
        <v>165</v>
      </c>
      <c r="W842" s="8" t="s">
        <v>1060</v>
      </c>
      <c r="X842" s="8">
        <v>43200</v>
      </c>
      <c r="Y842" s="14">
        <v>27.11</v>
      </c>
      <c r="AC842" s="16" t="s">
        <v>3180</v>
      </c>
      <c r="AD842" s="17">
        <f t="shared" si="13"/>
        <v>27.11</v>
      </c>
    </row>
    <row r="843" spans="1:30" ht="63.75" x14ac:dyDescent="0.2">
      <c r="A843" s="7" t="s">
        <v>412</v>
      </c>
      <c r="B843" s="8">
        <v>43196</v>
      </c>
      <c r="C843" s="8">
        <v>43203</v>
      </c>
      <c r="D843" s="9" t="s">
        <v>463</v>
      </c>
      <c r="E843" s="10" t="s">
        <v>464</v>
      </c>
      <c r="F843" s="11" t="s">
        <v>103</v>
      </c>
      <c r="G843" s="10" t="s">
        <v>3181</v>
      </c>
      <c r="H843" s="11" t="s">
        <v>3182</v>
      </c>
      <c r="I843" s="10" t="s">
        <v>105</v>
      </c>
      <c r="K843" s="12">
        <v>43185</v>
      </c>
      <c r="N843" s="10" t="s">
        <v>3183</v>
      </c>
      <c r="O843" s="13">
        <v>43207</v>
      </c>
      <c r="P843" s="13" t="s">
        <v>164</v>
      </c>
      <c r="U843" s="15" t="s">
        <v>165</v>
      </c>
      <c r="W843" s="8" t="s">
        <v>166</v>
      </c>
      <c r="X843" s="8">
        <v>43207</v>
      </c>
      <c r="Y843" s="14">
        <v>20</v>
      </c>
      <c r="Z843" s="14" t="s">
        <v>206</v>
      </c>
      <c r="AA843" s="8">
        <v>43203</v>
      </c>
      <c r="AB843" s="14">
        <v>13.2</v>
      </c>
      <c r="AD843" s="17">
        <f t="shared" si="13"/>
        <v>33.200000000000003</v>
      </c>
    </row>
    <row r="844" spans="1:30" ht="25.5" x14ac:dyDescent="0.2">
      <c r="A844" s="7" t="s">
        <v>412</v>
      </c>
      <c r="B844" s="8">
        <v>43196</v>
      </c>
      <c r="C844" s="8">
        <v>43203</v>
      </c>
      <c r="D844" s="9" t="s">
        <v>1852</v>
      </c>
      <c r="E844" s="10" t="s">
        <v>1260</v>
      </c>
      <c r="F844" s="11" t="s">
        <v>103</v>
      </c>
      <c r="G844" s="10" t="s">
        <v>3184</v>
      </c>
      <c r="H844" s="11" t="s">
        <v>3185</v>
      </c>
      <c r="I844" s="10" t="s">
        <v>105</v>
      </c>
      <c r="K844" s="12">
        <v>42863</v>
      </c>
      <c r="N844" s="10" t="s">
        <v>166</v>
      </c>
      <c r="O844" s="13">
        <v>43196</v>
      </c>
      <c r="U844" s="15" t="s">
        <v>165</v>
      </c>
      <c r="W844" s="8" t="s">
        <v>166</v>
      </c>
      <c r="X844" s="8">
        <v>43196</v>
      </c>
      <c r="Y844" s="14">
        <v>20</v>
      </c>
      <c r="AD844" s="17">
        <f t="shared" si="13"/>
        <v>20</v>
      </c>
    </row>
    <row r="845" spans="1:30" ht="38.25" x14ac:dyDescent="0.2">
      <c r="A845" s="7" t="s">
        <v>412</v>
      </c>
      <c r="B845" s="8">
        <v>43196</v>
      </c>
      <c r="C845" s="8">
        <v>43203</v>
      </c>
      <c r="D845" s="9" t="s">
        <v>2852</v>
      </c>
      <c r="E845" s="10" t="s">
        <v>2853</v>
      </c>
      <c r="F845" s="11" t="s">
        <v>103</v>
      </c>
      <c r="G845" s="10" t="s">
        <v>3186</v>
      </c>
      <c r="I845" s="10" t="s">
        <v>266</v>
      </c>
      <c r="J845" s="10" t="s">
        <v>555</v>
      </c>
      <c r="N845" s="10" t="s">
        <v>3187</v>
      </c>
      <c r="O845" s="13">
        <v>43196</v>
      </c>
      <c r="Q845" s="10" t="s">
        <v>3188</v>
      </c>
      <c r="R845" s="8">
        <v>43202</v>
      </c>
      <c r="S845" s="14">
        <v>27.66</v>
      </c>
      <c r="U845" s="15" t="s">
        <v>165</v>
      </c>
      <c r="W845" s="8" t="s">
        <v>555</v>
      </c>
      <c r="X845" s="8">
        <v>43201</v>
      </c>
      <c r="Y845" s="14">
        <v>5.86</v>
      </c>
      <c r="AD845" s="17">
        <f t="shared" si="13"/>
        <v>33.520000000000003</v>
      </c>
    </row>
    <row r="846" spans="1:30" ht="25.5" x14ac:dyDescent="0.2">
      <c r="A846" s="7" t="s">
        <v>412</v>
      </c>
      <c r="B846" s="8">
        <v>43196</v>
      </c>
      <c r="C846" s="8">
        <v>43203</v>
      </c>
      <c r="D846" s="9" t="s">
        <v>963</v>
      </c>
      <c r="E846" s="10" t="s">
        <v>874</v>
      </c>
      <c r="F846" s="11" t="s">
        <v>103</v>
      </c>
      <c r="G846" s="10" t="s">
        <v>2779</v>
      </c>
      <c r="H846" s="11" t="s">
        <v>3189</v>
      </c>
      <c r="I846" s="10" t="s">
        <v>217</v>
      </c>
      <c r="K846" s="12">
        <v>43171</v>
      </c>
      <c r="N846" s="10" t="s">
        <v>3190</v>
      </c>
      <c r="O846" s="13">
        <v>43196</v>
      </c>
      <c r="U846" s="15" t="s">
        <v>416</v>
      </c>
      <c r="W846" s="8" t="s">
        <v>3191</v>
      </c>
      <c r="X846" s="8">
        <v>43203</v>
      </c>
      <c r="Y846" s="14" t="s">
        <v>416</v>
      </c>
      <c r="AC846" s="16" t="s">
        <v>3192</v>
      </c>
      <c r="AD846" s="17">
        <f t="shared" si="13"/>
        <v>0</v>
      </c>
    </row>
    <row r="847" spans="1:30" ht="51" x14ac:dyDescent="0.2">
      <c r="A847" s="7" t="s">
        <v>412</v>
      </c>
      <c r="B847" s="8">
        <v>43199</v>
      </c>
      <c r="C847" s="8">
        <v>43203</v>
      </c>
      <c r="D847" s="9" t="s">
        <v>3193</v>
      </c>
      <c r="E847" s="10" t="s">
        <v>614</v>
      </c>
      <c r="F847" s="11" t="s">
        <v>103</v>
      </c>
      <c r="G847" s="10" t="s">
        <v>3194</v>
      </c>
      <c r="H847" s="11" t="s">
        <v>3195</v>
      </c>
      <c r="I847" s="10" t="s">
        <v>217</v>
      </c>
      <c r="K847" s="12">
        <v>43042</v>
      </c>
      <c r="N847" s="10" t="s">
        <v>3196</v>
      </c>
      <c r="O847" s="13">
        <v>43199</v>
      </c>
      <c r="P847" s="13" t="s">
        <v>164</v>
      </c>
      <c r="Q847" s="10" t="s">
        <v>166</v>
      </c>
      <c r="R847" s="8">
        <v>43201</v>
      </c>
      <c r="S847" s="14">
        <v>20</v>
      </c>
      <c r="U847" s="15" t="s">
        <v>165</v>
      </c>
      <c r="W847" s="8" t="s">
        <v>612</v>
      </c>
      <c r="X847" s="8">
        <v>43206</v>
      </c>
      <c r="Y847" s="14">
        <v>83.19</v>
      </c>
      <c r="AC847" s="16" t="s">
        <v>1573</v>
      </c>
      <c r="AD847" s="17">
        <f t="shared" si="13"/>
        <v>103.19</v>
      </c>
    </row>
    <row r="848" spans="1:30" ht="25.5" x14ac:dyDescent="0.2">
      <c r="A848" s="7" t="s">
        <v>412</v>
      </c>
      <c r="B848" s="8">
        <v>43199</v>
      </c>
      <c r="C848" s="8">
        <v>43203</v>
      </c>
      <c r="D848" s="9" t="s">
        <v>785</v>
      </c>
      <c r="E848" s="10" t="s">
        <v>668</v>
      </c>
      <c r="F848" s="11" t="s">
        <v>103</v>
      </c>
      <c r="G848" s="10" t="s">
        <v>3197</v>
      </c>
      <c r="H848" s="11" t="s">
        <v>3198</v>
      </c>
      <c r="I848" s="10" t="s">
        <v>105</v>
      </c>
      <c r="K848" s="12">
        <v>43179</v>
      </c>
      <c r="N848" s="10" t="s">
        <v>3199</v>
      </c>
      <c r="O848" s="13">
        <v>43199</v>
      </c>
      <c r="P848" s="13" t="s">
        <v>121</v>
      </c>
      <c r="U848" s="15" t="s">
        <v>165</v>
      </c>
      <c r="W848" s="8" t="s">
        <v>1173</v>
      </c>
      <c r="X848" s="8">
        <v>43209</v>
      </c>
      <c r="Y848" s="14">
        <v>48.11</v>
      </c>
      <c r="AC848" s="16" t="s">
        <v>1573</v>
      </c>
      <c r="AD848" s="17">
        <f t="shared" si="13"/>
        <v>48.11</v>
      </c>
    </row>
    <row r="849" spans="1:30" ht="25.5" x14ac:dyDescent="0.2">
      <c r="A849" s="7" t="s">
        <v>412</v>
      </c>
      <c r="B849" s="8">
        <v>43174</v>
      </c>
      <c r="C849" s="8">
        <v>43206</v>
      </c>
      <c r="D849" s="9" t="s">
        <v>733</v>
      </c>
      <c r="E849" s="10" t="s">
        <v>734</v>
      </c>
      <c r="F849" s="11" t="s">
        <v>136</v>
      </c>
      <c r="G849" s="10" t="s">
        <v>3200</v>
      </c>
      <c r="H849" s="11" t="s">
        <v>3201</v>
      </c>
      <c r="I849" s="10" t="s">
        <v>105</v>
      </c>
      <c r="K849" s="12">
        <v>42413</v>
      </c>
      <c r="N849" s="10" t="s">
        <v>3202</v>
      </c>
      <c r="O849" s="13">
        <v>43174</v>
      </c>
      <c r="P849" s="13" t="s">
        <v>121</v>
      </c>
      <c r="U849" s="15" t="s">
        <v>165</v>
      </c>
      <c r="W849" s="8" t="s">
        <v>665</v>
      </c>
      <c r="X849" s="8">
        <v>43180</v>
      </c>
      <c r="Y849" s="14">
        <v>30.63</v>
      </c>
      <c r="Z849" s="14" t="s">
        <v>672</v>
      </c>
      <c r="AA849" s="8">
        <v>43206</v>
      </c>
      <c r="AB849" s="14">
        <v>21.55</v>
      </c>
      <c r="AD849" s="17">
        <f t="shared" si="13"/>
        <v>52.18</v>
      </c>
    </row>
    <row r="850" spans="1:30" x14ac:dyDescent="0.2">
      <c r="A850" s="7" t="s">
        <v>412</v>
      </c>
      <c r="B850" s="8">
        <v>43181</v>
      </c>
      <c r="C850" s="8">
        <v>43206</v>
      </c>
      <c r="D850" s="9" t="s">
        <v>3203</v>
      </c>
      <c r="E850" s="10" t="s">
        <v>3204</v>
      </c>
      <c r="F850" s="11" t="s">
        <v>136</v>
      </c>
      <c r="G850" s="10" t="s">
        <v>3205</v>
      </c>
      <c r="I850" s="10" t="s">
        <v>105</v>
      </c>
      <c r="K850" s="12">
        <v>42832</v>
      </c>
      <c r="N850" s="10" t="s">
        <v>531</v>
      </c>
      <c r="O850" s="13">
        <v>43182</v>
      </c>
      <c r="U850" s="15" t="s">
        <v>78</v>
      </c>
      <c r="W850" s="15" t="s">
        <v>531</v>
      </c>
      <c r="X850" s="8">
        <v>43206</v>
      </c>
      <c r="Y850" s="14" t="s">
        <v>78</v>
      </c>
      <c r="AC850" s="16" t="s">
        <v>3206</v>
      </c>
      <c r="AD850" s="17">
        <f t="shared" si="13"/>
        <v>0</v>
      </c>
    </row>
    <row r="851" spans="1:30" ht="56.25" x14ac:dyDescent="0.2">
      <c r="A851" s="7" t="s">
        <v>412</v>
      </c>
      <c r="B851" s="8">
        <v>43185</v>
      </c>
      <c r="C851" s="8">
        <v>43206</v>
      </c>
      <c r="D851" s="9" t="s">
        <v>2220</v>
      </c>
      <c r="E851" s="10" t="s">
        <v>914</v>
      </c>
      <c r="F851" s="11" t="s">
        <v>136</v>
      </c>
      <c r="G851" s="32" t="s">
        <v>3207</v>
      </c>
      <c r="H851" s="11" t="s">
        <v>1909</v>
      </c>
      <c r="I851" s="10" t="s">
        <v>105</v>
      </c>
      <c r="K851" s="12">
        <v>42602</v>
      </c>
      <c r="N851" s="10" t="s">
        <v>1910</v>
      </c>
      <c r="O851" s="13">
        <v>43186</v>
      </c>
      <c r="P851" s="13" t="s">
        <v>164</v>
      </c>
      <c r="Q851" s="10" t="s">
        <v>166</v>
      </c>
      <c r="R851" s="8">
        <v>43189</v>
      </c>
      <c r="S851" s="14">
        <v>20</v>
      </c>
      <c r="U851" s="15" t="s">
        <v>165</v>
      </c>
      <c r="W851" s="8" t="s">
        <v>1331</v>
      </c>
      <c r="X851" s="8">
        <v>43186</v>
      </c>
      <c r="Y851" s="14">
        <v>18.5</v>
      </c>
      <c r="AC851" s="16" t="s">
        <v>1273</v>
      </c>
      <c r="AD851" s="17">
        <f t="shared" si="13"/>
        <v>38.5</v>
      </c>
    </row>
    <row r="852" spans="1:30" ht="51" x14ac:dyDescent="0.2">
      <c r="A852" s="7" t="s">
        <v>412</v>
      </c>
      <c r="B852" s="8">
        <v>43193</v>
      </c>
      <c r="C852" s="8">
        <v>43206</v>
      </c>
      <c r="D852" s="9" t="s">
        <v>2749</v>
      </c>
      <c r="E852" s="10" t="s">
        <v>506</v>
      </c>
      <c r="F852" s="11" t="s">
        <v>136</v>
      </c>
      <c r="G852" s="10" t="s">
        <v>3208</v>
      </c>
      <c r="H852" s="11" t="s">
        <v>3209</v>
      </c>
      <c r="I852" s="10" t="s">
        <v>105</v>
      </c>
      <c r="K852" s="12">
        <v>42290</v>
      </c>
      <c r="N852" s="10" t="s">
        <v>3210</v>
      </c>
      <c r="O852" s="13">
        <v>43193</v>
      </c>
      <c r="P852" s="13" t="s">
        <v>121</v>
      </c>
      <c r="U852" s="15" t="s">
        <v>165</v>
      </c>
      <c r="W852" s="8" t="s">
        <v>780</v>
      </c>
      <c r="X852" s="8">
        <v>43199</v>
      </c>
      <c r="Y852" s="14">
        <v>27.04</v>
      </c>
      <c r="AC852" s="16" t="s">
        <v>1573</v>
      </c>
      <c r="AD852" s="17">
        <f t="shared" si="13"/>
        <v>27.04</v>
      </c>
    </row>
    <row r="853" spans="1:30" ht="25.5" x14ac:dyDescent="0.2">
      <c r="A853" s="7" t="s">
        <v>412</v>
      </c>
      <c r="B853" s="8">
        <v>43199</v>
      </c>
      <c r="C853" s="8">
        <v>43206</v>
      </c>
      <c r="D853" s="9" t="s">
        <v>745</v>
      </c>
      <c r="E853" s="10" t="s">
        <v>746</v>
      </c>
      <c r="F853" s="11" t="s">
        <v>103</v>
      </c>
      <c r="G853" s="10" t="s">
        <v>3211</v>
      </c>
      <c r="H853" s="11" t="s">
        <v>3212</v>
      </c>
      <c r="I853" s="10" t="s">
        <v>105</v>
      </c>
      <c r="K853" s="12">
        <v>42690</v>
      </c>
      <c r="N853" s="10" t="s">
        <v>3153</v>
      </c>
      <c r="O853" s="13">
        <v>43199</v>
      </c>
      <c r="P853" s="13" t="s">
        <v>121</v>
      </c>
      <c r="U853" s="15" t="s">
        <v>165</v>
      </c>
      <c r="W853" s="8" t="s">
        <v>912</v>
      </c>
      <c r="X853" s="8">
        <v>43199</v>
      </c>
      <c r="Y853" s="14">
        <v>32.25</v>
      </c>
      <c r="Z853" s="14" t="s">
        <v>665</v>
      </c>
      <c r="AA853" s="8">
        <v>43206</v>
      </c>
      <c r="AB853" s="14">
        <v>31.9</v>
      </c>
      <c r="AD853" s="17">
        <f t="shared" si="13"/>
        <v>64.150000000000006</v>
      </c>
    </row>
    <row r="854" spans="1:30" ht="25.5" x14ac:dyDescent="0.2">
      <c r="A854" s="7" t="s">
        <v>412</v>
      </c>
      <c r="B854" s="8">
        <v>43199</v>
      </c>
      <c r="C854" s="8">
        <v>43206</v>
      </c>
      <c r="D854" s="9" t="s">
        <v>2388</v>
      </c>
      <c r="E854" s="10" t="s">
        <v>2389</v>
      </c>
      <c r="F854" s="11" t="s">
        <v>103</v>
      </c>
      <c r="G854" s="10" t="s">
        <v>3213</v>
      </c>
      <c r="H854" s="11" t="s">
        <v>3214</v>
      </c>
      <c r="I854" s="10" t="s">
        <v>105</v>
      </c>
      <c r="K854" s="12">
        <v>42748</v>
      </c>
      <c r="N854" s="10" t="s">
        <v>3215</v>
      </c>
      <c r="O854" s="13">
        <v>43199</v>
      </c>
      <c r="P854" s="13" t="s">
        <v>121</v>
      </c>
      <c r="U854" s="15" t="s">
        <v>165</v>
      </c>
      <c r="W854" s="8" t="s">
        <v>1060</v>
      </c>
      <c r="X854" s="8">
        <v>43203</v>
      </c>
      <c r="Y854" s="14">
        <v>27.11</v>
      </c>
      <c r="AC854" s="16" t="s">
        <v>3180</v>
      </c>
      <c r="AD854" s="17">
        <f t="shared" si="13"/>
        <v>27.11</v>
      </c>
    </row>
    <row r="855" spans="1:30" ht="25.5" x14ac:dyDescent="0.2">
      <c r="A855" s="7" t="s">
        <v>412</v>
      </c>
      <c r="B855" s="8">
        <v>43199</v>
      </c>
      <c r="C855" s="8">
        <v>43206</v>
      </c>
      <c r="D855" s="9" t="s">
        <v>3216</v>
      </c>
      <c r="E855" s="10" t="s">
        <v>3217</v>
      </c>
      <c r="F855" s="11" t="s">
        <v>103</v>
      </c>
      <c r="G855" s="10" t="s">
        <v>3218</v>
      </c>
      <c r="H855" s="11" t="s">
        <v>3219</v>
      </c>
      <c r="I855" s="10" t="s">
        <v>105</v>
      </c>
      <c r="K855" s="12">
        <v>42743</v>
      </c>
      <c r="N855" s="10" t="s">
        <v>3220</v>
      </c>
      <c r="U855" s="15" t="s">
        <v>165</v>
      </c>
      <c r="W855" s="8" t="s">
        <v>1173</v>
      </c>
      <c r="X855" s="8">
        <v>43250</v>
      </c>
      <c r="Y855" s="14">
        <v>25.85</v>
      </c>
      <c r="AD855" s="17">
        <f t="shared" si="13"/>
        <v>25.85</v>
      </c>
    </row>
    <row r="856" spans="1:30" ht="38.25" x14ac:dyDescent="0.2">
      <c r="A856" s="7" t="s">
        <v>412</v>
      </c>
      <c r="B856" s="8">
        <v>43199</v>
      </c>
      <c r="C856" s="8">
        <v>43206</v>
      </c>
      <c r="D856" s="9" t="s">
        <v>115</v>
      </c>
      <c r="E856" s="10" t="s">
        <v>116</v>
      </c>
      <c r="F856" s="11" t="s">
        <v>103</v>
      </c>
      <c r="G856" s="10" t="s">
        <v>3221</v>
      </c>
      <c r="H856" s="11" t="s">
        <v>3222</v>
      </c>
      <c r="I856" s="10" t="s">
        <v>217</v>
      </c>
      <c r="K856" s="12">
        <v>42943</v>
      </c>
      <c r="N856" s="10" t="s">
        <v>3223</v>
      </c>
      <c r="O856" s="13">
        <v>43199</v>
      </c>
      <c r="P856" s="13" t="s">
        <v>164</v>
      </c>
      <c r="Q856" s="10" t="s">
        <v>166</v>
      </c>
      <c r="R856" s="8">
        <v>43201</v>
      </c>
      <c r="S856" s="14">
        <v>20</v>
      </c>
      <c r="U856" s="15" t="s">
        <v>165</v>
      </c>
      <c r="W856" s="8" t="s">
        <v>1446</v>
      </c>
      <c r="X856" s="8">
        <v>43200</v>
      </c>
      <c r="Y856" s="14">
        <v>0</v>
      </c>
      <c r="AC856" s="16" t="s">
        <v>3224</v>
      </c>
      <c r="AD856" s="17">
        <f t="shared" si="13"/>
        <v>20</v>
      </c>
    </row>
    <row r="857" spans="1:30" ht="25.5" x14ac:dyDescent="0.2">
      <c r="A857" s="7" t="s">
        <v>412</v>
      </c>
      <c r="B857" s="8">
        <v>43199</v>
      </c>
      <c r="C857" s="8">
        <v>43206</v>
      </c>
      <c r="D857" s="9" t="s">
        <v>3225</v>
      </c>
      <c r="F857" s="11" t="s">
        <v>103</v>
      </c>
      <c r="G857" s="10" t="s">
        <v>3226</v>
      </c>
      <c r="H857" s="11" t="s">
        <v>3227</v>
      </c>
      <c r="I857" s="10" t="s">
        <v>85</v>
      </c>
      <c r="N857" s="10" t="s">
        <v>3228</v>
      </c>
      <c r="O857" s="13">
        <v>43199</v>
      </c>
      <c r="U857" s="15" t="s">
        <v>416</v>
      </c>
      <c r="W857" s="15" t="s">
        <v>2509</v>
      </c>
      <c r="X857" s="8">
        <v>43202</v>
      </c>
      <c r="Y857" s="14" t="s">
        <v>416</v>
      </c>
      <c r="AD857" s="17">
        <f t="shared" si="13"/>
        <v>0</v>
      </c>
    </row>
    <row r="858" spans="1:30" ht="38.25" x14ac:dyDescent="0.2">
      <c r="A858" s="7" t="s">
        <v>412</v>
      </c>
      <c r="B858" s="8">
        <v>43201</v>
      </c>
      <c r="C858" s="8">
        <v>43206</v>
      </c>
      <c r="D858" s="9" t="s">
        <v>3229</v>
      </c>
      <c r="E858" s="10" t="s">
        <v>3230</v>
      </c>
      <c r="F858" s="11" t="s">
        <v>103</v>
      </c>
      <c r="G858" s="10" t="s">
        <v>3231</v>
      </c>
      <c r="H858" s="11" t="s">
        <v>3232</v>
      </c>
      <c r="I858" s="10" t="s">
        <v>105</v>
      </c>
      <c r="K858" s="12">
        <v>43189</v>
      </c>
      <c r="N858" s="10" t="s">
        <v>3233</v>
      </c>
      <c r="U858" s="15" t="s">
        <v>78</v>
      </c>
      <c r="W858" s="15" t="s">
        <v>3234</v>
      </c>
      <c r="X858" s="8">
        <v>43201</v>
      </c>
      <c r="Y858" s="14" t="s">
        <v>78</v>
      </c>
      <c r="Z858" s="14" t="s">
        <v>166</v>
      </c>
      <c r="AA858" s="8">
        <v>43243</v>
      </c>
      <c r="AB858" s="14">
        <v>0</v>
      </c>
      <c r="AD858" s="17">
        <f t="shared" si="13"/>
        <v>0</v>
      </c>
    </row>
    <row r="859" spans="1:30" ht="51" x14ac:dyDescent="0.2">
      <c r="A859" s="7" t="s">
        <v>412</v>
      </c>
      <c r="B859" s="8">
        <v>43189</v>
      </c>
      <c r="C859" s="8">
        <v>43207</v>
      </c>
      <c r="D859" s="9" t="s">
        <v>183</v>
      </c>
      <c r="E859" s="10" t="s">
        <v>184</v>
      </c>
      <c r="F859" s="11" t="s">
        <v>103</v>
      </c>
      <c r="G859" s="10" t="s">
        <v>3235</v>
      </c>
      <c r="H859" s="11" t="s">
        <v>3236</v>
      </c>
      <c r="I859" s="10" t="s">
        <v>105</v>
      </c>
      <c r="K859" s="12">
        <v>43141</v>
      </c>
      <c r="N859" s="10" t="s">
        <v>3237</v>
      </c>
      <c r="O859" s="13">
        <v>43193</v>
      </c>
      <c r="P859" s="13" t="s">
        <v>121</v>
      </c>
      <c r="U859" s="15" t="s">
        <v>165</v>
      </c>
      <c r="W859" s="8" t="s">
        <v>618</v>
      </c>
      <c r="X859" s="8">
        <v>43196</v>
      </c>
      <c r="Y859" s="14">
        <v>114.86</v>
      </c>
      <c r="AC859" s="16" t="s">
        <v>1573</v>
      </c>
      <c r="AD859" s="17">
        <f t="shared" si="13"/>
        <v>114.86</v>
      </c>
    </row>
    <row r="860" spans="1:30" ht="25.5" x14ac:dyDescent="0.2">
      <c r="A860" s="7" t="s">
        <v>412</v>
      </c>
      <c r="B860" s="8">
        <v>43192</v>
      </c>
      <c r="C860" s="8">
        <v>43207</v>
      </c>
      <c r="D860" s="9" t="s">
        <v>2852</v>
      </c>
      <c r="E860" s="10" t="s">
        <v>2853</v>
      </c>
      <c r="F860" s="11" t="s">
        <v>103</v>
      </c>
      <c r="G860" s="10" t="s">
        <v>3238</v>
      </c>
      <c r="H860" s="11" t="s">
        <v>3239</v>
      </c>
      <c r="I860" s="10" t="s">
        <v>217</v>
      </c>
      <c r="K860" s="12">
        <v>42857</v>
      </c>
      <c r="Q860" s="10" t="s">
        <v>421</v>
      </c>
      <c r="R860" s="8">
        <v>43200</v>
      </c>
      <c r="U860" s="15" t="s">
        <v>416</v>
      </c>
      <c r="AD860" s="17">
        <f t="shared" si="13"/>
        <v>0</v>
      </c>
    </row>
    <row r="861" spans="1:30" ht="25.5" x14ac:dyDescent="0.2">
      <c r="A861" s="7" t="s">
        <v>412</v>
      </c>
      <c r="B861" s="8">
        <v>43200</v>
      </c>
      <c r="C861" s="8">
        <v>43207</v>
      </c>
      <c r="D861" s="9" t="s">
        <v>1221</v>
      </c>
      <c r="E861" s="10" t="s">
        <v>276</v>
      </c>
      <c r="F861" s="11" t="s">
        <v>103</v>
      </c>
      <c r="G861" s="10" t="s">
        <v>3240</v>
      </c>
      <c r="H861" s="11" t="s">
        <v>3241</v>
      </c>
      <c r="I861" s="10" t="s">
        <v>105</v>
      </c>
      <c r="K861" s="12">
        <v>43161</v>
      </c>
      <c r="N861" s="10" t="s">
        <v>3242</v>
      </c>
      <c r="O861" s="13">
        <v>43200</v>
      </c>
      <c r="P861" s="13" t="s">
        <v>164</v>
      </c>
      <c r="Q861" s="10" t="s">
        <v>166</v>
      </c>
      <c r="R861" s="8">
        <v>43201</v>
      </c>
      <c r="S861" s="14">
        <v>20</v>
      </c>
      <c r="U861" s="15" t="s">
        <v>165</v>
      </c>
      <c r="W861" s="8" t="s">
        <v>1238</v>
      </c>
      <c r="X861" s="8">
        <v>43203</v>
      </c>
      <c r="Y861" s="14">
        <v>16.489999999999998</v>
      </c>
      <c r="AD861" s="17">
        <f t="shared" si="13"/>
        <v>36.489999999999995</v>
      </c>
    </row>
    <row r="862" spans="1:30" ht="51" x14ac:dyDescent="0.2">
      <c r="A862" s="7" t="s">
        <v>412</v>
      </c>
      <c r="B862" s="8">
        <v>43200</v>
      </c>
      <c r="C862" s="8">
        <v>43207</v>
      </c>
      <c r="D862" s="9" t="s">
        <v>745</v>
      </c>
      <c r="E862" s="10" t="s">
        <v>746</v>
      </c>
      <c r="F862" s="11" t="s">
        <v>103</v>
      </c>
      <c r="G862" s="10" t="s">
        <v>3243</v>
      </c>
      <c r="H862" s="11" t="s">
        <v>3244</v>
      </c>
      <c r="I862" s="10" t="s">
        <v>105</v>
      </c>
      <c r="K862" s="12">
        <v>40865</v>
      </c>
      <c r="N862" s="10" t="s">
        <v>3245</v>
      </c>
      <c r="O862" s="13">
        <v>43200</v>
      </c>
      <c r="P862" s="13" t="s">
        <v>121</v>
      </c>
      <c r="U862" s="15" t="s">
        <v>165</v>
      </c>
      <c r="W862" s="8" t="s">
        <v>1122</v>
      </c>
      <c r="X862" s="8">
        <v>43207</v>
      </c>
      <c r="Y862" s="14">
        <v>13.59</v>
      </c>
      <c r="AC862" s="16" t="s">
        <v>3246</v>
      </c>
      <c r="AD862" s="17">
        <f t="shared" si="13"/>
        <v>13.59</v>
      </c>
    </row>
    <row r="863" spans="1:30" ht="38.25" x14ac:dyDescent="0.2">
      <c r="A863" s="7" t="s">
        <v>412</v>
      </c>
      <c r="B863" s="8">
        <v>43200</v>
      </c>
      <c r="C863" s="8">
        <v>43207</v>
      </c>
      <c r="D863" s="9" t="s">
        <v>3247</v>
      </c>
      <c r="F863" s="11" t="s">
        <v>103</v>
      </c>
      <c r="G863" s="10" t="s">
        <v>3248</v>
      </c>
      <c r="H863" s="11" t="s">
        <v>3249</v>
      </c>
      <c r="I863" s="10" t="s">
        <v>105</v>
      </c>
      <c r="K863" s="12">
        <v>43183</v>
      </c>
      <c r="N863" s="10" t="s">
        <v>3250</v>
      </c>
      <c r="O863" s="13">
        <v>43200</v>
      </c>
      <c r="U863" s="15" t="s">
        <v>416</v>
      </c>
      <c r="W863" s="15" t="s">
        <v>624</v>
      </c>
      <c r="X863" s="8">
        <v>43202</v>
      </c>
      <c r="Y863" s="14" t="s">
        <v>416</v>
      </c>
      <c r="AD863" s="17">
        <f t="shared" si="13"/>
        <v>0</v>
      </c>
    </row>
    <row r="864" spans="1:30" ht="38.25" x14ac:dyDescent="0.2">
      <c r="A864" s="7" t="s">
        <v>412</v>
      </c>
      <c r="B864" s="8">
        <v>43200</v>
      </c>
      <c r="C864" s="8">
        <v>43207</v>
      </c>
      <c r="D864" s="9" t="s">
        <v>1082</v>
      </c>
      <c r="E864" s="10" t="s">
        <v>116</v>
      </c>
      <c r="F864" s="11" t="s">
        <v>103</v>
      </c>
      <c r="G864" s="10" t="s">
        <v>3251</v>
      </c>
      <c r="H864" s="11" t="s">
        <v>3252</v>
      </c>
      <c r="I864" s="10" t="s">
        <v>217</v>
      </c>
      <c r="K864" s="12">
        <v>43173</v>
      </c>
      <c r="N864" s="10" t="s">
        <v>3253</v>
      </c>
      <c r="O864" s="13">
        <v>43200</v>
      </c>
      <c r="U864" s="15" t="s">
        <v>416</v>
      </c>
      <c r="W864" s="8" t="s">
        <v>536</v>
      </c>
      <c r="X864" s="8">
        <v>43201</v>
      </c>
      <c r="Y864" s="14" t="s">
        <v>416</v>
      </c>
      <c r="AD864" s="17">
        <f t="shared" si="13"/>
        <v>0</v>
      </c>
    </row>
    <row r="865" spans="1:30" ht="25.5" x14ac:dyDescent="0.2">
      <c r="A865" s="7" t="s">
        <v>412</v>
      </c>
      <c r="B865" s="8">
        <v>43200</v>
      </c>
      <c r="C865" s="8">
        <v>43207</v>
      </c>
      <c r="D865" s="9" t="s">
        <v>2950</v>
      </c>
      <c r="E865" s="10" t="s">
        <v>1260</v>
      </c>
      <c r="F865" s="11" t="s">
        <v>103</v>
      </c>
      <c r="G865" s="10" t="s">
        <v>3254</v>
      </c>
      <c r="H865" s="11" t="s">
        <v>3255</v>
      </c>
      <c r="I865" s="10" t="s">
        <v>105</v>
      </c>
      <c r="K865" s="12">
        <v>42384</v>
      </c>
      <c r="N865" s="10" t="s">
        <v>3256</v>
      </c>
      <c r="O865" s="13">
        <v>43200</v>
      </c>
      <c r="U865" s="15" t="s">
        <v>78</v>
      </c>
      <c r="W865" s="15" t="s">
        <v>2579</v>
      </c>
      <c r="X865" s="8">
        <v>43206</v>
      </c>
      <c r="Y865" s="14" t="s">
        <v>78</v>
      </c>
      <c r="AD865" s="17">
        <f t="shared" si="13"/>
        <v>0</v>
      </c>
    </row>
    <row r="866" spans="1:30" ht="25.5" x14ac:dyDescent="0.2">
      <c r="A866" s="7" t="s">
        <v>412</v>
      </c>
      <c r="B866" s="8">
        <v>43200</v>
      </c>
      <c r="C866" s="8">
        <v>43207</v>
      </c>
      <c r="D866" s="9" t="s">
        <v>3257</v>
      </c>
      <c r="F866" s="11" t="s">
        <v>103</v>
      </c>
      <c r="G866" s="10" t="s">
        <v>3258</v>
      </c>
      <c r="I866" s="10" t="s">
        <v>85</v>
      </c>
      <c r="N866" s="10" t="s">
        <v>3259</v>
      </c>
      <c r="O866" s="13">
        <v>43200</v>
      </c>
      <c r="Q866" s="10" t="s">
        <v>3260</v>
      </c>
      <c r="R866" s="8">
        <v>43200</v>
      </c>
      <c r="U866" s="15" t="s">
        <v>416</v>
      </c>
      <c r="AD866" s="17">
        <f t="shared" si="13"/>
        <v>0</v>
      </c>
    </row>
    <row r="867" spans="1:30" ht="25.5" x14ac:dyDescent="0.2">
      <c r="A867" s="7" t="s">
        <v>412</v>
      </c>
      <c r="B867" s="8">
        <v>43181</v>
      </c>
      <c r="C867" s="8">
        <v>43208</v>
      </c>
      <c r="D867" s="9" t="s">
        <v>2091</v>
      </c>
      <c r="E867" s="10" t="s">
        <v>501</v>
      </c>
      <c r="F867" s="11" t="s">
        <v>136</v>
      </c>
      <c r="G867" s="10" t="s">
        <v>3261</v>
      </c>
      <c r="H867" s="11" t="s">
        <v>3262</v>
      </c>
      <c r="I867" s="10" t="s">
        <v>105</v>
      </c>
      <c r="K867" s="12">
        <v>42884</v>
      </c>
      <c r="N867" s="10" t="s">
        <v>3263</v>
      </c>
      <c r="O867" s="13">
        <v>43182</v>
      </c>
      <c r="P867" s="13" t="s">
        <v>121</v>
      </c>
      <c r="U867" s="15" t="s">
        <v>165</v>
      </c>
      <c r="W867" s="8" t="s">
        <v>665</v>
      </c>
      <c r="X867" s="8">
        <v>43189</v>
      </c>
      <c r="Y867" s="14">
        <v>32</v>
      </c>
      <c r="Z867" s="14" t="s">
        <v>761</v>
      </c>
      <c r="AA867" s="8">
        <v>43205</v>
      </c>
      <c r="AB867" s="14">
        <v>32.79</v>
      </c>
      <c r="AD867" s="17">
        <f t="shared" si="13"/>
        <v>64.789999999999992</v>
      </c>
    </row>
    <row r="868" spans="1:30" ht="25.5" x14ac:dyDescent="0.2">
      <c r="A868" s="7" t="s">
        <v>412</v>
      </c>
      <c r="B868" s="8">
        <v>43189</v>
      </c>
      <c r="C868" s="8">
        <v>43208</v>
      </c>
      <c r="D868" s="9" t="s">
        <v>3264</v>
      </c>
      <c r="E868" s="10" t="s">
        <v>706</v>
      </c>
      <c r="F868" s="11" t="s">
        <v>136</v>
      </c>
      <c r="G868" s="10" t="s">
        <v>3265</v>
      </c>
      <c r="H868" s="11" t="s">
        <v>3266</v>
      </c>
      <c r="I868" s="10" t="s">
        <v>105</v>
      </c>
      <c r="K868" s="12">
        <v>42828</v>
      </c>
      <c r="N868" s="10" t="s">
        <v>3267</v>
      </c>
      <c r="O868" s="13">
        <v>43189</v>
      </c>
      <c r="P868" s="13" t="s">
        <v>121</v>
      </c>
      <c r="U868" s="15" t="s">
        <v>165</v>
      </c>
      <c r="W868" s="8" t="s">
        <v>846</v>
      </c>
      <c r="X868" s="8">
        <v>43199</v>
      </c>
      <c r="Y868" s="14">
        <v>35.61</v>
      </c>
      <c r="AC868" s="16" t="s">
        <v>1573</v>
      </c>
      <c r="AD868" s="17">
        <f t="shared" si="13"/>
        <v>35.61</v>
      </c>
    </row>
    <row r="869" spans="1:30" ht="25.5" x14ac:dyDescent="0.2">
      <c r="A869" s="7" t="s">
        <v>412</v>
      </c>
      <c r="B869" s="8">
        <v>43195</v>
      </c>
      <c r="C869" s="8">
        <v>43208</v>
      </c>
      <c r="D869" s="10" t="s">
        <v>3268</v>
      </c>
      <c r="E869" s="10" t="s">
        <v>2223</v>
      </c>
      <c r="F869" s="11" t="s">
        <v>136</v>
      </c>
      <c r="G869" s="10" t="s">
        <v>3269</v>
      </c>
      <c r="H869" s="11" t="s">
        <v>3270</v>
      </c>
      <c r="I869" s="10" t="s">
        <v>105</v>
      </c>
      <c r="K869" s="12">
        <v>42396</v>
      </c>
      <c r="N869" s="10" t="s">
        <v>3271</v>
      </c>
      <c r="O869" s="13">
        <v>43195</v>
      </c>
      <c r="P869" s="13" t="s">
        <v>121</v>
      </c>
      <c r="U869" s="15" t="s">
        <v>165</v>
      </c>
      <c r="W869" s="8" t="s">
        <v>3272</v>
      </c>
      <c r="X869" s="8">
        <v>43206</v>
      </c>
      <c r="Y869" s="14">
        <v>28.25</v>
      </c>
      <c r="AC869" s="16" t="s">
        <v>3180</v>
      </c>
      <c r="AD869" s="17">
        <f t="shared" si="13"/>
        <v>28.25</v>
      </c>
    </row>
    <row r="870" spans="1:30" ht="25.5" x14ac:dyDescent="0.2">
      <c r="A870" s="7" t="s">
        <v>412</v>
      </c>
      <c r="B870" s="8">
        <v>43201</v>
      </c>
      <c r="C870" s="8">
        <v>43208</v>
      </c>
      <c r="D870" s="9" t="s">
        <v>3273</v>
      </c>
      <c r="E870" s="10" t="s">
        <v>1260</v>
      </c>
      <c r="F870" s="11" t="s">
        <v>103</v>
      </c>
      <c r="G870" s="10" t="s">
        <v>3274</v>
      </c>
      <c r="H870" s="11" t="s">
        <v>3275</v>
      </c>
      <c r="I870" s="10" t="s">
        <v>105</v>
      </c>
      <c r="K870" s="12">
        <v>42977</v>
      </c>
      <c r="N870" s="10" t="s">
        <v>3276</v>
      </c>
      <c r="O870" s="13">
        <v>43201</v>
      </c>
      <c r="P870" s="13" t="s">
        <v>121</v>
      </c>
      <c r="U870" s="15" t="s">
        <v>165</v>
      </c>
      <c r="W870" s="8" t="s">
        <v>672</v>
      </c>
      <c r="X870" s="8">
        <v>43203</v>
      </c>
      <c r="Y870" s="14">
        <v>25.78</v>
      </c>
      <c r="AD870" s="17">
        <f t="shared" si="13"/>
        <v>25.78</v>
      </c>
    </row>
    <row r="871" spans="1:30" ht="25.5" x14ac:dyDescent="0.2">
      <c r="A871" s="7" t="s">
        <v>412</v>
      </c>
      <c r="B871" s="8">
        <v>43201</v>
      </c>
      <c r="C871" s="8">
        <v>43208</v>
      </c>
      <c r="D871" s="9" t="s">
        <v>1825</v>
      </c>
      <c r="E871" s="10" t="s">
        <v>312</v>
      </c>
      <c r="F871" s="11" t="s">
        <v>103</v>
      </c>
      <c r="G871" s="10" t="s">
        <v>3277</v>
      </c>
      <c r="H871" s="11" t="s">
        <v>3278</v>
      </c>
      <c r="I871" s="10" t="s">
        <v>105</v>
      </c>
      <c r="K871" s="12">
        <v>43182</v>
      </c>
      <c r="N871" s="10" t="s">
        <v>3279</v>
      </c>
      <c r="O871" s="13">
        <v>43201</v>
      </c>
      <c r="P871" s="13" t="s">
        <v>121</v>
      </c>
      <c r="U871" s="15" t="s">
        <v>165</v>
      </c>
      <c r="W871" s="8" t="s">
        <v>912</v>
      </c>
      <c r="X871" s="8">
        <v>43208</v>
      </c>
      <c r="Y871" s="14">
        <v>23.94</v>
      </c>
      <c r="Z871" s="14" t="s">
        <v>665</v>
      </c>
      <c r="AA871" s="8">
        <v>43208</v>
      </c>
      <c r="AB871" s="14">
        <v>31.9</v>
      </c>
      <c r="AD871" s="17">
        <f t="shared" si="13"/>
        <v>55.84</v>
      </c>
    </row>
    <row r="872" spans="1:30" ht="38.25" x14ac:dyDescent="0.2">
      <c r="A872" s="7" t="s">
        <v>412</v>
      </c>
      <c r="B872" s="8">
        <v>43201</v>
      </c>
      <c r="C872" s="8">
        <v>43208</v>
      </c>
      <c r="D872" s="9" t="s">
        <v>3280</v>
      </c>
      <c r="E872" s="10" t="s">
        <v>3281</v>
      </c>
      <c r="F872" s="11" t="s">
        <v>103</v>
      </c>
      <c r="G872" s="10" t="s">
        <v>3282</v>
      </c>
      <c r="H872" s="11" t="s">
        <v>3283</v>
      </c>
      <c r="I872" s="10" t="s">
        <v>105</v>
      </c>
      <c r="K872" s="12">
        <v>43192</v>
      </c>
      <c r="N872" s="10" t="s">
        <v>3284</v>
      </c>
      <c r="O872" s="13">
        <v>43201</v>
      </c>
      <c r="P872" s="13" t="s">
        <v>164</v>
      </c>
      <c r="U872" s="15" t="s">
        <v>165</v>
      </c>
      <c r="W872" s="8" t="s">
        <v>166</v>
      </c>
      <c r="X872" s="8">
        <v>43207</v>
      </c>
      <c r="Y872" s="14">
        <v>20</v>
      </c>
      <c r="Z872" s="14" t="s">
        <v>1060</v>
      </c>
      <c r="AA872" s="8">
        <v>43207</v>
      </c>
      <c r="AB872" s="14">
        <v>56.86</v>
      </c>
      <c r="AC872" s="16" t="s">
        <v>1123</v>
      </c>
      <c r="AD872" s="17">
        <f t="shared" si="13"/>
        <v>76.86</v>
      </c>
    </row>
    <row r="873" spans="1:30" ht="51" x14ac:dyDescent="0.2">
      <c r="A873" s="7" t="s">
        <v>412</v>
      </c>
      <c r="B873" s="8">
        <v>43201</v>
      </c>
      <c r="C873" s="8">
        <v>43208</v>
      </c>
      <c r="D873" s="9" t="s">
        <v>3285</v>
      </c>
      <c r="E873" s="10" t="s">
        <v>729</v>
      </c>
      <c r="F873" s="11" t="s">
        <v>103</v>
      </c>
      <c r="G873" s="10" t="s">
        <v>3286</v>
      </c>
      <c r="H873" s="11" t="s">
        <v>3287</v>
      </c>
      <c r="I873" s="10" t="s">
        <v>105</v>
      </c>
      <c r="K873" s="12">
        <v>42793</v>
      </c>
      <c r="N873" s="10" t="s">
        <v>3288</v>
      </c>
      <c r="O873" s="13">
        <v>43200</v>
      </c>
      <c r="Q873" s="10" t="s">
        <v>166</v>
      </c>
      <c r="R873" s="8">
        <v>43203</v>
      </c>
      <c r="S873" s="14">
        <v>20</v>
      </c>
      <c r="U873" s="15" t="s">
        <v>165</v>
      </c>
      <c r="W873" s="8" t="s">
        <v>902</v>
      </c>
      <c r="X873" s="8">
        <v>43200</v>
      </c>
      <c r="Y873" s="14">
        <v>0</v>
      </c>
      <c r="AC873" s="16" t="s">
        <v>3289</v>
      </c>
      <c r="AD873" s="17">
        <f t="shared" si="13"/>
        <v>20</v>
      </c>
    </row>
    <row r="874" spans="1:30" ht="25.5" x14ac:dyDescent="0.2">
      <c r="A874" s="7" t="s">
        <v>412</v>
      </c>
      <c r="B874" s="8">
        <v>43201</v>
      </c>
      <c r="C874" s="8">
        <v>43208</v>
      </c>
      <c r="D874" s="9" t="s">
        <v>820</v>
      </c>
      <c r="E874" s="10" t="s">
        <v>614</v>
      </c>
      <c r="F874" s="11" t="s">
        <v>103</v>
      </c>
      <c r="G874" s="10" t="s">
        <v>3290</v>
      </c>
      <c r="H874" s="11" t="s">
        <v>3291</v>
      </c>
      <c r="I874" s="10" t="s">
        <v>211</v>
      </c>
      <c r="K874" s="12">
        <v>43179</v>
      </c>
      <c r="N874" s="10" t="s">
        <v>3292</v>
      </c>
      <c r="O874" s="13">
        <v>43201</v>
      </c>
      <c r="U874" s="15" t="s">
        <v>416</v>
      </c>
      <c r="W874" s="8" t="s">
        <v>1122</v>
      </c>
      <c r="X874" s="8">
        <v>43207</v>
      </c>
      <c r="Y874" s="14" t="s">
        <v>416</v>
      </c>
      <c r="AD874" s="17">
        <f t="shared" si="13"/>
        <v>0</v>
      </c>
    </row>
    <row r="875" spans="1:30" ht="38.25" x14ac:dyDescent="0.2">
      <c r="A875" s="7" t="s">
        <v>412</v>
      </c>
      <c r="B875" s="8">
        <v>43201</v>
      </c>
      <c r="C875" s="8">
        <v>43208</v>
      </c>
      <c r="D875" s="9" t="s">
        <v>3293</v>
      </c>
      <c r="E875" s="10" t="s">
        <v>550</v>
      </c>
      <c r="F875" s="11" t="s">
        <v>103</v>
      </c>
      <c r="G875" s="10" t="s">
        <v>3294</v>
      </c>
      <c r="H875" s="11" t="s">
        <v>2394</v>
      </c>
      <c r="I875" s="10" t="s">
        <v>105</v>
      </c>
      <c r="K875" s="12">
        <v>43171</v>
      </c>
      <c r="N875" s="10" t="s">
        <v>3295</v>
      </c>
      <c r="O875" s="13">
        <v>43201</v>
      </c>
      <c r="U875" s="15" t="s">
        <v>416</v>
      </c>
      <c r="W875" s="15" t="s">
        <v>345</v>
      </c>
      <c r="X875" s="8">
        <v>43206</v>
      </c>
      <c r="Y875" s="14" t="s">
        <v>416</v>
      </c>
      <c r="AC875" s="16" t="s">
        <v>3296</v>
      </c>
      <c r="AD875" s="17">
        <f t="shared" si="13"/>
        <v>0</v>
      </c>
    </row>
    <row r="876" spans="1:30" ht="25.5" x14ac:dyDescent="0.2">
      <c r="A876" s="7" t="s">
        <v>412</v>
      </c>
      <c r="B876" s="8">
        <v>43208</v>
      </c>
      <c r="C876" s="8">
        <v>43208</v>
      </c>
      <c r="D876" s="9" t="s">
        <v>3297</v>
      </c>
      <c r="E876" s="10" t="s">
        <v>3298</v>
      </c>
      <c r="F876" s="11" t="s">
        <v>136</v>
      </c>
      <c r="G876" s="10" t="s">
        <v>3299</v>
      </c>
      <c r="I876" s="10" t="s">
        <v>350</v>
      </c>
      <c r="N876" s="10" t="s">
        <v>430</v>
      </c>
      <c r="O876" s="13">
        <v>43208</v>
      </c>
      <c r="U876" s="15" t="s">
        <v>165</v>
      </c>
      <c r="W876" s="8" t="s">
        <v>350</v>
      </c>
      <c r="X876" s="8">
        <v>43208</v>
      </c>
      <c r="Y876" s="14">
        <v>31.56</v>
      </c>
      <c r="AD876" s="17">
        <f t="shared" si="13"/>
        <v>31.56</v>
      </c>
    </row>
    <row r="877" spans="1:30" ht="25.5" x14ac:dyDescent="0.2">
      <c r="A877" s="7" t="s">
        <v>412</v>
      </c>
      <c r="B877" s="8">
        <v>43202</v>
      </c>
      <c r="C877" s="8">
        <v>43209</v>
      </c>
      <c r="D877" s="9" t="s">
        <v>3300</v>
      </c>
      <c r="E877" s="10" t="s">
        <v>3301</v>
      </c>
      <c r="F877" s="11" t="s">
        <v>103</v>
      </c>
      <c r="G877" s="10" t="s">
        <v>3302</v>
      </c>
      <c r="H877" s="11" t="s">
        <v>3303</v>
      </c>
      <c r="I877" s="10" t="s">
        <v>455</v>
      </c>
      <c r="N877" s="10" t="s">
        <v>3304</v>
      </c>
      <c r="O877" s="13">
        <v>43202</v>
      </c>
      <c r="U877" s="15" t="s">
        <v>165</v>
      </c>
      <c r="W877" s="8" t="s">
        <v>3110</v>
      </c>
      <c r="X877" s="8">
        <v>43207</v>
      </c>
      <c r="Y877" s="14">
        <v>41.06</v>
      </c>
      <c r="AD877" s="17">
        <f t="shared" si="13"/>
        <v>41.06</v>
      </c>
    </row>
    <row r="878" spans="1:30" ht="25.5" x14ac:dyDescent="0.2">
      <c r="A878" s="7" t="s">
        <v>412</v>
      </c>
      <c r="B878" s="8">
        <v>43202</v>
      </c>
      <c r="C878" s="8">
        <v>43209</v>
      </c>
      <c r="D878" s="9" t="s">
        <v>1082</v>
      </c>
      <c r="E878" s="10" t="s">
        <v>116</v>
      </c>
      <c r="F878" s="11" t="s">
        <v>103</v>
      </c>
      <c r="G878" s="10" t="s">
        <v>3305</v>
      </c>
      <c r="H878" s="11" t="s">
        <v>3306</v>
      </c>
      <c r="I878" s="10" t="s">
        <v>105</v>
      </c>
      <c r="K878" s="12">
        <v>43180</v>
      </c>
      <c r="N878" s="10" t="s">
        <v>3307</v>
      </c>
      <c r="O878" s="13">
        <v>43202</v>
      </c>
      <c r="U878" s="15" t="s">
        <v>165</v>
      </c>
      <c r="W878" s="8" t="s">
        <v>665</v>
      </c>
      <c r="X878" s="8">
        <v>43209</v>
      </c>
      <c r="Y878" s="14">
        <v>32</v>
      </c>
      <c r="Z878" s="14" t="s">
        <v>761</v>
      </c>
      <c r="AA878" s="8">
        <v>43209</v>
      </c>
      <c r="AB878" s="14">
        <v>32.79</v>
      </c>
      <c r="AD878" s="17">
        <f t="shared" si="13"/>
        <v>64.789999999999992</v>
      </c>
    </row>
    <row r="879" spans="1:30" ht="51" x14ac:dyDescent="0.2">
      <c r="A879" s="7" t="s">
        <v>412</v>
      </c>
      <c r="B879" s="8">
        <v>43202</v>
      </c>
      <c r="C879" s="8">
        <v>43209</v>
      </c>
      <c r="D879" s="9" t="s">
        <v>2714</v>
      </c>
      <c r="E879" s="10" t="s">
        <v>557</v>
      </c>
      <c r="F879" s="11" t="s">
        <v>103</v>
      </c>
      <c r="G879" s="10" t="s">
        <v>3308</v>
      </c>
      <c r="H879" s="11" t="s">
        <v>949</v>
      </c>
      <c r="I879" s="10" t="s">
        <v>217</v>
      </c>
      <c r="K879" s="12">
        <v>43080</v>
      </c>
      <c r="N879" s="10" t="s">
        <v>3309</v>
      </c>
      <c r="O879" s="13">
        <v>43202</v>
      </c>
      <c r="Q879" s="10" t="s">
        <v>166</v>
      </c>
      <c r="R879" s="8">
        <v>43202</v>
      </c>
      <c r="S879" s="14">
        <v>20</v>
      </c>
      <c r="U879" s="15" t="s">
        <v>165</v>
      </c>
      <c r="W879" s="8" t="s">
        <v>345</v>
      </c>
      <c r="X879" s="8">
        <v>43206</v>
      </c>
      <c r="Y879" s="14">
        <v>29.53</v>
      </c>
      <c r="AD879" s="17">
        <f t="shared" si="13"/>
        <v>49.53</v>
      </c>
    </row>
    <row r="880" spans="1:30" ht="25.5" x14ac:dyDescent="0.2">
      <c r="A880" s="7" t="s">
        <v>412</v>
      </c>
      <c r="B880" s="8">
        <v>43202</v>
      </c>
      <c r="C880" s="8">
        <v>43209</v>
      </c>
      <c r="D880" s="9" t="s">
        <v>3310</v>
      </c>
      <c r="E880" s="10" t="s">
        <v>614</v>
      </c>
      <c r="F880" s="11" t="s">
        <v>103</v>
      </c>
      <c r="G880" s="10" t="s">
        <v>3311</v>
      </c>
      <c r="H880" s="11" t="s">
        <v>3312</v>
      </c>
      <c r="I880" s="10" t="s">
        <v>132</v>
      </c>
      <c r="U880" s="15" t="s">
        <v>416</v>
      </c>
      <c r="W880" s="8" t="s">
        <v>285</v>
      </c>
      <c r="X880" s="8">
        <v>43203</v>
      </c>
      <c r="Y880" s="14" t="s">
        <v>416</v>
      </c>
      <c r="AC880" s="16" t="s">
        <v>3313</v>
      </c>
      <c r="AD880" s="17">
        <f t="shared" si="13"/>
        <v>0</v>
      </c>
    </row>
    <row r="881" spans="1:30" ht="25.5" x14ac:dyDescent="0.2">
      <c r="A881" s="7" t="s">
        <v>412</v>
      </c>
      <c r="B881" s="8">
        <v>43202</v>
      </c>
      <c r="C881" s="8">
        <v>43209</v>
      </c>
      <c r="D881" s="9" t="s">
        <v>3314</v>
      </c>
      <c r="E881" s="10" t="s">
        <v>3315</v>
      </c>
      <c r="F881" s="11" t="s">
        <v>103</v>
      </c>
      <c r="G881" s="10" t="s">
        <v>3316</v>
      </c>
      <c r="H881" s="11" t="s">
        <v>3317</v>
      </c>
      <c r="I881" s="10" t="s">
        <v>444</v>
      </c>
      <c r="J881" s="10" t="s">
        <v>1498</v>
      </c>
      <c r="K881" s="12">
        <v>41974</v>
      </c>
      <c r="Q881" s="10" t="s">
        <v>421</v>
      </c>
      <c r="R881" s="8">
        <v>43202</v>
      </c>
      <c r="U881" s="15" t="s">
        <v>416</v>
      </c>
      <c r="AD881" s="17">
        <f t="shared" si="13"/>
        <v>0</v>
      </c>
    </row>
    <row r="882" spans="1:30" ht="25.5" x14ac:dyDescent="0.2">
      <c r="A882" s="7" t="s">
        <v>412</v>
      </c>
      <c r="B882" s="8">
        <v>43202</v>
      </c>
      <c r="C882" s="8">
        <v>43209</v>
      </c>
      <c r="D882" s="9" t="s">
        <v>2294</v>
      </c>
      <c r="E882" s="10" t="s">
        <v>2295</v>
      </c>
      <c r="F882" s="11" t="s">
        <v>103</v>
      </c>
      <c r="G882" s="10" t="s">
        <v>3318</v>
      </c>
      <c r="H882" s="11" t="s">
        <v>3319</v>
      </c>
      <c r="I882" s="10" t="s">
        <v>211</v>
      </c>
      <c r="K882" s="12">
        <v>43179</v>
      </c>
      <c r="N882" s="10" t="s">
        <v>3320</v>
      </c>
      <c r="O882" s="13">
        <v>43202</v>
      </c>
      <c r="U882" s="15" t="s">
        <v>416</v>
      </c>
      <c r="W882" s="8" t="s">
        <v>912</v>
      </c>
      <c r="X882" s="8">
        <v>43207</v>
      </c>
      <c r="Y882" s="14" t="s">
        <v>416</v>
      </c>
      <c r="AD882" s="17">
        <f t="shared" si="13"/>
        <v>0</v>
      </c>
    </row>
    <row r="883" spans="1:30" ht="25.5" x14ac:dyDescent="0.2">
      <c r="A883" s="7" t="s">
        <v>412</v>
      </c>
      <c r="B883" s="8">
        <v>43202</v>
      </c>
      <c r="C883" s="8">
        <v>43209</v>
      </c>
      <c r="D883" s="9" t="s">
        <v>472</v>
      </c>
      <c r="F883" s="11" t="s">
        <v>103</v>
      </c>
      <c r="G883" s="10" t="s">
        <v>3321</v>
      </c>
      <c r="I883" s="10" t="s">
        <v>2814</v>
      </c>
      <c r="K883" s="12">
        <v>43199</v>
      </c>
      <c r="Q883" s="10" t="s">
        <v>3322</v>
      </c>
      <c r="R883" s="8">
        <v>43202</v>
      </c>
      <c r="U883" s="15" t="s">
        <v>566</v>
      </c>
      <c r="AD883" s="17">
        <f t="shared" si="13"/>
        <v>0</v>
      </c>
    </row>
    <row r="884" spans="1:30" ht="51" x14ac:dyDescent="0.2">
      <c r="A884" s="7" t="s">
        <v>412</v>
      </c>
      <c r="B884" s="8">
        <v>43202</v>
      </c>
      <c r="C884" s="8">
        <v>43209</v>
      </c>
      <c r="D884" s="9" t="s">
        <v>3323</v>
      </c>
      <c r="F884" s="11" t="s">
        <v>103</v>
      </c>
      <c r="G884" s="10" t="s">
        <v>3324</v>
      </c>
      <c r="I884" s="10" t="s">
        <v>85</v>
      </c>
      <c r="Q884" s="10" t="s">
        <v>3325</v>
      </c>
      <c r="R884" s="8">
        <v>43202</v>
      </c>
      <c r="U884" s="15" t="s">
        <v>78</v>
      </c>
      <c r="AD884" s="17">
        <f t="shared" si="13"/>
        <v>0</v>
      </c>
    </row>
    <row r="885" spans="1:30" x14ac:dyDescent="0.2">
      <c r="A885" s="7" t="s">
        <v>412</v>
      </c>
      <c r="B885" s="8">
        <v>43202</v>
      </c>
      <c r="C885" s="8">
        <v>43209</v>
      </c>
      <c r="D885" s="9" t="s">
        <v>3326</v>
      </c>
      <c r="F885" s="11" t="s">
        <v>103</v>
      </c>
      <c r="G885" s="10" t="s">
        <v>3327</v>
      </c>
      <c r="H885" s="11" t="s">
        <v>3328</v>
      </c>
      <c r="I885" s="10" t="s">
        <v>3329</v>
      </c>
      <c r="N885" s="10" t="s">
        <v>3330</v>
      </c>
      <c r="O885" s="13">
        <v>43203</v>
      </c>
      <c r="Q885" s="10" t="s">
        <v>3331</v>
      </c>
      <c r="R885" s="8">
        <v>43203</v>
      </c>
      <c r="U885" s="15" t="s">
        <v>416</v>
      </c>
      <c r="AD885" s="17">
        <f t="shared" si="13"/>
        <v>0</v>
      </c>
    </row>
    <row r="886" spans="1:30" ht="38.25" x14ac:dyDescent="0.2">
      <c r="A886" s="7" t="s">
        <v>412</v>
      </c>
      <c r="B886" s="8">
        <v>43202</v>
      </c>
      <c r="C886" s="8">
        <v>43209</v>
      </c>
      <c r="D886" s="9" t="s">
        <v>3332</v>
      </c>
      <c r="F886" s="11" t="s">
        <v>103</v>
      </c>
      <c r="G886" s="10" t="s">
        <v>3333</v>
      </c>
      <c r="I886" s="10" t="s">
        <v>1975</v>
      </c>
      <c r="K886" s="12">
        <v>43163</v>
      </c>
      <c r="Q886" s="10" t="s">
        <v>3334</v>
      </c>
      <c r="R886" s="8">
        <v>43202</v>
      </c>
      <c r="U886" s="15" t="s">
        <v>78</v>
      </c>
      <c r="AD886" s="17">
        <f t="shared" si="13"/>
        <v>0</v>
      </c>
    </row>
    <row r="887" spans="1:30" ht="25.5" x14ac:dyDescent="0.2">
      <c r="A887" s="7" t="s">
        <v>412</v>
      </c>
      <c r="B887" s="8">
        <v>43209</v>
      </c>
      <c r="C887" s="8">
        <v>43209</v>
      </c>
      <c r="D887" s="9" t="s">
        <v>1847</v>
      </c>
      <c r="E887" s="10" t="s">
        <v>116</v>
      </c>
      <c r="F887" s="11" t="s">
        <v>103</v>
      </c>
      <c r="G887" s="10" t="s">
        <v>3335</v>
      </c>
      <c r="N887" s="10" t="s">
        <v>2630</v>
      </c>
      <c r="U887" s="15" t="s">
        <v>165</v>
      </c>
      <c r="W887" s="8" t="s">
        <v>427</v>
      </c>
      <c r="X887" s="8">
        <v>43209</v>
      </c>
      <c r="Y887" s="14">
        <v>31.45</v>
      </c>
      <c r="AD887" s="17">
        <f t="shared" si="13"/>
        <v>31.45</v>
      </c>
    </row>
    <row r="888" spans="1:30" ht="25.5" x14ac:dyDescent="0.2">
      <c r="A888" s="7" t="s">
        <v>412</v>
      </c>
      <c r="B888" s="8">
        <v>43202</v>
      </c>
      <c r="C888" s="8">
        <v>43210</v>
      </c>
      <c r="D888" s="9" t="s">
        <v>1124</v>
      </c>
      <c r="E888" s="10" t="s">
        <v>184</v>
      </c>
      <c r="F888" s="11" t="s">
        <v>103</v>
      </c>
      <c r="G888" s="10" t="s">
        <v>3336</v>
      </c>
      <c r="H888" s="11" t="s">
        <v>3337</v>
      </c>
      <c r="I888" s="10" t="s">
        <v>105</v>
      </c>
      <c r="K888" s="12">
        <v>43195</v>
      </c>
      <c r="N888" s="10" t="s">
        <v>3338</v>
      </c>
      <c r="O888" s="13">
        <v>43202</v>
      </c>
      <c r="P888" s="13" t="s">
        <v>121</v>
      </c>
      <c r="U888" s="15" t="s">
        <v>165</v>
      </c>
      <c r="W888" s="8" t="s">
        <v>987</v>
      </c>
      <c r="X888" s="8">
        <v>43206</v>
      </c>
      <c r="Y888" s="14">
        <v>51.67</v>
      </c>
      <c r="AC888" s="16" t="s">
        <v>1573</v>
      </c>
      <c r="AD888" s="17">
        <f t="shared" si="13"/>
        <v>51.67</v>
      </c>
    </row>
    <row r="889" spans="1:30" ht="25.5" x14ac:dyDescent="0.2">
      <c r="A889" s="7" t="s">
        <v>412</v>
      </c>
      <c r="B889" s="8">
        <v>43203</v>
      </c>
      <c r="C889" s="8">
        <v>43210</v>
      </c>
      <c r="D889" s="9" t="s">
        <v>1847</v>
      </c>
      <c r="E889" s="10" t="s">
        <v>116</v>
      </c>
      <c r="F889" s="11" t="s">
        <v>103</v>
      </c>
      <c r="G889" s="10" t="s">
        <v>3339</v>
      </c>
      <c r="H889" s="11" t="s">
        <v>3340</v>
      </c>
      <c r="I889" s="10" t="s">
        <v>105</v>
      </c>
      <c r="K889" s="12">
        <v>42472</v>
      </c>
      <c r="N889" s="10" t="s">
        <v>3341</v>
      </c>
      <c r="O889" s="13">
        <v>43203</v>
      </c>
      <c r="P889" s="13" t="s">
        <v>121</v>
      </c>
      <c r="U889" s="15" t="s">
        <v>165</v>
      </c>
      <c r="W889" s="8" t="s">
        <v>665</v>
      </c>
      <c r="X889" s="8">
        <v>43210</v>
      </c>
      <c r="Y889" s="14">
        <v>31.97</v>
      </c>
      <c r="Z889" s="14" t="s">
        <v>672</v>
      </c>
      <c r="AA889" s="8">
        <v>43210</v>
      </c>
      <c r="AB889" s="14">
        <v>24.34</v>
      </c>
      <c r="AD889" s="17">
        <f t="shared" si="13"/>
        <v>56.31</v>
      </c>
    </row>
    <row r="890" spans="1:30" ht="51" x14ac:dyDescent="0.2">
      <c r="A890" s="7" t="s">
        <v>412</v>
      </c>
      <c r="B890" s="8">
        <v>43203</v>
      </c>
      <c r="C890" s="8">
        <v>43210</v>
      </c>
      <c r="D890" s="9" t="s">
        <v>1419</v>
      </c>
      <c r="E890" s="10" t="s">
        <v>1420</v>
      </c>
      <c r="F890" s="11" t="s">
        <v>103</v>
      </c>
      <c r="G890" s="10" t="s">
        <v>3342</v>
      </c>
      <c r="H890" s="11" t="s">
        <v>3343</v>
      </c>
      <c r="I890" s="10" t="s">
        <v>105</v>
      </c>
      <c r="K890" s="12">
        <v>43171</v>
      </c>
      <c r="N890" s="10" t="s">
        <v>3344</v>
      </c>
      <c r="O890" s="13">
        <v>43203</v>
      </c>
      <c r="P890" s="13" t="s">
        <v>121</v>
      </c>
      <c r="U890" s="15" t="s">
        <v>165</v>
      </c>
      <c r="W890" s="8" t="s">
        <v>665</v>
      </c>
      <c r="X890" s="8">
        <v>43210</v>
      </c>
      <c r="Y890" s="14">
        <v>31.9</v>
      </c>
      <c r="Z890" s="14" t="s">
        <v>761</v>
      </c>
      <c r="AA890" s="8">
        <v>43209</v>
      </c>
      <c r="AB890" s="14">
        <v>32.619999999999997</v>
      </c>
      <c r="AD890" s="17">
        <f t="shared" si="13"/>
        <v>64.52</v>
      </c>
    </row>
    <row r="891" spans="1:30" ht="38.25" x14ac:dyDescent="0.2">
      <c r="A891" s="7" t="s">
        <v>412</v>
      </c>
      <c r="B891" s="8">
        <v>43203</v>
      </c>
      <c r="C891" s="8">
        <v>43210</v>
      </c>
      <c r="D891" s="9" t="s">
        <v>3345</v>
      </c>
      <c r="E891" s="10" t="s">
        <v>874</v>
      </c>
      <c r="F891" s="11" t="s">
        <v>103</v>
      </c>
      <c r="G891" s="10" t="s">
        <v>3346</v>
      </c>
      <c r="H891" s="11" t="s">
        <v>3347</v>
      </c>
      <c r="I891" s="10" t="s">
        <v>105</v>
      </c>
      <c r="K891" s="12">
        <v>43147</v>
      </c>
      <c r="N891" s="10" t="s">
        <v>3348</v>
      </c>
      <c r="O891" s="13">
        <v>43203</v>
      </c>
      <c r="P891" s="13" t="s">
        <v>121</v>
      </c>
      <c r="U891" s="15" t="s">
        <v>165</v>
      </c>
      <c r="W891" s="8" t="s">
        <v>427</v>
      </c>
      <c r="X891" s="8">
        <v>43208</v>
      </c>
      <c r="Y891" s="14">
        <v>31.45</v>
      </c>
      <c r="AC891" s="16" t="s">
        <v>3349</v>
      </c>
      <c r="AD891" s="17">
        <f t="shared" si="13"/>
        <v>31.45</v>
      </c>
    </row>
    <row r="892" spans="1:30" ht="25.5" x14ac:dyDescent="0.2">
      <c r="A892" s="7" t="s">
        <v>412</v>
      </c>
      <c r="B892" s="8">
        <v>43203</v>
      </c>
      <c r="C892" s="8">
        <v>43210</v>
      </c>
      <c r="D892" s="9" t="s">
        <v>179</v>
      </c>
      <c r="E892" s="10" t="s">
        <v>180</v>
      </c>
      <c r="F892" s="11" t="s">
        <v>103</v>
      </c>
      <c r="G892" s="10" t="s">
        <v>2641</v>
      </c>
      <c r="H892" s="11" t="s">
        <v>2642</v>
      </c>
      <c r="I892" s="10" t="s">
        <v>105</v>
      </c>
      <c r="K892" s="12">
        <v>43166</v>
      </c>
      <c r="N892" s="10" t="s">
        <v>3350</v>
      </c>
      <c r="O892" s="13">
        <v>43203</v>
      </c>
      <c r="U892" s="15" t="s">
        <v>165</v>
      </c>
      <c r="W892" s="8" t="s">
        <v>166</v>
      </c>
      <c r="X892" s="8">
        <v>43203</v>
      </c>
      <c r="Y892" s="14">
        <v>20</v>
      </c>
      <c r="Z892" s="14" t="s">
        <v>1060</v>
      </c>
      <c r="AA892" s="8">
        <v>43209</v>
      </c>
      <c r="AB892" s="14">
        <v>27.11</v>
      </c>
      <c r="AC892" s="16" t="s">
        <v>1123</v>
      </c>
      <c r="AD892" s="17">
        <f t="shared" si="13"/>
        <v>47.11</v>
      </c>
    </row>
    <row r="893" spans="1:30" ht="51" x14ac:dyDescent="0.2">
      <c r="A893" s="7" t="s">
        <v>412</v>
      </c>
      <c r="B893" s="8">
        <v>43203</v>
      </c>
      <c r="C893" s="8">
        <v>43210</v>
      </c>
      <c r="D893" s="9" t="s">
        <v>3351</v>
      </c>
      <c r="E893" s="10" t="s">
        <v>307</v>
      </c>
      <c r="F893" s="11" t="s">
        <v>103</v>
      </c>
      <c r="G893" s="10" t="s">
        <v>3352</v>
      </c>
      <c r="H893" s="11" t="s">
        <v>182</v>
      </c>
      <c r="I893" s="10" t="s">
        <v>105</v>
      </c>
      <c r="K893" s="12">
        <v>43140</v>
      </c>
      <c r="Q893" s="10" t="s">
        <v>421</v>
      </c>
      <c r="R893" s="8">
        <v>43203</v>
      </c>
      <c r="U893" s="15" t="s">
        <v>416</v>
      </c>
      <c r="AD893" s="17">
        <f t="shared" si="13"/>
        <v>0</v>
      </c>
    </row>
    <row r="894" spans="1:30" ht="38.25" x14ac:dyDescent="0.2">
      <c r="A894" s="7" t="s">
        <v>412</v>
      </c>
      <c r="B894" s="8">
        <v>43203</v>
      </c>
      <c r="C894" s="8">
        <v>43210</v>
      </c>
      <c r="D894" s="9" t="s">
        <v>785</v>
      </c>
      <c r="E894" s="10" t="s">
        <v>668</v>
      </c>
      <c r="F894" s="11" t="s">
        <v>103</v>
      </c>
      <c r="G894" s="10" t="s">
        <v>3353</v>
      </c>
      <c r="I894" s="10" t="s">
        <v>105</v>
      </c>
      <c r="K894" s="12">
        <v>43169</v>
      </c>
      <c r="Q894" s="10" t="s">
        <v>3354</v>
      </c>
      <c r="R894" s="8">
        <v>43203</v>
      </c>
      <c r="U894" s="15" t="s">
        <v>78</v>
      </c>
      <c r="AD894" s="17">
        <f t="shared" si="13"/>
        <v>0</v>
      </c>
    </row>
    <row r="895" spans="1:30" ht="38.25" x14ac:dyDescent="0.2">
      <c r="A895" s="7" t="s">
        <v>412</v>
      </c>
      <c r="B895" s="8">
        <v>43207</v>
      </c>
      <c r="C895" s="8">
        <v>43210</v>
      </c>
      <c r="D895" s="9" t="s">
        <v>3355</v>
      </c>
      <c r="F895" s="11" t="s">
        <v>103</v>
      </c>
      <c r="G895" s="10" t="s">
        <v>3356</v>
      </c>
      <c r="I895" s="10" t="s">
        <v>126</v>
      </c>
      <c r="N895" s="10" t="s">
        <v>3357</v>
      </c>
      <c r="O895" s="13">
        <v>43207</v>
      </c>
      <c r="Q895" s="10" t="s">
        <v>3358</v>
      </c>
      <c r="R895" s="8">
        <v>43207</v>
      </c>
      <c r="U895" s="15" t="s">
        <v>129</v>
      </c>
      <c r="AD895" s="17">
        <f t="shared" si="13"/>
        <v>0</v>
      </c>
    </row>
    <row r="896" spans="1:30" ht="25.5" x14ac:dyDescent="0.2">
      <c r="A896" s="7" t="s">
        <v>412</v>
      </c>
      <c r="B896" s="8">
        <v>43208</v>
      </c>
      <c r="C896" s="8">
        <v>43210</v>
      </c>
      <c r="D896" s="9" t="s">
        <v>3359</v>
      </c>
      <c r="E896" s="10" t="s">
        <v>3360</v>
      </c>
      <c r="F896" s="11" t="s">
        <v>103</v>
      </c>
      <c r="G896" s="10" t="s">
        <v>3361</v>
      </c>
      <c r="I896" s="10" t="s">
        <v>145</v>
      </c>
      <c r="N896" s="10" t="s">
        <v>3362</v>
      </c>
      <c r="O896" s="13">
        <v>43208</v>
      </c>
      <c r="Q896" s="10" t="s">
        <v>3331</v>
      </c>
      <c r="R896" s="8">
        <v>43208</v>
      </c>
      <c r="U896" s="15" t="s">
        <v>416</v>
      </c>
      <c r="AD896" s="17">
        <f t="shared" si="13"/>
        <v>0</v>
      </c>
    </row>
    <row r="897" spans="1:30" ht="25.5" x14ac:dyDescent="0.2">
      <c r="A897" s="7" t="s">
        <v>412</v>
      </c>
      <c r="B897" s="8">
        <v>43210</v>
      </c>
      <c r="C897" s="8">
        <v>43210</v>
      </c>
      <c r="D897" s="9" t="s">
        <v>1574</v>
      </c>
      <c r="E897" s="10" t="s">
        <v>1575</v>
      </c>
      <c r="F897" s="11" t="s">
        <v>103</v>
      </c>
      <c r="G897" s="10" t="s">
        <v>3363</v>
      </c>
      <c r="H897" s="11" t="s">
        <v>3364</v>
      </c>
      <c r="I897" s="10" t="s">
        <v>105</v>
      </c>
      <c r="K897" s="12">
        <v>43021</v>
      </c>
      <c r="N897" s="10" t="s">
        <v>2953</v>
      </c>
      <c r="U897" s="15" t="s">
        <v>165</v>
      </c>
      <c r="W897" s="8" t="s">
        <v>441</v>
      </c>
      <c r="X897" s="8">
        <v>43210</v>
      </c>
      <c r="Y897" s="14">
        <v>18.7</v>
      </c>
      <c r="AD897" s="17">
        <f t="shared" si="13"/>
        <v>18.7</v>
      </c>
    </row>
    <row r="898" spans="1:30" ht="38.25" x14ac:dyDescent="0.2">
      <c r="A898" s="7" t="s">
        <v>412</v>
      </c>
      <c r="B898" s="8">
        <v>43206</v>
      </c>
      <c r="C898" s="8">
        <v>43212</v>
      </c>
      <c r="D898" s="9" t="s">
        <v>3365</v>
      </c>
      <c r="E898" s="10" t="s">
        <v>197</v>
      </c>
      <c r="F898" s="11" t="s">
        <v>136</v>
      </c>
      <c r="G898" s="10" t="s">
        <v>3366</v>
      </c>
      <c r="H898" s="11" t="s">
        <v>3367</v>
      </c>
      <c r="I898" s="10" t="s">
        <v>105</v>
      </c>
      <c r="K898" s="12">
        <v>42843</v>
      </c>
      <c r="N898" s="10" t="s">
        <v>3368</v>
      </c>
      <c r="O898" s="13">
        <v>43206</v>
      </c>
      <c r="Q898" s="10" t="s">
        <v>166</v>
      </c>
      <c r="R898" s="8">
        <v>43206</v>
      </c>
      <c r="S898" s="14">
        <v>20</v>
      </c>
      <c r="U898" s="15" t="s">
        <v>165</v>
      </c>
      <c r="W898" s="8" t="s">
        <v>780</v>
      </c>
      <c r="X898" s="8">
        <v>43209</v>
      </c>
      <c r="Y898" s="14">
        <v>56.46</v>
      </c>
      <c r="Z898" s="14" t="s">
        <v>780</v>
      </c>
      <c r="AA898" s="8">
        <v>43208</v>
      </c>
      <c r="AB898" s="14">
        <v>28.96</v>
      </c>
      <c r="AC898" s="16" t="s">
        <v>3369</v>
      </c>
      <c r="AD898" s="17">
        <f t="shared" ref="AD898:AD961" si="14">SUM(S898,Y898,AB898)</f>
        <v>105.42000000000002</v>
      </c>
    </row>
    <row r="899" spans="1:30" ht="51" x14ac:dyDescent="0.2">
      <c r="A899" s="7" t="s">
        <v>412</v>
      </c>
      <c r="B899" s="8">
        <v>43206</v>
      </c>
      <c r="C899" s="8">
        <v>43212</v>
      </c>
      <c r="D899" s="9" t="s">
        <v>3370</v>
      </c>
      <c r="E899" s="10" t="s">
        <v>312</v>
      </c>
      <c r="F899" s="11" t="s">
        <v>103</v>
      </c>
      <c r="G899" s="10" t="s">
        <v>3371</v>
      </c>
      <c r="H899" s="11" t="s">
        <v>3372</v>
      </c>
      <c r="I899" s="10" t="s">
        <v>105</v>
      </c>
      <c r="K899" s="12">
        <v>43021</v>
      </c>
      <c r="N899" s="10" t="s">
        <v>3373</v>
      </c>
      <c r="O899" s="13">
        <v>43206</v>
      </c>
      <c r="Q899" s="10" t="s">
        <v>166</v>
      </c>
      <c r="R899" s="8">
        <v>43207</v>
      </c>
      <c r="S899" s="14">
        <v>20</v>
      </c>
      <c r="U899" s="15" t="s">
        <v>165</v>
      </c>
      <c r="W899" s="8" t="s">
        <v>665</v>
      </c>
      <c r="X899" s="8">
        <v>43213</v>
      </c>
      <c r="Y899" s="14">
        <v>32.1</v>
      </c>
      <c r="Z899" s="14" t="s">
        <v>1238</v>
      </c>
      <c r="AA899" s="8">
        <v>43213</v>
      </c>
      <c r="AB899" s="14">
        <v>28.3</v>
      </c>
      <c r="AD899" s="17">
        <f t="shared" si="14"/>
        <v>80.400000000000006</v>
      </c>
    </row>
    <row r="900" spans="1:30" ht="25.5" x14ac:dyDescent="0.2">
      <c r="A900" s="7" t="s">
        <v>412</v>
      </c>
      <c r="B900" s="8">
        <v>43195</v>
      </c>
      <c r="C900" s="8">
        <v>43213</v>
      </c>
      <c r="D900" s="9" t="s">
        <v>472</v>
      </c>
      <c r="E900" s="10" t="s">
        <v>473</v>
      </c>
      <c r="F900" s="11" t="s">
        <v>103</v>
      </c>
      <c r="G900" s="10" t="s">
        <v>3374</v>
      </c>
      <c r="H900" s="11" t="s">
        <v>3375</v>
      </c>
      <c r="I900" s="10" t="s">
        <v>475</v>
      </c>
      <c r="N900" s="10" t="s">
        <v>3376</v>
      </c>
      <c r="O900" s="13">
        <v>43195</v>
      </c>
      <c r="U900" s="15" t="s">
        <v>165</v>
      </c>
      <c r="W900" s="8" t="s">
        <v>618</v>
      </c>
      <c r="X900" s="8">
        <v>43202</v>
      </c>
      <c r="Y900" s="14">
        <v>39.1</v>
      </c>
      <c r="AD900" s="17">
        <f t="shared" si="14"/>
        <v>39.1</v>
      </c>
    </row>
    <row r="901" spans="1:30" ht="38.25" x14ac:dyDescent="0.2">
      <c r="A901" s="7" t="s">
        <v>412</v>
      </c>
      <c r="B901" s="8">
        <v>43195</v>
      </c>
      <c r="C901" s="8">
        <v>43213</v>
      </c>
      <c r="D901" s="9" t="s">
        <v>3311</v>
      </c>
      <c r="F901" s="11" t="s">
        <v>103</v>
      </c>
      <c r="G901" s="10" t="s">
        <v>3377</v>
      </c>
      <c r="H901" s="11" t="s">
        <v>3312</v>
      </c>
      <c r="I901" s="10" t="s">
        <v>132</v>
      </c>
      <c r="K901" s="12">
        <v>43191</v>
      </c>
      <c r="N901" s="10" t="s">
        <v>3121</v>
      </c>
      <c r="O901" s="13">
        <v>43195</v>
      </c>
      <c r="Q901" s="10" t="s">
        <v>3378</v>
      </c>
      <c r="R901" s="8">
        <v>43202</v>
      </c>
      <c r="U901" s="15" t="s">
        <v>416</v>
      </c>
      <c r="V901" s="15" t="s">
        <v>106</v>
      </c>
      <c r="W901" s="8" t="s">
        <v>285</v>
      </c>
      <c r="X901" s="8">
        <v>43201</v>
      </c>
      <c r="Y901" s="14" t="s">
        <v>416</v>
      </c>
      <c r="AC901" s="16" t="s">
        <v>3379</v>
      </c>
      <c r="AD901" s="17">
        <f t="shared" si="14"/>
        <v>0</v>
      </c>
    </row>
    <row r="902" spans="1:30" ht="25.5" x14ac:dyDescent="0.2">
      <c r="A902" s="7" t="s">
        <v>412</v>
      </c>
      <c r="B902" s="8">
        <v>43196</v>
      </c>
      <c r="C902" s="8">
        <v>43213</v>
      </c>
      <c r="D902" s="9" t="s">
        <v>1137</v>
      </c>
      <c r="E902" s="10" t="s">
        <v>506</v>
      </c>
      <c r="F902" s="11" t="s">
        <v>136</v>
      </c>
      <c r="G902" s="10" t="s">
        <v>3380</v>
      </c>
      <c r="H902" s="11" t="s">
        <v>3381</v>
      </c>
      <c r="I902" s="10" t="s">
        <v>105</v>
      </c>
      <c r="K902" s="12">
        <v>42172</v>
      </c>
      <c r="N902" s="10" t="s">
        <v>3382</v>
      </c>
      <c r="O902" s="13">
        <v>43196</v>
      </c>
      <c r="P902" s="13" t="s">
        <v>164</v>
      </c>
      <c r="Q902" s="10" t="s">
        <v>166</v>
      </c>
      <c r="R902" s="8">
        <v>43201</v>
      </c>
      <c r="S902" s="14">
        <v>20</v>
      </c>
      <c r="U902" s="15" t="s">
        <v>165</v>
      </c>
      <c r="W902" s="8" t="s">
        <v>441</v>
      </c>
      <c r="X902" s="8">
        <v>43199</v>
      </c>
      <c r="Y902" s="14">
        <v>40.54</v>
      </c>
      <c r="AD902" s="17">
        <f t="shared" si="14"/>
        <v>60.54</v>
      </c>
    </row>
    <row r="903" spans="1:30" ht="25.5" x14ac:dyDescent="0.2">
      <c r="A903" s="7" t="s">
        <v>412</v>
      </c>
      <c r="B903" s="8">
        <v>43206</v>
      </c>
      <c r="C903" s="8">
        <v>43213</v>
      </c>
      <c r="D903" s="9" t="s">
        <v>3383</v>
      </c>
      <c r="E903" s="10" t="s">
        <v>3384</v>
      </c>
      <c r="F903" s="11" t="s">
        <v>103</v>
      </c>
      <c r="G903" s="10" t="s">
        <v>3385</v>
      </c>
      <c r="H903" s="11" t="s">
        <v>3386</v>
      </c>
      <c r="I903" s="10" t="s">
        <v>105</v>
      </c>
      <c r="K903" s="12">
        <v>43127</v>
      </c>
      <c r="N903" s="10" t="s">
        <v>3387</v>
      </c>
      <c r="O903" s="13">
        <v>43206</v>
      </c>
      <c r="U903" s="15" t="s">
        <v>165</v>
      </c>
      <c r="W903" s="8" t="s">
        <v>206</v>
      </c>
      <c r="X903" s="8">
        <v>43210</v>
      </c>
      <c r="Y903" s="14">
        <v>80.59</v>
      </c>
      <c r="AC903" s="16" t="s">
        <v>1573</v>
      </c>
      <c r="AD903" s="17">
        <f t="shared" si="14"/>
        <v>80.59</v>
      </c>
    </row>
    <row r="904" spans="1:30" ht="25.5" x14ac:dyDescent="0.2">
      <c r="A904" s="7" t="s">
        <v>412</v>
      </c>
      <c r="B904" s="8">
        <v>43206</v>
      </c>
      <c r="C904" s="8">
        <v>43213</v>
      </c>
      <c r="D904" s="9" t="s">
        <v>3388</v>
      </c>
      <c r="F904" s="11" t="s">
        <v>103</v>
      </c>
      <c r="G904" s="10" t="s">
        <v>2996</v>
      </c>
      <c r="I904" s="10" t="s">
        <v>742</v>
      </c>
      <c r="N904" s="10" t="s">
        <v>744</v>
      </c>
      <c r="O904" s="13">
        <v>43206</v>
      </c>
      <c r="U904" s="15" t="s">
        <v>165</v>
      </c>
      <c r="W904" s="8" t="s">
        <v>744</v>
      </c>
      <c r="X904" s="8">
        <v>43206</v>
      </c>
      <c r="Y904" s="14">
        <v>13.42</v>
      </c>
      <c r="AD904" s="17">
        <f t="shared" si="14"/>
        <v>13.42</v>
      </c>
    </row>
    <row r="905" spans="1:30" ht="38.25" x14ac:dyDescent="0.2">
      <c r="A905" s="7" t="s">
        <v>412</v>
      </c>
      <c r="B905" s="8">
        <v>43206</v>
      </c>
      <c r="C905" s="8">
        <v>43213</v>
      </c>
      <c r="D905" s="9" t="s">
        <v>3389</v>
      </c>
      <c r="F905" s="11" t="s">
        <v>103</v>
      </c>
      <c r="G905" s="10" t="s">
        <v>3390</v>
      </c>
      <c r="I905" s="10" t="s">
        <v>414</v>
      </c>
      <c r="J905" s="10" t="s">
        <v>85</v>
      </c>
      <c r="N905" s="10" t="s">
        <v>3391</v>
      </c>
      <c r="Q905" s="10" t="s">
        <v>3392</v>
      </c>
      <c r="R905" s="8">
        <v>43206</v>
      </c>
      <c r="U905" s="15" t="s">
        <v>78</v>
      </c>
      <c r="AD905" s="17">
        <f t="shared" si="14"/>
        <v>0</v>
      </c>
    </row>
    <row r="906" spans="1:30" ht="25.5" x14ac:dyDescent="0.2">
      <c r="A906" s="7" t="s">
        <v>412</v>
      </c>
      <c r="B906" s="8">
        <v>43206</v>
      </c>
      <c r="C906" s="8">
        <v>43213</v>
      </c>
      <c r="D906" s="9" t="s">
        <v>3393</v>
      </c>
      <c r="E906" s="10" t="s">
        <v>3394</v>
      </c>
      <c r="F906" s="11" t="s">
        <v>103</v>
      </c>
      <c r="G906" s="10" t="s">
        <v>3395</v>
      </c>
      <c r="H906" s="11" t="s">
        <v>3396</v>
      </c>
      <c r="I906" s="10" t="s">
        <v>105</v>
      </c>
      <c r="K906" s="12">
        <v>43198</v>
      </c>
      <c r="Q906" s="10" t="s">
        <v>421</v>
      </c>
      <c r="R906" s="8">
        <v>43210</v>
      </c>
      <c r="U906" s="15" t="s">
        <v>416</v>
      </c>
      <c r="AD906" s="17">
        <f t="shared" si="14"/>
        <v>0</v>
      </c>
    </row>
    <row r="907" spans="1:30" ht="51" x14ac:dyDescent="0.2">
      <c r="A907" s="7" t="s">
        <v>412</v>
      </c>
      <c r="B907" s="8">
        <v>43206</v>
      </c>
      <c r="C907" s="8">
        <v>43213</v>
      </c>
      <c r="D907" s="9" t="s">
        <v>3397</v>
      </c>
      <c r="E907" s="10" t="s">
        <v>180</v>
      </c>
      <c r="F907" s="11" t="s">
        <v>103</v>
      </c>
      <c r="G907" s="10" t="s">
        <v>3398</v>
      </c>
      <c r="I907" s="10" t="s">
        <v>105</v>
      </c>
      <c r="K907" s="12">
        <v>43185</v>
      </c>
      <c r="Q907" s="10" t="s">
        <v>3399</v>
      </c>
      <c r="R907" s="8">
        <v>43206</v>
      </c>
      <c r="U907" s="15" t="s">
        <v>78</v>
      </c>
      <c r="AD907" s="17">
        <f t="shared" si="14"/>
        <v>0</v>
      </c>
    </row>
    <row r="908" spans="1:30" ht="38.25" x14ac:dyDescent="0.2">
      <c r="A908" s="7" t="s">
        <v>412</v>
      </c>
      <c r="B908" s="8">
        <v>43206</v>
      </c>
      <c r="C908" s="8">
        <v>43213</v>
      </c>
      <c r="D908" s="9" t="s">
        <v>3400</v>
      </c>
      <c r="E908" s="10" t="s">
        <v>3401</v>
      </c>
      <c r="F908" s="11" t="s">
        <v>103</v>
      </c>
      <c r="G908" s="10" t="s">
        <v>3402</v>
      </c>
      <c r="H908" s="11" t="s">
        <v>3403</v>
      </c>
      <c r="I908" s="10" t="s">
        <v>105</v>
      </c>
      <c r="K908" s="12">
        <v>42891</v>
      </c>
      <c r="N908" s="10" t="s">
        <v>3404</v>
      </c>
      <c r="O908" s="13">
        <v>43206</v>
      </c>
      <c r="P908" s="13" t="s">
        <v>164</v>
      </c>
      <c r="Q908" s="10" t="s">
        <v>3405</v>
      </c>
      <c r="R908" s="8">
        <v>43209</v>
      </c>
      <c r="S908" s="14">
        <v>20</v>
      </c>
      <c r="U908" s="15" t="s">
        <v>165</v>
      </c>
      <c r="AD908" s="17">
        <f t="shared" si="14"/>
        <v>20</v>
      </c>
    </row>
    <row r="909" spans="1:30" ht="25.5" x14ac:dyDescent="0.2">
      <c r="A909" s="7" t="s">
        <v>412</v>
      </c>
      <c r="B909" s="8">
        <v>43206</v>
      </c>
      <c r="C909" s="8">
        <v>43213</v>
      </c>
      <c r="D909" s="9" t="s">
        <v>3406</v>
      </c>
      <c r="E909" s="10" t="s">
        <v>3407</v>
      </c>
      <c r="F909" s="11" t="s">
        <v>103</v>
      </c>
      <c r="G909" s="10" t="s">
        <v>3408</v>
      </c>
      <c r="H909" s="11" t="s">
        <v>3409</v>
      </c>
      <c r="I909" s="10" t="s">
        <v>455</v>
      </c>
      <c r="N909" s="10" t="s">
        <v>3410</v>
      </c>
      <c r="O909" s="13">
        <v>43206</v>
      </c>
      <c r="U909" s="15" t="s">
        <v>129</v>
      </c>
      <c r="W909" s="15" t="s">
        <v>3110</v>
      </c>
      <c r="X909" s="8">
        <v>43207</v>
      </c>
      <c r="Y909" s="18" t="s">
        <v>129</v>
      </c>
      <c r="AD909" s="17">
        <f t="shared" si="14"/>
        <v>0</v>
      </c>
    </row>
    <row r="910" spans="1:30" ht="25.5" x14ac:dyDescent="0.2">
      <c r="A910" s="7" t="s">
        <v>412</v>
      </c>
      <c r="B910" s="8">
        <v>43206</v>
      </c>
      <c r="C910" s="8">
        <v>43213</v>
      </c>
      <c r="D910" s="9" t="s">
        <v>3411</v>
      </c>
      <c r="E910" s="10" t="s">
        <v>1256</v>
      </c>
      <c r="F910" s="11" t="s">
        <v>103</v>
      </c>
      <c r="G910" s="10" t="s">
        <v>3412</v>
      </c>
      <c r="I910" s="10" t="s">
        <v>2183</v>
      </c>
      <c r="Q910" s="10" t="s">
        <v>3260</v>
      </c>
      <c r="R910" s="8">
        <v>43206</v>
      </c>
      <c r="U910" s="15" t="s">
        <v>416</v>
      </c>
      <c r="W910" s="15"/>
      <c r="AC910" s="16" t="s">
        <v>3413</v>
      </c>
      <c r="AD910" s="17">
        <f t="shared" si="14"/>
        <v>0</v>
      </c>
    </row>
    <row r="911" spans="1:30" ht="38.25" x14ac:dyDescent="0.2">
      <c r="A911" s="7" t="s">
        <v>412</v>
      </c>
      <c r="B911" s="8">
        <v>43206</v>
      </c>
      <c r="C911" s="8">
        <v>43213</v>
      </c>
      <c r="D911" s="9" t="s">
        <v>3414</v>
      </c>
      <c r="F911" s="11" t="s">
        <v>103</v>
      </c>
      <c r="G911" s="10" t="s">
        <v>3415</v>
      </c>
      <c r="I911" s="10" t="s">
        <v>397</v>
      </c>
      <c r="K911" s="12">
        <v>33242</v>
      </c>
      <c r="Q911" s="10" t="s">
        <v>3416</v>
      </c>
      <c r="R911" s="8">
        <v>43206</v>
      </c>
      <c r="U911" s="15" t="s">
        <v>566</v>
      </c>
      <c r="AD911" s="17">
        <f t="shared" si="14"/>
        <v>0</v>
      </c>
    </row>
    <row r="912" spans="1:30" ht="38.25" x14ac:dyDescent="0.2">
      <c r="A912" s="7" t="s">
        <v>412</v>
      </c>
      <c r="B912" s="8">
        <v>43206</v>
      </c>
      <c r="C912" s="8">
        <v>43213</v>
      </c>
      <c r="D912" s="9" t="s">
        <v>3417</v>
      </c>
      <c r="F912" s="11" t="s">
        <v>103</v>
      </c>
      <c r="G912" s="10" t="s">
        <v>3418</v>
      </c>
      <c r="H912" s="11" t="s">
        <v>3419</v>
      </c>
      <c r="I912" s="10" t="s">
        <v>85</v>
      </c>
      <c r="N912" s="10" t="s">
        <v>3420</v>
      </c>
      <c r="Q912" s="10" t="s">
        <v>3421</v>
      </c>
      <c r="R912" s="8">
        <v>43206</v>
      </c>
      <c r="U912" s="15" t="s">
        <v>78</v>
      </c>
      <c r="AD912" s="17">
        <f t="shared" si="14"/>
        <v>0</v>
      </c>
    </row>
    <row r="913" spans="1:30" ht="25.5" x14ac:dyDescent="0.2">
      <c r="A913" s="7" t="s">
        <v>412</v>
      </c>
      <c r="B913" s="8">
        <v>43206</v>
      </c>
      <c r="C913" s="8">
        <v>43213</v>
      </c>
      <c r="D913" s="9" t="s">
        <v>3411</v>
      </c>
      <c r="E913" s="10" t="s">
        <v>1256</v>
      </c>
      <c r="F913" s="11" t="s">
        <v>103</v>
      </c>
      <c r="G913" s="10" t="s">
        <v>3422</v>
      </c>
      <c r="I913" s="10" t="s">
        <v>3095</v>
      </c>
      <c r="Q913" s="10" t="s">
        <v>3260</v>
      </c>
      <c r="R913" s="8">
        <v>43206</v>
      </c>
      <c r="U913" s="15" t="s">
        <v>416</v>
      </c>
      <c r="W913" s="15"/>
      <c r="AC913" s="16" t="s">
        <v>3413</v>
      </c>
      <c r="AD913" s="17">
        <f t="shared" si="14"/>
        <v>0</v>
      </c>
    </row>
    <row r="914" spans="1:30" ht="25.5" x14ac:dyDescent="0.2">
      <c r="A914" s="7" t="s">
        <v>412</v>
      </c>
      <c r="B914" s="8">
        <v>43213</v>
      </c>
      <c r="C914" s="8">
        <v>43213</v>
      </c>
      <c r="D914" s="9" t="s">
        <v>1720</v>
      </c>
      <c r="E914" s="10" t="s">
        <v>1721</v>
      </c>
      <c r="F914" s="11" t="s">
        <v>103</v>
      </c>
      <c r="G914" s="10" t="s">
        <v>3423</v>
      </c>
      <c r="H914" s="11" t="s">
        <v>3424</v>
      </c>
      <c r="N914" s="10" t="s">
        <v>3425</v>
      </c>
      <c r="U914" s="15" t="s">
        <v>165</v>
      </c>
      <c r="W914" s="8" t="s">
        <v>665</v>
      </c>
      <c r="X914" s="8">
        <v>43213</v>
      </c>
      <c r="Y914" s="14">
        <v>32</v>
      </c>
      <c r="AD914" s="17">
        <f t="shared" si="14"/>
        <v>32</v>
      </c>
    </row>
    <row r="915" spans="1:30" ht="25.5" x14ac:dyDescent="0.2">
      <c r="A915" s="7" t="s">
        <v>412</v>
      </c>
      <c r="B915" s="8">
        <v>43178</v>
      </c>
      <c r="C915" s="8">
        <v>43214</v>
      </c>
      <c r="D915" s="9" t="s">
        <v>733</v>
      </c>
      <c r="E915" s="10" t="s">
        <v>734</v>
      </c>
      <c r="F915" s="11" t="s">
        <v>136</v>
      </c>
      <c r="G915" s="10" t="s">
        <v>3426</v>
      </c>
      <c r="H915" s="11" t="s">
        <v>3427</v>
      </c>
      <c r="I915" s="10" t="s">
        <v>211</v>
      </c>
      <c r="K915" s="12">
        <v>43230</v>
      </c>
      <c r="N915" s="10" t="s">
        <v>3428</v>
      </c>
      <c r="O915" s="13">
        <v>43178</v>
      </c>
      <c r="U915" s="15" t="s">
        <v>165</v>
      </c>
      <c r="W915" s="8" t="s">
        <v>967</v>
      </c>
      <c r="X915" s="8">
        <v>43214</v>
      </c>
      <c r="Y915" s="14">
        <v>0</v>
      </c>
      <c r="AC915" s="16" t="s">
        <v>3429</v>
      </c>
      <c r="AD915" s="17">
        <f t="shared" si="14"/>
        <v>0</v>
      </c>
    </row>
    <row r="916" spans="1:30" ht="38.25" x14ac:dyDescent="0.2">
      <c r="A916" s="7" t="s">
        <v>412</v>
      </c>
      <c r="B916" s="8">
        <v>43199</v>
      </c>
      <c r="C916" s="8">
        <v>43214</v>
      </c>
      <c r="D916" s="9" t="s">
        <v>963</v>
      </c>
      <c r="E916" s="10" t="s">
        <v>874</v>
      </c>
      <c r="F916" s="11" t="s">
        <v>136</v>
      </c>
      <c r="G916" s="10" t="s">
        <v>3430</v>
      </c>
      <c r="H916" s="11" t="s">
        <v>3431</v>
      </c>
      <c r="I916" s="10" t="s">
        <v>105</v>
      </c>
      <c r="K916" s="12">
        <v>43165</v>
      </c>
      <c r="N916" s="10" t="s">
        <v>3432</v>
      </c>
      <c r="O916" s="13">
        <v>43199</v>
      </c>
      <c r="P916" s="13" t="s">
        <v>121</v>
      </c>
      <c r="U916" s="15" t="s">
        <v>165</v>
      </c>
      <c r="W916" s="8" t="s">
        <v>427</v>
      </c>
      <c r="X916" s="8">
        <v>43235</v>
      </c>
      <c r="Y916" s="14">
        <v>31.45</v>
      </c>
      <c r="Z916" s="14" t="s">
        <v>710</v>
      </c>
      <c r="AA916" s="8">
        <v>43223</v>
      </c>
      <c r="AB916" s="14">
        <v>0</v>
      </c>
      <c r="AC916" s="16" t="s">
        <v>3433</v>
      </c>
      <c r="AD916" s="17">
        <f t="shared" si="14"/>
        <v>31.45</v>
      </c>
    </row>
    <row r="917" spans="1:30" ht="25.5" x14ac:dyDescent="0.2">
      <c r="A917" s="7" t="s">
        <v>412</v>
      </c>
      <c r="B917" s="8">
        <v>43200</v>
      </c>
      <c r="C917" s="8">
        <v>43214</v>
      </c>
      <c r="D917" s="9" t="s">
        <v>3434</v>
      </c>
      <c r="E917" s="10" t="s">
        <v>3435</v>
      </c>
      <c r="F917" s="11" t="s">
        <v>136</v>
      </c>
      <c r="G917" s="10" t="s">
        <v>3436</v>
      </c>
      <c r="H917" s="11" t="s">
        <v>3437</v>
      </c>
      <c r="I917" s="10" t="s">
        <v>105</v>
      </c>
      <c r="K917" s="12">
        <v>42360</v>
      </c>
      <c r="N917" s="10" t="s">
        <v>3438</v>
      </c>
      <c r="O917" s="13">
        <v>43200</v>
      </c>
      <c r="P917" s="13" t="s">
        <v>121</v>
      </c>
      <c r="U917" s="15" t="s">
        <v>165</v>
      </c>
      <c r="W917" s="8" t="s">
        <v>3439</v>
      </c>
      <c r="X917" s="8">
        <v>43208</v>
      </c>
      <c r="Y917" s="14">
        <v>0</v>
      </c>
      <c r="AC917" s="16" t="s">
        <v>3440</v>
      </c>
      <c r="AD917" s="17">
        <f t="shared" si="14"/>
        <v>0</v>
      </c>
    </row>
    <row r="918" spans="1:30" ht="25.5" x14ac:dyDescent="0.2">
      <c r="A918" s="7" t="s">
        <v>412</v>
      </c>
      <c r="B918" s="8">
        <v>43207</v>
      </c>
      <c r="C918" s="8">
        <v>43214</v>
      </c>
      <c r="D918" s="9" t="s">
        <v>3441</v>
      </c>
      <c r="E918" s="10" t="s">
        <v>3442</v>
      </c>
      <c r="F918" s="11" t="s">
        <v>103</v>
      </c>
      <c r="G918" s="10" t="s">
        <v>3443</v>
      </c>
      <c r="H918" s="11" t="s">
        <v>3444</v>
      </c>
      <c r="I918" s="10" t="s">
        <v>105</v>
      </c>
      <c r="K918" s="12">
        <v>43195</v>
      </c>
      <c r="N918" s="10" t="s">
        <v>3445</v>
      </c>
      <c r="O918" s="13">
        <v>43207</v>
      </c>
      <c r="U918" s="15" t="s">
        <v>165</v>
      </c>
      <c r="W918" s="8" t="s">
        <v>158</v>
      </c>
      <c r="X918" s="8">
        <v>43214</v>
      </c>
      <c r="Y918" s="14">
        <v>104.19</v>
      </c>
      <c r="AC918" s="16" t="s">
        <v>3446</v>
      </c>
      <c r="AD918" s="17">
        <f t="shared" si="14"/>
        <v>104.19</v>
      </c>
    </row>
    <row r="919" spans="1:30" ht="25.5" x14ac:dyDescent="0.2">
      <c r="A919" s="7" t="s">
        <v>412</v>
      </c>
      <c r="B919" s="8">
        <v>43207</v>
      </c>
      <c r="C919" s="8">
        <v>43214</v>
      </c>
      <c r="D919" s="9" t="s">
        <v>1503</v>
      </c>
      <c r="E919" s="10" t="s">
        <v>1504</v>
      </c>
      <c r="F919" s="11" t="s">
        <v>103</v>
      </c>
      <c r="G919" s="10" t="s">
        <v>3447</v>
      </c>
      <c r="H919" s="11" t="s">
        <v>3448</v>
      </c>
      <c r="I919" s="10" t="s">
        <v>105</v>
      </c>
      <c r="K919" s="12">
        <v>42646</v>
      </c>
      <c r="N919" s="10" t="s">
        <v>3449</v>
      </c>
      <c r="O919" s="13">
        <v>43207</v>
      </c>
      <c r="U919" s="15" t="s">
        <v>165</v>
      </c>
      <c r="W919" s="8" t="s">
        <v>912</v>
      </c>
      <c r="X919" s="8">
        <v>43213</v>
      </c>
      <c r="Y919" s="14">
        <v>0</v>
      </c>
      <c r="Z919" s="14" t="s">
        <v>665</v>
      </c>
      <c r="AA919" s="8">
        <v>43214</v>
      </c>
      <c r="AB919" s="14">
        <v>31.9</v>
      </c>
      <c r="AC919" s="16" t="s">
        <v>3450</v>
      </c>
      <c r="AD919" s="17">
        <f t="shared" si="14"/>
        <v>31.9</v>
      </c>
    </row>
    <row r="920" spans="1:30" ht="51" x14ac:dyDescent="0.2">
      <c r="A920" s="7" t="s">
        <v>412</v>
      </c>
      <c r="B920" s="8">
        <v>43207</v>
      </c>
      <c r="C920" s="8">
        <v>43214</v>
      </c>
      <c r="D920" s="9" t="s">
        <v>3451</v>
      </c>
      <c r="E920" s="10" t="s">
        <v>3452</v>
      </c>
      <c r="F920" s="11" t="s">
        <v>103</v>
      </c>
      <c r="G920" s="10" t="s">
        <v>3453</v>
      </c>
      <c r="I920" s="10" t="s">
        <v>105</v>
      </c>
      <c r="K920" s="12">
        <v>43192</v>
      </c>
      <c r="N920" s="10" t="s">
        <v>3454</v>
      </c>
      <c r="O920" s="13">
        <v>43207</v>
      </c>
      <c r="Q920" s="10" t="s">
        <v>3455</v>
      </c>
      <c r="U920" s="15" t="s">
        <v>78</v>
      </c>
      <c r="AD920" s="17">
        <f t="shared" si="14"/>
        <v>0</v>
      </c>
    </row>
    <row r="921" spans="1:30" ht="25.5" x14ac:dyDescent="0.2">
      <c r="A921" s="7" t="s">
        <v>412</v>
      </c>
      <c r="B921" s="8">
        <v>43207</v>
      </c>
      <c r="C921" s="8">
        <v>43214</v>
      </c>
      <c r="D921" s="9" t="s">
        <v>3456</v>
      </c>
      <c r="E921" s="10" t="s">
        <v>3457</v>
      </c>
      <c r="F921" s="11" t="s">
        <v>103</v>
      </c>
      <c r="G921" s="10" t="s">
        <v>3458</v>
      </c>
      <c r="H921" s="11" t="s">
        <v>3459</v>
      </c>
      <c r="I921" s="10" t="s">
        <v>105</v>
      </c>
      <c r="K921" s="12">
        <v>43095</v>
      </c>
      <c r="N921" s="10" t="s">
        <v>1453</v>
      </c>
      <c r="O921" s="13">
        <v>43207</v>
      </c>
      <c r="U921" s="15" t="s">
        <v>416</v>
      </c>
      <c r="W921" s="8" t="s">
        <v>520</v>
      </c>
      <c r="X921" s="8">
        <v>43208</v>
      </c>
      <c r="Y921" s="14" t="s">
        <v>416</v>
      </c>
      <c r="AD921" s="17">
        <f t="shared" si="14"/>
        <v>0</v>
      </c>
    </row>
    <row r="922" spans="1:30" ht="38.25" x14ac:dyDescent="0.2">
      <c r="A922" s="7" t="s">
        <v>412</v>
      </c>
      <c r="B922" s="8">
        <v>43207</v>
      </c>
      <c r="C922" s="8">
        <v>43214</v>
      </c>
      <c r="D922" s="9" t="s">
        <v>3460</v>
      </c>
      <c r="F922" s="11" t="s">
        <v>103</v>
      </c>
      <c r="G922" s="10" t="s">
        <v>3461</v>
      </c>
      <c r="I922" s="10" t="s">
        <v>414</v>
      </c>
      <c r="N922" s="10" t="s">
        <v>3462</v>
      </c>
      <c r="O922" s="13">
        <v>43207</v>
      </c>
      <c r="Q922" s="10" t="s">
        <v>3463</v>
      </c>
      <c r="U922" s="15" t="s">
        <v>78</v>
      </c>
      <c r="V922" s="15" t="s">
        <v>416</v>
      </c>
      <c r="AD922" s="17">
        <f t="shared" si="14"/>
        <v>0</v>
      </c>
    </row>
    <row r="923" spans="1:30" ht="25.5" x14ac:dyDescent="0.2">
      <c r="A923" s="7" t="s">
        <v>412</v>
      </c>
      <c r="B923" s="8">
        <v>43208</v>
      </c>
      <c r="C923" s="8">
        <v>43214</v>
      </c>
      <c r="D923" s="9" t="s">
        <v>3464</v>
      </c>
      <c r="E923" s="10" t="s">
        <v>3465</v>
      </c>
      <c r="F923" s="11" t="s">
        <v>117</v>
      </c>
      <c r="G923" s="10" t="s">
        <v>3466</v>
      </c>
      <c r="H923" s="11" t="s">
        <v>633</v>
      </c>
      <c r="I923" s="10" t="s">
        <v>105</v>
      </c>
      <c r="K923" s="12">
        <v>42564</v>
      </c>
      <c r="N923" s="10" t="s">
        <v>3467</v>
      </c>
      <c r="O923" s="13">
        <v>43208</v>
      </c>
      <c r="U923" s="15" t="s">
        <v>165</v>
      </c>
      <c r="W923" s="10" t="s">
        <v>665</v>
      </c>
      <c r="X923" s="8">
        <v>43210</v>
      </c>
      <c r="Y923" s="14">
        <v>0</v>
      </c>
      <c r="AC923" s="16" t="s">
        <v>3468</v>
      </c>
      <c r="AD923" s="17">
        <f t="shared" si="14"/>
        <v>0</v>
      </c>
    </row>
    <row r="924" spans="1:30" ht="25.5" x14ac:dyDescent="0.2">
      <c r="A924" s="7" t="s">
        <v>412</v>
      </c>
      <c r="B924" s="8">
        <v>43214</v>
      </c>
      <c r="C924" s="8">
        <v>43214</v>
      </c>
      <c r="D924" s="9" t="s">
        <v>3469</v>
      </c>
      <c r="F924" s="11" t="s">
        <v>103</v>
      </c>
      <c r="I924" s="10" t="s">
        <v>85</v>
      </c>
      <c r="K924" s="12">
        <v>43152</v>
      </c>
      <c r="N924" s="10" t="s">
        <v>3470</v>
      </c>
      <c r="O924" s="13">
        <v>43214</v>
      </c>
      <c r="Q924" s="10" t="s">
        <v>3471</v>
      </c>
      <c r="R924" s="8">
        <v>43214</v>
      </c>
      <c r="U924" s="15" t="s">
        <v>416</v>
      </c>
      <c r="AD924" s="17">
        <f t="shared" si="14"/>
        <v>0</v>
      </c>
    </row>
    <row r="925" spans="1:30" ht="25.5" x14ac:dyDescent="0.2">
      <c r="A925" s="7" t="s">
        <v>412</v>
      </c>
      <c r="B925" s="8">
        <v>43208</v>
      </c>
      <c r="C925" s="8">
        <v>43215</v>
      </c>
      <c r="D925" s="9" t="s">
        <v>3472</v>
      </c>
      <c r="E925" s="10" t="s">
        <v>3473</v>
      </c>
      <c r="F925" s="11" t="s">
        <v>103</v>
      </c>
      <c r="G925" s="10" t="s">
        <v>3474</v>
      </c>
      <c r="I925" s="10" t="s">
        <v>126</v>
      </c>
      <c r="N925" s="10" t="s">
        <v>2129</v>
      </c>
      <c r="O925" s="13">
        <v>43208</v>
      </c>
      <c r="U925" s="15" t="s">
        <v>165</v>
      </c>
      <c r="W925" s="15" t="s">
        <v>3038</v>
      </c>
      <c r="X925" s="8">
        <v>43210</v>
      </c>
      <c r="Y925" s="18">
        <v>0</v>
      </c>
      <c r="AC925" s="16" t="s">
        <v>3475</v>
      </c>
      <c r="AD925" s="17">
        <f t="shared" si="14"/>
        <v>0</v>
      </c>
    </row>
    <row r="926" spans="1:30" ht="25.5" x14ac:dyDescent="0.2">
      <c r="A926" s="7" t="s">
        <v>412</v>
      </c>
      <c r="B926" s="8">
        <v>43208</v>
      </c>
      <c r="C926" s="8">
        <v>43215</v>
      </c>
      <c r="D926" s="9" t="s">
        <v>3476</v>
      </c>
      <c r="E926" s="10" t="s">
        <v>3477</v>
      </c>
      <c r="F926" s="11" t="s">
        <v>103</v>
      </c>
      <c r="G926" s="10" t="s">
        <v>3478</v>
      </c>
      <c r="H926" s="11" t="s">
        <v>3479</v>
      </c>
      <c r="I926" s="10" t="s">
        <v>85</v>
      </c>
      <c r="N926" s="10" t="s">
        <v>2371</v>
      </c>
      <c r="O926" s="13">
        <v>43208</v>
      </c>
      <c r="U926" s="15" t="s">
        <v>416</v>
      </c>
      <c r="W926" s="8" t="s">
        <v>682</v>
      </c>
      <c r="X926" s="8">
        <v>43208</v>
      </c>
      <c r="Y926" s="18" t="s">
        <v>416</v>
      </c>
      <c r="AC926" s="16" t="s">
        <v>3480</v>
      </c>
      <c r="AD926" s="17">
        <f t="shared" si="14"/>
        <v>0</v>
      </c>
    </row>
    <row r="927" spans="1:30" ht="25.5" x14ac:dyDescent="0.2">
      <c r="A927" s="7" t="s">
        <v>412</v>
      </c>
      <c r="B927" s="8">
        <v>43208</v>
      </c>
      <c r="C927" s="8">
        <v>43215</v>
      </c>
      <c r="D927" s="9" t="s">
        <v>3481</v>
      </c>
      <c r="F927" s="11" t="s">
        <v>103</v>
      </c>
      <c r="G927" s="10" t="s">
        <v>3481</v>
      </c>
      <c r="I927" s="10" t="s">
        <v>1498</v>
      </c>
      <c r="K927" s="12">
        <v>43120</v>
      </c>
      <c r="N927" s="10" t="s">
        <v>3482</v>
      </c>
      <c r="O927" s="13">
        <v>43208</v>
      </c>
      <c r="U927" s="15" t="s">
        <v>165</v>
      </c>
      <c r="W927" s="8" t="s">
        <v>618</v>
      </c>
      <c r="X927" s="8">
        <v>43213</v>
      </c>
      <c r="Y927" s="14">
        <v>56.11</v>
      </c>
      <c r="AD927" s="17">
        <f t="shared" si="14"/>
        <v>56.11</v>
      </c>
    </row>
    <row r="928" spans="1:30" ht="25.5" x14ac:dyDescent="0.2">
      <c r="A928" s="7" t="s">
        <v>412</v>
      </c>
      <c r="B928" s="8">
        <v>43208</v>
      </c>
      <c r="C928" s="8">
        <v>43215</v>
      </c>
      <c r="D928" s="9" t="s">
        <v>183</v>
      </c>
      <c r="E928" s="10" t="s">
        <v>184</v>
      </c>
      <c r="F928" s="11" t="s">
        <v>103</v>
      </c>
      <c r="G928" s="10" t="s">
        <v>3483</v>
      </c>
      <c r="H928" s="11" t="s">
        <v>3484</v>
      </c>
      <c r="I928" s="10" t="s">
        <v>105</v>
      </c>
      <c r="K928" s="12">
        <v>43195</v>
      </c>
      <c r="N928" s="10" t="s">
        <v>3485</v>
      </c>
      <c r="O928" s="13">
        <v>43208</v>
      </c>
      <c r="P928" s="13" t="s">
        <v>121</v>
      </c>
      <c r="U928" s="15" t="s">
        <v>165</v>
      </c>
      <c r="W928" s="8" t="s">
        <v>987</v>
      </c>
      <c r="X928" s="8">
        <v>43214</v>
      </c>
      <c r="Y928" s="14">
        <v>32.43</v>
      </c>
      <c r="AC928" s="16" t="s">
        <v>1573</v>
      </c>
      <c r="AD928" s="17">
        <f t="shared" si="14"/>
        <v>32.43</v>
      </c>
    </row>
    <row r="929" spans="1:30" ht="25.5" x14ac:dyDescent="0.2">
      <c r="A929" s="7" t="s">
        <v>412</v>
      </c>
      <c r="B929" s="8">
        <v>43208</v>
      </c>
      <c r="C929" s="8">
        <v>43215</v>
      </c>
      <c r="D929" s="9" t="s">
        <v>1082</v>
      </c>
      <c r="E929" s="10" t="s">
        <v>116</v>
      </c>
      <c r="F929" s="11" t="s">
        <v>103</v>
      </c>
      <c r="G929" s="10" t="s">
        <v>3486</v>
      </c>
      <c r="H929" s="11" t="s">
        <v>3487</v>
      </c>
      <c r="I929" s="10" t="s">
        <v>105</v>
      </c>
      <c r="K929" s="12">
        <v>43186</v>
      </c>
      <c r="N929" s="10" t="s">
        <v>3488</v>
      </c>
      <c r="O929" s="13">
        <v>43208</v>
      </c>
      <c r="U929" s="15" t="s">
        <v>165</v>
      </c>
      <c r="W929" s="8" t="s">
        <v>796</v>
      </c>
      <c r="X929" s="8">
        <v>43209</v>
      </c>
      <c r="Y929" s="14">
        <v>28.21</v>
      </c>
      <c r="AC929" s="16" t="s">
        <v>1123</v>
      </c>
      <c r="AD929" s="17">
        <f t="shared" si="14"/>
        <v>28.21</v>
      </c>
    </row>
    <row r="930" spans="1:30" ht="25.5" x14ac:dyDescent="0.2">
      <c r="A930" s="7" t="s">
        <v>412</v>
      </c>
      <c r="B930" s="8">
        <v>43208</v>
      </c>
      <c r="C930" s="8">
        <v>43215</v>
      </c>
      <c r="D930" s="9" t="s">
        <v>3489</v>
      </c>
      <c r="E930" s="10" t="s">
        <v>3490</v>
      </c>
      <c r="F930" s="11" t="s">
        <v>103</v>
      </c>
      <c r="G930" s="10" t="s">
        <v>3491</v>
      </c>
      <c r="H930" s="11" t="s">
        <v>3492</v>
      </c>
      <c r="I930" s="10" t="s">
        <v>105</v>
      </c>
      <c r="K930" s="12">
        <v>42503</v>
      </c>
      <c r="N930" s="10" t="s">
        <v>3493</v>
      </c>
      <c r="O930" s="13">
        <v>43208</v>
      </c>
      <c r="P930" s="13" t="s">
        <v>121</v>
      </c>
      <c r="U930" s="15" t="s">
        <v>165</v>
      </c>
      <c r="W930" s="8" t="s">
        <v>912</v>
      </c>
      <c r="X930" s="8">
        <v>43213</v>
      </c>
      <c r="Y930" s="14">
        <v>14.72</v>
      </c>
      <c r="AD930" s="17">
        <f t="shared" si="14"/>
        <v>14.72</v>
      </c>
    </row>
    <row r="931" spans="1:30" ht="25.5" x14ac:dyDescent="0.2">
      <c r="A931" s="7" t="s">
        <v>412</v>
      </c>
      <c r="B931" s="8">
        <v>43208</v>
      </c>
      <c r="C931" s="8">
        <v>43215</v>
      </c>
      <c r="D931" s="9" t="s">
        <v>3494</v>
      </c>
      <c r="E931" s="10" t="s">
        <v>3495</v>
      </c>
      <c r="F931" s="11" t="s">
        <v>103</v>
      </c>
      <c r="G931" s="10" t="s">
        <v>3496</v>
      </c>
      <c r="H931" s="11" t="s">
        <v>3497</v>
      </c>
      <c r="I931" s="10" t="s">
        <v>105</v>
      </c>
      <c r="K931" s="12">
        <v>42875</v>
      </c>
      <c r="N931" s="10" t="s">
        <v>1539</v>
      </c>
      <c r="O931" s="13">
        <v>43208</v>
      </c>
      <c r="P931" s="13" t="s">
        <v>121</v>
      </c>
      <c r="U931" s="15" t="s">
        <v>165</v>
      </c>
      <c r="W931" s="8" t="s">
        <v>846</v>
      </c>
      <c r="X931" s="8">
        <v>43209</v>
      </c>
      <c r="Y931" s="14">
        <v>9.61</v>
      </c>
      <c r="AC931" s="16" t="s">
        <v>1123</v>
      </c>
      <c r="AD931" s="17">
        <f t="shared" si="14"/>
        <v>9.61</v>
      </c>
    </row>
    <row r="932" spans="1:30" ht="25.5" customHeight="1" x14ac:dyDescent="0.2">
      <c r="A932" s="7" t="s">
        <v>412</v>
      </c>
      <c r="B932" s="8">
        <v>43208</v>
      </c>
      <c r="C932" s="8">
        <v>43215</v>
      </c>
      <c r="D932" s="9" t="s">
        <v>3498</v>
      </c>
      <c r="E932" s="10" t="s">
        <v>254</v>
      </c>
      <c r="F932" s="11" t="s">
        <v>103</v>
      </c>
      <c r="G932" s="10" t="s">
        <v>3499</v>
      </c>
      <c r="H932" s="11" t="s">
        <v>3500</v>
      </c>
      <c r="I932" s="10" t="s">
        <v>105</v>
      </c>
      <c r="K932" s="12">
        <v>42225</v>
      </c>
      <c r="N932" s="10" t="s">
        <v>2564</v>
      </c>
      <c r="O932" s="13">
        <v>43208</v>
      </c>
      <c r="P932" s="13" t="s">
        <v>121</v>
      </c>
      <c r="U932" s="15" t="s">
        <v>165</v>
      </c>
      <c r="W932" s="8" t="s">
        <v>912</v>
      </c>
      <c r="X932" s="8">
        <v>43209</v>
      </c>
      <c r="Y932" s="14">
        <v>0</v>
      </c>
      <c r="Z932" s="14" t="s">
        <v>665</v>
      </c>
      <c r="AA932" s="8">
        <v>43215</v>
      </c>
      <c r="AB932" s="14">
        <v>30.73</v>
      </c>
      <c r="AC932" s="16" t="s">
        <v>3501</v>
      </c>
      <c r="AD932" s="17">
        <f t="shared" si="14"/>
        <v>30.73</v>
      </c>
    </row>
    <row r="933" spans="1:30" x14ac:dyDescent="0.2">
      <c r="A933" s="7" t="s">
        <v>412</v>
      </c>
      <c r="B933" s="8">
        <v>43208</v>
      </c>
      <c r="C933" s="8">
        <v>43215</v>
      </c>
      <c r="D933" s="9" t="s">
        <v>3502</v>
      </c>
      <c r="E933" s="10" t="s">
        <v>3503</v>
      </c>
      <c r="F933" s="11" t="s">
        <v>103</v>
      </c>
      <c r="G933" s="10" t="s">
        <v>3504</v>
      </c>
      <c r="H933" s="11" t="s">
        <v>3505</v>
      </c>
      <c r="I933" s="10" t="s">
        <v>105</v>
      </c>
      <c r="K933" s="12">
        <v>42485</v>
      </c>
      <c r="N933" s="10" t="s">
        <v>3506</v>
      </c>
      <c r="O933" s="13">
        <v>43208</v>
      </c>
      <c r="P933" s="13" t="s">
        <v>121</v>
      </c>
      <c r="Q933" s="10" t="s">
        <v>78</v>
      </c>
      <c r="R933" s="8">
        <v>43213</v>
      </c>
      <c r="U933" s="15" t="s">
        <v>78</v>
      </c>
      <c r="AD933" s="17">
        <f t="shared" si="14"/>
        <v>0</v>
      </c>
    </row>
    <row r="934" spans="1:30" ht="25.5" x14ac:dyDescent="0.2">
      <c r="A934" s="7" t="s">
        <v>412</v>
      </c>
      <c r="B934" s="8">
        <v>43208</v>
      </c>
      <c r="C934" s="8">
        <v>43215</v>
      </c>
      <c r="E934" s="10" t="s">
        <v>473</v>
      </c>
      <c r="F934" s="11" t="s">
        <v>103</v>
      </c>
      <c r="G934" s="10" t="s">
        <v>3507</v>
      </c>
      <c r="I934" s="10" t="s">
        <v>475</v>
      </c>
      <c r="K934" s="12">
        <v>43203</v>
      </c>
      <c r="N934" s="10" t="s">
        <v>3508</v>
      </c>
      <c r="Q934" s="10" t="s">
        <v>806</v>
      </c>
      <c r="R934" s="8">
        <v>43208</v>
      </c>
      <c r="U934" s="15" t="s">
        <v>78</v>
      </c>
      <c r="AD934" s="17">
        <f t="shared" si="14"/>
        <v>0</v>
      </c>
    </row>
    <row r="935" spans="1:30" ht="38.25" x14ac:dyDescent="0.2">
      <c r="A935" s="7" t="s">
        <v>412</v>
      </c>
      <c r="B935" s="8">
        <v>43208</v>
      </c>
      <c r="C935" s="8">
        <v>43215</v>
      </c>
      <c r="D935" s="9" t="s">
        <v>3509</v>
      </c>
      <c r="E935" s="10" t="s">
        <v>3510</v>
      </c>
      <c r="F935" s="11" t="s">
        <v>103</v>
      </c>
      <c r="G935" s="10" t="s">
        <v>3511</v>
      </c>
      <c r="I935" s="10" t="s">
        <v>455</v>
      </c>
      <c r="N935" s="10" t="s">
        <v>3512</v>
      </c>
      <c r="O935" s="13">
        <v>43208</v>
      </c>
      <c r="Q935" s="15" t="s">
        <v>3513</v>
      </c>
      <c r="R935" s="15"/>
      <c r="U935" s="15" t="s">
        <v>78</v>
      </c>
      <c r="AD935" s="17">
        <f t="shared" si="14"/>
        <v>0</v>
      </c>
    </row>
    <row r="936" spans="1:30" x14ac:dyDescent="0.2">
      <c r="A936" s="7" t="s">
        <v>412</v>
      </c>
      <c r="B936" s="8">
        <v>43208</v>
      </c>
      <c r="C936" s="8">
        <v>43215</v>
      </c>
      <c r="D936" s="9" t="s">
        <v>3514</v>
      </c>
      <c r="F936" s="11" t="s">
        <v>103</v>
      </c>
      <c r="G936" s="10" t="s">
        <v>3514</v>
      </c>
      <c r="I936" s="10" t="s">
        <v>1498</v>
      </c>
      <c r="K936" s="12">
        <v>40424</v>
      </c>
      <c r="N936" s="10" t="s">
        <v>3515</v>
      </c>
      <c r="O936" s="13">
        <v>43208</v>
      </c>
      <c r="Q936" s="10" t="s">
        <v>806</v>
      </c>
      <c r="R936" s="8">
        <v>43216</v>
      </c>
      <c r="U936" s="15" t="s">
        <v>78</v>
      </c>
      <c r="AD936" s="17">
        <f t="shared" si="14"/>
        <v>0</v>
      </c>
    </row>
    <row r="937" spans="1:30" ht="25.5" x14ac:dyDescent="0.2">
      <c r="A937" s="7" t="s">
        <v>412</v>
      </c>
      <c r="B937" s="8">
        <v>43215</v>
      </c>
      <c r="C937" s="8">
        <v>43215</v>
      </c>
      <c r="D937" s="9" t="s">
        <v>3516</v>
      </c>
      <c r="E937" s="10" t="s">
        <v>95</v>
      </c>
      <c r="F937" s="11" t="s">
        <v>103</v>
      </c>
      <c r="G937" s="10" t="s">
        <v>3517</v>
      </c>
      <c r="I937" s="10" t="s">
        <v>105</v>
      </c>
      <c r="K937" s="12">
        <v>43165</v>
      </c>
      <c r="U937" s="15" t="s">
        <v>165</v>
      </c>
      <c r="W937" s="8" t="s">
        <v>1173</v>
      </c>
      <c r="X937" s="8">
        <v>43215</v>
      </c>
      <c r="Y937" s="14">
        <v>18.5</v>
      </c>
      <c r="AD937" s="17">
        <f t="shared" si="14"/>
        <v>18.5</v>
      </c>
    </row>
    <row r="938" spans="1:30" ht="38.25" x14ac:dyDescent="0.2">
      <c r="A938" s="7" t="s">
        <v>412</v>
      </c>
      <c r="B938" s="8">
        <v>43215</v>
      </c>
      <c r="C938" s="8">
        <v>43215</v>
      </c>
      <c r="D938" s="9" t="s">
        <v>3518</v>
      </c>
      <c r="E938" s="10" t="s">
        <v>1096</v>
      </c>
      <c r="F938" s="11" t="s">
        <v>103</v>
      </c>
      <c r="G938" s="10" t="s">
        <v>2071</v>
      </c>
      <c r="H938" s="11" t="s">
        <v>2072</v>
      </c>
      <c r="I938" s="10" t="s">
        <v>105</v>
      </c>
      <c r="K938" s="12">
        <v>42704</v>
      </c>
      <c r="N938" s="10" t="s">
        <v>3519</v>
      </c>
      <c r="U938" s="15" t="s">
        <v>165</v>
      </c>
      <c r="W938" s="8" t="s">
        <v>1173</v>
      </c>
      <c r="X938" s="8">
        <v>43215</v>
      </c>
      <c r="Y938" s="14">
        <v>0</v>
      </c>
      <c r="AC938" s="16" t="s">
        <v>3520</v>
      </c>
      <c r="AD938" s="17">
        <f t="shared" si="14"/>
        <v>0</v>
      </c>
    </row>
    <row r="939" spans="1:30" ht="25.5" x14ac:dyDescent="0.2">
      <c r="A939" s="7" t="s">
        <v>412</v>
      </c>
      <c r="B939" s="8">
        <v>43196</v>
      </c>
      <c r="C939" s="8">
        <v>43216</v>
      </c>
      <c r="D939" s="9" t="s">
        <v>3521</v>
      </c>
      <c r="E939" s="10" t="s">
        <v>3465</v>
      </c>
      <c r="F939" s="11" t="s">
        <v>136</v>
      </c>
      <c r="G939" s="10" t="s">
        <v>3522</v>
      </c>
      <c r="H939" s="11" t="s">
        <v>3523</v>
      </c>
      <c r="I939" s="10" t="s">
        <v>105</v>
      </c>
      <c r="K939" s="12">
        <v>41886</v>
      </c>
      <c r="N939" s="10" t="s">
        <v>3524</v>
      </c>
      <c r="O939" s="13">
        <v>43196</v>
      </c>
      <c r="P939" s="13" t="s">
        <v>121</v>
      </c>
      <c r="U939" s="15" t="s">
        <v>165</v>
      </c>
      <c r="W939" s="8" t="s">
        <v>1041</v>
      </c>
      <c r="X939" s="8">
        <v>43199</v>
      </c>
      <c r="Y939" s="14">
        <v>0</v>
      </c>
      <c r="AC939" s="16" t="s">
        <v>3525</v>
      </c>
      <c r="AD939" s="17">
        <f t="shared" si="14"/>
        <v>0</v>
      </c>
    </row>
    <row r="940" spans="1:30" ht="25.5" x14ac:dyDescent="0.2">
      <c r="A940" s="7" t="s">
        <v>412</v>
      </c>
      <c r="B940" s="8">
        <v>43209</v>
      </c>
      <c r="C940" s="8">
        <v>43216</v>
      </c>
      <c r="D940" s="9" t="s">
        <v>3526</v>
      </c>
      <c r="F940" s="11" t="s">
        <v>103</v>
      </c>
      <c r="G940" s="10" t="s">
        <v>3527</v>
      </c>
      <c r="H940" s="11" t="s">
        <v>3528</v>
      </c>
      <c r="I940" s="10" t="s">
        <v>105</v>
      </c>
      <c r="K940" s="12">
        <v>43198</v>
      </c>
      <c r="N940" s="10" t="s">
        <v>3529</v>
      </c>
      <c r="O940" s="13">
        <v>43209</v>
      </c>
      <c r="U940" s="15" t="s">
        <v>416</v>
      </c>
      <c r="W940" s="8" t="s">
        <v>536</v>
      </c>
      <c r="X940" s="8">
        <v>43216</v>
      </c>
      <c r="Y940" s="14" t="s">
        <v>416</v>
      </c>
      <c r="AD940" s="17">
        <f t="shared" si="14"/>
        <v>0</v>
      </c>
    </row>
    <row r="941" spans="1:30" ht="51" x14ac:dyDescent="0.2">
      <c r="A941" s="7" t="s">
        <v>412</v>
      </c>
      <c r="B941" s="8">
        <v>43209</v>
      </c>
      <c r="C941" s="8">
        <v>43216</v>
      </c>
      <c r="D941" s="9" t="s">
        <v>3530</v>
      </c>
      <c r="E941" s="10" t="s">
        <v>3531</v>
      </c>
      <c r="F941" s="11" t="s">
        <v>103</v>
      </c>
      <c r="G941" s="10" t="s">
        <v>3532</v>
      </c>
      <c r="H941" s="11" t="s">
        <v>3533</v>
      </c>
      <c r="I941" s="10" t="s">
        <v>105</v>
      </c>
      <c r="K941" s="12">
        <v>43180</v>
      </c>
      <c r="N941" s="10" t="s">
        <v>3534</v>
      </c>
      <c r="O941" s="13">
        <v>43209</v>
      </c>
      <c r="P941" s="13" t="s">
        <v>121</v>
      </c>
      <c r="U941" s="15" t="s">
        <v>165</v>
      </c>
      <c r="W941" s="8" t="s">
        <v>618</v>
      </c>
      <c r="X941" s="8">
        <v>43217</v>
      </c>
      <c r="Y941" s="14">
        <v>108</v>
      </c>
      <c r="AC941" s="16" t="s">
        <v>1573</v>
      </c>
      <c r="AD941" s="17">
        <f t="shared" si="14"/>
        <v>108</v>
      </c>
    </row>
    <row r="942" spans="1:30" ht="38.25" x14ac:dyDescent="0.2">
      <c r="A942" s="7" t="s">
        <v>412</v>
      </c>
      <c r="B942" s="8">
        <v>43209</v>
      </c>
      <c r="C942" s="8">
        <v>43216</v>
      </c>
      <c r="D942" s="9" t="s">
        <v>3535</v>
      </c>
      <c r="E942" s="10" t="s">
        <v>3536</v>
      </c>
      <c r="F942" s="11" t="s">
        <v>103</v>
      </c>
      <c r="G942" s="10" t="s">
        <v>3537</v>
      </c>
      <c r="H942" s="11" t="s">
        <v>3538</v>
      </c>
      <c r="I942" s="10" t="s">
        <v>217</v>
      </c>
      <c r="K942" s="12">
        <v>43165</v>
      </c>
      <c r="N942" s="10" t="s">
        <v>3539</v>
      </c>
      <c r="O942" s="13">
        <v>43209</v>
      </c>
      <c r="U942" s="15" t="s">
        <v>165</v>
      </c>
      <c r="W942" s="8" t="s">
        <v>780</v>
      </c>
      <c r="X942" s="8">
        <v>43214</v>
      </c>
      <c r="Y942" s="14">
        <v>58.14</v>
      </c>
      <c r="AC942" s="16" t="s">
        <v>2332</v>
      </c>
      <c r="AD942" s="17">
        <f t="shared" si="14"/>
        <v>58.14</v>
      </c>
    </row>
    <row r="943" spans="1:30" ht="38.25" x14ac:dyDescent="0.2">
      <c r="A943" s="7" t="s">
        <v>412</v>
      </c>
      <c r="B943" s="8">
        <v>43209</v>
      </c>
      <c r="C943" s="8">
        <v>43216</v>
      </c>
      <c r="D943" s="9" t="s">
        <v>335</v>
      </c>
      <c r="E943" s="10" t="s">
        <v>336</v>
      </c>
      <c r="F943" s="11" t="s">
        <v>103</v>
      </c>
      <c r="G943" s="10" t="s">
        <v>3540</v>
      </c>
      <c r="H943" s="11" t="s">
        <v>3541</v>
      </c>
      <c r="I943" s="10" t="s">
        <v>105</v>
      </c>
      <c r="K943" s="12">
        <v>42843</v>
      </c>
      <c r="N943" s="10" t="s">
        <v>3542</v>
      </c>
      <c r="O943" s="13">
        <v>43209</v>
      </c>
      <c r="P943" s="13" t="s">
        <v>121</v>
      </c>
      <c r="U943" s="15" t="s">
        <v>165</v>
      </c>
      <c r="W943" s="8" t="s">
        <v>2579</v>
      </c>
      <c r="X943" s="8">
        <v>43214</v>
      </c>
      <c r="Y943" s="14">
        <v>28.11</v>
      </c>
      <c r="AD943" s="17">
        <f t="shared" si="14"/>
        <v>28.11</v>
      </c>
    </row>
    <row r="944" spans="1:30" ht="25.5" x14ac:dyDescent="0.2">
      <c r="A944" s="7" t="s">
        <v>412</v>
      </c>
      <c r="B944" s="8">
        <v>43209</v>
      </c>
      <c r="C944" s="8">
        <v>43216</v>
      </c>
      <c r="D944" s="9" t="s">
        <v>604</v>
      </c>
      <c r="E944" s="10" t="s">
        <v>605</v>
      </c>
      <c r="F944" s="11" t="s">
        <v>103</v>
      </c>
      <c r="G944" s="10" t="s">
        <v>3543</v>
      </c>
      <c r="H944" s="11" t="s">
        <v>3544</v>
      </c>
      <c r="I944" s="10" t="s">
        <v>105</v>
      </c>
      <c r="K944" s="12">
        <v>41292</v>
      </c>
      <c r="N944" s="10" t="s">
        <v>3545</v>
      </c>
      <c r="O944" s="13">
        <v>43209</v>
      </c>
      <c r="P944" s="13" t="s">
        <v>121</v>
      </c>
      <c r="U944" s="15" t="s">
        <v>165</v>
      </c>
      <c r="W944" s="8" t="s">
        <v>665</v>
      </c>
      <c r="X944" s="8">
        <v>43210</v>
      </c>
      <c r="Y944" s="14">
        <v>0</v>
      </c>
      <c r="AC944" s="16" t="s">
        <v>3546</v>
      </c>
      <c r="AD944" s="17">
        <f t="shared" si="14"/>
        <v>0</v>
      </c>
    </row>
    <row r="945" spans="1:30" ht="25.5" x14ac:dyDescent="0.2">
      <c r="A945" s="7" t="s">
        <v>412</v>
      </c>
      <c r="B945" s="8">
        <v>43209</v>
      </c>
      <c r="C945" s="8">
        <v>43216</v>
      </c>
      <c r="D945" s="9" t="s">
        <v>2294</v>
      </c>
      <c r="E945" s="10" t="s">
        <v>2295</v>
      </c>
      <c r="F945" s="11" t="s">
        <v>103</v>
      </c>
      <c r="G945" s="10" t="s">
        <v>3547</v>
      </c>
      <c r="H945" s="11" t="s">
        <v>3548</v>
      </c>
      <c r="I945" s="10" t="s">
        <v>105</v>
      </c>
      <c r="K945" s="12">
        <v>43187</v>
      </c>
      <c r="N945" s="10" t="s">
        <v>1238</v>
      </c>
      <c r="O945" s="13">
        <v>43209</v>
      </c>
      <c r="U945" s="15" t="s">
        <v>416</v>
      </c>
      <c r="W945" s="8" t="s">
        <v>1238</v>
      </c>
      <c r="X945" s="8">
        <v>43210</v>
      </c>
      <c r="Y945" s="14" t="s">
        <v>416</v>
      </c>
      <c r="AD945" s="17">
        <f t="shared" si="14"/>
        <v>0</v>
      </c>
    </row>
    <row r="946" spans="1:30" ht="25.5" x14ac:dyDescent="0.2">
      <c r="A946" s="7" t="s">
        <v>412</v>
      </c>
      <c r="B946" s="8">
        <v>43209</v>
      </c>
      <c r="C946" s="8">
        <v>43216</v>
      </c>
      <c r="D946" s="9" t="s">
        <v>3549</v>
      </c>
      <c r="E946" s="10" t="s">
        <v>192</v>
      </c>
      <c r="F946" s="11" t="s">
        <v>103</v>
      </c>
      <c r="G946" s="10" t="s">
        <v>3550</v>
      </c>
      <c r="H946" s="11" t="s">
        <v>3551</v>
      </c>
      <c r="I946" s="10" t="s">
        <v>217</v>
      </c>
      <c r="K946" s="12">
        <v>43053</v>
      </c>
      <c r="N946" s="10" t="s">
        <v>1094</v>
      </c>
      <c r="O946" s="13">
        <v>43209</v>
      </c>
      <c r="U946" s="15" t="s">
        <v>416</v>
      </c>
      <c r="W946" s="8" t="s">
        <v>1094</v>
      </c>
      <c r="X946" s="8">
        <v>43213</v>
      </c>
      <c r="Y946" s="14" t="s">
        <v>416</v>
      </c>
      <c r="AD946" s="17">
        <f t="shared" si="14"/>
        <v>0</v>
      </c>
    </row>
    <row r="947" spans="1:30" ht="38.25" x14ac:dyDescent="0.2">
      <c r="A947" s="7" t="s">
        <v>412</v>
      </c>
      <c r="B947" s="8">
        <v>43221</v>
      </c>
      <c r="C947" s="8">
        <v>43216</v>
      </c>
      <c r="D947" s="9" t="s">
        <v>3552</v>
      </c>
      <c r="E947" s="10" t="s">
        <v>3553</v>
      </c>
      <c r="F947" s="11" t="s">
        <v>136</v>
      </c>
      <c r="G947" s="10" t="s">
        <v>3554</v>
      </c>
      <c r="H947" s="11" t="s">
        <v>3555</v>
      </c>
      <c r="I947" s="10" t="s">
        <v>105</v>
      </c>
      <c r="K947" s="12">
        <v>42908</v>
      </c>
      <c r="N947" s="10" t="s">
        <v>3556</v>
      </c>
      <c r="O947" s="13">
        <v>43221</v>
      </c>
      <c r="P947" s="13" t="s">
        <v>121</v>
      </c>
      <c r="U947" s="15" t="s">
        <v>165</v>
      </c>
      <c r="W947" s="8" t="s">
        <v>1060</v>
      </c>
      <c r="X947" s="8">
        <v>43222</v>
      </c>
      <c r="Y947" s="14">
        <v>0</v>
      </c>
      <c r="AC947" s="16" t="s">
        <v>3557</v>
      </c>
      <c r="AD947" s="17">
        <f t="shared" si="14"/>
        <v>0</v>
      </c>
    </row>
    <row r="948" spans="1:30" ht="25.5" x14ac:dyDescent="0.2">
      <c r="A948" s="7" t="s">
        <v>412</v>
      </c>
      <c r="B948" s="8">
        <v>43188</v>
      </c>
      <c r="C948" s="8">
        <v>43217</v>
      </c>
      <c r="D948" s="9" t="s">
        <v>3558</v>
      </c>
      <c r="F948" s="11" t="s">
        <v>103</v>
      </c>
      <c r="G948" s="10" t="s">
        <v>3559</v>
      </c>
      <c r="I948" s="10" t="s">
        <v>3560</v>
      </c>
      <c r="N948" s="10" t="s">
        <v>3561</v>
      </c>
      <c r="O948" s="13">
        <v>43188</v>
      </c>
      <c r="U948" s="15" t="s">
        <v>129</v>
      </c>
      <c r="W948" s="15" t="s">
        <v>3560</v>
      </c>
      <c r="X948" s="8">
        <v>43193</v>
      </c>
      <c r="Y948" s="18" t="s">
        <v>129</v>
      </c>
      <c r="Z948" s="18" t="s">
        <v>3562</v>
      </c>
      <c r="AA948" s="8">
        <v>43214</v>
      </c>
      <c r="AB948" s="18" t="s">
        <v>129</v>
      </c>
      <c r="AD948" s="17">
        <f t="shared" si="14"/>
        <v>0</v>
      </c>
    </row>
    <row r="949" spans="1:30" ht="38.25" x14ac:dyDescent="0.2">
      <c r="A949" s="7" t="s">
        <v>412</v>
      </c>
      <c r="B949" s="8">
        <v>43189</v>
      </c>
      <c r="C949" s="8">
        <v>43217</v>
      </c>
      <c r="D949" s="9" t="s">
        <v>1376</v>
      </c>
      <c r="E949" s="10" t="s">
        <v>1377</v>
      </c>
      <c r="F949" s="11" t="s">
        <v>136</v>
      </c>
      <c r="G949" s="10" t="s">
        <v>3563</v>
      </c>
      <c r="H949" s="11" t="s">
        <v>3564</v>
      </c>
      <c r="I949" s="10" t="s">
        <v>105</v>
      </c>
      <c r="K949" s="12">
        <v>42608</v>
      </c>
      <c r="N949" s="10" t="s">
        <v>3565</v>
      </c>
      <c r="O949" s="13">
        <v>43189</v>
      </c>
      <c r="P949" s="13" t="s">
        <v>121</v>
      </c>
      <c r="U949" s="15" t="s">
        <v>165</v>
      </c>
      <c r="W949" s="8" t="s">
        <v>285</v>
      </c>
      <c r="X949" s="8">
        <v>43210</v>
      </c>
      <c r="Y949" s="14">
        <v>54.64</v>
      </c>
      <c r="AC949" s="16" t="s">
        <v>2332</v>
      </c>
      <c r="AD949" s="17">
        <f t="shared" si="14"/>
        <v>54.64</v>
      </c>
    </row>
    <row r="950" spans="1:30" ht="25.5" x14ac:dyDescent="0.2">
      <c r="A950" s="7" t="s">
        <v>412</v>
      </c>
      <c r="B950" s="8">
        <v>43200</v>
      </c>
      <c r="C950" s="8">
        <v>43217</v>
      </c>
      <c r="D950" s="9" t="s">
        <v>3566</v>
      </c>
      <c r="E950" s="10" t="s">
        <v>3567</v>
      </c>
      <c r="F950" s="11" t="s">
        <v>136</v>
      </c>
      <c r="G950" s="10" t="s">
        <v>3568</v>
      </c>
      <c r="H950" s="11" t="s">
        <v>3569</v>
      </c>
      <c r="I950" s="10" t="s">
        <v>105</v>
      </c>
      <c r="K950" s="12">
        <v>42503</v>
      </c>
      <c r="N950" s="10" t="s">
        <v>3570</v>
      </c>
      <c r="O950" s="13">
        <v>43200</v>
      </c>
      <c r="P950" s="13" t="s">
        <v>121</v>
      </c>
      <c r="U950" s="15" t="s">
        <v>165</v>
      </c>
      <c r="W950" s="8" t="s">
        <v>710</v>
      </c>
      <c r="X950" s="8">
        <v>43215</v>
      </c>
      <c r="Y950" s="14">
        <v>0</v>
      </c>
      <c r="AC950" s="16" t="s">
        <v>3433</v>
      </c>
      <c r="AD950" s="17">
        <f t="shared" si="14"/>
        <v>0</v>
      </c>
    </row>
    <row r="951" spans="1:30" ht="25.5" x14ac:dyDescent="0.2">
      <c r="A951" s="7" t="s">
        <v>412</v>
      </c>
      <c r="B951" s="8">
        <v>43208</v>
      </c>
      <c r="C951" s="8">
        <v>43217</v>
      </c>
      <c r="D951" s="9" t="s">
        <v>1852</v>
      </c>
      <c r="E951" s="10" t="s">
        <v>1853</v>
      </c>
      <c r="F951" s="11" t="s">
        <v>136</v>
      </c>
      <c r="G951" s="10" t="s">
        <v>3571</v>
      </c>
      <c r="H951" s="11" t="s">
        <v>3572</v>
      </c>
      <c r="I951" s="10" t="s">
        <v>105</v>
      </c>
      <c r="K951" s="12">
        <v>42457</v>
      </c>
      <c r="N951" s="10" t="s">
        <v>3573</v>
      </c>
      <c r="O951" s="13">
        <v>43208</v>
      </c>
      <c r="P951" s="13" t="s">
        <v>121</v>
      </c>
      <c r="U951" s="15" t="s">
        <v>165</v>
      </c>
      <c r="W951" s="8" t="s">
        <v>441</v>
      </c>
      <c r="X951" s="8">
        <v>43215</v>
      </c>
      <c r="Y951" s="14">
        <v>37.42</v>
      </c>
      <c r="AC951" s="16" t="s">
        <v>1573</v>
      </c>
      <c r="AD951" s="17">
        <f t="shared" si="14"/>
        <v>37.42</v>
      </c>
    </row>
    <row r="952" spans="1:30" ht="38.25" x14ac:dyDescent="0.2">
      <c r="A952" s="7" t="s">
        <v>412</v>
      </c>
      <c r="B952" s="8">
        <v>43202</v>
      </c>
      <c r="C952" s="8">
        <v>43220</v>
      </c>
      <c r="D952" s="9" t="s">
        <v>3574</v>
      </c>
      <c r="E952" s="10" t="s">
        <v>3575</v>
      </c>
      <c r="F952" s="11" t="s">
        <v>103</v>
      </c>
      <c r="G952" s="10" t="s">
        <v>3576</v>
      </c>
      <c r="H952" s="11" t="s">
        <v>3577</v>
      </c>
      <c r="I952" s="10" t="s">
        <v>105</v>
      </c>
      <c r="K952" s="12">
        <v>42881</v>
      </c>
      <c r="N952" s="10" t="s">
        <v>3578</v>
      </c>
      <c r="O952" s="13">
        <v>43202</v>
      </c>
      <c r="Q952" s="10" t="s">
        <v>129</v>
      </c>
      <c r="R952" s="8">
        <v>43216</v>
      </c>
      <c r="U952" s="15" t="s">
        <v>129</v>
      </c>
      <c r="AD952" s="17">
        <f t="shared" si="14"/>
        <v>0</v>
      </c>
    </row>
    <row r="953" spans="1:30" ht="38.25" x14ac:dyDescent="0.2">
      <c r="A953" s="7" t="s">
        <v>412</v>
      </c>
      <c r="B953" s="8">
        <v>43202</v>
      </c>
      <c r="C953" s="8">
        <v>43220</v>
      </c>
      <c r="D953" s="9" t="s">
        <v>3579</v>
      </c>
      <c r="F953" s="11" t="s">
        <v>103</v>
      </c>
      <c r="G953" s="10" t="s">
        <v>3580</v>
      </c>
      <c r="I953" s="10" t="s">
        <v>2269</v>
      </c>
      <c r="Q953" s="10" t="s">
        <v>3331</v>
      </c>
      <c r="R953" s="8">
        <v>43220</v>
      </c>
      <c r="U953" s="15" t="s">
        <v>416</v>
      </c>
      <c r="AD953" s="17">
        <f t="shared" si="14"/>
        <v>0</v>
      </c>
    </row>
    <row r="954" spans="1:30" ht="38.25" x14ac:dyDescent="0.2">
      <c r="A954" s="7" t="s">
        <v>412</v>
      </c>
      <c r="B954" s="8">
        <v>43213</v>
      </c>
      <c r="C954" s="8">
        <v>43220</v>
      </c>
      <c r="D954" s="9" t="s">
        <v>811</v>
      </c>
      <c r="E954" s="10" t="s">
        <v>95</v>
      </c>
      <c r="F954" s="11" t="s">
        <v>103</v>
      </c>
      <c r="G954" s="10" t="s">
        <v>3581</v>
      </c>
      <c r="H954" s="11" t="s">
        <v>3582</v>
      </c>
      <c r="I954" s="10" t="s">
        <v>105</v>
      </c>
      <c r="K954" s="12">
        <v>42964</v>
      </c>
      <c r="N954" s="10" t="s">
        <v>3583</v>
      </c>
      <c r="O954" s="13">
        <v>43213</v>
      </c>
      <c r="P954" s="13" t="s">
        <v>121</v>
      </c>
      <c r="U954" s="15" t="s">
        <v>165</v>
      </c>
      <c r="W954" s="8" t="s">
        <v>618</v>
      </c>
      <c r="X954" s="8">
        <v>43217</v>
      </c>
      <c r="Y954" s="14">
        <v>110.05</v>
      </c>
      <c r="AC954" s="16" t="s">
        <v>1573</v>
      </c>
      <c r="AD954" s="17">
        <f t="shared" si="14"/>
        <v>110.05</v>
      </c>
    </row>
    <row r="955" spans="1:30" ht="38.25" x14ac:dyDescent="0.2">
      <c r="A955" s="7" t="s">
        <v>412</v>
      </c>
      <c r="B955" s="8">
        <v>43213</v>
      </c>
      <c r="C955" s="8">
        <v>43220</v>
      </c>
      <c r="D955" s="9" t="s">
        <v>3584</v>
      </c>
      <c r="E955" s="10" t="s">
        <v>312</v>
      </c>
      <c r="F955" s="11" t="s">
        <v>103</v>
      </c>
      <c r="G955" s="10" t="s">
        <v>3585</v>
      </c>
      <c r="H955" s="11" t="s">
        <v>3586</v>
      </c>
      <c r="I955" s="10" t="s">
        <v>105</v>
      </c>
      <c r="K955" s="12">
        <v>42885</v>
      </c>
      <c r="N955" s="10" t="s">
        <v>3587</v>
      </c>
      <c r="O955" s="13">
        <v>43213</v>
      </c>
      <c r="P955" s="13" t="s">
        <v>121</v>
      </c>
      <c r="Q955" s="10" t="s">
        <v>166</v>
      </c>
      <c r="R955" s="8">
        <v>43216</v>
      </c>
      <c r="S955" s="14">
        <v>20</v>
      </c>
      <c r="U955" s="15" t="s">
        <v>165</v>
      </c>
      <c r="W955" s="8" t="s">
        <v>665</v>
      </c>
      <c r="X955" s="8">
        <v>43216</v>
      </c>
      <c r="Y955" s="14">
        <v>32</v>
      </c>
      <c r="Z955" s="14" t="s">
        <v>520</v>
      </c>
      <c r="AA955" s="8">
        <v>43216</v>
      </c>
      <c r="AB955" s="14">
        <v>32.520000000000003</v>
      </c>
      <c r="AC955" s="16" t="s">
        <v>3588</v>
      </c>
      <c r="AD955" s="17">
        <f t="shared" si="14"/>
        <v>84.52000000000001</v>
      </c>
    </row>
    <row r="956" spans="1:30" ht="25.5" x14ac:dyDescent="0.2">
      <c r="A956" s="7" t="s">
        <v>412</v>
      </c>
      <c r="B956" s="8">
        <v>43213</v>
      </c>
      <c r="C956" s="8">
        <v>43220</v>
      </c>
      <c r="D956" s="9" t="s">
        <v>3589</v>
      </c>
      <c r="E956" s="10" t="s">
        <v>180</v>
      </c>
      <c r="F956" s="11" t="s">
        <v>103</v>
      </c>
      <c r="G956" s="10" t="s">
        <v>3590</v>
      </c>
      <c r="H956" s="11" t="s">
        <v>3591</v>
      </c>
      <c r="I956" s="10" t="s">
        <v>105</v>
      </c>
      <c r="K956" s="12">
        <v>41952</v>
      </c>
      <c r="N956" s="10" t="s">
        <v>3592</v>
      </c>
      <c r="O956" s="13">
        <v>43213</v>
      </c>
      <c r="U956" s="15" t="s">
        <v>165</v>
      </c>
      <c r="W956" s="8" t="s">
        <v>166</v>
      </c>
      <c r="X956" s="8">
        <v>43214</v>
      </c>
      <c r="Y956" s="14">
        <v>20</v>
      </c>
      <c r="Z956" s="14" t="s">
        <v>780</v>
      </c>
      <c r="AA956" s="8">
        <v>43217</v>
      </c>
      <c r="AB956" s="14">
        <v>17.510000000000002</v>
      </c>
      <c r="AD956" s="17">
        <f t="shared" si="14"/>
        <v>37.510000000000005</v>
      </c>
    </row>
    <row r="957" spans="1:30" ht="38.25" x14ac:dyDescent="0.2">
      <c r="A957" s="7" t="s">
        <v>412</v>
      </c>
      <c r="B957" s="8">
        <v>43213</v>
      </c>
      <c r="C957" s="8">
        <v>43220</v>
      </c>
      <c r="D957" s="9" t="s">
        <v>3593</v>
      </c>
      <c r="E957" s="10" t="s">
        <v>3594</v>
      </c>
      <c r="F957" s="11" t="s">
        <v>103</v>
      </c>
      <c r="G957" s="10" t="s">
        <v>3595</v>
      </c>
      <c r="H957" s="11" t="s">
        <v>3596</v>
      </c>
      <c r="I957" s="10" t="s">
        <v>105</v>
      </c>
      <c r="K957" s="12">
        <v>42993</v>
      </c>
      <c r="N957" s="10" t="s">
        <v>3597</v>
      </c>
      <c r="O957" s="13">
        <v>43213</v>
      </c>
      <c r="P957" s="13" t="s">
        <v>121</v>
      </c>
      <c r="U957" s="15" t="s">
        <v>165</v>
      </c>
      <c r="W957" s="8" t="s">
        <v>1122</v>
      </c>
      <c r="X957" s="8">
        <v>43220</v>
      </c>
      <c r="Y957" s="14">
        <v>15.29</v>
      </c>
      <c r="AD957" s="17">
        <f t="shared" si="14"/>
        <v>15.29</v>
      </c>
    </row>
    <row r="958" spans="1:30" ht="38.25" x14ac:dyDescent="0.2">
      <c r="A958" s="7" t="s">
        <v>412</v>
      </c>
      <c r="B958" s="8">
        <v>43213</v>
      </c>
      <c r="C958" s="8">
        <v>43220</v>
      </c>
      <c r="D958" s="9" t="s">
        <v>3598</v>
      </c>
      <c r="F958" s="11" t="s">
        <v>103</v>
      </c>
      <c r="G958" s="10" t="s">
        <v>3599</v>
      </c>
      <c r="I958" s="10" t="s">
        <v>105</v>
      </c>
      <c r="K958" s="12">
        <v>43162</v>
      </c>
      <c r="N958" s="10" t="s">
        <v>3600</v>
      </c>
      <c r="O958" s="13">
        <v>43213</v>
      </c>
      <c r="Q958" s="10" t="s">
        <v>3601</v>
      </c>
      <c r="R958" s="8">
        <v>43213</v>
      </c>
      <c r="U958" s="15" t="s">
        <v>416</v>
      </c>
      <c r="V958" s="15" t="s">
        <v>78</v>
      </c>
      <c r="AD958" s="17">
        <f t="shared" si="14"/>
        <v>0</v>
      </c>
    </row>
    <row r="959" spans="1:30" ht="51" x14ac:dyDescent="0.2">
      <c r="A959" s="7" t="s">
        <v>412</v>
      </c>
      <c r="B959" s="8">
        <v>43213</v>
      </c>
      <c r="C959" s="8">
        <v>43220</v>
      </c>
      <c r="D959" s="9" t="s">
        <v>3602</v>
      </c>
      <c r="F959" s="11" t="s">
        <v>103</v>
      </c>
      <c r="G959" s="10" t="s">
        <v>3603</v>
      </c>
      <c r="I959" s="10" t="s">
        <v>3560</v>
      </c>
      <c r="K959" s="12">
        <v>43209</v>
      </c>
      <c r="N959" s="10" t="s">
        <v>3604</v>
      </c>
      <c r="O959" s="13">
        <v>43213</v>
      </c>
      <c r="Q959" s="10" t="s">
        <v>3605</v>
      </c>
      <c r="R959" s="8">
        <v>43217</v>
      </c>
      <c r="S959" s="14">
        <v>0</v>
      </c>
      <c r="U959" s="15" t="s">
        <v>416</v>
      </c>
      <c r="AD959" s="17">
        <f t="shared" si="14"/>
        <v>0</v>
      </c>
    </row>
    <row r="960" spans="1:30" ht="25.5" x14ac:dyDescent="0.2">
      <c r="A960" s="7" t="s">
        <v>412</v>
      </c>
      <c r="B960" s="8">
        <v>43214</v>
      </c>
      <c r="C960" s="8">
        <v>43220</v>
      </c>
      <c r="D960" s="9" t="s">
        <v>3606</v>
      </c>
      <c r="E960" s="10" t="s">
        <v>312</v>
      </c>
      <c r="F960" s="11" t="s">
        <v>103</v>
      </c>
      <c r="G960" s="10" t="s">
        <v>3607</v>
      </c>
      <c r="H960" s="11" t="s">
        <v>3608</v>
      </c>
      <c r="I960" s="10" t="s">
        <v>105</v>
      </c>
      <c r="K960" s="12">
        <v>43074</v>
      </c>
      <c r="N960" s="10" t="s">
        <v>3609</v>
      </c>
      <c r="O960" s="13">
        <v>43214</v>
      </c>
      <c r="P960" s="13" t="s">
        <v>164</v>
      </c>
      <c r="U960" s="15" t="s">
        <v>165</v>
      </c>
      <c r="W960" s="8" t="s">
        <v>912</v>
      </c>
      <c r="X960" s="8">
        <v>43213</v>
      </c>
      <c r="Y960" s="14">
        <v>14.32</v>
      </c>
      <c r="Z960" s="14" t="s">
        <v>665</v>
      </c>
      <c r="AA960" s="8">
        <v>43216</v>
      </c>
      <c r="AB960" s="14">
        <v>31.9</v>
      </c>
      <c r="AD960" s="17">
        <f t="shared" si="14"/>
        <v>46.22</v>
      </c>
    </row>
    <row r="961" spans="1:30" ht="38.25" x14ac:dyDescent="0.2">
      <c r="A961" s="7" t="s">
        <v>412</v>
      </c>
      <c r="B961" s="8">
        <v>43214</v>
      </c>
      <c r="C961" s="8">
        <v>43220</v>
      </c>
      <c r="D961" s="9" t="s">
        <v>3610</v>
      </c>
      <c r="E961" s="10" t="s">
        <v>550</v>
      </c>
      <c r="F961" s="11" t="s">
        <v>103</v>
      </c>
      <c r="G961" s="10" t="s">
        <v>3611</v>
      </c>
      <c r="I961" s="10" t="s">
        <v>105</v>
      </c>
      <c r="K961" s="12">
        <v>43115</v>
      </c>
      <c r="N961" s="10" t="s">
        <v>3612</v>
      </c>
      <c r="O961" s="13">
        <v>43214</v>
      </c>
      <c r="Q961" s="10" t="s">
        <v>3613</v>
      </c>
      <c r="R961" s="8">
        <v>43214</v>
      </c>
      <c r="U961" s="15" t="s">
        <v>78</v>
      </c>
      <c r="AD961" s="17">
        <f t="shared" si="14"/>
        <v>0</v>
      </c>
    </row>
    <row r="962" spans="1:30" ht="38.25" x14ac:dyDescent="0.2">
      <c r="A962" s="7" t="s">
        <v>412</v>
      </c>
      <c r="B962" s="8">
        <v>43214</v>
      </c>
      <c r="C962" s="8">
        <v>43220</v>
      </c>
      <c r="D962" s="9" t="s">
        <v>3610</v>
      </c>
      <c r="E962" s="10" t="s">
        <v>550</v>
      </c>
      <c r="F962" s="11" t="s">
        <v>103</v>
      </c>
      <c r="G962" s="10" t="s">
        <v>3614</v>
      </c>
      <c r="I962" s="10" t="s">
        <v>105</v>
      </c>
      <c r="K962" s="12">
        <v>43101</v>
      </c>
      <c r="N962" s="10" t="s">
        <v>3612</v>
      </c>
      <c r="O962" s="13">
        <v>43214</v>
      </c>
      <c r="Q962" s="10" t="s">
        <v>3615</v>
      </c>
      <c r="R962" s="8">
        <v>43214</v>
      </c>
      <c r="U962" s="15" t="s">
        <v>78</v>
      </c>
      <c r="AD962" s="17">
        <f t="shared" ref="AD962:AD1025" si="15">SUM(S962,Y962,AB962)</f>
        <v>0</v>
      </c>
    </row>
    <row r="963" spans="1:30" ht="25.5" x14ac:dyDescent="0.2">
      <c r="A963" s="7" t="s">
        <v>412</v>
      </c>
      <c r="B963" s="8">
        <v>43220</v>
      </c>
      <c r="C963" s="8">
        <v>43220</v>
      </c>
      <c r="E963" s="10" t="s">
        <v>1987</v>
      </c>
      <c r="F963" s="11" t="s">
        <v>103</v>
      </c>
      <c r="G963" s="10" t="s">
        <v>3616</v>
      </c>
      <c r="I963" s="10" t="s">
        <v>105</v>
      </c>
      <c r="K963" s="12">
        <v>42841</v>
      </c>
      <c r="N963" s="10" t="s">
        <v>3519</v>
      </c>
      <c r="U963" s="15" t="s">
        <v>165</v>
      </c>
      <c r="W963" s="8" t="s">
        <v>1173</v>
      </c>
      <c r="X963" s="8">
        <v>43220</v>
      </c>
      <c r="Y963" s="14">
        <v>0</v>
      </c>
      <c r="AC963" s="16" t="s">
        <v>3617</v>
      </c>
      <c r="AD963" s="17">
        <f t="shared" si="15"/>
        <v>0</v>
      </c>
    </row>
    <row r="964" spans="1:30" ht="25.5" x14ac:dyDescent="0.2">
      <c r="A964" s="7" t="s">
        <v>412</v>
      </c>
      <c r="B964" s="8">
        <v>43220</v>
      </c>
      <c r="C964" s="8">
        <v>43220</v>
      </c>
      <c r="D964" s="9" t="s">
        <v>3618</v>
      </c>
      <c r="F964" s="11" t="s">
        <v>103</v>
      </c>
      <c r="G964" s="10" t="s">
        <v>3619</v>
      </c>
      <c r="I964" s="10" t="s">
        <v>217</v>
      </c>
      <c r="J964" s="10" t="s">
        <v>211</v>
      </c>
      <c r="K964" s="12">
        <v>28874</v>
      </c>
      <c r="N964" s="10" t="s">
        <v>3620</v>
      </c>
      <c r="O964" s="13">
        <v>43220</v>
      </c>
      <c r="Q964" s="10" t="s">
        <v>78</v>
      </c>
      <c r="R964" s="8">
        <v>43220</v>
      </c>
      <c r="U964" s="15" t="s">
        <v>78</v>
      </c>
      <c r="AD964" s="17">
        <f t="shared" si="15"/>
        <v>0</v>
      </c>
    </row>
    <row r="965" spans="1:30" ht="25.5" x14ac:dyDescent="0.2">
      <c r="A965" s="7" t="s">
        <v>412</v>
      </c>
      <c r="B965" s="8">
        <v>43207</v>
      </c>
      <c r="C965" s="8">
        <v>43221</v>
      </c>
      <c r="D965" s="9" t="s">
        <v>3621</v>
      </c>
      <c r="E965" s="10" t="s">
        <v>3622</v>
      </c>
      <c r="F965" s="11" t="s">
        <v>136</v>
      </c>
      <c r="G965" s="10" t="s">
        <v>3623</v>
      </c>
      <c r="H965" s="11" t="s">
        <v>3624</v>
      </c>
      <c r="I965" s="10" t="s">
        <v>105</v>
      </c>
      <c r="K965" s="12">
        <v>42138</v>
      </c>
      <c r="N965" s="10" t="s">
        <v>3625</v>
      </c>
      <c r="O965" s="13">
        <v>43207</v>
      </c>
      <c r="P965" s="13" t="s">
        <v>164</v>
      </c>
      <c r="U965" s="15" t="s">
        <v>165</v>
      </c>
      <c r="W965" s="8" t="s">
        <v>166</v>
      </c>
      <c r="X965" s="8">
        <v>43207</v>
      </c>
      <c r="Y965" s="14">
        <v>20</v>
      </c>
      <c r="Z965" s="14" t="s">
        <v>780</v>
      </c>
      <c r="AA965" s="8">
        <v>43209</v>
      </c>
      <c r="AB965" s="14">
        <v>0</v>
      </c>
      <c r="AC965" s="16" t="s">
        <v>3626</v>
      </c>
      <c r="AD965" s="17">
        <f t="shared" si="15"/>
        <v>20</v>
      </c>
    </row>
    <row r="966" spans="1:30" ht="25.5" x14ac:dyDescent="0.2">
      <c r="A966" s="7" t="s">
        <v>412</v>
      </c>
      <c r="B966" s="8">
        <v>43208</v>
      </c>
      <c r="C966" s="8">
        <v>43221</v>
      </c>
      <c r="D966" s="9" t="s">
        <v>2401</v>
      </c>
      <c r="E966" s="10" t="s">
        <v>2402</v>
      </c>
      <c r="F966" s="11" t="s">
        <v>136</v>
      </c>
      <c r="G966" s="10" t="s">
        <v>2403</v>
      </c>
      <c r="H966" s="11" t="s">
        <v>2404</v>
      </c>
      <c r="I966" s="10" t="s">
        <v>105</v>
      </c>
      <c r="K966" s="12">
        <v>42227</v>
      </c>
      <c r="N966" s="10" t="s">
        <v>3627</v>
      </c>
      <c r="O966" s="13">
        <v>43208</v>
      </c>
      <c r="P966" s="13" t="s">
        <v>121</v>
      </c>
      <c r="U966" s="15" t="s">
        <v>165</v>
      </c>
      <c r="W966" s="8" t="s">
        <v>206</v>
      </c>
      <c r="X966" s="8">
        <v>43208</v>
      </c>
      <c r="AC966" s="16" t="s">
        <v>3628</v>
      </c>
      <c r="AD966" s="17">
        <f t="shared" si="15"/>
        <v>0</v>
      </c>
    </row>
    <row r="967" spans="1:30" ht="25.5" x14ac:dyDescent="0.2">
      <c r="A967" s="7" t="s">
        <v>412</v>
      </c>
      <c r="B967" s="8">
        <v>43214</v>
      </c>
      <c r="C967" s="8">
        <v>43221</v>
      </c>
      <c r="D967" s="9" t="s">
        <v>2027</v>
      </c>
      <c r="E967" s="10" t="s">
        <v>874</v>
      </c>
      <c r="F967" s="11" t="s">
        <v>103</v>
      </c>
      <c r="G967" s="10" t="s">
        <v>3629</v>
      </c>
      <c r="H967" s="11" t="s">
        <v>3630</v>
      </c>
      <c r="I967" s="10" t="s">
        <v>105</v>
      </c>
      <c r="K967" s="12">
        <v>43167</v>
      </c>
      <c r="N967" s="10" t="s">
        <v>1476</v>
      </c>
      <c r="O967" s="13">
        <v>43214</v>
      </c>
      <c r="P967" s="13" t="s">
        <v>121</v>
      </c>
      <c r="U967" s="15" t="s">
        <v>165</v>
      </c>
      <c r="W967" s="8" t="s">
        <v>206</v>
      </c>
      <c r="X967" s="8">
        <v>43217</v>
      </c>
      <c r="Y967" s="14">
        <v>70.010000000000005</v>
      </c>
      <c r="AD967" s="17">
        <f t="shared" si="15"/>
        <v>70.010000000000005</v>
      </c>
    </row>
    <row r="968" spans="1:30" ht="25.5" x14ac:dyDescent="0.2">
      <c r="A968" s="7" t="s">
        <v>412</v>
      </c>
      <c r="B968" s="8">
        <v>43214</v>
      </c>
      <c r="C968" s="8">
        <v>43221</v>
      </c>
      <c r="D968" s="9" t="s">
        <v>3631</v>
      </c>
      <c r="E968" s="10" t="s">
        <v>95</v>
      </c>
      <c r="F968" s="11" t="s">
        <v>103</v>
      </c>
      <c r="G968" s="10" t="s">
        <v>3151</v>
      </c>
      <c r="H968" s="11" t="s">
        <v>3152</v>
      </c>
      <c r="I968" s="10" t="s">
        <v>105</v>
      </c>
      <c r="K968" s="12">
        <v>43174</v>
      </c>
      <c r="N968" s="10" t="s">
        <v>3632</v>
      </c>
      <c r="O968" s="13">
        <v>43214</v>
      </c>
      <c r="Q968" s="10" t="s">
        <v>166</v>
      </c>
      <c r="R968" s="8">
        <v>43215</v>
      </c>
      <c r="S968" s="14">
        <v>20</v>
      </c>
      <c r="U968" s="15" t="s">
        <v>165</v>
      </c>
      <c r="W968" s="8" t="s">
        <v>3633</v>
      </c>
      <c r="X968" s="8">
        <v>43217</v>
      </c>
      <c r="Y968" s="14">
        <v>33.01</v>
      </c>
      <c r="Z968" s="14" t="s">
        <v>912</v>
      </c>
      <c r="AA968" s="8">
        <v>43217</v>
      </c>
      <c r="AB968" s="14">
        <v>32.97</v>
      </c>
      <c r="AD968" s="17">
        <f t="shared" si="15"/>
        <v>85.97999999999999</v>
      </c>
    </row>
    <row r="969" spans="1:30" ht="25.5" x14ac:dyDescent="0.2">
      <c r="A969" s="7" t="s">
        <v>412</v>
      </c>
      <c r="B969" s="8">
        <v>43214</v>
      </c>
      <c r="C969" s="8">
        <v>43221</v>
      </c>
      <c r="D969" s="9" t="s">
        <v>3634</v>
      </c>
      <c r="E969" s="10" t="s">
        <v>3635</v>
      </c>
      <c r="F969" s="11" t="s">
        <v>103</v>
      </c>
      <c r="G969" s="10" t="s">
        <v>3636</v>
      </c>
      <c r="H969" s="11" t="s">
        <v>3637</v>
      </c>
      <c r="I969" s="10" t="s">
        <v>105</v>
      </c>
      <c r="K969" s="12">
        <v>43141</v>
      </c>
      <c r="N969" s="10" t="s">
        <v>3638</v>
      </c>
      <c r="O969" s="13">
        <v>43214</v>
      </c>
      <c r="U969" s="15" t="s">
        <v>165</v>
      </c>
      <c r="W969" s="8" t="s">
        <v>206</v>
      </c>
      <c r="X969" s="8">
        <v>43216</v>
      </c>
      <c r="Y969" s="14">
        <v>32.770000000000003</v>
      </c>
      <c r="AD969" s="17">
        <f t="shared" si="15"/>
        <v>32.770000000000003</v>
      </c>
    </row>
    <row r="970" spans="1:30" ht="25.5" x14ac:dyDescent="0.2">
      <c r="A970" s="7" t="s">
        <v>412</v>
      </c>
      <c r="B970" s="8">
        <v>43214</v>
      </c>
      <c r="C970" s="8">
        <v>43221</v>
      </c>
      <c r="D970" s="9" t="s">
        <v>1124</v>
      </c>
      <c r="E970" s="10" t="s">
        <v>184</v>
      </c>
      <c r="F970" s="11" t="s">
        <v>103</v>
      </c>
      <c r="G970" s="10" t="s">
        <v>3639</v>
      </c>
      <c r="H970" s="11" t="s">
        <v>3640</v>
      </c>
      <c r="I970" s="10" t="s">
        <v>105</v>
      </c>
      <c r="K970" s="12">
        <v>43147</v>
      </c>
      <c r="N970" s="10" t="s">
        <v>3641</v>
      </c>
      <c r="O970" s="13">
        <v>43214</v>
      </c>
      <c r="P970" s="13" t="s">
        <v>121</v>
      </c>
      <c r="U970" s="15" t="s">
        <v>165</v>
      </c>
      <c r="W970" s="8" t="s">
        <v>206</v>
      </c>
      <c r="X970" s="8">
        <v>43220</v>
      </c>
      <c r="Y970" s="14">
        <v>32.65</v>
      </c>
      <c r="AD970" s="17">
        <f t="shared" si="15"/>
        <v>32.65</v>
      </c>
    </row>
    <row r="971" spans="1:30" ht="25.5" x14ac:dyDescent="0.2">
      <c r="A971" s="7" t="s">
        <v>412</v>
      </c>
      <c r="B971" s="8">
        <v>43214</v>
      </c>
      <c r="C971" s="8">
        <v>43221</v>
      </c>
      <c r="D971" s="9" t="s">
        <v>3642</v>
      </c>
      <c r="E971" s="10" t="s">
        <v>874</v>
      </c>
      <c r="F971" s="11" t="s">
        <v>103</v>
      </c>
      <c r="G971" s="10" t="s">
        <v>3643</v>
      </c>
      <c r="H971" s="11" t="s">
        <v>3644</v>
      </c>
      <c r="I971" s="10" t="s">
        <v>105</v>
      </c>
      <c r="K971" s="12">
        <v>43188</v>
      </c>
      <c r="N971" s="10" t="s">
        <v>1662</v>
      </c>
      <c r="O971" s="13">
        <v>43214</v>
      </c>
      <c r="P971" s="13" t="s">
        <v>121</v>
      </c>
      <c r="U971" s="15" t="s">
        <v>165</v>
      </c>
      <c r="W971" s="8" t="s">
        <v>665</v>
      </c>
      <c r="X971" s="8">
        <v>43216</v>
      </c>
      <c r="Y971" s="14">
        <v>32</v>
      </c>
      <c r="Z971" s="14" t="s">
        <v>761</v>
      </c>
      <c r="AA971" s="8">
        <v>43221</v>
      </c>
      <c r="AB971" s="14">
        <v>32.409999999999997</v>
      </c>
      <c r="AD971" s="17">
        <f t="shared" si="15"/>
        <v>64.41</v>
      </c>
    </row>
    <row r="972" spans="1:30" ht="25.5" x14ac:dyDescent="0.2">
      <c r="A972" s="7" t="s">
        <v>412</v>
      </c>
      <c r="B972" s="8">
        <v>43214</v>
      </c>
      <c r="C972" s="8">
        <v>43221</v>
      </c>
      <c r="D972" s="9" t="s">
        <v>1528</v>
      </c>
      <c r="E972" s="10" t="s">
        <v>116</v>
      </c>
      <c r="F972" s="11" t="s">
        <v>103</v>
      </c>
      <c r="G972" s="10" t="s">
        <v>3645</v>
      </c>
      <c r="H972" s="11" t="s">
        <v>3646</v>
      </c>
      <c r="I972" s="10" t="s">
        <v>105</v>
      </c>
      <c r="K972" s="12">
        <v>43190</v>
      </c>
      <c r="N972" s="10" t="s">
        <v>1753</v>
      </c>
      <c r="O972" s="13">
        <v>43214</v>
      </c>
      <c r="P972" s="13" t="s">
        <v>121</v>
      </c>
      <c r="U972" s="15" t="s">
        <v>165</v>
      </c>
      <c r="W972" s="8" t="s">
        <v>912</v>
      </c>
      <c r="X972" s="8">
        <v>43220</v>
      </c>
      <c r="Y972" s="14">
        <v>13.94</v>
      </c>
      <c r="Z972" s="14" t="s">
        <v>665</v>
      </c>
      <c r="AA972" s="8">
        <v>43220</v>
      </c>
      <c r="AB972" s="14">
        <v>32</v>
      </c>
      <c r="AD972" s="17">
        <f t="shared" si="15"/>
        <v>45.94</v>
      </c>
    </row>
    <row r="973" spans="1:30" ht="25.5" x14ac:dyDescent="0.2">
      <c r="A973" s="7" t="s">
        <v>412</v>
      </c>
      <c r="B973" s="8">
        <v>43214</v>
      </c>
      <c r="C973" s="8">
        <v>43221</v>
      </c>
      <c r="D973" s="9" t="s">
        <v>3647</v>
      </c>
      <c r="E973" s="10" t="s">
        <v>2229</v>
      </c>
      <c r="F973" s="11" t="s">
        <v>103</v>
      </c>
      <c r="G973" s="10" t="s">
        <v>3648</v>
      </c>
      <c r="H973" s="11" t="s">
        <v>3649</v>
      </c>
      <c r="I973" s="10" t="s">
        <v>444</v>
      </c>
      <c r="N973" s="10" t="s">
        <v>3650</v>
      </c>
      <c r="O973" s="13">
        <v>43214</v>
      </c>
      <c r="Q973" s="10" t="s">
        <v>3651</v>
      </c>
      <c r="R973" s="8">
        <v>43217</v>
      </c>
      <c r="S973" s="14">
        <v>6.3</v>
      </c>
      <c r="U973" s="15" t="s">
        <v>165</v>
      </c>
      <c r="W973" s="8" t="s">
        <v>612</v>
      </c>
      <c r="X973" s="8">
        <v>43220</v>
      </c>
      <c r="Y973" s="14">
        <v>10.92</v>
      </c>
      <c r="AC973" s="16" t="s">
        <v>3652</v>
      </c>
      <c r="AD973" s="17">
        <f t="shared" si="15"/>
        <v>17.22</v>
      </c>
    </row>
    <row r="974" spans="1:30" ht="25.5" x14ac:dyDescent="0.2">
      <c r="A974" s="7" t="s">
        <v>412</v>
      </c>
      <c r="B974" s="8">
        <v>43214</v>
      </c>
      <c r="C974" s="8">
        <v>43221</v>
      </c>
      <c r="D974" s="9" t="s">
        <v>3653</v>
      </c>
      <c r="E974" s="10" t="s">
        <v>3654</v>
      </c>
      <c r="F974" s="11" t="s">
        <v>103</v>
      </c>
      <c r="G974" s="10" t="s">
        <v>3655</v>
      </c>
      <c r="H974" s="11" t="s">
        <v>3656</v>
      </c>
      <c r="I974" s="10" t="s">
        <v>105</v>
      </c>
      <c r="K974" s="12">
        <v>43201</v>
      </c>
      <c r="N974" s="10" t="s">
        <v>3657</v>
      </c>
      <c r="O974" s="13">
        <v>43214</v>
      </c>
      <c r="U974" s="15" t="s">
        <v>416</v>
      </c>
      <c r="W974" s="15" t="s">
        <v>927</v>
      </c>
      <c r="X974" s="8">
        <v>43215</v>
      </c>
      <c r="Y974" s="14" t="s">
        <v>416</v>
      </c>
      <c r="AD974" s="17">
        <f t="shared" si="15"/>
        <v>0</v>
      </c>
    </row>
    <row r="975" spans="1:30" ht="25.5" x14ac:dyDescent="0.2">
      <c r="A975" s="7" t="s">
        <v>412</v>
      </c>
      <c r="B975" s="8">
        <v>43214</v>
      </c>
      <c r="C975" s="8">
        <v>43221</v>
      </c>
      <c r="D975" s="9" t="s">
        <v>3658</v>
      </c>
      <c r="F975" s="11" t="s">
        <v>103</v>
      </c>
      <c r="G975" s="10" t="s">
        <v>3659</v>
      </c>
      <c r="H975" s="11" t="s">
        <v>3660</v>
      </c>
      <c r="I975" s="10" t="s">
        <v>482</v>
      </c>
      <c r="N975" s="10" t="s">
        <v>3661</v>
      </c>
      <c r="O975" s="13">
        <v>43214</v>
      </c>
      <c r="Q975" s="10" t="s">
        <v>3331</v>
      </c>
      <c r="R975" s="8">
        <v>43214</v>
      </c>
      <c r="U975" s="15" t="s">
        <v>416</v>
      </c>
      <c r="AD975" s="17">
        <f t="shared" si="15"/>
        <v>0</v>
      </c>
    </row>
    <row r="976" spans="1:30" ht="25.5" x14ac:dyDescent="0.2">
      <c r="A976" s="7" t="s">
        <v>412</v>
      </c>
      <c r="B976" s="8">
        <v>43215</v>
      </c>
      <c r="C976" s="8">
        <v>43221</v>
      </c>
      <c r="D976" s="9" t="s">
        <v>3662</v>
      </c>
      <c r="F976" s="11" t="s">
        <v>103</v>
      </c>
      <c r="G976" s="10" t="s">
        <v>3663</v>
      </c>
      <c r="H976" s="11" t="s">
        <v>3664</v>
      </c>
      <c r="I976" s="10" t="s">
        <v>217</v>
      </c>
      <c r="K976" s="12">
        <v>43132</v>
      </c>
      <c r="N976" s="10" t="s">
        <v>3665</v>
      </c>
      <c r="O976" s="13">
        <v>43215</v>
      </c>
      <c r="U976" s="15" t="s">
        <v>165</v>
      </c>
      <c r="W976" s="8" t="s">
        <v>1109</v>
      </c>
      <c r="X976" s="8">
        <v>43220</v>
      </c>
      <c r="Y976" s="14">
        <v>18.64</v>
      </c>
      <c r="AD976" s="17">
        <f t="shared" si="15"/>
        <v>18.64</v>
      </c>
    </row>
    <row r="977" spans="1:30" ht="25.5" x14ac:dyDescent="0.2">
      <c r="A977" s="7" t="s">
        <v>412</v>
      </c>
      <c r="B977" s="8">
        <v>43215</v>
      </c>
      <c r="C977" s="8">
        <v>43221</v>
      </c>
      <c r="D977" s="9" t="s">
        <v>3647</v>
      </c>
      <c r="E977" s="10" t="s">
        <v>2229</v>
      </c>
      <c r="F977" s="11" t="s">
        <v>103</v>
      </c>
      <c r="G977" s="10" t="s">
        <v>3666</v>
      </c>
      <c r="H977" s="11" t="s">
        <v>3649</v>
      </c>
      <c r="I977" s="10" t="s">
        <v>85</v>
      </c>
      <c r="K977" s="12">
        <v>43177</v>
      </c>
      <c r="N977" s="10" t="s">
        <v>3667</v>
      </c>
      <c r="O977" s="13">
        <v>43214</v>
      </c>
      <c r="Q977" s="10" t="s">
        <v>3668</v>
      </c>
      <c r="R977" s="8">
        <v>43217</v>
      </c>
      <c r="S977" s="14">
        <v>6.3</v>
      </c>
      <c r="U977" s="15" t="s">
        <v>165</v>
      </c>
      <c r="W977" s="8" t="s">
        <v>612</v>
      </c>
      <c r="X977" s="8">
        <v>43220</v>
      </c>
      <c r="Y977" s="14">
        <v>10.92</v>
      </c>
      <c r="AC977" s="16" t="s">
        <v>3669</v>
      </c>
      <c r="AD977" s="17">
        <f t="shared" si="15"/>
        <v>17.22</v>
      </c>
    </row>
    <row r="978" spans="1:30" ht="25.5" x14ac:dyDescent="0.2">
      <c r="A978" s="7" t="s">
        <v>412</v>
      </c>
      <c r="B978" s="8">
        <v>43216</v>
      </c>
      <c r="C978" s="8">
        <v>43221</v>
      </c>
      <c r="D978" s="9" t="s">
        <v>3670</v>
      </c>
      <c r="F978" s="11" t="s">
        <v>103</v>
      </c>
      <c r="G978" s="10" t="s">
        <v>3671</v>
      </c>
      <c r="I978" s="10" t="s">
        <v>1185</v>
      </c>
      <c r="Q978" s="10" t="s">
        <v>3672</v>
      </c>
      <c r="R978" s="8">
        <v>43216</v>
      </c>
      <c r="S978" s="14">
        <v>0</v>
      </c>
      <c r="U978" s="15" t="s">
        <v>416</v>
      </c>
      <c r="V978" s="15" t="s">
        <v>78</v>
      </c>
      <c r="AD978" s="17">
        <f t="shared" si="15"/>
        <v>0</v>
      </c>
    </row>
    <row r="979" spans="1:30" ht="25.5" x14ac:dyDescent="0.2">
      <c r="A979" s="7" t="s">
        <v>412</v>
      </c>
      <c r="B979" s="8">
        <v>43217</v>
      </c>
      <c r="C979" s="8">
        <v>43221</v>
      </c>
      <c r="D979" s="9" t="s">
        <v>3673</v>
      </c>
      <c r="E979" s="10" t="s">
        <v>3674</v>
      </c>
      <c r="F979" s="11" t="s">
        <v>103</v>
      </c>
      <c r="G979" s="10" t="s">
        <v>3675</v>
      </c>
      <c r="H979" s="11" t="s">
        <v>3676</v>
      </c>
      <c r="I979" s="10" t="s">
        <v>105</v>
      </c>
      <c r="K979" s="12">
        <v>43187</v>
      </c>
      <c r="N979" s="10" t="s">
        <v>780</v>
      </c>
      <c r="O979" s="13">
        <v>43214</v>
      </c>
      <c r="U979" s="15" t="s">
        <v>165</v>
      </c>
      <c r="W979" s="8" t="s">
        <v>780</v>
      </c>
      <c r="X979" s="8">
        <v>43217</v>
      </c>
      <c r="Y979" s="14">
        <v>17.510000000000002</v>
      </c>
      <c r="AD979" s="17">
        <f t="shared" si="15"/>
        <v>17.510000000000002</v>
      </c>
    </row>
    <row r="980" spans="1:30" ht="25.5" x14ac:dyDescent="0.2">
      <c r="A980" s="7" t="s">
        <v>412</v>
      </c>
      <c r="B980" s="8">
        <v>43217</v>
      </c>
      <c r="C980" s="8">
        <v>43221</v>
      </c>
      <c r="D980" s="9" t="s">
        <v>3677</v>
      </c>
      <c r="E980" s="10" t="s">
        <v>3678</v>
      </c>
      <c r="F980" s="11" t="s">
        <v>103</v>
      </c>
      <c r="G980" s="10" t="s">
        <v>3679</v>
      </c>
      <c r="I980" s="10" t="s">
        <v>126</v>
      </c>
      <c r="N980" s="10" t="s">
        <v>3680</v>
      </c>
      <c r="O980" s="13">
        <v>43217</v>
      </c>
      <c r="Q980" s="10" t="s">
        <v>129</v>
      </c>
      <c r="R980" s="8">
        <v>43217</v>
      </c>
      <c r="U980" s="15" t="s">
        <v>129</v>
      </c>
      <c r="AD980" s="17">
        <f t="shared" si="15"/>
        <v>0</v>
      </c>
    </row>
    <row r="981" spans="1:30" ht="25.5" x14ac:dyDescent="0.2">
      <c r="A981" s="7" t="s">
        <v>412</v>
      </c>
      <c r="B981" s="8">
        <v>43221</v>
      </c>
      <c r="C981" s="8">
        <v>43221</v>
      </c>
      <c r="D981" s="9" t="s">
        <v>3681</v>
      </c>
      <c r="E981" s="10" t="s">
        <v>3682</v>
      </c>
      <c r="F981" s="11" t="s">
        <v>103</v>
      </c>
      <c r="G981" s="10" t="s">
        <v>3683</v>
      </c>
      <c r="I981" s="10" t="s">
        <v>105</v>
      </c>
      <c r="K981" s="12">
        <v>42897</v>
      </c>
      <c r="N981" s="10" t="s">
        <v>3519</v>
      </c>
      <c r="U981" s="15" t="s">
        <v>165</v>
      </c>
      <c r="W981" s="8" t="s">
        <v>1173</v>
      </c>
      <c r="X981" s="8">
        <v>43221</v>
      </c>
      <c r="Y981" s="14">
        <v>18.5</v>
      </c>
      <c r="AD981" s="17">
        <f t="shared" si="15"/>
        <v>18.5</v>
      </c>
    </row>
    <row r="982" spans="1:30" ht="25.5" x14ac:dyDescent="0.2">
      <c r="A982" s="7" t="s">
        <v>412</v>
      </c>
      <c r="B982" s="8">
        <v>43201</v>
      </c>
      <c r="C982" s="8">
        <v>43222</v>
      </c>
      <c r="D982" s="9" t="s">
        <v>3684</v>
      </c>
      <c r="E982" s="10" t="s">
        <v>3015</v>
      </c>
      <c r="F982" s="11" t="s">
        <v>136</v>
      </c>
      <c r="G982" s="10" t="s">
        <v>3685</v>
      </c>
      <c r="H982" s="11" t="s">
        <v>3686</v>
      </c>
      <c r="I982" s="10" t="s">
        <v>105</v>
      </c>
      <c r="K982" s="12">
        <v>41992</v>
      </c>
      <c r="N982" s="10" t="s">
        <v>3687</v>
      </c>
      <c r="O982" s="13">
        <v>43201</v>
      </c>
      <c r="U982" s="15" t="s">
        <v>78</v>
      </c>
      <c r="V982" s="15" t="s">
        <v>165</v>
      </c>
      <c r="W982" s="8" t="s">
        <v>520</v>
      </c>
      <c r="X982" s="8">
        <v>43201</v>
      </c>
      <c r="Y982" s="14" t="s">
        <v>78</v>
      </c>
      <c r="Z982" s="14" t="s">
        <v>665</v>
      </c>
      <c r="AA982" s="8">
        <v>43209</v>
      </c>
      <c r="AB982" s="14">
        <v>30.93</v>
      </c>
      <c r="AC982" s="16" t="s">
        <v>3688</v>
      </c>
      <c r="AD982" s="17">
        <f t="shared" si="15"/>
        <v>30.93</v>
      </c>
    </row>
    <row r="983" spans="1:30" ht="51" x14ac:dyDescent="0.2">
      <c r="A983" s="7" t="s">
        <v>412</v>
      </c>
      <c r="B983" s="8">
        <v>43207</v>
      </c>
      <c r="C983" s="8">
        <v>43222</v>
      </c>
      <c r="D983" s="9" t="s">
        <v>1311</v>
      </c>
      <c r="E983" s="10" t="s">
        <v>192</v>
      </c>
      <c r="F983" s="11" t="s">
        <v>103</v>
      </c>
      <c r="G983" s="10" t="s">
        <v>3689</v>
      </c>
      <c r="H983" s="11" t="s">
        <v>3690</v>
      </c>
      <c r="I983" s="10" t="s">
        <v>105</v>
      </c>
      <c r="K983" s="12">
        <v>42442</v>
      </c>
      <c r="N983" s="10" t="s">
        <v>3691</v>
      </c>
      <c r="O983" s="13">
        <v>43207</v>
      </c>
      <c r="P983" s="13" t="s">
        <v>121</v>
      </c>
      <c r="U983" s="15" t="s">
        <v>165</v>
      </c>
      <c r="W983" s="8" t="s">
        <v>285</v>
      </c>
      <c r="X983" s="8">
        <v>43215</v>
      </c>
      <c r="Y983" s="14">
        <v>49.6</v>
      </c>
      <c r="AC983" s="16" t="s">
        <v>1573</v>
      </c>
      <c r="AD983" s="17">
        <f t="shared" si="15"/>
        <v>49.6</v>
      </c>
    </row>
    <row r="984" spans="1:30" ht="38.25" x14ac:dyDescent="0.2">
      <c r="A984" s="7" t="s">
        <v>412</v>
      </c>
      <c r="B984" s="8">
        <v>43208</v>
      </c>
      <c r="C984" s="8">
        <v>43222</v>
      </c>
      <c r="D984" s="9" t="s">
        <v>3112</v>
      </c>
      <c r="E984" s="10" t="s">
        <v>3113</v>
      </c>
      <c r="F984" s="11" t="s">
        <v>103</v>
      </c>
      <c r="G984" s="10" t="s">
        <v>3114</v>
      </c>
      <c r="H984" s="11" t="s">
        <v>3115</v>
      </c>
      <c r="I984" s="10" t="s">
        <v>105</v>
      </c>
      <c r="K984" s="12">
        <v>43171</v>
      </c>
      <c r="N984" s="10" t="s">
        <v>3692</v>
      </c>
      <c r="O984" s="13">
        <v>43208</v>
      </c>
      <c r="P984" s="13" t="s">
        <v>164</v>
      </c>
      <c r="U984" s="15" t="s">
        <v>165</v>
      </c>
      <c r="W984" s="8" t="s">
        <v>285</v>
      </c>
      <c r="X984" s="8">
        <v>43217</v>
      </c>
      <c r="Y984" s="18">
        <v>49.4</v>
      </c>
      <c r="AD984" s="17">
        <f t="shared" si="15"/>
        <v>49.4</v>
      </c>
    </row>
    <row r="985" spans="1:30" ht="25.5" x14ac:dyDescent="0.2">
      <c r="A985" s="7" t="s">
        <v>412</v>
      </c>
      <c r="B985" s="8">
        <v>43208</v>
      </c>
      <c r="C985" s="8">
        <v>43222</v>
      </c>
      <c r="D985" s="9" t="s">
        <v>1847</v>
      </c>
      <c r="E985" s="10" t="s">
        <v>116</v>
      </c>
      <c r="F985" s="11" t="s">
        <v>103</v>
      </c>
      <c r="G985" s="10" t="s">
        <v>3693</v>
      </c>
      <c r="H985" s="11" t="s">
        <v>3694</v>
      </c>
      <c r="I985" s="10" t="s">
        <v>217</v>
      </c>
      <c r="K985" s="12">
        <v>42951</v>
      </c>
      <c r="N985" s="10" t="s">
        <v>3695</v>
      </c>
      <c r="O985" s="13">
        <v>43208</v>
      </c>
      <c r="U985" s="15" t="s">
        <v>165</v>
      </c>
      <c r="W985" s="8" t="s">
        <v>166</v>
      </c>
      <c r="X985" s="8">
        <v>43208</v>
      </c>
      <c r="Y985" s="14">
        <v>20</v>
      </c>
      <c r="Z985" s="14" t="s">
        <v>542</v>
      </c>
      <c r="AA985" s="8">
        <v>43208</v>
      </c>
      <c r="AB985" s="14">
        <v>20.3</v>
      </c>
      <c r="AD985" s="17">
        <f t="shared" si="15"/>
        <v>40.299999999999997</v>
      </c>
    </row>
    <row r="986" spans="1:30" ht="25.5" x14ac:dyDescent="0.2">
      <c r="A986" s="7" t="s">
        <v>412</v>
      </c>
      <c r="B986" s="8">
        <v>43214</v>
      </c>
      <c r="C986" s="8">
        <v>43222</v>
      </c>
      <c r="D986" s="9" t="s">
        <v>3696</v>
      </c>
      <c r="E986" s="10" t="s">
        <v>203</v>
      </c>
      <c r="F986" s="11" t="s">
        <v>103</v>
      </c>
      <c r="G986" s="10" t="s">
        <v>3697</v>
      </c>
      <c r="H986" s="11" t="s">
        <v>3698</v>
      </c>
      <c r="I986" s="10" t="s">
        <v>105</v>
      </c>
      <c r="K986" s="12">
        <v>42946</v>
      </c>
      <c r="N986" s="10" t="s">
        <v>3699</v>
      </c>
      <c r="O986" s="13">
        <v>43214</v>
      </c>
      <c r="P986" s="13" t="s">
        <v>121</v>
      </c>
      <c r="U986" s="15" t="s">
        <v>165</v>
      </c>
      <c r="W986" s="8" t="s">
        <v>285</v>
      </c>
      <c r="X986" s="8">
        <v>43215</v>
      </c>
      <c r="Y986" s="14">
        <v>49</v>
      </c>
      <c r="AC986" s="16" t="s">
        <v>1573</v>
      </c>
      <c r="AD986" s="17">
        <f t="shared" si="15"/>
        <v>49</v>
      </c>
    </row>
    <row r="987" spans="1:30" ht="38.25" x14ac:dyDescent="0.2">
      <c r="A987" s="7" t="s">
        <v>412</v>
      </c>
      <c r="B987" s="8">
        <v>43215</v>
      </c>
      <c r="C987" s="8">
        <v>43222</v>
      </c>
      <c r="D987" s="9" t="s">
        <v>3700</v>
      </c>
      <c r="E987" s="10" t="s">
        <v>116</v>
      </c>
      <c r="F987" s="11" t="s">
        <v>103</v>
      </c>
      <c r="G987" s="10" t="s">
        <v>3701</v>
      </c>
      <c r="H987" s="11" t="s">
        <v>3702</v>
      </c>
      <c r="I987" s="10" t="s">
        <v>217</v>
      </c>
      <c r="K987" s="12">
        <v>43173</v>
      </c>
      <c r="N987" s="10" t="s">
        <v>3703</v>
      </c>
      <c r="O987" s="13">
        <v>43215</v>
      </c>
      <c r="U987" s="15" t="s">
        <v>165</v>
      </c>
      <c r="W987" s="8" t="s">
        <v>672</v>
      </c>
      <c r="X987" s="8">
        <v>43222</v>
      </c>
      <c r="Y987" s="14">
        <v>57.71</v>
      </c>
      <c r="Z987" s="14" t="s">
        <v>665</v>
      </c>
      <c r="AA987" s="8">
        <v>43222</v>
      </c>
      <c r="AB987" s="14">
        <v>61.95</v>
      </c>
      <c r="AD987" s="17">
        <f t="shared" si="15"/>
        <v>119.66</v>
      </c>
    </row>
    <row r="988" spans="1:30" ht="25.5" x14ac:dyDescent="0.2">
      <c r="A988" s="7" t="s">
        <v>412</v>
      </c>
      <c r="B988" s="8">
        <v>43215</v>
      </c>
      <c r="C988" s="8">
        <v>43222</v>
      </c>
      <c r="D988" s="9" t="s">
        <v>1528</v>
      </c>
      <c r="E988" s="10" t="s">
        <v>116</v>
      </c>
      <c r="F988" s="11" t="s">
        <v>103</v>
      </c>
      <c r="G988" s="10" t="s">
        <v>3704</v>
      </c>
      <c r="H988" s="11" t="s">
        <v>3705</v>
      </c>
      <c r="I988" s="10" t="s">
        <v>105</v>
      </c>
      <c r="K988" s="12">
        <v>43155</v>
      </c>
      <c r="N988" s="10" t="s">
        <v>3706</v>
      </c>
      <c r="O988" s="13">
        <v>43215</v>
      </c>
      <c r="U988" s="15" t="s">
        <v>165</v>
      </c>
      <c r="W988" s="8" t="s">
        <v>345</v>
      </c>
      <c r="X988" s="8">
        <v>43216</v>
      </c>
      <c r="Y988" s="14">
        <v>48.25</v>
      </c>
      <c r="AC988" s="16" t="s">
        <v>1573</v>
      </c>
      <c r="AD988" s="17">
        <f t="shared" si="15"/>
        <v>48.25</v>
      </c>
    </row>
    <row r="989" spans="1:30" ht="25.5" x14ac:dyDescent="0.2">
      <c r="A989" s="7" t="s">
        <v>412</v>
      </c>
      <c r="B989" s="8">
        <v>43215</v>
      </c>
      <c r="C989" s="8">
        <v>43222</v>
      </c>
      <c r="D989" s="9" t="s">
        <v>3707</v>
      </c>
      <c r="F989" s="11" t="s">
        <v>103</v>
      </c>
      <c r="G989" s="10" t="s">
        <v>3708</v>
      </c>
      <c r="I989" s="10" t="s">
        <v>132</v>
      </c>
      <c r="K989" s="12">
        <v>43192</v>
      </c>
      <c r="N989" s="10" t="s">
        <v>3709</v>
      </c>
      <c r="O989" s="13">
        <v>43215</v>
      </c>
      <c r="U989" s="15" t="s">
        <v>165</v>
      </c>
      <c r="W989" s="8" t="s">
        <v>994</v>
      </c>
      <c r="X989" s="8">
        <v>43220</v>
      </c>
      <c r="Y989" s="14">
        <v>40.909999999999997</v>
      </c>
      <c r="AD989" s="17">
        <f t="shared" si="15"/>
        <v>40.909999999999997</v>
      </c>
    </row>
    <row r="990" spans="1:30" ht="38.25" x14ac:dyDescent="0.2">
      <c r="A990" s="7" t="s">
        <v>412</v>
      </c>
      <c r="B990" s="8">
        <v>43215</v>
      </c>
      <c r="C990" s="8">
        <v>43222</v>
      </c>
      <c r="D990" s="9" t="s">
        <v>3710</v>
      </c>
      <c r="E990" s="10" t="s">
        <v>3711</v>
      </c>
      <c r="F990" s="11" t="s">
        <v>103</v>
      </c>
      <c r="G990" s="10" t="s">
        <v>3712</v>
      </c>
      <c r="H990" s="11" t="s">
        <v>3713</v>
      </c>
      <c r="I990" s="10" t="s">
        <v>217</v>
      </c>
      <c r="K990" s="12">
        <v>43005</v>
      </c>
      <c r="N990" s="10" t="s">
        <v>3714</v>
      </c>
      <c r="O990" s="13">
        <v>43215</v>
      </c>
      <c r="U990" s="15" t="s">
        <v>165</v>
      </c>
      <c r="W990" s="8" t="s">
        <v>244</v>
      </c>
      <c r="X990" s="8">
        <v>43216</v>
      </c>
      <c r="Y990" s="14">
        <v>28.91</v>
      </c>
      <c r="AC990" s="16" t="s">
        <v>3715</v>
      </c>
      <c r="AD990" s="17">
        <f t="shared" si="15"/>
        <v>28.91</v>
      </c>
    </row>
    <row r="991" spans="1:30" ht="25.5" x14ac:dyDescent="0.2">
      <c r="A991" s="7" t="s">
        <v>412</v>
      </c>
      <c r="B991" s="8">
        <v>43215</v>
      </c>
      <c r="C991" s="8">
        <v>43222</v>
      </c>
      <c r="D991" s="9" t="s">
        <v>3176</v>
      </c>
      <c r="E991" s="10" t="s">
        <v>550</v>
      </c>
      <c r="F991" s="11" t="s">
        <v>103</v>
      </c>
      <c r="G991" s="10" t="s">
        <v>3716</v>
      </c>
      <c r="H991" s="11" t="s">
        <v>3717</v>
      </c>
      <c r="I991" s="10" t="s">
        <v>105</v>
      </c>
      <c r="K991" s="12">
        <v>43207</v>
      </c>
      <c r="N991" s="10" t="s">
        <v>2472</v>
      </c>
      <c r="O991" s="13">
        <v>43215</v>
      </c>
      <c r="P991" s="13" t="s">
        <v>121</v>
      </c>
      <c r="U991" s="15" t="s">
        <v>165</v>
      </c>
      <c r="W991" s="8" t="s">
        <v>912</v>
      </c>
      <c r="X991" s="8">
        <v>43220</v>
      </c>
      <c r="Y991" s="14">
        <v>27.26</v>
      </c>
      <c r="Z991" s="14" t="s">
        <v>665</v>
      </c>
      <c r="AA991" s="8">
        <v>43220</v>
      </c>
      <c r="AB991" s="14">
        <v>61.95</v>
      </c>
      <c r="AD991" s="17">
        <f t="shared" si="15"/>
        <v>89.210000000000008</v>
      </c>
    </row>
    <row r="992" spans="1:30" ht="38.25" x14ac:dyDescent="0.2">
      <c r="A992" s="7" t="s">
        <v>412</v>
      </c>
      <c r="B992" s="8">
        <v>43215</v>
      </c>
      <c r="C992" s="8">
        <v>43222</v>
      </c>
      <c r="D992" s="9" t="s">
        <v>2749</v>
      </c>
      <c r="E992" s="10" t="s">
        <v>506</v>
      </c>
      <c r="F992" s="11" t="s">
        <v>103</v>
      </c>
      <c r="G992" s="10" t="s">
        <v>3718</v>
      </c>
      <c r="H992" s="11" t="s">
        <v>3719</v>
      </c>
      <c r="I992" s="10" t="s">
        <v>105</v>
      </c>
      <c r="K992" s="12">
        <v>42244</v>
      </c>
      <c r="N992" s="10" t="s">
        <v>3720</v>
      </c>
      <c r="O992" s="13">
        <v>43215</v>
      </c>
      <c r="U992" s="15" t="s">
        <v>165</v>
      </c>
      <c r="W992" s="8" t="s">
        <v>166</v>
      </c>
      <c r="X992" s="8">
        <v>43215</v>
      </c>
      <c r="Y992" s="14">
        <v>20</v>
      </c>
      <c r="Z992" s="14" t="s">
        <v>1122</v>
      </c>
      <c r="AA992" s="8">
        <v>43223</v>
      </c>
      <c r="AB992" s="14">
        <v>16.61</v>
      </c>
      <c r="AC992" s="16" t="s">
        <v>1123</v>
      </c>
      <c r="AD992" s="17">
        <f t="shared" si="15"/>
        <v>36.61</v>
      </c>
    </row>
    <row r="993" spans="1:30" ht="51" x14ac:dyDescent="0.2">
      <c r="A993" s="7" t="s">
        <v>412</v>
      </c>
      <c r="B993" s="8">
        <v>43215</v>
      </c>
      <c r="C993" s="8">
        <v>43222</v>
      </c>
      <c r="D993" s="9" t="s">
        <v>3721</v>
      </c>
      <c r="F993" s="11" t="s">
        <v>103</v>
      </c>
      <c r="G993" s="10" t="s">
        <v>3721</v>
      </c>
      <c r="H993" s="11" t="s">
        <v>3722</v>
      </c>
      <c r="I993" s="10" t="s">
        <v>105</v>
      </c>
      <c r="J993" s="10" t="s">
        <v>444</v>
      </c>
      <c r="K993" s="12">
        <v>43045</v>
      </c>
      <c r="N993" s="10" t="s">
        <v>3723</v>
      </c>
      <c r="O993" s="13">
        <v>43215</v>
      </c>
      <c r="Q993" s="10" t="s">
        <v>3724</v>
      </c>
      <c r="R993" s="8">
        <v>43215</v>
      </c>
      <c r="U993" s="15" t="s">
        <v>416</v>
      </c>
      <c r="AD993" s="17">
        <f t="shared" si="15"/>
        <v>0</v>
      </c>
    </row>
    <row r="994" spans="1:30" ht="51" x14ac:dyDescent="0.2">
      <c r="A994" s="7" t="s">
        <v>412</v>
      </c>
      <c r="B994" s="8">
        <v>43216</v>
      </c>
      <c r="C994" s="8">
        <v>43222</v>
      </c>
      <c r="D994" s="9" t="s">
        <v>3725</v>
      </c>
      <c r="E994" s="10" t="s">
        <v>3726</v>
      </c>
      <c r="F994" s="11" t="s">
        <v>103</v>
      </c>
      <c r="G994" s="10" t="s">
        <v>3727</v>
      </c>
      <c r="H994" s="11" t="s">
        <v>3728</v>
      </c>
      <c r="I994" s="10" t="s">
        <v>145</v>
      </c>
      <c r="N994" s="10" t="s">
        <v>3729</v>
      </c>
      <c r="O994" s="13">
        <v>43216</v>
      </c>
      <c r="Q994" s="10" t="s">
        <v>3724</v>
      </c>
      <c r="R994" s="8">
        <v>43216</v>
      </c>
      <c r="U994" s="15" t="s">
        <v>416</v>
      </c>
      <c r="AD994" s="17">
        <f t="shared" si="15"/>
        <v>0</v>
      </c>
    </row>
    <row r="995" spans="1:30" ht="25.5" x14ac:dyDescent="0.2">
      <c r="A995" s="7" t="s">
        <v>412</v>
      </c>
      <c r="B995" s="8">
        <v>43217</v>
      </c>
      <c r="C995" s="8">
        <v>43222</v>
      </c>
      <c r="D995" s="9" t="s">
        <v>3730</v>
      </c>
      <c r="E995" s="10" t="s">
        <v>3731</v>
      </c>
      <c r="F995" s="11" t="s">
        <v>103</v>
      </c>
      <c r="G995" s="10" t="s">
        <v>3732</v>
      </c>
      <c r="I995" s="10" t="s">
        <v>132</v>
      </c>
      <c r="K995" s="12">
        <v>43214</v>
      </c>
      <c r="N995" s="10" t="s">
        <v>3733</v>
      </c>
      <c r="O995" s="13">
        <v>43217</v>
      </c>
      <c r="Q995" s="10" t="s">
        <v>3331</v>
      </c>
      <c r="R995" s="8">
        <v>43217</v>
      </c>
      <c r="S995" s="14">
        <v>0</v>
      </c>
      <c r="U995" s="15" t="s">
        <v>416</v>
      </c>
      <c r="AD995" s="17">
        <f t="shared" si="15"/>
        <v>0</v>
      </c>
    </row>
    <row r="996" spans="1:30" x14ac:dyDescent="0.2">
      <c r="A996" s="7" t="s">
        <v>412</v>
      </c>
      <c r="B996" s="8">
        <v>43217</v>
      </c>
      <c r="C996" s="8">
        <v>43222</v>
      </c>
      <c r="D996" s="9" t="s">
        <v>3734</v>
      </c>
      <c r="E996" s="10" t="s">
        <v>3735</v>
      </c>
      <c r="F996" s="11" t="s">
        <v>103</v>
      </c>
      <c r="G996" s="10" t="s">
        <v>3732</v>
      </c>
      <c r="I996" s="10" t="s">
        <v>132</v>
      </c>
      <c r="K996" s="12">
        <v>43214</v>
      </c>
      <c r="N996" s="10" t="s">
        <v>3736</v>
      </c>
      <c r="O996" s="13">
        <v>43217</v>
      </c>
      <c r="Q996" s="10" t="s">
        <v>3331</v>
      </c>
      <c r="R996" s="8">
        <v>43218</v>
      </c>
      <c r="S996" s="14">
        <v>0</v>
      </c>
      <c r="U996" s="15" t="s">
        <v>416</v>
      </c>
      <c r="AD996" s="17">
        <f t="shared" si="15"/>
        <v>0</v>
      </c>
    </row>
    <row r="997" spans="1:30" ht="25.5" x14ac:dyDescent="0.2">
      <c r="A997" s="7" t="s">
        <v>412</v>
      </c>
      <c r="B997" s="8">
        <v>43196</v>
      </c>
      <c r="C997" s="8">
        <v>43223</v>
      </c>
      <c r="D997" s="9" t="s">
        <v>2521</v>
      </c>
      <c r="E997" s="10" t="s">
        <v>1377</v>
      </c>
      <c r="F997" s="11" t="s">
        <v>136</v>
      </c>
      <c r="G997" s="10" t="s">
        <v>3737</v>
      </c>
      <c r="H997" s="11" t="s">
        <v>3738</v>
      </c>
      <c r="I997" s="10" t="s">
        <v>105</v>
      </c>
      <c r="K997" s="12">
        <v>42884</v>
      </c>
      <c r="N997" s="10" t="s">
        <v>3739</v>
      </c>
      <c r="O997" s="13">
        <v>43196</v>
      </c>
      <c r="P997" s="13" t="s">
        <v>164</v>
      </c>
      <c r="Q997" s="10" t="s">
        <v>166</v>
      </c>
      <c r="R997" s="8">
        <v>43203</v>
      </c>
      <c r="S997" s="14">
        <v>20</v>
      </c>
      <c r="U997" s="15" t="s">
        <v>165</v>
      </c>
      <c r="W997" s="8" t="s">
        <v>345</v>
      </c>
      <c r="X997" s="8">
        <v>43200</v>
      </c>
      <c r="Y997" s="14">
        <v>0</v>
      </c>
      <c r="AC997" s="16" t="s">
        <v>3740</v>
      </c>
      <c r="AD997" s="17">
        <f t="shared" si="15"/>
        <v>20</v>
      </c>
    </row>
    <row r="998" spans="1:30" ht="38.25" x14ac:dyDescent="0.2">
      <c r="A998" s="7" t="s">
        <v>412</v>
      </c>
      <c r="B998" s="8">
        <v>43215</v>
      </c>
      <c r="C998" s="8">
        <v>43223</v>
      </c>
      <c r="D998" s="9" t="s">
        <v>3741</v>
      </c>
      <c r="E998" s="10" t="s">
        <v>3742</v>
      </c>
      <c r="F998" s="11" t="s">
        <v>103</v>
      </c>
      <c r="G998" s="10" t="s">
        <v>3743</v>
      </c>
      <c r="I998" s="10" t="s">
        <v>85</v>
      </c>
      <c r="N998" s="10" t="s">
        <v>3744</v>
      </c>
      <c r="O998" s="13">
        <v>43217</v>
      </c>
      <c r="Q998" s="10" t="s">
        <v>3260</v>
      </c>
      <c r="R998" s="8">
        <v>43217</v>
      </c>
      <c r="S998" s="14">
        <v>0</v>
      </c>
      <c r="U998" s="15" t="s">
        <v>416</v>
      </c>
      <c r="AD998" s="17">
        <f t="shared" si="15"/>
        <v>0</v>
      </c>
    </row>
    <row r="999" spans="1:30" ht="38.25" x14ac:dyDescent="0.2">
      <c r="A999" s="7" t="s">
        <v>412</v>
      </c>
      <c r="B999" s="8">
        <v>43216</v>
      </c>
      <c r="C999" s="8">
        <v>43223</v>
      </c>
      <c r="D999" s="9" t="s">
        <v>1074</v>
      </c>
      <c r="E999" s="10" t="s">
        <v>981</v>
      </c>
      <c r="F999" s="11" t="s">
        <v>103</v>
      </c>
      <c r="G999" s="10" t="s">
        <v>3745</v>
      </c>
      <c r="H999" s="11" t="s">
        <v>1076</v>
      </c>
      <c r="I999" s="10" t="s">
        <v>105</v>
      </c>
      <c r="K999" s="12">
        <v>43062</v>
      </c>
      <c r="N999" s="10" t="s">
        <v>3746</v>
      </c>
      <c r="O999" s="13">
        <v>43216</v>
      </c>
      <c r="U999" s="15" t="s">
        <v>165</v>
      </c>
      <c r="W999" s="8" t="s">
        <v>618</v>
      </c>
      <c r="X999" s="8">
        <v>43234</v>
      </c>
      <c r="Y999" s="14">
        <v>116.58</v>
      </c>
      <c r="AC999" s="16" t="s">
        <v>1573</v>
      </c>
      <c r="AD999" s="17">
        <f t="shared" si="15"/>
        <v>116.58</v>
      </c>
    </row>
    <row r="1000" spans="1:30" ht="25.5" x14ac:dyDescent="0.2">
      <c r="A1000" s="7" t="s">
        <v>412</v>
      </c>
      <c r="B1000" s="8">
        <v>43216</v>
      </c>
      <c r="C1000" s="8">
        <v>43223</v>
      </c>
      <c r="D1000" s="9" t="s">
        <v>1847</v>
      </c>
      <c r="E1000" s="10" t="s">
        <v>116</v>
      </c>
      <c r="F1000" s="11" t="s">
        <v>103</v>
      </c>
      <c r="G1000" s="10" t="s">
        <v>3747</v>
      </c>
      <c r="H1000" s="11" t="s">
        <v>3748</v>
      </c>
      <c r="I1000" s="10" t="s">
        <v>105</v>
      </c>
      <c r="K1000" s="12">
        <v>43188</v>
      </c>
      <c r="N1000" s="10" t="s">
        <v>3749</v>
      </c>
      <c r="O1000" s="13">
        <v>43216</v>
      </c>
      <c r="U1000" s="15" t="s">
        <v>165</v>
      </c>
      <c r="W1000" s="8" t="s">
        <v>665</v>
      </c>
      <c r="X1000" s="8">
        <v>43223</v>
      </c>
      <c r="Y1000" s="14">
        <v>31.9</v>
      </c>
      <c r="Z1000" s="14" t="s">
        <v>761</v>
      </c>
      <c r="AA1000" s="8">
        <v>43222</v>
      </c>
      <c r="AB1000" s="14">
        <v>31.92</v>
      </c>
      <c r="AD1000" s="17">
        <f t="shared" si="15"/>
        <v>63.82</v>
      </c>
    </row>
    <row r="1001" spans="1:30" ht="25.5" x14ac:dyDescent="0.2">
      <c r="A1001" s="7" t="s">
        <v>412</v>
      </c>
      <c r="B1001" s="8">
        <v>43216</v>
      </c>
      <c r="C1001" s="8">
        <v>43223</v>
      </c>
      <c r="D1001" s="9" t="s">
        <v>723</v>
      </c>
      <c r="E1001" s="10" t="s">
        <v>180</v>
      </c>
      <c r="F1001" s="11" t="s">
        <v>103</v>
      </c>
      <c r="G1001" s="10" t="s">
        <v>3750</v>
      </c>
      <c r="H1001" s="11" t="s">
        <v>3751</v>
      </c>
      <c r="I1001" s="10" t="s">
        <v>105</v>
      </c>
      <c r="K1001" s="12">
        <v>43214</v>
      </c>
      <c r="N1001" s="10" t="s">
        <v>3752</v>
      </c>
      <c r="O1001" s="13">
        <v>43216</v>
      </c>
      <c r="U1001" s="15" t="s">
        <v>165</v>
      </c>
      <c r="W1001" s="8" t="s">
        <v>166</v>
      </c>
      <c r="X1001" s="8">
        <v>43216</v>
      </c>
      <c r="Y1001" s="14">
        <v>20</v>
      </c>
      <c r="Z1001" s="14" t="s">
        <v>244</v>
      </c>
      <c r="AA1001" s="8">
        <v>43223</v>
      </c>
      <c r="AB1001" s="14">
        <v>57.85</v>
      </c>
      <c r="AC1001" s="16" t="s">
        <v>1573</v>
      </c>
      <c r="AD1001" s="17">
        <f t="shared" si="15"/>
        <v>77.849999999999994</v>
      </c>
    </row>
    <row r="1002" spans="1:30" ht="38.25" x14ac:dyDescent="0.2">
      <c r="A1002" s="7" t="s">
        <v>412</v>
      </c>
      <c r="B1002" s="8">
        <v>43216</v>
      </c>
      <c r="C1002" s="8">
        <v>43223</v>
      </c>
      <c r="D1002" s="9" t="s">
        <v>3753</v>
      </c>
      <c r="E1002" s="10" t="s">
        <v>1559</v>
      </c>
      <c r="F1002" s="11" t="s">
        <v>103</v>
      </c>
      <c r="G1002" s="10" t="s">
        <v>3754</v>
      </c>
      <c r="H1002" s="11" t="s">
        <v>3755</v>
      </c>
      <c r="I1002" s="10" t="s">
        <v>105</v>
      </c>
      <c r="K1002" s="12">
        <v>43151</v>
      </c>
      <c r="N1002" s="10" t="s">
        <v>3756</v>
      </c>
      <c r="O1002" s="13">
        <v>43216</v>
      </c>
      <c r="U1002" s="15" t="s">
        <v>165</v>
      </c>
      <c r="W1002" s="8" t="s">
        <v>166</v>
      </c>
      <c r="X1002" s="8">
        <v>43216</v>
      </c>
      <c r="Y1002" s="14">
        <v>20</v>
      </c>
      <c r="Z1002" s="14" t="s">
        <v>285</v>
      </c>
      <c r="AA1002" s="8">
        <v>43222</v>
      </c>
      <c r="AB1002" s="14">
        <v>40.14</v>
      </c>
      <c r="AD1002" s="17">
        <f t="shared" si="15"/>
        <v>60.14</v>
      </c>
    </row>
    <row r="1003" spans="1:30" ht="38.25" x14ac:dyDescent="0.2">
      <c r="A1003" s="7" t="s">
        <v>412</v>
      </c>
      <c r="B1003" s="8">
        <v>43216</v>
      </c>
      <c r="C1003" s="8">
        <v>43223</v>
      </c>
      <c r="D1003" s="9" t="s">
        <v>1427</v>
      </c>
      <c r="E1003" s="10" t="s">
        <v>95</v>
      </c>
      <c r="F1003" s="11" t="s">
        <v>103</v>
      </c>
      <c r="G1003" s="10" t="s">
        <v>3757</v>
      </c>
      <c r="H1003" s="11" t="s">
        <v>3758</v>
      </c>
      <c r="I1003" s="10" t="s">
        <v>145</v>
      </c>
      <c r="N1003" s="10" t="s">
        <v>3759</v>
      </c>
      <c r="O1003" s="13">
        <v>43216</v>
      </c>
      <c r="U1003" s="15" t="s">
        <v>416</v>
      </c>
      <c r="W1003" s="8" t="s">
        <v>1294</v>
      </c>
      <c r="X1003" s="8">
        <v>43221</v>
      </c>
      <c r="Y1003" s="14" t="s">
        <v>416</v>
      </c>
      <c r="AD1003" s="17">
        <f t="shared" si="15"/>
        <v>0</v>
      </c>
    </row>
    <row r="1004" spans="1:30" ht="51" x14ac:dyDescent="0.2">
      <c r="A1004" s="7" t="s">
        <v>412</v>
      </c>
      <c r="B1004" s="8">
        <v>43189</v>
      </c>
      <c r="C1004" s="8">
        <v>43224</v>
      </c>
      <c r="D1004" s="9" t="s">
        <v>3760</v>
      </c>
      <c r="E1004" s="10" t="s">
        <v>3761</v>
      </c>
      <c r="F1004" s="11" t="s">
        <v>103</v>
      </c>
      <c r="G1004" s="10" t="s">
        <v>3762</v>
      </c>
      <c r="I1004" s="10" t="s">
        <v>3095</v>
      </c>
      <c r="N1004" s="10" t="s">
        <v>3763</v>
      </c>
      <c r="O1004" s="13">
        <v>43195</v>
      </c>
      <c r="Q1004" s="10" t="s">
        <v>129</v>
      </c>
      <c r="R1004" s="8">
        <v>43216</v>
      </c>
      <c r="U1004" s="15" t="s">
        <v>129</v>
      </c>
      <c r="AD1004" s="17">
        <f t="shared" si="15"/>
        <v>0</v>
      </c>
    </row>
    <row r="1005" spans="1:30" ht="38.25" x14ac:dyDescent="0.2">
      <c r="A1005" s="7" t="s">
        <v>412</v>
      </c>
      <c r="B1005" s="8">
        <v>43206</v>
      </c>
      <c r="C1005" s="8">
        <v>43224</v>
      </c>
      <c r="D1005" s="9" t="s">
        <v>341</v>
      </c>
      <c r="E1005" s="10" t="s">
        <v>3764</v>
      </c>
      <c r="F1005" s="11" t="s">
        <v>136</v>
      </c>
      <c r="G1005" s="10" t="s">
        <v>3308</v>
      </c>
      <c r="H1005" s="11" t="s">
        <v>949</v>
      </c>
      <c r="I1005" s="10" t="s">
        <v>105</v>
      </c>
      <c r="K1005" s="12">
        <v>43080</v>
      </c>
      <c r="N1005" s="10" t="s">
        <v>3765</v>
      </c>
      <c r="O1005" s="13">
        <v>43206</v>
      </c>
      <c r="U1005" s="15" t="s">
        <v>165</v>
      </c>
      <c r="W1005" s="8" t="s">
        <v>166</v>
      </c>
      <c r="X1005" s="8">
        <v>43206</v>
      </c>
      <c r="Y1005" s="14">
        <v>20</v>
      </c>
      <c r="Z1005" s="14" t="s">
        <v>345</v>
      </c>
      <c r="AA1005" s="8">
        <v>43207</v>
      </c>
      <c r="AB1005" s="14">
        <v>0</v>
      </c>
      <c r="AC1005" s="16" t="s">
        <v>3766</v>
      </c>
      <c r="AD1005" s="17">
        <f t="shared" si="15"/>
        <v>20</v>
      </c>
    </row>
    <row r="1006" spans="1:30" ht="25.5" x14ac:dyDescent="0.2">
      <c r="A1006" s="7" t="s">
        <v>412</v>
      </c>
      <c r="B1006" s="8">
        <v>43208</v>
      </c>
      <c r="C1006" s="8">
        <v>43224</v>
      </c>
      <c r="D1006" s="9" t="s">
        <v>3767</v>
      </c>
      <c r="E1006" s="10" t="s">
        <v>3768</v>
      </c>
      <c r="F1006" s="11" t="s">
        <v>136</v>
      </c>
      <c r="G1006" s="10" t="s">
        <v>3769</v>
      </c>
      <c r="I1006" s="10" t="s">
        <v>350</v>
      </c>
      <c r="N1006" s="10" t="s">
        <v>3770</v>
      </c>
      <c r="O1006" s="13">
        <v>43208</v>
      </c>
      <c r="U1006" s="15" t="s">
        <v>165</v>
      </c>
      <c r="W1006" s="8" t="s">
        <v>350</v>
      </c>
      <c r="X1006" s="8">
        <v>43222</v>
      </c>
      <c r="Y1006" s="14">
        <v>29.35</v>
      </c>
      <c r="AD1006" s="17">
        <f t="shared" si="15"/>
        <v>29.35</v>
      </c>
    </row>
    <row r="1007" spans="1:30" ht="38.25" x14ac:dyDescent="0.2">
      <c r="A1007" s="7" t="s">
        <v>412</v>
      </c>
      <c r="B1007" s="8">
        <v>43217</v>
      </c>
      <c r="C1007" s="8">
        <v>43224</v>
      </c>
      <c r="D1007" s="9" t="s">
        <v>3293</v>
      </c>
      <c r="E1007" s="10" t="s">
        <v>550</v>
      </c>
      <c r="F1007" s="11" t="s">
        <v>103</v>
      </c>
      <c r="G1007" s="10" t="s">
        <v>3771</v>
      </c>
      <c r="H1007" s="11" t="s">
        <v>3772</v>
      </c>
      <c r="I1007" s="10" t="s">
        <v>105</v>
      </c>
      <c r="K1007" s="12">
        <v>43187</v>
      </c>
      <c r="N1007" s="10" t="s">
        <v>3773</v>
      </c>
      <c r="O1007" s="13">
        <v>43217</v>
      </c>
      <c r="P1007" s="13" t="s">
        <v>121</v>
      </c>
      <c r="U1007" s="15" t="s">
        <v>165</v>
      </c>
      <c r="W1007" s="8" t="s">
        <v>427</v>
      </c>
      <c r="X1007" s="8">
        <v>43221</v>
      </c>
      <c r="Y1007" s="14">
        <v>31.45</v>
      </c>
      <c r="Z1007" s="14" t="s">
        <v>1331</v>
      </c>
      <c r="AA1007" s="8">
        <v>43222</v>
      </c>
      <c r="AB1007" s="14">
        <v>28.11</v>
      </c>
      <c r="AD1007" s="17">
        <f t="shared" si="15"/>
        <v>59.56</v>
      </c>
    </row>
    <row r="1008" spans="1:30" ht="38.25" x14ac:dyDescent="0.2">
      <c r="A1008" s="7" t="s">
        <v>412</v>
      </c>
      <c r="B1008" s="8">
        <v>43217</v>
      </c>
      <c r="C1008" s="8">
        <v>43224</v>
      </c>
      <c r="D1008" s="9" t="s">
        <v>3774</v>
      </c>
      <c r="E1008" s="10" t="s">
        <v>281</v>
      </c>
      <c r="F1008" s="11" t="s">
        <v>103</v>
      </c>
      <c r="G1008" s="10" t="s">
        <v>3775</v>
      </c>
      <c r="H1008" s="11" t="s">
        <v>3241</v>
      </c>
      <c r="I1008" s="10" t="s">
        <v>105</v>
      </c>
      <c r="K1008" s="12">
        <v>43161</v>
      </c>
      <c r="N1008" s="10" t="s">
        <v>3242</v>
      </c>
      <c r="O1008" s="13">
        <v>43217</v>
      </c>
      <c r="P1008" s="13" t="s">
        <v>164</v>
      </c>
      <c r="Q1008" s="10" t="s">
        <v>3776</v>
      </c>
      <c r="R1008" s="8">
        <v>43229</v>
      </c>
      <c r="S1008" s="14">
        <v>0</v>
      </c>
      <c r="U1008" s="15" t="s">
        <v>165</v>
      </c>
      <c r="W1008" s="8" t="s">
        <v>166</v>
      </c>
      <c r="X1008" s="8">
        <v>43217</v>
      </c>
      <c r="Y1008" s="14">
        <v>20</v>
      </c>
      <c r="AD1008" s="17">
        <f t="shared" si="15"/>
        <v>20</v>
      </c>
    </row>
    <row r="1009" spans="1:30" ht="25.5" x14ac:dyDescent="0.2">
      <c r="A1009" s="7" t="s">
        <v>412</v>
      </c>
      <c r="B1009" s="8">
        <v>43217</v>
      </c>
      <c r="C1009" s="8">
        <v>43224</v>
      </c>
      <c r="D1009" s="9" t="s">
        <v>3777</v>
      </c>
      <c r="E1009" s="10" t="s">
        <v>3778</v>
      </c>
      <c r="F1009" s="11" t="s">
        <v>103</v>
      </c>
      <c r="G1009" s="10" t="s">
        <v>3779</v>
      </c>
      <c r="H1009" s="11" t="s">
        <v>3780</v>
      </c>
      <c r="I1009" s="10" t="s">
        <v>217</v>
      </c>
      <c r="K1009" s="12">
        <v>42957</v>
      </c>
      <c r="N1009" s="10" t="s">
        <v>3781</v>
      </c>
      <c r="O1009" s="13">
        <v>43217</v>
      </c>
      <c r="U1009" s="15" t="s">
        <v>165</v>
      </c>
      <c r="W1009" s="8" t="s">
        <v>166</v>
      </c>
      <c r="X1009" s="8">
        <v>43220</v>
      </c>
      <c r="Y1009" s="14">
        <v>20</v>
      </c>
      <c r="Z1009" s="14" t="s">
        <v>536</v>
      </c>
      <c r="AA1009" s="8">
        <v>43221</v>
      </c>
      <c r="AB1009" s="14">
        <v>26.36</v>
      </c>
      <c r="AD1009" s="17">
        <f t="shared" si="15"/>
        <v>46.36</v>
      </c>
    </row>
    <row r="1010" spans="1:30" ht="25.5" x14ac:dyDescent="0.2">
      <c r="A1010" s="7" t="s">
        <v>412</v>
      </c>
      <c r="B1010" s="8">
        <v>43217</v>
      </c>
      <c r="C1010" s="8">
        <v>43224</v>
      </c>
      <c r="D1010" s="9" t="s">
        <v>1460</v>
      </c>
      <c r="E1010" s="10" t="s">
        <v>668</v>
      </c>
      <c r="F1010" s="11" t="s">
        <v>103</v>
      </c>
      <c r="G1010" s="10" t="s">
        <v>3782</v>
      </c>
      <c r="I1010" s="10" t="s">
        <v>105</v>
      </c>
      <c r="K1010" s="12">
        <v>42873</v>
      </c>
      <c r="Q1010" s="10" t="s">
        <v>1175</v>
      </c>
      <c r="R1010" s="8">
        <v>43217</v>
      </c>
      <c r="S1010" s="14">
        <v>0</v>
      </c>
      <c r="U1010" s="15" t="s">
        <v>566</v>
      </c>
      <c r="AD1010" s="17">
        <f t="shared" si="15"/>
        <v>0</v>
      </c>
    </row>
    <row r="1011" spans="1:30" ht="38.25" x14ac:dyDescent="0.2">
      <c r="A1011" s="7" t="s">
        <v>412</v>
      </c>
      <c r="B1011" s="8">
        <v>43217</v>
      </c>
      <c r="C1011" s="8">
        <v>43224</v>
      </c>
      <c r="D1011" s="9" t="s">
        <v>3783</v>
      </c>
      <c r="E1011" s="10" t="s">
        <v>3784</v>
      </c>
      <c r="F1011" s="11" t="s">
        <v>103</v>
      </c>
      <c r="G1011" s="10" t="s">
        <v>3785</v>
      </c>
      <c r="I1011" s="10" t="s">
        <v>105</v>
      </c>
      <c r="N1011" s="10" t="s">
        <v>3786</v>
      </c>
      <c r="O1011" s="13">
        <v>43217</v>
      </c>
      <c r="Q1011" s="10" t="s">
        <v>3421</v>
      </c>
      <c r="R1011" s="8">
        <v>43217</v>
      </c>
      <c r="S1011" s="14">
        <v>0</v>
      </c>
      <c r="U1011" s="15" t="s">
        <v>416</v>
      </c>
      <c r="V1011" s="15" t="s">
        <v>78</v>
      </c>
      <c r="AD1011" s="17">
        <f t="shared" si="15"/>
        <v>0</v>
      </c>
    </row>
    <row r="1012" spans="1:30" ht="25.5" x14ac:dyDescent="0.2">
      <c r="A1012" s="7" t="s">
        <v>412</v>
      </c>
      <c r="B1012" s="8">
        <v>43224</v>
      </c>
      <c r="C1012" s="8">
        <v>43224</v>
      </c>
      <c r="D1012" s="9" t="s">
        <v>3280</v>
      </c>
      <c r="E1012" s="10" t="s">
        <v>382</v>
      </c>
      <c r="F1012" s="11" t="s">
        <v>103</v>
      </c>
      <c r="H1012" s="11" t="s">
        <v>3787</v>
      </c>
      <c r="I1012" s="10" t="s">
        <v>105</v>
      </c>
      <c r="K1012" s="12">
        <v>43211</v>
      </c>
      <c r="N1012" s="10" t="s">
        <v>3788</v>
      </c>
      <c r="U1012" s="15" t="s">
        <v>165</v>
      </c>
      <c r="W1012" s="8" t="s">
        <v>548</v>
      </c>
      <c r="X1012" s="8">
        <v>43224</v>
      </c>
      <c r="Y1012" s="14">
        <v>11.81</v>
      </c>
      <c r="AD1012" s="17">
        <f t="shared" si="15"/>
        <v>11.81</v>
      </c>
    </row>
    <row r="1013" spans="1:30" ht="38.25" x14ac:dyDescent="0.2">
      <c r="A1013" s="7" t="s">
        <v>412</v>
      </c>
      <c r="B1013" s="8">
        <v>43214</v>
      </c>
      <c r="C1013" s="8">
        <v>43227</v>
      </c>
      <c r="D1013" s="9" t="s">
        <v>3789</v>
      </c>
      <c r="E1013" s="10" t="s">
        <v>3790</v>
      </c>
      <c r="F1013" s="11" t="s">
        <v>136</v>
      </c>
      <c r="G1013" s="10" t="s">
        <v>3791</v>
      </c>
      <c r="H1013" s="11" t="s">
        <v>3792</v>
      </c>
      <c r="I1013" s="10" t="s">
        <v>105</v>
      </c>
      <c r="K1013" s="12">
        <v>40768</v>
      </c>
      <c r="N1013" s="10" t="s">
        <v>3793</v>
      </c>
      <c r="O1013" s="13">
        <v>43214</v>
      </c>
      <c r="P1013" s="13" t="s">
        <v>121</v>
      </c>
      <c r="U1013" s="15" t="s">
        <v>78</v>
      </c>
      <c r="W1013" s="15" t="s">
        <v>3794</v>
      </c>
      <c r="X1013" s="8">
        <v>43222</v>
      </c>
      <c r="Y1013" s="14" t="s">
        <v>78</v>
      </c>
      <c r="AD1013" s="17">
        <f t="shared" si="15"/>
        <v>0</v>
      </c>
    </row>
    <row r="1014" spans="1:30" ht="25.5" x14ac:dyDescent="0.2">
      <c r="A1014" s="7" t="s">
        <v>412</v>
      </c>
      <c r="B1014" s="8">
        <v>43220</v>
      </c>
      <c r="C1014" s="8">
        <v>43227</v>
      </c>
      <c r="D1014" s="9" t="s">
        <v>1393</v>
      </c>
      <c r="E1014" s="10" t="s">
        <v>668</v>
      </c>
      <c r="F1014" s="11" t="s">
        <v>103</v>
      </c>
      <c r="G1014" s="10" t="s">
        <v>3795</v>
      </c>
      <c r="H1014" s="11" t="s">
        <v>3796</v>
      </c>
      <c r="I1014" s="10" t="s">
        <v>105</v>
      </c>
      <c r="K1014" s="12">
        <v>43209</v>
      </c>
      <c r="N1014" s="10" t="s">
        <v>3797</v>
      </c>
      <c r="O1014" s="13">
        <v>43220</v>
      </c>
      <c r="P1014" s="13" t="s">
        <v>121</v>
      </c>
      <c r="U1014" s="15" t="s">
        <v>165</v>
      </c>
      <c r="W1014" s="8" t="s">
        <v>672</v>
      </c>
      <c r="X1014" s="8">
        <v>43221</v>
      </c>
      <c r="Y1014" s="14">
        <v>21.96</v>
      </c>
      <c r="Z1014" s="14" t="s">
        <v>665</v>
      </c>
      <c r="AA1014" s="8">
        <v>43256</v>
      </c>
      <c r="AB1014" s="14">
        <v>32</v>
      </c>
      <c r="AD1014" s="17">
        <f t="shared" si="15"/>
        <v>53.96</v>
      </c>
    </row>
    <row r="1015" spans="1:30" ht="25.5" x14ac:dyDescent="0.2">
      <c r="A1015" s="7" t="s">
        <v>412</v>
      </c>
      <c r="B1015" s="8">
        <v>43220</v>
      </c>
      <c r="C1015" s="8">
        <v>43227</v>
      </c>
      <c r="D1015" s="9" t="s">
        <v>3798</v>
      </c>
      <c r="E1015" s="10" t="s">
        <v>116</v>
      </c>
      <c r="F1015" s="11" t="s">
        <v>103</v>
      </c>
      <c r="H1015" s="11" t="s">
        <v>3799</v>
      </c>
      <c r="I1015" s="10" t="s">
        <v>105</v>
      </c>
      <c r="N1015" s="10" t="s">
        <v>3800</v>
      </c>
      <c r="O1015" s="13">
        <v>43220</v>
      </c>
      <c r="Q1015" s="10" t="s">
        <v>1175</v>
      </c>
      <c r="R1015" s="8">
        <v>43220</v>
      </c>
      <c r="U1015" s="15" t="s">
        <v>566</v>
      </c>
      <c r="AD1015" s="17">
        <f t="shared" si="15"/>
        <v>0</v>
      </c>
    </row>
    <row r="1016" spans="1:30" ht="25.5" x14ac:dyDescent="0.2">
      <c r="A1016" s="7" t="s">
        <v>412</v>
      </c>
      <c r="B1016" s="8">
        <v>43220</v>
      </c>
      <c r="C1016" s="8">
        <v>43227</v>
      </c>
      <c r="D1016" s="9" t="s">
        <v>3801</v>
      </c>
      <c r="F1016" s="11" t="s">
        <v>103</v>
      </c>
      <c r="G1016" s="10" t="s">
        <v>3802</v>
      </c>
      <c r="I1016" s="10" t="s">
        <v>1185</v>
      </c>
      <c r="N1016" s="10" t="s">
        <v>3803</v>
      </c>
      <c r="O1016" s="13">
        <v>43220</v>
      </c>
      <c r="Q1016" s="10" t="s">
        <v>3260</v>
      </c>
      <c r="R1016" s="8">
        <v>43220</v>
      </c>
      <c r="U1016" s="15" t="s">
        <v>416</v>
      </c>
      <c r="AD1016" s="17">
        <f t="shared" si="15"/>
        <v>0</v>
      </c>
    </row>
    <row r="1017" spans="1:30" ht="25.5" x14ac:dyDescent="0.2">
      <c r="A1017" s="7" t="s">
        <v>412</v>
      </c>
      <c r="B1017" s="8">
        <v>43220</v>
      </c>
      <c r="C1017" s="8">
        <v>43227</v>
      </c>
      <c r="D1017" s="9" t="s">
        <v>3804</v>
      </c>
      <c r="E1017" s="10" t="s">
        <v>3805</v>
      </c>
      <c r="F1017" s="11" t="s">
        <v>103</v>
      </c>
      <c r="G1017" s="10" t="s">
        <v>3806</v>
      </c>
      <c r="H1017" s="11" t="s">
        <v>3807</v>
      </c>
      <c r="I1017" s="10" t="s">
        <v>3061</v>
      </c>
      <c r="N1017" s="10" t="s">
        <v>780</v>
      </c>
      <c r="O1017" s="13">
        <v>43220</v>
      </c>
      <c r="U1017" s="15" t="s">
        <v>416</v>
      </c>
      <c r="W1017" s="8" t="s">
        <v>780</v>
      </c>
      <c r="X1017" s="8">
        <v>43223</v>
      </c>
      <c r="Y1017" s="14" t="s">
        <v>416</v>
      </c>
      <c r="AD1017" s="17">
        <f t="shared" si="15"/>
        <v>0</v>
      </c>
    </row>
    <row r="1018" spans="1:30" ht="25.5" x14ac:dyDescent="0.2">
      <c r="A1018" s="7" t="s">
        <v>412</v>
      </c>
      <c r="B1018" s="8">
        <v>43220</v>
      </c>
      <c r="C1018" s="8">
        <v>43227</v>
      </c>
      <c r="D1018" s="9" t="s">
        <v>3808</v>
      </c>
      <c r="E1018" s="10" t="s">
        <v>3809</v>
      </c>
      <c r="F1018" s="11" t="s">
        <v>103</v>
      </c>
      <c r="G1018" s="10" t="s">
        <v>3810</v>
      </c>
      <c r="I1018" s="10" t="s">
        <v>1498</v>
      </c>
      <c r="K1018" s="12">
        <v>37086</v>
      </c>
      <c r="Q1018" s="10" t="s">
        <v>3811</v>
      </c>
      <c r="R1018" s="8">
        <v>43223</v>
      </c>
      <c r="U1018" s="15" t="s">
        <v>78</v>
      </c>
      <c r="V1018" s="15" t="s">
        <v>416</v>
      </c>
      <c r="AD1018" s="17">
        <f t="shared" si="15"/>
        <v>0</v>
      </c>
    </row>
    <row r="1019" spans="1:30" ht="38.25" x14ac:dyDescent="0.2">
      <c r="A1019" s="7" t="s">
        <v>412</v>
      </c>
      <c r="B1019" s="8">
        <v>43220</v>
      </c>
      <c r="C1019" s="8">
        <v>43227</v>
      </c>
      <c r="D1019" s="9" t="s">
        <v>3812</v>
      </c>
      <c r="E1019" s="10" t="s">
        <v>1160</v>
      </c>
      <c r="F1019" s="11" t="s">
        <v>103</v>
      </c>
      <c r="G1019" s="10" t="s">
        <v>3813</v>
      </c>
      <c r="I1019" s="10" t="s">
        <v>482</v>
      </c>
      <c r="K1019" s="12">
        <v>42901</v>
      </c>
      <c r="N1019" s="10" t="s">
        <v>3814</v>
      </c>
      <c r="O1019" s="13">
        <v>43220</v>
      </c>
      <c r="Q1019" s="10" t="s">
        <v>3815</v>
      </c>
      <c r="R1019" s="8">
        <v>43220</v>
      </c>
      <c r="U1019" s="15" t="s">
        <v>78</v>
      </c>
      <c r="AD1019" s="17">
        <f t="shared" si="15"/>
        <v>0</v>
      </c>
    </row>
    <row r="1020" spans="1:30" ht="38.25" x14ac:dyDescent="0.2">
      <c r="A1020" s="7" t="s">
        <v>412</v>
      </c>
      <c r="B1020" s="8">
        <v>43221</v>
      </c>
      <c r="C1020" s="8">
        <v>43227</v>
      </c>
      <c r="D1020" s="9" t="s">
        <v>3816</v>
      </c>
      <c r="E1020" s="10" t="s">
        <v>3817</v>
      </c>
      <c r="F1020" s="11" t="s">
        <v>103</v>
      </c>
      <c r="G1020" s="10" t="s">
        <v>3818</v>
      </c>
      <c r="H1020" s="11" t="s">
        <v>3819</v>
      </c>
      <c r="I1020" s="10" t="s">
        <v>105</v>
      </c>
      <c r="K1020" s="12">
        <v>43078</v>
      </c>
      <c r="N1020" s="10" t="s">
        <v>3820</v>
      </c>
      <c r="O1020" s="13">
        <v>43221</v>
      </c>
      <c r="U1020" s="15" t="s">
        <v>416</v>
      </c>
      <c r="W1020" s="8" t="s">
        <v>902</v>
      </c>
      <c r="X1020" s="8">
        <v>43221</v>
      </c>
      <c r="Y1020" s="14" t="s">
        <v>416</v>
      </c>
      <c r="AC1020" s="16" t="s">
        <v>3821</v>
      </c>
      <c r="AD1020" s="17">
        <f t="shared" si="15"/>
        <v>0</v>
      </c>
    </row>
    <row r="1021" spans="1:30" x14ac:dyDescent="0.2">
      <c r="A1021" s="7" t="s">
        <v>412</v>
      </c>
      <c r="B1021" s="8">
        <v>43223</v>
      </c>
      <c r="C1021" s="8">
        <v>43227</v>
      </c>
      <c r="D1021" s="9" t="s">
        <v>3822</v>
      </c>
      <c r="F1021" s="11" t="s">
        <v>103</v>
      </c>
      <c r="G1021" s="10" t="s">
        <v>3823</v>
      </c>
      <c r="H1021" s="11" t="s">
        <v>3824</v>
      </c>
      <c r="I1021" s="10" t="s">
        <v>248</v>
      </c>
      <c r="Q1021" s="10" t="s">
        <v>3331</v>
      </c>
      <c r="R1021" s="8">
        <v>43223</v>
      </c>
      <c r="U1021" s="15" t="s">
        <v>416</v>
      </c>
      <c r="AD1021" s="17">
        <f t="shared" si="15"/>
        <v>0</v>
      </c>
    </row>
    <row r="1022" spans="1:30" ht="63.75" x14ac:dyDescent="0.2">
      <c r="A1022" s="7" t="s">
        <v>412</v>
      </c>
      <c r="B1022" s="8">
        <v>43227</v>
      </c>
      <c r="C1022" s="8">
        <v>43227</v>
      </c>
      <c r="D1022" s="9" t="s">
        <v>1074</v>
      </c>
      <c r="E1022" s="10" t="s">
        <v>981</v>
      </c>
      <c r="F1022" s="11" t="s">
        <v>103</v>
      </c>
      <c r="G1022" s="10" t="s">
        <v>3825</v>
      </c>
      <c r="H1022" s="11" t="s">
        <v>3826</v>
      </c>
      <c r="I1022" s="10" t="s">
        <v>105</v>
      </c>
      <c r="K1022" s="12">
        <v>43200</v>
      </c>
      <c r="N1022" s="10" t="s">
        <v>166</v>
      </c>
      <c r="O1022" s="13">
        <v>43227</v>
      </c>
      <c r="U1022" s="15" t="s">
        <v>416</v>
      </c>
      <c r="W1022" s="8" t="s">
        <v>166</v>
      </c>
      <c r="X1022" s="8">
        <v>43227</v>
      </c>
      <c r="Y1022" s="14" t="s">
        <v>416</v>
      </c>
      <c r="AD1022" s="17">
        <f t="shared" si="15"/>
        <v>0</v>
      </c>
    </row>
    <row r="1023" spans="1:30" ht="25.5" x14ac:dyDescent="0.2">
      <c r="A1023" s="7" t="s">
        <v>412</v>
      </c>
      <c r="B1023" s="8">
        <v>43207</v>
      </c>
      <c r="C1023" s="8">
        <v>43228</v>
      </c>
      <c r="D1023" s="10" t="s">
        <v>3827</v>
      </c>
      <c r="E1023" s="10" t="s">
        <v>3828</v>
      </c>
      <c r="F1023" s="11" t="s">
        <v>103</v>
      </c>
      <c r="G1023" s="10" t="s">
        <v>3829</v>
      </c>
      <c r="I1023" s="10" t="s">
        <v>880</v>
      </c>
      <c r="N1023" s="10" t="s">
        <v>3830</v>
      </c>
      <c r="O1023" s="13">
        <v>43207</v>
      </c>
      <c r="Q1023" s="10" t="s">
        <v>3831</v>
      </c>
      <c r="R1023" s="8">
        <v>43221</v>
      </c>
      <c r="U1023" s="15" t="s">
        <v>416</v>
      </c>
      <c r="W1023" s="8" t="s">
        <v>2266</v>
      </c>
      <c r="X1023" s="8">
        <v>43221</v>
      </c>
      <c r="Y1023" s="14" t="s">
        <v>416</v>
      </c>
      <c r="AD1023" s="17">
        <f t="shared" si="15"/>
        <v>0</v>
      </c>
    </row>
    <row r="1024" spans="1:30" ht="38.25" x14ac:dyDescent="0.2">
      <c r="A1024" s="7" t="s">
        <v>412</v>
      </c>
      <c r="B1024" s="8">
        <v>43208</v>
      </c>
      <c r="C1024" s="8">
        <v>43228</v>
      </c>
      <c r="D1024" s="9" t="s">
        <v>3832</v>
      </c>
      <c r="E1024" s="10" t="s">
        <v>149</v>
      </c>
      <c r="F1024" s="11" t="s">
        <v>136</v>
      </c>
      <c r="G1024" s="10" t="s">
        <v>3833</v>
      </c>
      <c r="H1024" s="11" t="s">
        <v>1946</v>
      </c>
      <c r="I1024" s="10" t="s">
        <v>105</v>
      </c>
      <c r="K1024" s="12">
        <v>42321</v>
      </c>
      <c r="N1024" s="10" t="s">
        <v>3834</v>
      </c>
      <c r="Q1024" s="10" t="s">
        <v>3835</v>
      </c>
      <c r="R1024" s="8">
        <v>43220</v>
      </c>
      <c r="U1024" s="15" t="s">
        <v>106</v>
      </c>
      <c r="AD1024" s="17">
        <f t="shared" si="15"/>
        <v>0</v>
      </c>
    </row>
    <row r="1025" spans="1:30" ht="25.5" x14ac:dyDescent="0.2">
      <c r="A1025" s="7" t="s">
        <v>412</v>
      </c>
      <c r="B1025" s="8">
        <v>43221</v>
      </c>
      <c r="C1025" s="8">
        <v>43228</v>
      </c>
      <c r="D1025" s="9" t="s">
        <v>1010</v>
      </c>
      <c r="E1025" s="10" t="s">
        <v>1011</v>
      </c>
      <c r="F1025" s="11" t="s">
        <v>103</v>
      </c>
      <c r="G1025" s="10" t="s">
        <v>3836</v>
      </c>
      <c r="H1025" s="11" t="s">
        <v>3837</v>
      </c>
      <c r="I1025" s="10" t="s">
        <v>105</v>
      </c>
      <c r="K1025" s="12">
        <v>43042</v>
      </c>
      <c r="N1025" s="10" t="s">
        <v>3838</v>
      </c>
      <c r="O1025" s="13">
        <v>43221</v>
      </c>
      <c r="P1025" s="13" t="s">
        <v>121</v>
      </c>
      <c r="U1025" s="15" t="s">
        <v>165</v>
      </c>
      <c r="W1025" s="8" t="s">
        <v>158</v>
      </c>
      <c r="X1025" s="8">
        <v>43228</v>
      </c>
      <c r="Y1025" s="14">
        <v>55.11</v>
      </c>
      <c r="AC1025" s="16" t="s">
        <v>1573</v>
      </c>
      <c r="AD1025" s="17">
        <f t="shared" si="15"/>
        <v>55.11</v>
      </c>
    </row>
    <row r="1026" spans="1:30" ht="51" x14ac:dyDescent="0.2">
      <c r="A1026" s="7" t="s">
        <v>412</v>
      </c>
      <c r="B1026" s="8">
        <v>43221</v>
      </c>
      <c r="C1026" s="8">
        <v>43228</v>
      </c>
      <c r="D1026" s="9" t="s">
        <v>3216</v>
      </c>
      <c r="E1026" s="10" t="s">
        <v>3217</v>
      </c>
      <c r="F1026" s="11" t="s">
        <v>103</v>
      </c>
      <c r="G1026" s="10" t="s">
        <v>3839</v>
      </c>
      <c r="H1026" s="11" t="s">
        <v>3840</v>
      </c>
      <c r="I1026" s="10" t="s">
        <v>105</v>
      </c>
      <c r="K1026" s="12">
        <v>43146</v>
      </c>
      <c r="N1026" s="10" t="s">
        <v>3841</v>
      </c>
      <c r="O1026" s="13">
        <v>43221</v>
      </c>
      <c r="U1026" s="15" t="s">
        <v>165</v>
      </c>
      <c r="W1026" s="8" t="s">
        <v>1173</v>
      </c>
      <c r="X1026" s="8">
        <v>43227</v>
      </c>
      <c r="Y1026" s="14">
        <v>32.68</v>
      </c>
      <c r="AD1026" s="17">
        <f t="shared" ref="AD1026:AD1089" si="16">SUM(S1026,Y1026,AB1026)</f>
        <v>32.68</v>
      </c>
    </row>
    <row r="1027" spans="1:30" ht="25.5" x14ac:dyDescent="0.2">
      <c r="A1027" s="7" t="s">
        <v>412</v>
      </c>
      <c r="B1027" s="8">
        <v>43221</v>
      </c>
      <c r="C1027" s="8">
        <v>43228</v>
      </c>
      <c r="D1027" s="9" t="s">
        <v>3842</v>
      </c>
      <c r="E1027" s="10" t="s">
        <v>95</v>
      </c>
      <c r="F1027" s="11" t="s">
        <v>103</v>
      </c>
      <c r="G1027" s="10" t="s">
        <v>3843</v>
      </c>
      <c r="H1027" s="11" t="s">
        <v>3844</v>
      </c>
      <c r="I1027" s="10" t="s">
        <v>105</v>
      </c>
      <c r="N1027" s="10" t="s">
        <v>3845</v>
      </c>
      <c r="O1027" s="13">
        <v>43221</v>
      </c>
      <c r="U1027" s="15" t="s">
        <v>165</v>
      </c>
      <c r="W1027" s="8" t="s">
        <v>3846</v>
      </c>
      <c r="X1027" s="8">
        <v>43223</v>
      </c>
      <c r="Y1027" s="14">
        <v>31.45</v>
      </c>
      <c r="AC1027" s="16" t="s">
        <v>3847</v>
      </c>
      <c r="AD1027" s="17">
        <f t="shared" si="16"/>
        <v>31.45</v>
      </c>
    </row>
    <row r="1028" spans="1:30" ht="25.5" x14ac:dyDescent="0.2">
      <c r="A1028" s="7" t="s">
        <v>412</v>
      </c>
      <c r="B1028" s="8">
        <v>43221</v>
      </c>
      <c r="C1028" s="8">
        <v>43228</v>
      </c>
      <c r="D1028" s="9" t="s">
        <v>2228</v>
      </c>
      <c r="E1028" s="10" t="s">
        <v>2229</v>
      </c>
      <c r="F1028" s="11" t="s">
        <v>103</v>
      </c>
      <c r="G1028" s="10" t="s">
        <v>3848</v>
      </c>
      <c r="H1028" s="11" t="s">
        <v>3849</v>
      </c>
      <c r="I1028" s="10" t="s">
        <v>105</v>
      </c>
      <c r="K1028" s="12">
        <v>43066</v>
      </c>
      <c r="N1028" s="10" t="s">
        <v>3850</v>
      </c>
      <c r="O1028" s="13">
        <v>43221</v>
      </c>
      <c r="U1028" s="15" t="s">
        <v>165</v>
      </c>
      <c r="W1028" s="8" t="s">
        <v>612</v>
      </c>
      <c r="X1028" s="8">
        <v>43228</v>
      </c>
      <c r="Y1028" s="14">
        <v>25.91</v>
      </c>
      <c r="AD1028" s="17">
        <f t="shared" si="16"/>
        <v>25.91</v>
      </c>
    </row>
    <row r="1029" spans="1:30" ht="25.5" x14ac:dyDescent="0.2">
      <c r="A1029" s="7" t="s">
        <v>412</v>
      </c>
      <c r="B1029" s="8">
        <v>43221</v>
      </c>
      <c r="C1029" s="8">
        <v>43228</v>
      </c>
      <c r="D1029" s="9" t="s">
        <v>3851</v>
      </c>
      <c r="E1029" s="10" t="s">
        <v>834</v>
      </c>
      <c r="F1029" s="11" t="s">
        <v>103</v>
      </c>
      <c r="G1029" s="10" t="s">
        <v>3852</v>
      </c>
      <c r="H1029" s="11" t="s">
        <v>1182</v>
      </c>
      <c r="I1029" s="10" t="s">
        <v>217</v>
      </c>
      <c r="K1029" s="12">
        <v>43122</v>
      </c>
      <c r="N1029" s="10" t="s">
        <v>3853</v>
      </c>
      <c r="O1029" s="13">
        <v>43221</v>
      </c>
      <c r="U1029" s="15" t="s">
        <v>165</v>
      </c>
      <c r="W1029" s="8" t="s">
        <v>166</v>
      </c>
      <c r="X1029" s="8">
        <v>43222</v>
      </c>
      <c r="Y1029" s="14">
        <v>20</v>
      </c>
      <c r="Z1029" s="14" t="s">
        <v>927</v>
      </c>
      <c r="AA1029" s="8">
        <v>43228</v>
      </c>
      <c r="AB1029" s="14">
        <v>117.76</v>
      </c>
      <c r="AD1029" s="17">
        <f t="shared" si="16"/>
        <v>137.76</v>
      </c>
    </row>
    <row r="1030" spans="1:30" ht="25.5" x14ac:dyDescent="0.2">
      <c r="A1030" s="7" t="s">
        <v>412</v>
      </c>
      <c r="B1030" s="8">
        <v>43221</v>
      </c>
      <c r="C1030" s="8">
        <v>43228</v>
      </c>
      <c r="D1030" s="9" t="s">
        <v>1033</v>
      </c>
      <c r="E1030" s="10" t="s">
        <v>1034</v>
      </c>
      <c r="F1030" s="11" t="s">
        <v>103</v>
      </c>
      <c r="G1030" s="10" t="s">
        <v>3854</v>
      </c>
      <c r="H1030" s="11" t="s">
        <v>3855</v>
      </c>
      <c r="I1030" s="10" t="s">
        <v>105</v>
      </c>
      <c r="K1030" s="12">
        <v>43143</v>
      </c>
      <c r="N1030" s="10" t="s">
        <v>3856</v>
      </c>
      <c r="O1030" s="13">
        <v>43221</v>
      </c>
      <c r="U1030" s="15" t="s">
        <v>416</v>
      </c>
      <c r="W1030" s="8" t="s">
        <v>510</v>
      </c>
      <c r="X1030" s="8">
        <v>43223</v>
      </c>
      <c r="Y1030" s="14" t="s">
        <v>416</v>
      </c>
      <c r="AD1030" s="17">
        <f t="shared" si="16"/>
        <v>0</v>
      </c>
    </row>
    <row r="1031" spans="1:30" ht="38.25" x14ac:dyDescent="0.2">
      <c r="A1031" s="7" t="s">
        <v>412</v>
      </c>
      <c r="B1031" s="8">
        <v>43221</v>
      </c>
      <c r="C1031" s="8">
        <v>43228</v>
      </c>
      <c r="D1031" s="9" t="s">
        <v>604</v>
      </c>
      <c r="E1031" s="10" t="s">
        <v>605</v>
      </c>
      <c r="F1031" s="11" t="s">
        <v>103</v>
      </c>
      <c r="G1031" s="10" t="s">
        <v>3251</v>
      </c>
      <c r="H1031" s="11" t="s">
        <v>3252</v>
      </c>
      <c r="I1031" s="10" t="s">
        <v>217</v>
      </c>
      <c r="K1031" s="12">
        <v>43173</v>
      </c>
      <c r="N1031" s="10" t="s">
        <v>3253</v>
      </c>
      <c r="O1031" s="13">
        <v>43221</v>
      </c>
      <c r="U1031" s="15" t="s">
        <v>416</v>
      </c>
      <c r="W1031" s="8" t="s">
        <v>536</v>
      </c>
      <c r="X1031" s="8">
        <v>43221</v>
      </c>
      <c r="Y1031" s="14" t="s">
        <v>416</v>
      </c>
      <c r="AD1031" s="17">
        <f t="shared" si="16"/>
        <v>0</v>
      </c>
    </row>
    <row r="1032" spans="1:30" ht="25.5" x14ac:dyDescent="0.2">
      <c r="A1032" s="7" t="s">
        <v>412</v>
      </c>
      <c r="B1032" s="8">
        <v>43221</v>
      </c>
      <c r="C1032" s="8">
        <v>43228</v>
      </c>
      <c r="D1032" s="9" t="s">
        <v>3857</v>
      </c>
      <c r="F1032" s="11" t="s">
        <v>103</v>
      </c>
      <c r="G1032" s="10" t="s">
        <v>3858</v>
      </c>
      <c r="H1032" s="11" t="s">
        <v>3859</v>
      </c>
      <c r="I1032" s="10" t="s">
        <v>482</v>
      </c>
      <c r="K1032" s="12">
        <v>43104</v>
      </c>
      <c r="N1032" s="10" t="s">
        <v>672</v>
      </c>
      <c r="O1032" s="13">
        <v>43221</v>
      </c>
      <c r="U1032" s="15" t="s">
        <v>416</v>
      </c>
      <c r="W1032" s="8" t="s">
        <v>672</v>
      </c>
      <c r="X1032" s="8">
        <v>43222</v>
      </c>
      <c r="Y1032" s="14" t="s">
        <v>416</v>
      </c>
      <c r="AD1032" s="17">
        <f t="shared" si="16"/>
        <v>0</v>
      </c>
    </row>
    <row r="1033" spans="1:30" ht="25.5" x14ac:dyDescent="0.2">
      <c r="A1033" s="7" t="s">
        <v>412</v>
      </c>
      <c r="B1033" s="8">
        <v>43221</v>
      </c>
      <c r="C1033" s="8">
        <v>43228</v>
      </c>
      <c r="D1033" s="9" t="s">
        <v>477</v>
      </c>
      <c r="F1033" s="11" t="s">
        <v>103</v>
      </c>
      <c r="G1033" s="10" t="s">
        <v>3860</v>
      </c>
      <c r="I1033" s="10" t="s">
        <v>414</v>
      </c>
      <c r="N1033" s="10" t="s">
        <v>3861</v>
      </c>
      <c r="O1033" s="13">
        <v>43221</v>
      </c>
      <c r="Q1033" s="10" t="s">
        <v>3331</v>
      </c>
      <c r="R1033" s="8">
        <v>43221</v>
      </c>
      <c r="U1033" s="15" t="s">
        <v>416</v>
      </c>
      <c r="AD1033" s="17">
        <f t="shared" si="16"/>
        <v>0</v>
      </c>
    </row>
    <row r="1034" spans="1:30" ht="38.25" x14ac:dyDescent="0.2">
      <c r="A1034" s="7" t="s">
        <v>412</v>
      </c>
      <c r="B1034" s="8">
        <v>43222</v>
      </c>
      <c r="C1034" s="8">
        <v>43228</v>
      </c>
      <c r="D1034" s="9" t="s">
        <v>3862</v>
      </c>
      <c r="E1034" s="10" t="s">
        <v>3863</v>
      </c>
      <c r="F1034" s="11" t="s">
        <v>103</v>
      </c>
      <c r="G1034" s="10" t="s">
        <v>3864</v>
      </c>
      <c r="I1034" s="10" t="s">
        <v>223</v>
      </c>
      <c r="N1034" s="10" t="s">
        <v>3865</v>
      </c>
      <c r="O1034" s="13">
        <v>43222</v>
      </c>
      <c r="Q1034" s="10" t="s">
        <v>2266</v>
      </c>
      <c r="R1034" s="8">
        <v>43223</v>
      </c>
      <c r="AD1034" s="17">
        <f t="shared" si="16"/>
        <v>0</v>
      </c>
    </row>
    <row r="1035" spans="1:30" ht="25.5" x14ac:dyDescent="0.2">
      <c r="A1035" s="7" t="s">
        <v>412</v>
      </c>
      <c r="B1035" s="8">
        <v>43222</v>
      </c>
      <c r="C1035" s="8">
        <v>43228</v>
      </c>
      <c r="D1035" s="9" t="s">
        <v>3866</v>
      </c>
      <c r="F1035" s="11" t="s">
        <v>103</v>
      </c>
      <c r="G1035" s="10" t="s">
        <v>3867</v>
      </c>
      <c r="I1035" s="10" t="s">
        <v>132</v>
      </c>
      <c r="K1035" s="12">
        <v>43201</v>
      </c>
      <c r="N1035" s="10" t="s">
        <v>3868</v>
      </c>
      <c r="O1035" s="13">
        <v>43223</v>
      </c>
      <c r="Q1035" s="10" t="s">
        <v>3869</v>
      </c>
      <c r="R1035" s="8">
        <v>43223</v>
      </c>
      <c r="U1035" s="15" t="s">
        <v>566</v>
      </c>
      <c r="W1035" s="8" t="s">
        <v>2266</v>
      </c>
      <c r="X1035" s="8">
        <v>43223</v>
      </c>
      <c r="Y1035" s="18" t="s">
        <v>566</v>
      </c>
      <c r="AD1035" s="17">
        <f t="shared" si="16"/>
        <v>0</v>
      </c>
    </row>
    <row r="1036" spans="1:30" ht="25.5" x14ac:dyDescent="0.2">
      <c r="A1036" s="7" t="s">
        <v>412</v>
      </c>
      <c r="B1036" s="8">
        <v>43214</v>
      </c>
      <c r="C1036" s="8">
        <v>43229</v>
      </c>
      <c r="D1036" s="9" t="s">
        <v>2523</v>
      </c>
      <c r="E1036" s="10" t="s">
        <v>1853</v>
      </c>
      <c r="F1036" s="11" t="s">
        <v>136</v>
      </c>
      <c r="G1036" s="10" t="s">
        <v>3870</v>
      </c>
      <c r="H1036" s="11" t="s">
        <v>3871</v>
      </c>
      <c r="I1036" s="10" t="s">
        <v>105</v>
      </c>
      <c r="K1036" s="12">
        <v>42982</v>
      </c>
      <c r="N1036" s="10" t="s">
        <v>3872</v>
      </c>
      <c r="O1036" s="13">
        <v>43214</v>
      </c>
      <c r="P1036" s="13" t="s">
        <v>121</v>
      </c>
      <c r="U1036" s="15" t="s">
        <v>165</v>
      </c>
      <c r="W1036" s="8" t="s">
        <v>927</v>
      </c>
      <c r="X1036" s="8">
        <v>43216</v>
      </c>
      <c r="Y1036" s="14">
        <v>57.86</v>
      </c>
      <c r="AC1036" s="16" t="s">
        <v>1573</v>
      </c>
      <c r="AD1036" s="17">
        <f t="shared" si="16"/>
        <v>57.86</v>
      </c>
    </row>
    <row r="1037" spans="1:30" ht="25.5" x14ac:dyDescent="0.2">
      <c r="A1037" s="7" t="s">
        <v>412</v>
      </c>
      <c r="B1037" s="8">
        <v>43222</v>
      </c>
      <c r="C1037" s="8">
        <v>43229</v>
      </c>
      <c r="D1037" s="9" t="s">
        <v>3873</v>
      </c>
      <c r="E1037" s="10" t="s">
        <v>3874</v>
      </c>
      <c r="F1037" s="11" t="s">
        <v>103</v>
      </c>
      <c r="G1037" s="10" t="s">
        <v>3875</v>
      </c>
      <c r="H1037" s="11" t="s">
        <v>3876</v>
      </c>
      <c r="I1037" s="10" t="s">
        <v>217</v>
      </c>
      <c r="K1037" s="12">
        <v>42937</v>
      </c>
      <c r="N1037" s="10" t="s">
        <v>3877</v>
      </c>
      <c r="O1037" s="13">
        <v>43222</v>
      </c>
      <c r="U1037" s="15" t="s">
        <v>165</v>
      </c>
      <c r="W1037" s="8" t="s">
        <v>686</v>
      </c>
      <c r="X1037" s="8">
        <v>43231</v>
      </c>
      <c r="Y1037" s="14">
        <v>47.61</v>
      </c>
      <c r="AD1037" s="17">
        <f t="shared" si="16"/>
        <v>47.61</v>
      </c>
    </row>
    <row r="1038" spans="1:30" ht="51" x14ac:dyDescent="0.2">
      <c r="A1038" s="7" t="s">
        <v>412</v>
      </c>
      <c r="B1038" s="8">
        <v>43222</v>
      </c>
      <c r="C1038" s="8">
        <v>43229</v>
      </c>
      <c r="D1038" s="9" t="s">
        <v>3878</v>
      </c>
      <c r="E1038" s="10" t="s">
        <v>312</v>
      </c>
      <c r="F1038" s="11" t="s">
        <v>103</v>
      </c>
      <c r="G1038" s="10" t="s">
        <v>3879</v>
      </c>
      <c r="H1038" s="11" t="s">
        <v>3880</v>
      </c>
      <c r="I1038" s="10" t="s">
        <v>105</v>
      </c>
      <c r="K1038" s="12">
        <v>42155</v>
      </c>
      <c r="N1038" s="10" t="s">
        <v>3881</v>
      </c>
      <c r="O1038" s="13">
        <v>43222</v>
      </c>
      <c r="P1038" s="13" t="s">
        <v>121</v>
      </c>
      <c r="U1038" s="15" t="s">
        <v>165</v>
      </c>
      <c r="W1038" s="8" t="s">
        <v>860</v>
      </c>
      <c r="X1038" s="8">
        <v>43227</v>
      </c>
      <c r="Y1038" s="14">
        <v>32.22</v>
      </c>
      <c r="Z1038" s="14" t="s">
        <v>665</v>
      </c>
      <c r="AA1038" s="8">
        <v>43228</v>
      </c>
      <c r="AB1038" s="14">
        <v>30.83</v>
      </c>
      <c r="AD1038" s="17">
        <f t="shared" si="16"/>
        <v>63.05</v>
      </c>
    </row>
    <row r="1039" spans="1:30" ht="51" x14ac:dyDescent="0.2">
      <c r="A1039" s="7" t="s">
        <v>412</v>
      </c>
      <c r="B1039" s="8">
        <v>43222</v>
      </c>
      <c r="C1039" s="8">
        <v>43229</v>
      </c>
      <c r="D1039" s="9" t="s">
        <v>3882</v>
      </c>
      <c r="E1039" s="10" t="s">
        <v>3883</v>
      </c>
      <c r="F1039" s="11" t="s">
        <v>103</v>
      </c>
      <c r="G1039" s="10" t="s">
        <v>3884</v>
      </c>
      <c r="H1039" s="11" t="s">
        <v>2459</v>
      </c>
      <c r="I1039" s="10" t="s">
        <v>105</v>
      </c>
      <c r="K1039" s="12">
        <v>42094</v>
      </c>
      <c r="N1039" s="10" t="s">
        <v>3885</v>
      </c>
      <c r="O1039" s="13">
        <v>43222</v>
      </c>
      <c r="U1039" s="15" t="s">
        <v>165</v>
      </c>
      <c r="W1039" s="8" t="s">
        <v>166</v>
      </c>
      <c r="X1039" s="8">
        <v>43222</v>
      </c>
      <c r="Y1039" s="14">
        <v>20</v>
      </c>
      <c r="Z1039" s="14" t="s">
        <v>561</v>
      </c>
      <c r="AA1039" s="8">
        <v>43222</v>
      </c>
      <c r="AB1039" s="14">
        <v>65.739999999999995</v>
      </c>
      <c r="AD1039" s="17">
        <f t="shared" si="16"/>
        <v>85.74</v>
      </c>
    </row>
    <row r="1040" spans="1:30" ht="25.5" x14ac:dyDescent="0.2">
      <c r="A1040" s="7" t="s">
        <v>412</v>
      </c>
      <c r="B1040" s="8">
        <v>43222</v>
      </c>
      <c r="C1040" s="8">
        <v>43229</v>
      </c>
      <c r="D1040" s="9" t="s">
        <v>275</v>
      </c>
      <c r="E1040" s="10" t="s">
        <v>276</v>
      </c>
      <c r="F1040" s="11" t="s">
        <v>103</v>
      </c>
      <c r="G1040" s="10" t="s">
        <v>3886</v>
      </c>
      <c r="H1040" s="11" t="s">
        <v>3887</v>
      </c>
      <c r="I1040" s="10" t="s">
        <v>105</v>
      </c>
      <c r="K1040" s="12">
        <v>42605</v>
      </c>
      <c r="N1040" s="10" t="s">
        <v>3888</v>
      </c>
      <c r="O1040" s="13">
        <v>43222</v>
      </c>
      <c r="U1040" s="15" t="s">
        <v>165</v>
      </c>
      <c r="W1040" s="8" t="s">
        <v>166</v>
      </c>
      <c r="X1040" s="8">
        <v>43222</v>
      </c>
      <c r="Y1040" s="14">
        <v>20</v>
      </c>
      <c r="Z1040" s="14" t="s">
        <v>285</v>
      </c>
      <c r="AA1040" s="8">
        <v>43228</v>
      </c>
      <c r="AB1040" s="14">
        <v>30.76</v>
      </c>
      <c r="AD1040" s="17">
        <f t="shared" si="16"/>
        <v>50.760000000000005</v>
      </c>
    </row>
    <row r="1041" spans="1:30" ht="38.25" x14ac:dyDescent="0.2">
      <c r="A1041" s="7" t="s">
        <v>412</v>
      </c>
      <c r="B1041" s="8">
        <v>43222</v>
      </c>
      <c r="C1041" s="8">
        <v>43229</v>
      </c>
      <c r="D1041" s="9" t="s">
        <v>335</v>
      </c>
      <c r="E1041" s="10" t="s">
        <v>336</v>
      </c>
      <c r="F1041" s="11" t="s">
        <v>103</v>
      </c>
      <c r="G1041" s="10" t="s">
        <v>3889</v>
      </c>
      <c r="H1041" s="11" t="s">
        <v>3890</v>
      </c>
      <c r="I1041" s="10" t="s">
        <v>217</v>
      </c>
      <c r="K1041" s="12">
        <v>43125</v>
      </c>
      <c r="N1041" s="10" t="s">
        <v>3891</v>
      </c>
      <c r="O1041" s="13">
        <v>43222</v>
      </c>
      <c r="U1041" s="15" t="s">
        <v>165</v>
      </c>
      <c r="W1041" s="8" t="s">
        <v>166</v>
      </c>
      <c r="X1041" s="8">
        <v>43222</v>
      </c>
      <c r="Y1041" s="14">
        <v>20</v>
      </c>
      <c r="Z1041" s="14" t="s">
        <v>780</v>
      </c>
      <c r="AA1041" s="8">
        <v>43227</v>
      </c>
      <c r="AB1041" s="14">
        <v>87.62</v>
      </c>
      <c r="AC1041" s="16" t="s">
        <v>1573</v>
      </c>
      <c r="AD1041" s="17">
        <f t="shared" si="16"/>
        <v>107.62</v>
      </c>
    </row>
    <row r="1042" spans="1:30" ht="25.5" x14ac:dyDescent="0.2">
      <c r="A1042" s="7" t="s">
        <v>412</v>
      </c>
      <c r="B1042" s="8">
        <v>43222</v>
      </c>
      <c r="C1042" s="8">
        <v>43229</v>
      </c>
      <c r="D1042" s="9" t="s">
        <v>3892</v>
      </c>
      <c r="E1042" s="10" t="s">
        <v>312</v>
      </c>
      <c r="F1042" s="11" t="s">
        <v>103</v>
      </c>
      <c r="G1042" s="10" t="s">
        <v>3893</v>
      </c>
      <c r="H1042" s="11" t="s">
        <v>3894</v>
      </c>
      <c r="I1042" s="10" t="s">
        <v>105</v>
      </c>
      <c r="K1042" s="12">
        <v>43196</v>
      </c>
      <c r="N1042" s="10" t="s">
        <v>3895</v>
      </c>
      <c r="O1042" s="13">
        <v>43222</v>
      </c>
      <c r="P1042" s="13" t="s">
        <v>121</v>
      </c>
      <c r="U1042" s="15" t="s">
        <v>165</v>
      </c>
      <c r="W1042" s="8" t="s">
        <v>912</v>
      </c>
      <c r="X1042" s="8">
        <v>43223</v>
      </c>
      <c r="Y1042" s="14">
        <v>12.78</v>
      </c>
      <c r="Z1042" s="14" t="s">
        <v>665</v>
      </c>
      <c r="AA1042" s="8">
        <v>43228</v>
      </c>
      <c r="AB1042" s="14">
        <v>32</v>
      </c>
      <c r="AD1042" s="17">
        <f t="shared" si="16"/>
        <v>44.78</v>
      </c>
    </row>
    <row r="1043" spans="1:30" ht="25.5" x14ac:dyDescent="0.2">
      <c r="A1043" s="7" t="s">
        <v>412</v>
      </c>
      <c r="B1043" s="8">
        <v>43222</v>
      </c>
      <c r="C1043" s="8">
        <v>43229</v>
      </c>
      <c r="D1043" s="9" t="s">
        <v>3896</v>
      </c>
      <c r="E1043" s="10" t="s">
        <v>2295</v>
      </c>
      <c r="F1043" s="11" t="s">
        <v>103</v>
      </c>
      <c r="G1043" s="10" t="s">
        <v>3897</v>
      </c>
      <c r="H1043" s="11" t="s">
        <v>3898</v>
      </c>
      <c r="I1043" s="10" t="s">
        <v>105</v>
      </c>
      <c r="K1043" s="12">
        <v>43134</v>
      </c>
      <c r="N1043" s="10" t="s">
        <v>3253</v>
      </c>
      <c r="O1043" s="13">
        <v>43222</v>
      </c>
      <c r="U1043" s="15" t="s">
        <v>416</v>
      </c>
      <c r="W1043" s="8" t="s">
        <v>536</v>
      </c>
      <c r="X1043" s="8">
        <v>43222</v>
      </c>
      <c r="Y1043" s="14" t="s">
        <v>416</v>
      </c>
      <c r="AD1043" s="17">
        <f t="shared" si="16"/>
        <v>0</v>
      </c>
    </row>
    <row r="1044" spans="1:30" ht="25.5" x14ac:dyDescent="0.2">
      <c r="A1044" s="7" t="s">
        <v>412</v>
      </c>
      <c r="B1044" s="8">
        <v>43222</v>
      </c>
      <c r="C1044" s="8">
        <v>43229</v>
      </c>
      <c r="D1044" s="9" t="s">
        <v>3899</v>
      </c>
      <c r="E1044" s="10" t="s">
        <v>3900</v>
      </c>
      <c r="F1044" s="11" t="s">
        <v>103</v>
      </c>
      <c r="G1044" s="10" t="s">
        <v>3901</v>
      </c>
      <c r="H1044" s="11" t="s">
        <v>3902</v>
      </c>
      <c r="I1044" s="10" t="s">
        <v>105</v>
      </c>
      <c r="K1044" s="12">
        <v>43203</v>
      </c>
      <c r="N1044" s="10" t="s">
        <v>3903</v>
      </c>
      <c r="O1044" s="13">
        <v>43222</v>
      </c>
      <c r="P1044" s="13" t="s">
        <v>121</v>
      </c>
      <c r="U1044" s="15" t="s">
        <v>416</v>
      </c>
      <c r="W1044" s="15" t="s">
        <v>436</v>
      </c>
      <c r="X1044" s="8">
        <v>43224</v>
      </c>
      <c r="Y1044" s="14" t="s">
        <v>416</v>
      </c>
      <c r="AD1044" s="17">
        <f t="shared" si="16"/>
        <v>0</v>
      </c>
    </row>
    <row r="1045" spans="1:30" ht="51" x14ac:dyDescent="0.2">
      <c r="A1045" s="7" t="s">
        <v>412</v>
      </c>
      <c r="B1045" s="8">
        <v>43222</v>
      </c>
      <c r="C1045" s="8">
        <v>43229</v>
      </c>
      <c r="D1045" s="9" t="s">
        <v>3904</v>
      </c>
      <c r="E1045" s="10" t="s">
        <v>3905</v>
      </c>
      <c r="F1045" s="11" t="s">
        <v>103</v>
      </c>
      <c r="G1045" s="10" t="s">
        <v>3906</v>
      </c>
      <c r="H1045" s="11" t="s">
        <v>3907</v>
      </c>
      <c r="I1045" s="10" t="s">
        <v>217</v>
      </c>
      <c r="K1045" s="12">
        <v>43215</v>
      </c>
      <c r="N1045" s="10" t="s">
        <v>3908</v>
      </c>
      <c r="O1045" s="13">
        <v>43222</v>
      </c>
      <c r="U1045" s="15" t="s">
        <v>416</v>
      </c>
      <c r="W1045" s="8" t="s">
        <v>1823</v>
      </c>
      <c r="X1045" s="8">
        <v>43228</v>
      </c>
      <c r="Y1045" s="14" t="s">
        <v>416</v>
      </c>
      <c r="AD1045" s="17">
        <f t="shared" si="16"/>
        <v>0</v>
      </c>
    </row>
    <row r="1046" spans="1:30" ht="25.5" x14ac:dyDescent="0.2">
      <c r="A1046" s="7" t="s">
        <v>412</v>
      </c>
      <c r="B1046" s="8">
        <v>43222</v>
      </c>
      <c r="C1046" s="8">
        <v>43229</v>
      </c>
      <c r="D1046" s="9" t="s">
        <v>3909</v>
      </c>
      <c r="E1046" s="10" t="s">
        <v>312</v>
      </c>
      <c r="F1046" s="11" t="s">
        <v>103</v>
      </c>
      <c r="G1046" s="10" t="s">
        <v>3910</v>
      </c>
      <c r="H1046" s="11" t="s">
        <v>3911</v>
      </c>
      <c r="I1046" s="10" t="s">
        <v>105</v>
      </c>
      <c r="K1046" s="12">
        <v>43211</v>
      </c>
      <c r="N1046" s="10" t="s">
        <v>3912</v>
      </c>
      <c r="O1046" s="13">
        <v>43222</v>
      </c>
      <c r="U1046" s="15" t="s">
        <v>416</v>
      </c>
      <c r="W1046" s="8" t="s">
        <v>860</v>
      </c>
      <c r="X1046" s="8">
        <v>43223</v>
      </c>
      <c r="Y1046" s="14" t="s">
        <v>416</v>
      </c>
      <c r="AD1046" s="17">
        <f t="shared" si="16"/>
        <v>0</v>
      </c>
    </row>
    <row r="1047" spans="1:30" ht="25.5" x14ac:dyDescent="0.2">
      <c r="A1047" s="7" t="s">
        <v>412</v>
      </c>
      <c r="B1047" s="8">
        <v>43222</v>
      </c>
      <c r="C1047" s="8">
        <v>43229</v>
      </c>
      <c r="D1047" s="9" t="s">
        <v>3913</v>
      </c>
      <c r="E1047" s="10" t="s">
        <v>1164</v>
      </c>
      <c r="F1047" s="11" t="s">
        <v>103</v>
      </c>
      <c r="G1047" s="10" t="s">
        <v>3914</v>
      </c>
      <c r="H1047" s="11" t="s">
        <v>3915</v>
      </c>
      <c r="I1047" s="10" t="s">
        <v>105</v>
      </c>
      <c r="K1047" s="12">
        <v>43212</v>
      </c>
      <c r="N1047" s="10" t="s">
        <v>3916</v>
      </c>
      <c r="O1047" s="13">
        <v>43222</v>
      </c>
      <c r="W1047" s="8" t="s">
        <v>846</v>
      </c>
      <c r="AD1047" s="17">
        <f t="shared" si="16"/>
        <v>0</v>
      </c>
    </row>
    <row r="1048" spans="1:30" ht="25.5" x14ac:dyDescent="0.2">
      <c r="A1048" s="7" t="s">
        <v>412</v>
      </c>
      <c r="B1048" s="8">
        <v>43222</v>
      </c>
      <c r="C1048" s="8">
        <v>43229</v>
      </c>
      <c r="D1048" s="9" t="s">
        <v>3677</v>
      </c>
      <c r="E1048" s="10" t="s">
        <v>3678</v>
      </c>
      <c r="F1048" s="11" t="s">
        <v>103</v>
      </c>
      <c r="G1048" s="10" t="s">
        <v>3917</v>
      </c>
      <c r="I1048" s="10" t="s">
        <v>126</v>
      </c>
      <c r="N1048" s="10" t="s">
        <v>3680</v>
      </c>
      <c r="O1048" s="13">
        <v>43222</v>
      </c>
      <c r="Q1048" s="10" t="s">
        <v>129</v>
      </c>
      <c r="R1048" s="8">
        <v>43227</v>
      </c>
      <c r="U1048" s="15" t="s">
        <v>129</v>
      </c>
      <c r="AD1048" s="17">
        <f t="shared" si="16"/>
        <v>0</v>
      </c>
    </row>
    <row r="1049" spans="1:30" ht="25.5" x14ac:dyDescent="0.2">
      <c r="A1049" s="7" t="s">
        <v>412</v>
      </c>
      <c r="B1049" s="8">
        <v>43224</v>
      </c>
      <c r="C1049" s="8">
        <v>43229</v>
      </c>
      <c r="D1049" s="9" t="s">
        <v>3918</v>
      </c>
      <c r="F1049" s="11" t="s">
        <v>103</v>
      </c>
      <c r="G1049" s="10" t="s">
        <v>3919</v>
      </c>
      <c r="I1049" s="10" t="s">
        <v>1185</v>
      </c>
      <c r="N1049" s="10" t="s">
        <v>3920</v>
      </c>
      <c r="O1049" s="13">
        <v>43224</v>
      </c>
      <c r="Q1049" s="10" t="s">
        <v>3331</v>
      </c>
      <c r="R1049" s="8">
        <v>43227</v>
      </c>
      <c r="U1049" s="15" t="s">
        <v>416</v>
      </c>
      <c r="W1049" s="8" t="s">
        <v>2252</v>
      </c>
      <c r="X1049" s="8">
        <v>43224</v>
      </c>
      <c r="Y1049" s="14" t="s">
        <v>416</v>
      </c>
      <c r="AD1049" s="17">
        <f t="shared" si="16"/>
        <v>0</v>
      </c>
    </row>
    <row r="1050" spans="1:30" ht="25.5" x14ac:dyDescent="0.2">
      <c r="A1050" s="7" t="s">
        <v>412</v>
      </c>
      <c r="B1050" s="8">
        <v>43214</v>
      </c>
      <c r="C1050" s="8">
        <v>43230</v>
      </c>
      <c r="D1050" s="9" t="s">
        <v>3921</v>
      </c>
      <c r="E1050" s="10" t="s">
        <v>3922</v>
      </c>
      <c r="F1050" s="11" t="s">
        <v>136</v>
      </c>
      <c r="G1050" s="10" t="s">
        <v>3923</v>
      </c>
      <c r="H1050" s="11" t="s">
        <v>3924</v>
      </c>
      <c r="I1050" s="10" t="s">
        <v>105</v>
      </c>
      <c r="K1050" s="12">
        <v>42309</v>
      </c>
      <c r="N1050" s="10" t="s">
        <v>3925</v>
      </c>
      <c r="O1050" s="13">
        <v>43214</v>
      </c>
      <c r="P1050" s="13" t="s">
        <v>121</v>
      </c>
      <c r="U1050" s="15" t="s">
        <v>165</v>
      </c>
      <c r="W1050" s="8" t="s">
        <v>3926</v>
      </c>
      <c r="Y1050" s="14">
        <v>0</v>
      </c>
      <c r="AC1050" s="16" t="s">
        <v>3927</v>
      </c>
      <c r="AD1050" s="17">
        <f t="shared" si="16"/>
        <v>0</v>
      </c>
    </row>
    <row r="1051" spans="1:30" ht="25.5" x14ac:dyDescent="0.2">
      <c r="A1051" s="7" t="s">
        <v>412</v>
      </c>
      <c r="B1051" s="8">
        <v>43223</v>
      </c>
      <c r="C1051" s="8">
        <v>43230</v>
      </c>
      <c r="D1051" s="9" t="s">
        <v>2892</v>
      </c>
      <c r="E1051" s="10" t="s">
        <v>2893</v>
      </c>
      <c r="F1051" s="11" t="s">
        <v>103</v>
      </c>
      <c r="G1051" s="10" t="s">
        <v>1210</v>
      </c>
      <c r="H1051" s="11" t="s">
        <v>1211</v>
      </c>
      <c r="I1051" s="10" t="s">
        <v>105</v>
      </c>
      <c r="K1051" s="12">
        <v>42539</v>
      </c>
      <c r="N1051" s="10" t="s">
        <v>3928</v>
      </c>
      <c r="O1051" s="13">
        <v>43223</v>
      </c>
      <c r="P1051" s="13" t="s">
        <v>121</v>
      </c>
      <c r="U1051" s="15" t="s">
        <v>165</v>
      </c>
      <c r="W1051" s="8" t="s">
        <v>536</v>
      </c>
      <c r="X1051" s="8">
        <v>43224</v>
      </c>
      <c r="Y1051" s="14">
        <v>24.45</v>
      </c>
      <c r="AC1051" s="16" t="s">
        <v>1573</v>
      </c>
      <c r="AD1051" s="17">
        <f t="shared" si="16"/>
        <v>24.45</v>
      </c>
    </row>
    <row r="1052" spans="1:30" ht="25.5" x14ac:dyDescent="0.2">
      <c r="A1052" s="7" t="s">
        <v>412</v>
      </c>
      <c r="B1052" s="8">
        <v>43223</v>
      </c>
      <c r="C1052" s="8">
        <v>43230</v>
      </c>
      <c r="D1052" s="9" t="s">
        <v>3774</v>
      </c>
      <c r="E1052" s="10" t="s">
        <v>281</v>
      </c>
      <c r="F1052" s="11" t="s">
        <v>103</v>
      </c>
      <c r="G1052" s="10" t="s">
        <v>3929</v>
      </c>
      <c r="H1052" s="11" t="s">
        <v>3930</v>
      </c>
      <c r="I1052" s="10" t="s">
        <v>105</v>
      </c>
      <c r="K1052" s="12">
        <v>43161</v>
      </c>
      <c r="N1052" s="10" t="s">
        <v>3931</v>
      </c>
      <c r="O1052" s="13">
        <v>43223</v>
      </c>
      <c r="P1052" s="13" t="s">
        <v>164</v>
      </c>
      <c r="U1052" s="15" t="s">
        <v>165</v>
      </c>
      <c r="W1052" s="8" t="s">
        <v>166</v>
      </c>
      <c r="X1052" s="8">
        <v>43227</v>
      </c>
      <c r="Y1052" s="14">
        <v>20</v>
      </c>
      <c r="Z1052" s="14" t="s">
        <v>1238</v>
      </c>
      <c r="AA1052" s="8">
        <v>43227</v>
      </c>
      <c r="AB1052" s="14">
        <v>17.32</v>
      </c>
      <c r="AD1052" s="17">
        <f t="shared" si="16"/>
        <v>37.32</v>
      </c>
    </row>
    <row r="1053" spans="1:30" ht="25.5" x14ac:dyDescent="0.2">
      <c r="A1053" s="7" t="s">
        <v>412</v>
      </c>
      <c r="B1053" s="8">
        <v>43223</v>
      </c>
      <c r="C1053" s="8">
        <v>43230</v>
      </c>
      <c r="D1053" s="9" t="s">
        <v>3932</v>
      </c>
      <c r="F1053" s="11" t="s">
        <v>103</v>
      </c>
      <c r="H1053" s="11" t="s">
        <v>3933</v>
      </c>
      <c r="I1053" s="10" t="s">
        <v>105</v>
      </c>
      <c r="J1053" s="10" t="s">
        <v>367</v>
      </c>
      <c r="K1053" s="12">
        <v>43218</v>
      </c>
      <c r="N1053" s="10" t="s">
        <v>3934</v>
      </c>
      <c r="O1053" s="13">
        <v>43223</v>
      </c>
      <c r="U1053" s="15" t="s">
        <v>165</v>
      </c>
      <c r="V1053" s="15" t="s">
        <v>78</v>
      </c>
      <c r="W1053" s="15" t="s">
        <v>672</v>
      </c>
      <c r="X1053" s="8">
        <v>43229</v>
      </c>
      <c r="Y1053" s="14" t="s">
        <v>78</v>
      </c>
      <c r="Z1053" s="14" t="s">
        <v>665</v>
      </c>
      <c r="AA1053" s="8">
        <v>43230</v>
      </c>
      <c r="AB1053" s="14">
        <v>31.9</v>
      </c>
      <c r="AD1053" s="17">
        <f t="shared" si="16"/>
        <v>31.9</v>
      </c>
    </row>
    <row r="1054" spans="1:30" ht="38.25" x14ac:dyDescent="0.2">
      <c r="A1054" s="7" t="s">
        <v>412</v>
      </c>
      <c r="B1054" s="8">
        <v>43223</v>
      </c>
      <c r="C1054" s="8">
        <v>43230</v>
      </c>
      <c r="D1054" s="9" t="s">
        <v>3935</v>
      </c>
      <c r="E1054" s="10" t="s">
        <v>1240</v>
      </c>
      <c r="F1054" s="11" t="s">
        <v>1241</v>
      </c>
      <c r="G1054" s="10" t="s">
        <v>3936</v>
      </c>
      <c r="H1054" s="11" t="s">
        <v>3937</v>
      </c>
      <c r="I1054" s="10" t="s">
        <v>105</v>
      </c>
      <c r="K1054" s="12">
        <v>43013</v>
      </c>
      <c r="N1054" s="10" t="s">
        <v>228</v>
      </c>
      <c r="O1054" s="13">
        <v>43223</v>
      </c>
      <c r="U1054" s="15" t="s">
        <v>165</v>
      </c>
      <c r="W1054" s="8" t="s">
        <v>902</v>
      </c>
      <c r="X1054" s="8">
        <v>43223</v>
      </c>
      <c r="Y1054" s="14">
        <v>0</v>
      </c>
      <c r="AD1054" s="17">
        <f t="shared" si="16"/>
        <v>0</v>
      </c>
    </row>
    <row r="1055" spans="1:30" ht="38.25" x14ac:dyDescent="0.2">
      <c r="A1055" s="7" t="s">
        <v>412</v>
      </c>
      <c r="B1055" s="8">
        <v>43223</v>
      </c>
      <c r="C1055" s="8">
        <v>43230</v>
      </c>
      <c r="D1055" s="9" t="s">
        <v>3938</v>
      </c>
      <c r="F1055" s="11" t="s">
        <v>103</v>
      </c>
      <c r="G1055" s="10" t="s">
        <v>3939</v>
      </c>
      <c r="N1055" s="10" t="s">
        <v>3940</v>
      </c>
      <c r="O1055" s="13">
        <v>43223</v>
      </c>
      <c r="Q1055" s="10" t="s">
        <v>3941</v>
      </c>
      <c r="R1055" s="15" t="s">
        <v>3942</v>
      </c>
      <c r="U1055" s="15" t="s">
        <v>566</v>
      </c>
      <c r="AD1055" s="17">
        <f t="shared" si="16"/>
        <v>0</v>
      </c>
    </row>
    <row r="1056" spans="1:30" ht="25.5" x14ac:dyDescent="0.2">
      <c r="A1056" s="7" t="s">
        <v>412</v>
      </c>
      <c r="B1056" s="8">
        <v>43214</v>
      </c>
      <c r="C1056" s="8">
        <v>43231</v>
      </c>
      <c r="D1056" s="9" t="s">
        <v>1124</v>
      </c>
      <c r="E1056" s="10" t="s">
        <v>184</v>
      </c>
      <c r="F1056" s="11" t="s">
        <v>103</v>
      </c>
      <c r="G1056" s="10" t="s">
        <v>3943</v>
      </c>
      <c r="H1056" s="11" t="s">
        <v>3944</v>
      </c>
      <c r="I1056" s="10" t="s">
        <v>105</v>
      </c>
      <c r="K1056" s="12">
        <v>43199</v>
      </c>
      <c r="N1056" s="10" t="s">
        <v>3945</v>
      </c>
      <c r="O1056" s="13">
        <v>43214</v>
      </c>
      <c r="P1056" s="13" t="s">
        <v>164</v>
      </c>
      <c r="U1056" s="15" t="s">
        <v>165</v>
      </c>
      <c r="W1056" s="8" t="s">
        <v>166</v>
      </c>
      <c r="X1056" s="8">
        <v>43220</v>
      </c>
      <c r="Y1056" s="14">
        <v>20</v>
      </c>
      <c r="Z1056" s="14" t="s">
        <v>285</v>
      </c>
      <c r="AA1056" s="8">
        <v>43222</v>
      </c>
      <c r="AB1056" s="14">
        <v>40.94</v>
      </c>
      <c r="AC1056" s="16" t="s">
        <v>1573</v>
      </c>
      <c r="AD1056" s="17">
        <f t="shared" si="16"/>
        <v>60.94</v>
      </c>
    </row>
    <row r="1057" spans="1:30" ht="25.5" x14ac:dyDescent="0.2">
      <c r="A1057" s="7" t="s">
        <v>412</v>
      </c>
      <c r="B1057" s="8">
        <v>43215</v>
      </c>
      <c r="C1057" s="8">
        <v>43231</v>
      </c>
      <c r="D1057" s="9" t="s">
        <v>3946</v>
      </c>
      <c r="E1057" s="10" t="s">
        <v>3947</v>
      </c>
      <c r="F1057" s="11" t="s">
        <v>103</v>
      </c>
      <c r="G1057" s="10" t="s">
        <v>3948</v>
      </c>
      <c r="I1057" s="10" t="s">
        <v>2183</v>
      </c>
      <c r="N1057" s="10" t="s">
        <v>3949</v>
      </c>
      <c r="O1057" s="13">
        <v>43215</v>
      </c>
      <c r="U1057" s="15" t="s">
        <v>165</v>
      </c>
      <c r="W1057" s="8" t="s">
        <v>3950</v>
      </c>
      <c r="X1057" s="8">
        <v>43231</v>
      </c>
      <c r="Y1057" s="14">
        <v>0</v>
      </c>
      <c r="AC1057" s="16" t="s">
        <v>3951</v>
      </c>
      <c r="AD1057" s="17">
        <f t="shared" si="16"/>
        <v>0</v>
      </c>
    </row>
    <row r="1058" spans="1:30" ht="25.5" x14ac:dyDescent="0.2">
      <c r="A1058" s="7" t="s">
        <v>412</v>
      </c>
      <c r="B1058" s="8">
        <v>43215</v>
      </c>
      <c r="C1058" s="8">
        <v>43231</v>
      </c>
      <c r="D1058" s="9" t="s">
        <v>3952</v>
      </c>
      <c r="E1058" s="10" t="s">
        <v>656</v>
      </c>
      <c r="F1058" s="11" t="s">
        <v>103</v>
      </c>
      <c r="G1058" s="10" t="s">
        <v>3953</v>
      </c>
      <c r="I1058" s="10" t="s">
        <v>266</v>
      </c>
      <c r="Q1058" s="10" t="s">
        <v>3954</v>
      </c>
      <c r="R1058" s="8">
        <v>43228</v>
      </c>
      <c r="S1058" s="14">
        <v>0</v>
      </c>
      <c r="U1058" s="15" t="s">
        <v>165</v>
      </c>
      <c r="AD1058" s="17">
        <f t="shared" si="16"/>
        <v>0</v>
      </c>
    </row>
    <row r="1059" spans="1:30" ht="38.25" x14ac:dyDescent="0.2">
      <c r="A1059" s="7" t="s">
        <v>412</v>
      </c>
      <c r="B1059" s="8">
        <v>43217</v>
      </c>
      <c r="C1059" s="8">
        <v>43231</v>
      </c>
      <c r="D1059" s="9" t="s">
        <v>3955</v>
      </c>
      <c r="E1059" s="10" t="s">
        <v>3956</v>
      </c>
      <c r="F1059" s="11" t="s">
        <v>136</v>
      </c>
      <c r="G1059" s="10" t="s">
        <v>3957</v>
      </c>
      <c r="I1059" s="10" t="s">
        <v>105</v>
      </c>
      <c r="Q1059" s="10" t="s">
        <v>3958</v>
      </c>
      <c r="R1059" s="8">
        <v>43217</v>
      </c>
      <c r="S1059" s="14">
        <v>0</v>
      </c>
      <c r="U1059" s="15" t="s">
        <v>78</v>
      </c>
      <c r="AD1059" s="17">
        <f t="shared" si="16"/>
        <v>0</v>
      </c>
    </row>
    <row r="1060" spans="1:30" ht="25.5" x14ac:dyDescent="0.2">
      <c r="A1060" s="7" t="s">
        <v>412</v>
      </c>
      <c r="B1060" s="8">
        <v>43224</v>
      </c>
      <c r="C1060" s="8">
        <v>43231</v>
      </c>
      <c r="D1060" s="9" t="s">
        <v>328</v>
      </c>
      <c r="E1060" s="10" t="s">
        <v>312</v>
      </c>
      <c r="F1060" s="11" t="s">
        <v>103</v>
      </c>
      <c r="G1060" s="10" t="s">
        <v>3959</v>
      </c>
      <c r="H1060" s="11" t="s">
        <v>3960</v>
      </c>
      <c r="I1060" s="10" t="s">
        <v>105</v>
      </c>
      <c r="K1060" s="12">
        <v>43188</v>
      </c>
      <c r="N1060" s="10" t="s">
        <v>3961</v>
      </c>
      <c r="O1060" s="13">
        <v>43224</v>
      </c>
      <c r="P1060" s="13" t="s">
        <v>121</v>
      </c>
      <c r="U1060" s="15" t="s">
        <v>165</v>
      </c>
      <c r="W1060" s="8" t="s">
        <v>672</v>
      </c>
      <c r="X1060" s="8">
        <v>43229</v>
      </c>
      <c r="Y1060" s="14">
        <v>71.36</v>
      </c>
      <c r="Z1060" s="14" t="s">
        <v>665</v>
      </c>
      <c r="AA1060" s="8">
        <v>43231</v>
      </c>
      <c r="AB1060" s="14">
        <v>32</v>
      </c>
      <c r="AD1060" s="17">
        <f t="shared" si="16"/>
        <v>103.36</v>
      </c>
    </row>
    <row r="1061" spans="1:30" ht="25.5" x14ac:dyDescent="0.2">
      <c r="A1061" s="7" t="s">
        <v>412</v>
      </c>
      <c r="B1061" s="8">
        <v>43224</v>
      </c>
      <c r="C1061" s="8">
        <v>43231</v>
      </c>
      <c r="D1061" s="9" t="s">
        <v>115</v>
      </c>
      <c r="E1061" s="10" t="s">
        <v>116</v>
      </c>
      <c r="F1061" s="11" t="s">
        <v>103</v>
      </c>
      <c r="G1061" s="10" t="s">
        <v>3962</v>
      </c>
      <c r="H1061" s="11" t="s">
        <v>3963</v>
      </c>
      <c r="I1061" s="10" t="s">
        <v>105</v>
      </c>
      <c r="K1061" s="12">
        <v>42042</v>
      </c>
      <c r="N1061" s="10" t="s">
        <v>3964</v>
      </c>
      <c r="O1061" s="13">
        <v>43224</v>
      </c>
      <c r="P1061" s="13" t="s">
        <v>121</v>
      </c>
      <c r="U1061" s="15" t="s">
        <v>165</v>
      </c>
      <c r="W1061" s="8" t="s">
        <v>665</v>
      </c>
      <c r="X1061" s="8">
        <v>43228</v>
      </c>
      <c r="Y1061" s="14">
        <v>30.63</v>
      </c>
      <c r="AD1061" s="17">
        <f t="shared" si="16"/>
        <v>30.63</v>
      </c>
    </row>
    <row r="1062" spans="1:30" ht="38.25" x14ac:dyDescent="0.2">
      <c r="A1062" s="7" t="s">
        <v>412</v>
      </c>
      <c r="B1062" s="8">
        <v>43224</v>
      </c>
      <c r="C1062" s="8">
        <v>43231</v>
      </c>
      <c r="D1062" s="9" t="s">
        <v>3896</v>
      </c>
      <c r="E1062" s="10" t="s">
        <v>2295</v>
      </c>
      <c r="F1062" s="11" t="s">
        <v>103</v>
      </c>
      <c r="G1062" s="10" t="s">
        <v>3965</v>
      </c>
      <c r="H1062" s="11" t="s">
        <v>3966</v>
      </c>
      <c r="I1062" s="10" t="s">
        <v>105</v>
      </c>
      <c r="K1062" s="12">
        <v>43198</v>
      </c>
      <c r="N1062" s="10" t="s">
        <v>3967</v>
      </c>
      <c r="O1062" s="13">
        <v>43224</v>
      </c>
      <c r="P1062" s="13" t="s">
        <v>121</v>
      </c>
      <c r="U1062" s="15" t="s">
        <v>165</v>
      </c>
      <c r="W1062" s="8" t="s">
        <v>536</v>
      </c>
      <c r="X1062" s="8">
        <v>43228</v>
      </c>
      <c r="Y1062" s="14">
        <v>23.84</v>
      </c>
      <c r="Z1062" s="14" t="s">
        <v>665</v>
      </c>
      <c r="AA1062" s="8">
        <v>43231</v>
      </c>
      <c r="AB1062" s="14">
        <v>32</v>
      </c>
      <c r="AD1062" s="17">
        <f t="shared" si="16"/>
        <v>55.84</v>
      </c>
    </row>
    <row r="1063" spans="1:30" ht="25.5" x14ac:dyDescent="0.2">
      <c r="A1063" s="7" t="s">
        <v>412</v>
      </c>
      <c r="B1063" s="8">
        <v>43224</v>
      </c>
      <c r="C1063" s="8">
        <v>43231</v>
      </c>
      <c r="D1063" s="9" t="s">
        <v>328</v>
      </c>
      <c r="E1063" s="10" t="s">
        <v>312</v>
      </c>
      <c r="F1063" s="11" t="s">
        <v>103</v>
      </c>
      <c r="G1063" s="10" t="s">
        <v>3968</v>
      </c>
      <c r="H1063" s="11" t="s">
        <v>3969</v>
      </c>
      <c r="I1063" s="10" t="s">
        <v>105</v>
      </c>
      <c r="K1063" s="12">
        <v>43209</v>
      </c>
      <c r="N1063" s="10" t="s">
        <v>3970</v>
      </c>
      <c r="O1063" s="13">
        <v>43224</v>
      </c>
      <c r="P1063" s="13" t="s">
        <v>121</v>
      </c>
      <c r="U1063" s="15" t="s">
        <v>165</v>
      </c>
      <c r="W1063" s="8" t="s">
        <v>672</v>
      </c>
      <c r="X1063" s="8">
        <v>43229</v>
      </c>
      <c r="Y1063" s="14">
        <v>22.27</v>
      </c>
      <c r="Z1063" s="14" t="s">
        <v>665</v>
      </c>
      <c r="AA1063" s="8">
        <v>43228</v>
      </c>
      <c r="AB1063" s="14">
        <v>32</v>
      </c>
      <c r="AD1063" s="17">
        <f t="shared" si="16"/>
        <v>54.269999999999996</v>
      </c>
    </row>
    <row r="1064" spans="1:30" ht="25.5" customHeight="1" x14ac:dyDescent="0.2">
      <c r="A1064" s="7" t="s">
        <v>412</v>
      </c>
      <c r="B1064" s="8">
        <v>43224</v>
      </c>
      <c r="C1064" s="8">
        <v>43231</v>
      </c>
      <c r="D1064" s="9" t="s">
        <v>3971</v>
      </c>
      <c r="E1064" s="10" t="s">
        <v>3972</v>
      </c>
      <c r="F1064" s="11" t="s">
        <v>103</v>
      </c>
      <c r="G1064" s="10" t="s">
        <v>3973</v>
      </c>
      <c r="H1064" s="11" t="s">
        <v>3974</v>
      </c>
      <c r="I1064" s="10" t="s">
        <v>105</v>
      </c>
      <c r="K1064" s="12">
        <v>42683</v>
      </c>
      <c r="N1064" s="10" t="s">
        <v>3975</v>
      </c>
      <c r="O1064" s="13">
        <v>43224</v>
      </c>
      <c r="P1064" s="13" t="s">
        <v>121</v>
      </c>
      <c r="U1064" s="15" t="s">
        <v>165</v>
      </c>
      <c r="W1064" s="8" t="s">
        <v>436</v>
      </c>
      <c r="X1064" s="8">
        <v>43228</v>
      </c>
      <c r="Y1064" s="14">
        <v>21.06</v>
      </c>
      <c r="AD1064" s="17">
        <f t="shared" si="16"/>
        <v>21.06</v>
      </c>
    </row>
    <row r="1065" spans="1:30" ht="38.25" x14ac:dyDescent="0.2">
      <c r="A1065" s="7" t="s">
        <v>412</v>
      </c>
      <c r="B1065" s="8">
        <v>43224</v>
      </c>
      <c r="C1065" s="8">
        <v>43231</v>
      </c>
      <c r="D1065" s="9" t="s">
        <v>785</v>
      </c>
      <c r="E1065" s="10" t="s">
        <v>668</v>
      </c>
      <c r="F1065" s="11" t="s">
        <v>103</v>
      </c>
      <c r="G1065" s="10" t="s">
        <v>3976</v>
      </c>
      <c r="H1065" s="11" t="s">
        <v>3977</v>
      </c>
      <c r="I1065" s="10" t="s">
        <v>105</v>
      </c>
      <c r="K1065" s="12">
        <v>42884</v>
      </c>
      <c r="N1065" s="10" t="s">
        <v>3978</v>
      </c>
      <c r="O1065" s="13">
        <v>43224</v>
      </c>
      <c r="P1065" s="13" t="s">
        <v>164</v>
      </c>
      <c r="U1065" s="15" t="s">
        <v>165</v>
      </c>
      <c r="W1065" s="8" t="s">
        <v>166</v>
      </c>
      <c r="X1065" s="8">
        <v>43227</v>
      </c>
      <c r="Y1065" s="14">
        <v>20</v>
      </c>
      <c r="Z1065" s="14" t="s">
        <v>285</v>
      </c>
      <c r="AA1065" s="8">
        <v>43231</v>
      </c>
      <c r="AB1065" s="14">
        <v>40.14</v>
      </c>
      <c r="AC1065" s="16" t="s">
        <v>1573</v>
      </c>
      <c r="AD1065" s="17">
        <f t="shared" si="16"/>
        <v>60.14</v>
      </c>
    </row>
    <row r="1066" spans="1:30" ht="25.5" x14ac:dyDescent="0.2">
      <c r="A1066" s="7" t="s">
        <v>412</v>
      </c>
      <c r="B1066" s="8">
        <v>43224</v>
      </c>
      <c r="C1066" s="8">
        <v>43231</v>
      </c>
      <c r="D1066" s="9" t="s">
        <v>2950</v>
      </c>
      <c r="E1066" s="10" t="s">
        <v>1260</v>
      </c>
      <c r="F1066" s="11" t="s">
        <v>103</v>
      </c>
      <c r="G1066" s="10" t="s">
        <v>3979</v>
      </c>
      <c r="H1066" s="11" t="s">
        <v>3980</v>
      </c>
      <c r="I1066" s="10" t="s">
        <v>105</v>
      </c>
      <c r="K1066" s="12">
        <v>42374</v>
      </c>
      <c r="N1066" s="10" t="s">
        <v>3981</v>
      </c>
      <c r="O1066" s="13">
        <v>43224</v>
      </c>
      <c r="P1066" s="13" t="s">
        <v>121</v>
      </c>
      <c r="U1066" s="15" t="s">
        <v>165</v>
      </c>
      <c r="W1066" s="8" t="s">
        <v>2579</v>
      </c>
      <c r="X1066" s="8">
        <v>43224</v>
      </c>
      <c r="Y1066" s="14">
        <v>18.5</v>
      </c>
      <c r="AD1066" s="17">
        <f t="shared" si="16"/>
        <v>18.5</v>
      </c>
    </row>
    <row r="1067" spans="1:30" ht="25.5" x14ac:dyDescent="0.2">
      <c r="A1067" s="7" t="s">
        <v>412</v>
      </c>
      <c r="B1067" s="8">
        <v>43224</v>
      </c>
      <c r="C1067" s="8">
        <v>43231</v>
      </c>
      <c r="D1067" s="9" t="s">
        <v>785</v>
      </c>
      <c r="E1067" s="10" t="s">
        <v>668</v>
      </c>
      <c r="F1067" s="11" t="s">
        <v>103</v>
      </c>
      <c r="G1067" s="10" t="s">
        <v>3982</v>
      </c>
      <c r="H1067" s="11" t="s">
        <v>3983</v>
      </c>
      <c r="I1067" s="10" t="s">
        <v>105</v>
      </c>
      <c r="K1067" s="12">
        <v>43165</v>
      </c>
      <c r="N1067" s="10" t="s">
        <v>1767</v>
      </c>
      <c r="O1067" s="13">
        <v>43224</v>
      </c>
      <c r="P1067" s="13" t="s">
        <v>121</v>
      </c>
      <c r="U1067" s="15" t="s">
        <v>165</v>
      </c>
      <c r="W1067" s="8" t="s">
        <v>912</v>
      </c>
      <c r="X1067" s="8">
        <v>43230</v>
      </c>
      <c r="Y1067" s="14">
        <v>10.79</v>
      </c>
      <c r="Z1067" s="14" t="s">
        <v>665</v>
      </c>
      <c r="AA1067" s="8">
        <v>43231</v>
      </c>
      <c r="AB1067" s="14">
        <v>31.9</v>
      </c>
      <c r="AD1067" s="17">
        <f t="shared" si="16"/>
        <v>42.69</v>
      </c>
    </row>
    <row r="1068" spans="1:30" ht="38.25" x14ac:dyDescent="0.2">
      <c r="A1068" s="7" t="s">
        <v>412</v>
      </c>
      <c r="B1068" s="8">
        <v>43224</v>
      </c>
      <c r="C1068" s="8">
        <v>43231</v>
      </c>
      <c r="D1068" s="9" t="s">
        <v>3984</v>
      </c>
      <c r="E1068" s="10" t="s">
        <v>3985</v>
      </c>
      <c r="F1068" s="11" t="s">
        <v>103</v>
      </c>
      <c r="G1068" s="10" t="s">
        <v>3986</v>
      </c>
      <c r="H1068" s="11" t="s">
        <v>3987</v>
      </c>
      <c r="I1068" s="10" t="s">
        <v>211</v>
      </c>
      <c r="J1068" s="10" t="s">
        <v>1185</v>
      </c>
      <c r="K1068" s="12">
        <v>42933</v>
      </c>
      <c r="N1068" s="10" t="s">
        <v>3988</v>
      </c>
      <c r="O1068" s="13">
        <v>43224</v>
      </c>
      <c r="U1068" s="15" t="s">
        <v>416</v>
      </c>
      <c r="W1068" s="8" t="s">
        <v>618</v>
      </c>
      <c r="X1068" s="8">
        <v>43229</v>
      </c>
      <c r="Y1068" s="14" t="s">
        <v>416</v>
      </c>
      <c r="AD1068" s="17">
        <f t="shared" si="16"/>
        <v>0</v>
      </c>
    </row>
    <row r="1069" spans="1:30" ht="25.5" x14ac:dyDescent="0.2">
      <c r="A1069" s="7" t="s">
        <v>412</v>
      </c>
      <c r="B1069" s="8">
        <v>43224</v>
      </c>
      <c r="C1069" s="8">
        <v>43231</v>
      </c>
      <c r="D1069" s="9" t="s">
        <v>3989</v>
      </c>
      <c r="E1069" s="10" t="s">
        <v>432</v>
      </c>
      <c r="F1069" s="11" t="s">
        <v>103</v>
      </c>
      <c r="G1069" s="10" t="s">
        <v>3990</v>
      </c>
      <c r="H1069" s="11" t="s">
        <v>3991</v>
      </c>
      <c r="I1069" s="10" t="s">
        <v>105</v>
      </c>
      <c r="K1069" s="12">
        <v>41865</v>
      </c>
      <c r="N1069" s="10" t="s">
        <v>3992</v>
      </c>
      <c r="O1069" s="13">
        <v>43224</v>
      </c>
      <c r="P1069" s="13" t="s">
        <v>121</v>
      </c>
      <c r="U1069" s="15" t="s">
        <v>78</v>
      </c>
      <c r="W1069" s="15" t="s">
        <v>994</v>
      </c>
      <c r="X1069" s="8">
        <v>43228</v>
      </c>
      <c r="Y1069" s="14" t="s">
        <v>78</v>
      </c>
      <c r="AD1069" s="17">
        <f t="shared" si="16"/>
        <v>0</v>
      </c>
    </row>
    <row r="1070" spans="1:30" x14ac:dyDescent="0.2">
      <c r="A1070" s="7" t="s">
        <v>412</v>
      </c>
      <c r="B1070" s="8">
        <v>43224</v>
      </c>
      <c r="C1070" s="8">
        <v>43231</v>
      </c>
      <c r="D1070" s="9" t="s">
        <v>3993</v>
      </c>
      <c r="E1070" s="10" t="s">
        <v>3994</v>
      </c>
      <c r="F1070" s="11" t="s">
        <v>103</v>
      </c>
      <c r="G1070" s="10" t="s">
        <v>3995</v>
      </c>
      <c r="I1070" s="10" t="s">
        <v>742</v>
      </c>
      <c r="N1070" s="10" t="s">
        <v>744</v>
      </c>
      <c r="O1070" s="13">
        <v>43224</v>
      </c>
      <c r="W1070" s="8" t="s">
        <v>744</v>
      </c>
      <c r="X1070" s="8">
        <v>43224</v>
      </c>
      <c r="Y1070" s="14">
        <v>0</v>
      </c>
      <c r="AD1070" s="17">
        <f t="shared" si="16"/>
        <v>0</v>
      </c>
    </row>
    <row r="1071" spans="1:30" ht="25.5" x14ac:dyDescent="0.2">
      <c r="A1071" s="7" t="s">
        <v>412</v>
      </c>
      <c r="B1071" s="8">
        <v>43224</v>
      </c>
      <c r="C1071" s="8">
        <v>43231</v>
      </c>
      <c r="D1071" s="9" t="s">
        <v>975</v>
      </c>
      <c r="E1071" s="10" t="s">
        <v>976</v>
      </c>
      <c r="F1071" s="11" t="s">
        <v>103</v>
      </c>
      <c r="G1071" s="10" t="s">
        <v>3996</v>
      </c>
      <c r="H1071" s="11" t="s">
        <v>3997</v>
      </c>
      <c r="I1071" s="10" t="s">
        <v>105</v>
      </c>
      <c r="K1071" s="12">
        <v>42401</v>
      </c>
      <c r="N1071" s="10" t="s">
        <v>3998</v>
      </c>
      <c r="O1071" s="13">
        <v>43224</v>
      </c>
      <c r="P1071" s="13" t="s">
        <v>121</v>
      </c>
      <c r="U1071" s="15" t="s">
        <v>78</v>
      </c>
      <c r="W1071" s="15"/>
      <c r="AC1071" s="16" t="s">
        <v>3999</v>
      </c>
      <c r="AD1071" s="17">
        <f t="shared" si="16"/>
        <v>0</v>
      </c>
    </row>
    <row r="1072" spans="1:30" ht="38.25" x14ac:dyDescent="0.2">
      <c r="A1072" s="7" t="s">
        <v>412</v>
      </c>
      <c r="B1072" s="8">
        <v>43224</v>
      </c>
      <c r="C1072" s="8">
        <v>43231</v>
      </c>
      <c r="D1072" s="9" t="s">
        <v>4000</v>
      </c>
      <c r="E1072" s="10" t="s">
        <v>4001</v>
      </c>
      <c r="F1072" s="11" t="s">
        <v>103</v>
      </c>
      <c r="G1072" s="10" t="s">
        <v>4002</v>
      </c>
      <c r="H1072" s="11" t="s">
        <v>4003</v>
      </c>
      <c r="I1072" s="10" t="s">
        <v>880</v>
      </c>
      <c r="K1072" s="12">
        <v>42910</v>
      </c>
      <c r="N1072" s="10" t="s">
        <v>3988</v>
      </c>
      <c r="O1072" s="13">
        <v>43224</v>
      </c>
      <c r="U1072" s="15" t="s">
        <v>416</v>
      </c>
      <c r="W1072" s="8" t="s">
        <v>618</v>
      </c>
      <c r="X1072" s="8">
        <v>43229</v>
      </c>
      <c r="Y1072" s="14" t="s">
        <v>416</v>
      </c>
      <c r="AD1072" s="17">
        <f t="shared" si="16"/>
        <v>0</v>
      </c>
    </row>
    <row r="1073" spans="1:30" ht="38.25" x14ac:dyDescent="0.2">
      <c r="A1073" s="7" t="s">
        <v>412</v>
      </c>
      <c r="B1073" s="8">
        <v>43216</v>
      </c>
      <c r="C1073" s="8">
        <v>43234</v>
      </c>
      <c r="D1073" s="9" t="s">
        <v>4004</v>
      </c>
      <c r="E1073" s="10" t="s">
        <v>2457</v>
      </c>
      <c r="F1073" s="11" t="s">
        <v>136</v>
      </c>
      <c r="G1073" s="10" t="s">
        <v>4005</v>
      </c>
      <c r="H1073" s="11" t="s">
        <v>4006</v>
      </c>
      <c r="I1073" s="10" t="s">
        <v>105</v>
      </c>
      <c r="K1073" s="12">
        <v>42782</v>
      </c>
      <c r="N1073" s="10" t="s">
        <v>4007</v>
      </c>
      <c r="O1073" s="13">
        <v>43216</v>
      </c>
      <c r="P1073" s="13" t="s">
        <v>121</v>
      </c>
      <c r="U1073" s="15" t="s">
        <v>165</v>
      </c>
      <c r="W1073" s="8" t="s">
        <v>710</v>
      </c>
      <c r="X1073" s="8">
        <v>43231</v>
      </c>
      <c r="Y1073" s="14">
        <v>0</v>
      </c>
      <c r="AC1073" s="16" t="s">
        <v>3433</v>
      </c>
      <c r="AD1073" s="17">
        <f t="shared" si="16"/>
        <v>0</v>
      </c>
    </row>
    <row r="1074" spans="1:30" ht="51" x14ac:dyDescent="0.2">
      <c r="A1074" s="7" t="s">
        <v>412</v>
      </c>
      <c r="B1074" s="8">
        <v>43227</v>
      </c>
      <c r="C1074" s="8">
        <v>43234</v>
      </c>
      <c r="D1074" s="9" t="s">
        <v>183</v>
      </c>
      <c r="E1074" s="10" t="s">
        <v>184</v>
      </c>
      <c r="F1074" s="11" t="s">
        <v>103</v>
      </c>
      <c r="G1074" s="10" t="s">
        <v>4008</v>
      </c>
      <c r="H1074" s="11" t="s">
        <v>4009</v>
      </c>
      <c r="I1074" s="10" t="s">
        <v>105</v>
      </c>
      <c r="K1074" s="12">
        <v>43220</v>
      </c>
      <c r="N1074" s="10" t="s">
        <v>892</v>
      </c>
      <c r="O1074" s="13">
        <v>43227</v>
      </c>
      <c r="P1074" s="13" t="s">
        <v>121</v>
      </c>
      <c r="U1074" s="15" t="s">
        <v>165</v>
      </c>
      <c r="W1074" s="8" t="s">
        <v>206</v>
      </c>
      <c r="X1074" s="8">
        <v>43229</v>
      </c>
      <c r="Y1074" s="14">
        <v>33.57</v>
      </c>
      <c r="AD1074" s="17">
        <f t="shared" si="16"/>
        <v>33.57</v>
      </c>
    </row>
    <row r="1075" spans="1:30" ht="25.5" x14ac:dyDescent="0.2">
      <c r="A1075" s="7" t="s">
        <v>412</v>
      </c>
      <c r="B1075" s="8">
        <v>43227</v>
      </c>
      <c r="C1075" s="8">
        <v>43234</v>
      </c>
      <c r="D1075" s="9" t="s">
        <v>4010</v>
      </c>
      <c r="E1075" s="10" t="s">
        <v>2358</v>
      </c>
      <c r="F1075" s="11" t="s">
        <v>103</v>
      </c>
      <c r="G1075" s="10" t="s">
        <v>4011</v>
      </c>
      <c r="H1075" s="11" t="s">
        <v>4012</v>
      </c>
      <c r="I1075" s="10" t="s">
        <v>1975</v>
      </c>
      <c r="N1075" s="10" t="s">
        <v>4013</v>
      </c>
      <c r="O1075" s="13">
        <v>43227</v>
      </c>
      <c r="P1075" s="13" t="s">
        <v>121</v>
      </c>
      <c r="U1075" s="15" t="s">
        <v>165</v>
      </c>
      <c r="W1075" s="8" t="s">
        <v>427</v>
      </c>
      <c r="X1075" s="8">
        <v>43244</v>
      </c>
      <c r="Y1075" s="14">
        <v>31.45</v>
      </c>
      <c r="Z1075" s="14" t="s">
        <v>1173</v>
      </c>
      <c r="AA1075" s="8">
        <v>43230</v>
      </c>
      <c r="AB1075" s="14">
        <v>28.11</v>
      </c>
      <c r="AC1075" s="16" t="s">
        <v>1573</v>
      </c>
      <c r="AD1075" s="17">
        <f t="shared" si="16"/>
        <v>59.56</v>
      </c>
    </row>
    <row r="1076" spans="1:30" ht="25.5" x14ac:dyDescent="0.2">
      <c r="A1076" s="7" t="s">
        <v>412</v>
      </c>
      <c r="B1076" s="8">
        <v>43227</v>
      </c>
      <c r="C1076" s="8">
        <v>43234</v>
      </c>
      <c r="D1076" s="9" t="s">
        <v>1847</v>
      </c>
      <c r="E1076" s="10" t="s">
        <v>116</v>
      </c>
      <c r="F1076" s="11" t="s">
        <v>103</v>
      </c>
      <c r="G1076" s="10" t="s">
        <v>4014</v>
      </c>
      <c r="H1076" s="11" t="s">
        <v>4015</v>
      </c>
      <c r="I1076" s="10" t="s">
        <v>105</v>
      </c>
      <c r="K1076" s="12">
        <v>43201</v>
      </c>
      <c r="N1076" s="10" t="s">
        <v>4016</v>
      </c>
      <c r="O1076" s="13">
        <v>43227</v>
      </c>
      <c r="U1076" s="15" t="s">
        <v>165</v>
      </c>
      <c r="W1076" s="8" t="s">
        <v>912</v>
      </c>
      <c r="X1076" s="8">
        <v>43229</v>
      </c>
      <c r="Y1076" s="14">
        <v>27.17</v>
      </c>
      <c r="Z1076" s="14" t="s">
        <v>3633</v>
      </c>
      <c r="AA1076" s="8">
        <v>43234</v>
      </c>
      <c r="AB1076" s="14">
        <v>32.1</v>
      </c>
      <c r="AD1076" s="17">
        <f t="shared" si="16"/>
        <v>59.27</v>
      </c>
    </row>
    <row r="1077" spans="1:30" ht="25.5" x14ac:dyDescent="0.2">
      <c r="A1077" s="7" t="s">
        <v>412</v>
      </c>
      <c r="B1077" s="8">
        <v>43227</v>
      </c>
      <c r="C1077" s="8">
        <v>43234</v>
      </c>
      <c r="D1077" s="9" t="s">
        <v>1528</v>
      </c>
      <c r="E1077" s="10" t="s">
        <v>116</v>
      </c>
      <c r="F1077" s="11" t="s">
        <v>103</v>
      </c>
      <c r="G1077" s="10" t="s">
        <v>4017</v>
      </c>
      <c r="H1077" s="11" t="s">
        <v>4018</v>
      </c>
      <c r="I1077" s="10" t="s">
        <v>105</v>
      </c>
      <c r="K1077" s="12">
        <v>43189</v>
      </c>
      <c r="N1077" s="10" t="s">
        <v>4019</v>
      </c>
      <c r="O1077" s="13">
        <v>43227</v>
      </c>
      <c r="U1077" s="15" t="s">
        <v>165</v>
      </c>
      <c r="W1077" s="8" t="s">
        <v>912</v>
      </c>
      <c r="X1077" s="8">
        <v>43231</v>
      </c>
      <c r="Y1077" s="14">
        <v>26.9</v>
      </c>
      <c r="Z1077" s="14" t="s">
        <v>3633</v>
      </c>
      <c r="AA1077" s="8">
        <v>43234</v>
      </c>
      <c r="AB1077" s="14">
        <v>31.9</v>
      </c>
      <c r="AD1077" s="17">
        <f t="shared" si="16"/>
        <v>58.8</v>
      </c>
    </row>
    <row r="1078" spans="1:30" ht="38.25" x14ac:dyDescent="0.2">
      <c r="A1078" s="7" t="s">
        <v>412</v>
      </c>
      <c r="B1078" s="8">
        <v>43227</v>
      </c>
      <c r="C1078" s="8">
        <v>43234</v>
      </c>
      <c r="D1078" s="9" t="s">
        <v>1221</v>
      </c>
      <c r="E1078" s="10" t="s">
        <v>276</v>
      </c>
      <c r="F1078" s="11" t="s">
        <v>103</v>
      </c>
      <c r="G1078" s="10" t="s">
        <v>4020</v>
      </c>
      <c r="H1078" s="11" t="s">
        <v>4021</v>
      </c>
      <c r="I1078" s="10" t="s">
        <v>105</v>
      </c>
      <c r="K1078" s="12">
        <v>43093</v>
      </c>
      <c r="N1078" s="10" t="s">
        <v>4022</v>
      </c>
      <c r="O1078" s="13">
        <v>43227</v>
      </c>
      <c r="P1078" s="13" t="s">
        <v>121</v>
      </c>
      <c r="U1078" s="15" t="s">
        <v>165</v>
      </c>
      <c r="W1078" s="8" t="s">
        <v>672</v>
      </c>
      <c r="X1078" s="8">
        <v>43234</v>
      </c>
      <c r="Y1078" s="14">
        <v>24.85</v>
      </c>
      <c r="Z1078" s="14" t="s">
        <v>3633</v>
      </c>
      <c r="AA1078" s="8">
        <v>43234</v>
      </c>
      <c r="AB1078" s="14">
        <v>32</v>
      </c>
      <c r="AD1078" s="17">
        <f t="shared" si="16"/>
        <v>56.85</v>
      </c>
    </row>
    <row r="1079" spans="1:30" ht="38.25" x14ac:dyDescent="0.2">
      <c r="A1079" s="7" t="s">
        <v>412</v>
      </c>
      <c r="B1079" s="8">
        <v>43227</v>
      </c>
      <c r="C1079" s="8">
        <v>43234</v>
      </c>
      <c r="D1079" s="9" t="s">
        <v>4023</v>
      </c>
      <c r="E1079" s="10" t="s">
        <v>4024</v>
      </c>
      <c r="F1079" s="11" t="s">
        <v>103</v>
      </c>
      <c r="G1079" s="10" t="s">
        <v>4025</v>
      </c>
      <c r="I1079" s="10" t="s">
        <v>414</v>
      </c>
      <c r="J1079" s="10" t="s">
        <v>85</v>
      </c>
      <c r="N1079" s="10" t="s">
        <v>4026</v>
      </c>
      <c r="O1079" s="13">
        <v>43227</v>
      </c>
      <c r="Q1079" s="10" t="s">
        <v>4027</v>
      </c>
      <c r="R1079" s="8">
        <v>43227</v>
      </c>
      <c r="U1079" s="15" t="s">
        <v>78</v>
      </c>
      <c r="V1079" s="15" t="s">
        <v>416</v>
      </c>
      <c r="AD1079" s="17">
        <f t="shared" si="16"/>
        <v>0</v>
      </c>
    </row>
    <row r="1080" spans="1:30" ht="48" x14ac:dyDescent="0.2">
      <c r="A1080" s="7" t="s">
        <v>412</v>
      </c>
      <c r="B1080" s="8">
        <v>43227</v>
      </c>
      <c r="C1080" s="8">
        <v>43234</v>
      </c>
      <c r="D1080" s="9" t="s">
        <v>1847</v>
      </c>
      <c r="E1080" s="10" t="s">
        <v>116</v>
      </c>
      <c r="F1080" s="11" t="s">
        <v>103</v>
      </c>
      <c r="G1080" s="10" t="s">
        <v>4028</v>
      </c>
      <c r="I1080" s="10" t="s">
        <v>105</v>
      </c>
      <c r="K1080" s="12">
        <v>43211</v>
      </c>
      <c r="Q1080" s="33" t="s">
        <v>4029</v>
      </c>
      <c r="R1080" s="8">
        <v>43227</v>
      </c>
      <c r="S1080" s="14">
        <v>0</v>
      </c>
      <c r="U1080" s="15" t="s">
        <v>78</v>
      </c>
      <c r="AD1080" s="17">
        <f t="shared" si="16"/>
        <v>0</v>
      </c>
    </row>
    <row r="1081" spans="1:30" ht="25.5" x14ac:dyDescent="0.2">
      <c r="A1081" s="7" t="s">
        <v>412</v>
      </c>
      <c r="B1081" s="8">
        <v>43227</v>
      </c>
      <c r="C1081" s="8">
        <v>43234</v>
      </c>
      <c r="D1081" s="9" t="s">
        <v>4030</v>
      </c>
      <c r="E1081" s="10" t="s">
        <v>4031</v>
      </c>
      <c r="F1081" s="11" t="s">
        <v>103</v>
      </c>
      <c r="G1081" s="10" t="s">
        <v>4032</v>
      </c>
      <c r="I1081" s="10" t="s">
        <v>444</v>
      </c>
      <c r="K1081" s="12" t="s">
        <v>4033</v>
      </c>
      <c r="N1081" s="10" t="s">
        <v>4034</v>
      </c>
      <c r="O1081" s="13">
        <v>43227</v>
      </c>
      <c r="Q1081" s="10" t="s">
        <v>4027</v>
      </c>
      <c r="R1081" s="8">
        <v>43227</v>
      </c>
      <c r="U1081" s="15" t="s">
        <v>78</v>
      </c>
      <c r="V1081" s="15" t="s">
        <v>416</v>
      </c>
      <c r="AD1081" s="17">
        <f t="shared" si="16"/>
        <v>0</v>
      </c>
    </row>
    <row r="1082" spans="1:30" ht="25.5" x14ac:dyDescent="0.2">
      <c r="A1082" s="7" t="s">
        <v>412</v>
      </c>
      <c r="B1082" s="8">
        <v>43228</v>
      </c>
      <c r="C1082" s="8">
        <v>43234</v>
      </c>
      <c r="D1082" s="9" t="s">
        <v>4035</v>
      </c>
      <c r="E1082" s="10" t="s">
        <v>4036</v>
      </c>
      <c r="F1082" s="11" t="s">
        <v>103</v>
      </c>
      <c r="G1082" s="10" t="s">
        <v>4037</v>
      </c>
      <c r="H1082" s="11" t="s">
        <v>4038</v>
      </c>
      <c r="I1082" s="10" t="s">
        <v>105</v>
      </c>
      <c r="K1082" s="12">
        <v>42830</v>
      </c>
      <c r="Q1082" s="10" t="s">
        <v>3331</v>
      </c>
      <c r="R1082" s="8">
        <v>43228</v>
      </c>
      <c r="S1082" s="14">
        <v>0</v>
      </c>
      <c r="U1082" s="15" t="s">
        <v>416</v>
      </c>
      <c r="AD1082" s="17">
        <f t="shared" si="16"/>
        <v>0</v>
      </c>
    </row>
    <row r="1083" spans="1:30" ht="63.75" x14ac:dyDescent="0.2">
      <c r="A1083" s="7" t="s">
        <v>412</v>
      </c>
      <c r="B1083" s="8">
        <v>43214</v>
      </c>
      <c r="C1083" s="8">
        <v>43235</v>
      </c>
      <c r="D1083" s="9" t="s">
        <v>4039</v>
      </c>
      <c r="E1083" s="10" t="s">
        <v>550</v>
      </c>
      <c r="F1083" s="11" t="s">
        <v>136</v>
      </c>
      <c r="G1083" s="10" t="s">
        <v>2963</v>
      </c>
      <c r="H1083" s="11" t="s">
        <v>2964</v>
      </c>
      <c r="I1083" s="10" t="s">
        <v>105</v>
      </c>
      <c r="K1083" s="12">
        <v>42759</v>
      </c>
      <c r="N1083" s="10" t="s">
        <v>4040</v>
      </c>
      <c r="O1083" s="13">
        <v>43214</v>
      </c>
      <c r="P1083" s="13" t="s">
        <v>121</v>
      </c>
      <c r="U1083" s="15" t="s">
        <v>165</v>
      </c>
      <c r="W1083" s="8" t="s">
        <v>665</v>
      </c>
      <c r="X1083" s="8">
        <v>43238</v>
      </c>
      <c r="Y1083" s="14">
        <v>32</v>
      </c>
      <c r="AC1083" s="16" t="s">
        <v>4041</v>
      </c>
      <c r="AD1083" s="17">
        <f t="shared" si="16"/>
        <v>32</v>
      </c>
    </row>
    <row r="1084" spans="1:30" ht="25.5" x14ac:dyDescent="0.2">
      <c r="A1084" s="7" t="s">
        <v>412</v>
      </c>
      <c r="B1084" s="8">
        <v>43214</v>
      </c>
      <c r="C1084" s="8">
        <v>43235</v>
      </c>
      <c r="D1084" s="9" t="s">
        <v>1028</v>
      </c>
      <c r="E1084" s="10" t="s">
        <v>203</v>
      </c>
      <c r="F1084" s="11" t="s">
        <v>136</v>
      </c>
      <c r="G1084" s="10" t="s">
        <v>4042</v>
      </c>
      <c r="H1084" s="11" t="s">
        <v>4043</v>
      </c>
      <c r="I1084" s="10" t="s">
        <v>105</v>
      </c>
      <c r="K1084" s="12">
        <v>42296</v>
      </c>
      <c r="N1084" s="10" t="s">
        <v>2564</v>
      </c>
      <c r="O1084" s="13">
        <v>43214</v>
      </c>
      <c r="P1084" s="13" t="s">
        <v>121</v>
      </c>
      <c r="U1084" s="15" t="s">
        <v>165</v>
      </c>
      <c r="W1084" s="8" t="s">
        <v>912</v>
      </c>
      <c r="X1084" s="8">
        <v>43215</v>
      </c>
      <c r="Y1084" s="14">
        <v>0</v>
      </c>
      <c r="Z1084" s="14" t="s">
        <v>665</v>
      </c>
      <c r="AA1084" s="8">
        <v>43215</v>
      </c>
      <c r="AB1084" s="14">
        <v>30.83</v>
      </c>
      <c r="AC1084" s="16" t="s">
        <v>4044</v>
      </c>
      <c r="AD1084" s="17">
        <f t="shared" si="16"/>
        <v>30.83</v>
      </c>
    </row>
    <row r="1085" spans="1:30" ht="25.5" x14ac:dyDescent="0.2">
      <c r="A1085" s="7" t="s">
        <v>412</v>
      </c>
      <c r="B1085" s="8">
        <v>43216</v>
      </c>
      <c r="C1085" s="8">
        <v>43235</v>
      </c>
      <c r="D1085" s="9" t="s">
        <v>4045</v>
      </c>
      <c r="E1085" s="10" t="s">
        <v>4046</v>
      </c>
      <c r="F1085" s="11" t="s">
        <v>136</v>
      </c>
      <c r="G1085" s="10" t="s">
        <v>4047</v>
      </c>
      <c r="H1085" s="11" t="s">
        <v>1658</v>
      </c>
      <c r="I1085" s="10" t="s">
        <v>105</v>
      </c>
      <c r="K1085" s="12">
        <v>42969</v>
      </c>
      <c r="N1085" s="10" t="s">
        <v>1659</v>
      </c>
      <c r="O1085" s="13">
        <v>43216</v>
      </c>
      <c r="P1085" s="13" t="s">
        <v>121</v>
      </c>
      <c r="U1085" s="15" t="s">
        <v>165</v>
      </c>
      <c r="W1085" s="8" t="s">
        <v>536</v>
      </c>
      <c r="X1085" s="8">
        <v>43220</v>
      </c>
      <c r="Y1085" s="14">
        <v>0</v>
      </c>
      <c r="Z1085" s="14" t="s">
        <v>665</v>
      </c>
      <c r="AA1085" s="8">
        <v>43235</v>
      </c>
      <c r="AB1085" s="14">
        <v>32</v>
      </c>
      <c r="AD1085" s="17">
        <f t="shared" si="16"/>
        <v>32</v>
      </c>
    </row>
    <row r="1086" spans="1:30" ht="25.5" x14ac:dyDescent="0.2">
      <c r="A1086" s="7" t="s">
        <v>412</v>
      </c>
      <c r="B1086" s="8">
        <v>43229</v>
      </c>
      <c r="C1086" s="8">
        <v>43235</v>
      </c>
      <c r="D1086" s="9" t="s">
        <v>4048</v>
      </c>
      <c r="E1086" s="10" t="s">
        <v>154</v>
      </c>
      <c r="F1086" s="11" t="s">
        <v>103</v>
      </c>
      <c r="G1086" s="10" t="s">
        <v>4049</v>
      </c>
      <c r="H1086" s="11" t="s">
        <v>4050</v>
      </c>
      <c r="I1086" s="10" t="s">
        <v>105</v>
      </c>
      <c r="K1086" s="12">
        <v>43052</v>
      </c>
      <c r="N1086" s="10" t="s">
        <v>4051</v>
      </c>
      <c r="O1086" s="13">
        <v>43229</v>
      </c>
      <c r="P1086" s="13" t="s">
        <v>121</v>
      </c>
      <c r="U1086" s="15" t="s">
        <v>165</v>
      </c>
      <c r="W1086" s="8" t="s">
        <v>158</v>
      </c>
      <c r="X1086" s="8">
        <v>43228</v>
      </c>
      <c r="Y1086" s="14">
        <v>79.239999999999995</v>
      </c>
      <c r="AD1086" s="17">
        <f t="shared" si="16"/>
        <v>79.239999999999995</v>
      </c>
    </row>
    <row r="1087" spans="1:30" ht="63.75" x14ac:dyDescent="0.2">
      <c r="A1087" s="7" t="s">
        <v>412</v>
      </c>
      <c r="B1087" s="8">
        <v>43229</v>
      </c>
      <c r="C1087" s="8">
        <v>43235</v>
      </c>
      <c r="D1087" s="9" t="s">
        <v>4052</v>
      </c>
      <c r="E1087" s="10" t="s">
        <v>919</v>
      </c>
      <c r="F1087" s="11" t="s">
        <v>103</v>
      </c>
      <c r="G1087" s="10" t="s">
        <v>2423</v>
      </c>
      <c r="H1087" s="11" t="s">
        <v>2424</v>
      </c>
      <c r="I1087" s="10" t="s">
        <v>105</v>
      </c>
      <c r="K1087" s="12">
        <v>43130</v>
      </c>
      <c r="N1087" s="10" t="s">
        <v>4053</v>
      </c>
      <c r="O1087" s="13">
        <v>43229</v>
      </c>
      <c r="P1087" s="13" t="s">
        <v>164</v>
      </c>
      <c r="Q1087" s="10" t="s">
        <v>665</v>
      </c>
      <c r="R1087" s="8">
        <v>43235</v>
      </c>
      <c r="S1087" s="14">
        <v>32.200000000000003</v>
      </c>
      <c r="U1087" s="15" t="s">
        <v>165</v>
      </c>
      <c r="W1087" s="8" t="s">
        <v>536</v>
      </c>
      <c r="X1087" s="8">
        <v>43229</v>
      </c>
      <c r="Y1087" s="14">
        <v>27.38</v>
      </c>
      <c r="Z1087" s="14" t="s">
        <v>166</v>
      </c>
      <c r="AA1087" s="8">
        <v>43229</v>
      </c>
      <c r="AB1087" s="14">
        <v>20</v>
      </c>
      <c r="AC1087" s="16" t="s">
        <v>2971</v>
      </c>
      <c r="AD1087" s="17">
        <f t="shared" si="16"/>
        <v>79.58</v>
      </c>
    </row>
    <row r="1088" spans="1:30" ht="25.5" x14ac:dyDescent="0.2">
      <c r="A1088" s="7" t="s">
        <v>412</v>
      </c>
      <c r="B1088" s="8">
        <v>43220</v>
      </c>
      <c r="C1088" s="8">
        <v>43236</v>
      </c>
      <c r="D1088" s="9" t="s">
        <v>1382</v>
      </c>
      <c r="E1088" s="10" t="s">
        <v>874</v>
      </c>
      <c r="F1088" s="11" t="s">
        <v>103</v>
      </c>
      <c r="G1088" s="10" t="s">
        <v>4054</v>
      </c>
      <c r="H1088" s="11" t="s">
        <v>4055</v>
      </c>
      <c r="I1088" s="10" t="s">
        <v>105</v>
      </c>
      <c r="K1088" s="12">
        <v>43109</v>
      </c>
      <c r="N1088" s="10" t="s">
        <v>4056</v>
      </c>
      <c r="O1088" s="13">
        <v>43220</v>
      </c>
      <c r="P1088" s="13" t="s">
        <v>121</v>
      </c>
      <c r="U1088" s="15" t="s">
        <v>165</v>
      </c>
      <c r="W1088" s="8" t="s">
        <v>427</v>
      </c>
      <c r="X1088" s="8">
        <v>43224</v>
      </c>
      <c r="Y1088" s="14">
        <v>31.45</v>
      </c>
      <c r="Z1088" s="14" t="s">
        <v>846</v>
      </c>
      <c r="AA1088" s="8">
        <v>43228</v>
      </c>
      <c r="AB1088" s="14">
        <v>0</v>
      </c>
      <c r="AC1088" s="16" t="s">
        <v>4057</v>
      </c>
      <c r="AD1088" s="17">
        <f t="shared" si="16"/>
        <v>31.45</v>
      </c>
    </row>
    <row r="1089" spans="1:30" ht="25.5" x14ac:dyDescent="0.2">
      <c r="A1089" s="7" t="s">
        <v>412</v>
      </c>
      <c r="B1089" s="8">
        <v>43220</v>
      </c>
      <c r="C1089" s="8">
        <v>43236</v>
      </c>
      <c r="D1089" s="9" t="s">
        <v>3673</v>
      </c>
      <c r="E1089" s="10" t="s">
        <v>3674</v>
      </c>
      <c r="F1089" s="11" t="s">
        <v>103</v>
      </c>
      <c r="G1089" s="10" t="s">
        <v>4058</v>
      </c>
      <c r="H1089" s="11" t="s">
        <v>4059</v>
      </c>
      <c r="I1089" s="10" t="s">
        <v>105</v>
      </c>
      <c r="K1089" s="12">
        <v>42647</v>
      </c>
      <c r="N1089" s="10" t="s">
        <v>4060</v>
      </c>
      <c r="O1089" s="13">
        <v>43220</v>
      </c>
      <c r="P1089" s="13" t="s">
        <v>164</v>
      </c>
      <c r="U1089" s="15" t="s">
        <v>165</v>
      </c>
      <c r="W1089" s="8" t="s">
        <v>166</v>
      </c>
      <c r="X1089" s="8">
        <v>43227</v>
      </c>
      <c r="Y1089" s="14">
        <v>20</v>
      </c>
      <c r="AC1089" s="16" t="s">
        <v>4061</v>
      </c>
      <c r="AD1089" s="17">
        <f t="shared" si="16"/>
        <v>20</v>
      </c>
    </row>
    <row r="1090" spans="1:30" ht="51" x14ac:dyDescent="0.2">
      <c r="A1090" s="7" t="s">
        <v>412</v>
      </c>
      <c r="B1090" s="8">
        <v>43221</v>
      </c>
      <c r="C1090" s="8">
        <v>43236</v>
      </c>
      <c r="D1090" s="9" t="s">
        <v>4062</v>
      </c>
      <c r="E1090" s="10" t="s">
        <v>4063</v>
      </c>
      <c r="F1090" s="11" t="s">
        <v>103</v>
      </c>
      <c r="G1090" s="10" t="s">
        <v>4064</v>
      </c>
      <c r="H1090" s="11" t="s">
        <v>4065</v>
      </c>
      <c r="I1090" s="10" t="s">
        <v>105</v>
      </c>
      <c r="K1090" s="12">
        <v>43145</v>
      </c>
      <c r="N1090" s="10" t="s">
        <v>4066</v>
      </c>
      <c r="O1090" s="13">
        <v>43221</v>
      </c>
      <c r="P1090" s="13" t="s">
        <v>121</v>
      </c>
      <c r="U1090" s="15" t="s">
        <v>165</v>
      </c>
      <c r="W1090" s="8" t="s">
        <v>618</v>
      </c>
      <c r="X1090" s="8">
        <v>43227</v>
      </c>
      <c r="Y1090" s="14">
        <v>56.84</v>
      </c>
      <c r="AD1090" s="17">
        <f t="shared" ref="AD1090:AD1153" si="17">SUM(S1090,Y1090,AB1090)</f>
        <v>56.84</v>
      </c>
    </row>
    <row r="1091" spans="1:30" ht="38.25" x14ac:dyDescent="0.2">
      <c r="A1091" s="7" t="s">
        <v>412</v>
      </c>
      <c r="B1091" s="8">
        <v>43221</v>
      </c>
      <c r="C1091" s="8">
        <v>43236</v>
      </c>
      <c r="D1091" s="9" t="s">
        <v>4067</v>
      </c>
      <c r="E1091" s="10" t="s">
        <v>4068</v>
      </c>
      <c r="F1091" s="11" t="s">
        <v>103</v>
      </c>
      <c r="G1091" s="10" t="s">
        <v>4069</v>
      </c>
      <c r="I1091" s="10" t="s">
        <v>1498</v>
      </c>
      <c r="K1091" s="12">
        <v>43183</v>
      </c>
      <c r="N1091" s="10" t="s">
        <v>4070</v>
      </c>
      <c r="O1091" s="13">
        <v>43221</v>
      </c>
      <c r="U1091" s="15" t="s">
        <v>165</v>
      </c>
      <c r="W1091" s="8" t="s">
        <v>618</v>
      </c>
      <c r="X1091" s="8">
        <v>43229</v>
      </c>
      <c r="Y1091" s="14">
        <v>55.55</v>
      </c>
      <c r="AD1091" s="17">
        <f t="shared" si="17"/>
        <v>55.55</v>
      </c>
    </row>
    <row r="1092" spans="1:30" ht="51" x14ac:dyDescent="0.2">
      <c r="A1092" s="7" t="s">
        <v>412</v>
      </c>
      <c r="B1092" s="8">
        <v>43222</v>
      </c>
      <c r="C1092" s="8">
        <v>43236</v>
      </c>
      <c r="D1092" s="9" t="s">
        <v>4071</v>
      </c>
      <c r="E1092" s="10" t="s">
        <v>1853</v>
      </c>
      <c r="F1092" s="11" t="s">
        <v>136</v>
      </c>
      <c r="G1092" s="10" t="s">
        <v>4072</v>
      </c>
      <c r="H1092" s="11" t="s">
        <v>4073</v>
      </c>
      <c r="I1092" s="10" t="s">
        <v>105</v>
      </c>
      <c r="K1092" s="12">
        <v>42642</v>
      </c>
      <c r="N1092" s="10" t="s">
        <v>4074</v>
      </c>
      <c r="O1092" s="13">
        <v>43222</v>
      </c>
      <c r="P1092" s="13" t="s">
        <v>121</v>
      </c>
      <c r="U1092" s="15" t="s">
        <v>165</v>
      </c>
      <c r="W1092" s="8" t="s">
        <v>4075</v>
      </c>
      <c r="X1092" s="8">
        <v>43235</v>
      </c>
      <c r="Y1092" s="14">
        <v>16.489999999999998</v>
      </c>
      <c r="AC1092" s="16" t="s">
        <v>1573</v>
      </c>
      <c r="AD1092" s="17">
        <f t="shared" si="17"/>
        <v>16.489999999999998</v>
      </c>
    </row>
    <row r="1093" spans="1:30" ht="25.5" x14ac:dyDescent="0.2">
      <c r="A1093" s="7" t="s">
        <v>412</v>
      </c>
      <c r="B1093" s="8">
        <v>43229</v>
      </c>
      <c r="C1093" s="8">
        <v>43236</v>
      </c>
      <c r="D1093" s="9" t="s">
        <v>4076</v>
      </c>
      <c r="E1093" s="10" t="s">
        <v>4077</v>
      </c>
      <c r="F1093" s="11" t="s">
        <v>103</v>
      </c>
      <c r="G1093" s="10" t="s">
        <v>4078</v>
      </c>
      <c r="H1093" s="11" t="s">
        <v>4079</v>
      </c>
      <c r="I1093" s="10" t="s">
        <v>105</v>
      </c>
      <c r="K1093" s="12">
        <v>42615</v>
      </c>
      <c r="N1093" s="10" t="s">
        <v>665</v>
      </c>
      <c r="O1093" s="13">
        <v>43229</v>
      </c>
      <c r="U1093" s="15" t="s">
        <v>165</v>
      </c>
      <c r="W1093" s="8" t="s">
        <v>665</v>
      </c>
      <c r="X1093" s="8">
        <v>43236</v>
      </c>
      <c r="Y1093" s="14">
        <v>32</v>
      </c>
      <c r="AD1093" s="17">
        <f t="shared" si="17"/>
        <v>32</v>
      </c>
    </row>
    <row r="1094" spans="1:30" ht="25.5" x14ac:dyDescent="0.2">
      <c r="A1094" s="7" t="s">
        <v>412</v>
      </c>
      <c r="B1094" s="8">
        <v>43229</v>
      </c>
      <c r="C1094" s="8">
        <v>43236</v>
      </c>
      <c r="D1094" s="9" t="s">
        <v>4080</v>
      </c>
      <c r="E1094" s="10" t="s">
        <v>95</v>
      </c>
      <c r="F1094" s="11" t="s">
        <v>103</v>
      </c>
      <c r="G1094" s="10" t="s">
        <v>4081</v>
      </c>
      <c r="H1094" s="11" t="s">
        <v>4082</v>
      </c>
      <c r="I1094" s="10" t="s">
        <v>105</v>
      </c>
      <c r="K1094" s="12">
        <v>43212</v>
      </c>
      <c r="N1094" s="10" t="s">
        <v>4083</v>
      </c>
      <c r="O1094" s="13">
        <v>43229</v>
      </c>
      <c r="U1094" s="15" t="s">
        <v>165</v>
      </c>
      <c r="W1094" s="8" t="s">
        <v>1238</v>
      </c>
      <c r="X1094" s="8">
        <v>43227</v>
      </c>
      <c r="Y1094" s="14">
        <v>21.59</v>
      </c>
      <c r="Z1094" s="14" t="s">
        <v>665</v>
      </c>
      <c r="AA1094" s="8">
        <v>43236</v>
      </c>
      <c r="AB1094" s="14">
        <v>32</v>
      </c>
      <c r="AD1094" s="17">
        <f t="shared" si="17"/>
        <v>53.59</v>
      </c>
    </row>
    <row r="1095" spans="1:30" ht="25.5" x14ac:dyDescent="0.2">
      <c r="A1095" s="7" t="s">
        <v>412</v>
      </c>
      <c r="B1095" s="8">
        <v>43229</v>
      </c>
      <c r="C1095" s="8">
        <v>43236</v>
      </c>
      <c r="D1095" s="9" t="s">
        <v>4084</v>
      </c>
      <c r="E1095" s="10" t="s">
        <v>192</v>
      </c>
      <c r="F1095" s="11" t="s">
        <v>103</v>
      </c>
      <c r="G1095" s="10" t="s">
        <v>4085</v>
      </c>
      <c r="H1095" s="11" t="s">
        <v>4086</v>
      </c>
      <c r="I1095" s="10" t="s">
        <v>105</v>
      </c>
      <c r="K1095" s="12">
        <v>42471</v>
      </c>
      <c r="N1095" s="10" t="s">
        <v>4087</v>
      </c>
      <c r="O1095" s="13">
        <v>43229</v>
      </c>
      <c r="P1095" s="13" t="s">
        <v>164</v>
      </c>
      <c r="U1095" s="15" t="s">
        <v>165</v>
      </c>
      <c r="W1095" s="8" t="s">
        <v>166</v>
      </c>
      <c r="X1095" s="8">
        <v>43229</v>
      </c>
      <c r="Y1095" s="14">
        <v>20</v>
      </c>
      <c r="Z1095" s="14" t="s">
        <v>436</v>
      </c>
      <c r="AA1095" s="8">
        <v>43231</v>
      </c>
      <c r="AB1095" s="14">
        <v>22.57</v>
      </c>
      <c r="AC1095" s="16" t="s">
        <v>1573</v>
      </c>
      <c r="AD1095" s="17">
        <f t="shared" si="17"/>
        <v>42.57</v>
      </c>
    </row>
    <row r="1096" spans="1:30" ht="25.5" x14ac:dyDescent="0.2">
      <c r="A1096" s="7" t="s">
        <v>412</v>
      </c>
      <c r="B1096" s="8">
        <v>43229</v>
      </c>
      <c r="C1096" s="8">
        <v>43236</v>
      </c>
      <c r="D1096" s="9" t="s">
        <v>4088</v>
      </c>
      <c r="F1096" s="11" t="s">
        <v>103</v>
      </c>
      <c r="G1096" s="10" t="s">
        <v>4089</v>
      </c>
      <c r="I1096" s="10" t="s">
        <v>85</v>
      </c>
      <c r="J1096" s="10" t="s">
        <v>455</v>
      </c>
      <c r="N1096" s="10" t="s">
        <v>4090</v>
      </c>
      <c r="O1096" s="13">
        <v>43229</v>
      </c>
      <c r="Q1096" s="10" t="s">
        <v>3331</v>
      </c>
      <c r="R1096" s="8">
        <v>43230</v>
      </c>
      <c r="U1096" s="15" t="s">
        <v>416</v>
      </c>
      <c r="AC1096" s="16" t="s">
        <v>4091</v>
      </c>
      <c r="AD1096" s="17">
        <f t="shared" si="17"/>
        <v>0</v>
      </c>
    </row>
    <row r="1097" spans="1:30" ht="25.5" x14ac:dyDescent="0.2">
      <c r="A1097" s="7" t="s">
        <v>412</v>
      </c>
      <c r="B1097" s="8">
        <v>43229</v>
      </c>
      <c r="C1097" s="8">
        <v>43236</v>
      </c>
      <c r="D1097" s="9" t="s">
        <v>4092</v>
      </c>
      <c r="E1097" s="10" t="s">
        <v>3442</v>
      </c>
      <c r="F1097" s="11" t="s">
        <v>103</v>
      </c>
      <c r="G1097" s="10" t="s">
        <v>4093</v>
      </c>
      <c r="H1097" s="11" t="s">
        <v>4094</v>
      </c>
      <c r="I1097" s="10" t="s">
        <v>217</v>
      </c>
      <c r="K1097" s="12">
        <v>43174</v>
      </c>
      <c r="N1097" s="10" t="s">
        <v>4095</v>
      </c>
      <c r="O1097" s="13">
        <v>43229</v>
      </c>
      <c r="U1097" s="15" t="s">
        <v>416</v>
      </c>
      <c r="W1097" s="8" t="s">
        <v>1823</v>
      </c>
      <c r="X1097" s="8">
        <v>43235</v>
      </c>
      <c r="Y1097" s="14" t="s">
        <v>416</v>
      </c>
      <c r="AD1097" s="17">
        <f t="shared" si="17"/>
        <v>0</v>
      </c>
    </row>
    <row r="1098" spans="1:30" ht="38.25" x14ac:dyDescent="0.2">
      <c r="A1098" s="7" t="s">
        <v>412</v>
      </c>
      <c r="B1098" s="8">
        <v>43229</v>
      </c>
      <c r="C1098" s="8">
        <v>43236</v>
      </c>
      <c r="D1098" s="9" t="s">
        <v>4096</v>
      </c>
      <c r="F1098" s="11" t="s">
        <v>103</v>
      </c>
      <c r="G1098" s="10" t="s">
        <v>4097</v>
      </c>
      <c r="I1098" s="10" t="s">
        <v>414</v>
      </c>
      <c r="N1098" s="10" t="s">
        <v>4098</v>
      </c>
      <c r="O1098" s="13">
        <v>43229</v>
      </c>
      <c r="Q1098" s="10" t="s">
        <v>4099</v>
      </c>
      <c r="R1098" s="8">
        <v>43229</v>
      </c>
      <c r="U1098" s="15" t="s">
        <v>78</v>
      </c>
      <c r="AD1098" s="17">
        <f t="shared" si="17"/>
        <v>0</v>
      </c>
    </row>
    <row r="1099" spans="1:30" ht="25.5" x14ac:dyDescent="0.2">
      <c r="A1099" s="7" t="s">
        <v>412</v>
      </c>
      <c r="B1099" s="8">
        <v>43230</v>
      </c>
      <c r="C1099" s="8">
        <v>43236</v>
      </c>
      <c r="D1099" s="9" t="s">
        <v>4100</v>
      </c>
      <c r="E1099" s="10" t="s">
        <v>4101</v>
      </c>
      <c r="F1099" s="11" t="s">
        <v>103</v>
      </c>
      <c r="G1099" s="10" t="s">
        <v>4102</v>
      </c>
      <c r="H1099" s="11" t="s">
        <v>4103</v>
      </c>
      <c r="I1099" s="10" t="s">
        <v>482</v>
      </c>
      <c r="K1099" s="12">
        <v>40714</v>
      </c>
      <c r="N1099" s="10" t="s">
        <v>4104</v>
      </c>
      <c r="O1099" s="13">
        <v>43230</v>
      </c>
      <c r="Q1099" s="10" t="s">
        <v>3331</v>
      </c>
      <c r="S1099" s="14">
        <v>0</v>
      </c>
      <c r="U1099" s="15" t="s">
        <v>416</v>
      </c>
      <c r="AD1099" s="17">
        <f t="shared" si="17"/>
        <v>0</v>
      </c>
    </row>
    <row r="1100" spans="1:30" ht="25.5" x14ac:dyDescent="0.2">
      <c r="A1100" s="7" t="s">
        <v>412</v>
      </c>
      <c r="B1100" s="8">
        <v>43236</v>
      </c>
      <c r="C1100" s="8">
        <v>43236</v>
      </c>
      <c r="D1100" s="9" t="s">
        <v>4105</v>
      </c>
      <c r="E1100" s="10" t="s">
        <v>2336</v>
      </c>
      <c r="F1100" s="11" t="s">
        <v>103</v>
      </c>
      <c r="G1100" s="10" t="s">
        <v>4106</v>
      </c>
      <c r="I1100" s="10" t="s">
        <v>105</v>
      </c>
      <c r="K1100" s="12">
        <v>42241</v>
      </c>
      <c r="N1100" s="10" t="s">
        <v>4107</v>
      </c>
      <c r="U1100" s="15" t="s">
        <v>165</v>
      </c>
      <c r="W1100" s="8" t="s">
        <v>686</v>
      </c>
      <c r="X1100" s="8">
        <v>43236</v>
      </c>
      <c r="Y1100" s="14">
        <v>23.88</v>
      </c>
      <c r="AD1100" s="17">
        <f t="shared" si="17"/>
        <v>23.88</v>
      </c>
    </row>
    <row r="1101" spans="1:30" ht="25.5" x14ac:dyDescent="0.2">
      <c r="A1101" s="7" t="s">
        <v>412</v>
      </c>
      <c r="B1101" s="8">
        <v>43216</v>
      </c>
      <c r="C1101" s="8">
        <v>43237</v>
      </c>
      <c r="D1101" s="9" t="s">
        <v>1528</v>
      </c>
      <c r="E1101" s="10" t="s">
        <v>116</v>
      </c>
      <c r="F1101" s="11" t="s">
        <v>103</v>
      </c>
      <c r="G1101" s="10" t="s">
        <v>4108</v>
      </c>
      <c r="H1101" s="11" t="s">
        <v>4109</v>
      </c>
      <c r="I1101" s="10" t="s">
        <v>105</v>
      </c>
      <c r="K1101" s="12">
        <v>43212</v>
      </c>
      <c r="N1101" s="10" t="s">
        <v>4110</v>
      </c>
      <c r="O1101" s="13">
        <v>43216</v>
      </c>
      <c r="P1101" s="13" t="s">
        <v>121</v>
      </c>
      <c r="U1101" s="15" t="s">
        <v>165</v>
      </c>
      <c r="W1101" s="8" t="s">
        <v>665</v>
      </c>
      <c r="X1101" s="8">
        <v>43237</v>
      </c>
      <c r="Y1101" s="14">
        <v>31.9</v>
      </c>
      <c r="Z1101" s="14" t="s">
        <v>548</v>
      </c>
      <c r="AA1101" s="8">
        <v>43258</v>
      </c>
      <c r="AB1101" s="14">
        <v>6.12</v>
      </c>
      <c r="AD1101" s="17">
        <f t="shared" si="17"/>
        <v>38.019999999999996</v>
      </c>
    </row>
    <row r="1102" spans="1:30" ht="25.5" x14ac:dyDescent="0.2">
      <c r="A1102" s="7" t="s">
        <v>412</v>
      </c>
      <c r="B1102" s="8">
        <v>43216</v>
      </c>
      <c r="C1102" s="8">
        <v>43237</v>
      </c>
      <c r="D1102" s="9" t="s">
        <v>4111</v>
      </c>
      <c r="E1102" s="10" t="s">
        <v>4112</v>
      </c>
      <c r="F1102" s="11" t="s">
        <v>136</v>
      </c>
      <c r="G1102" s="10" t="s">
        <v>4113</v>
      </c>
      <c r="H1102" s="11" t="s">
        <v>2379</v>
      </c>
      <c r="I1102" s="10" t="s">
        <v>2383</v>
      </c>
      <c r="N1102" s="10" t="s">
        <v>4114</v>
      </c>
      <c r="O1102" s="13">
        <v>43216</v>
      </c>
      <c r="Q1102" s="10" t="s">
        <v>445</v>
      </c>
      <c r="R1102" s="8">
        <v>43235</v>
      </c>
      <c r="S1102" s="14">
        <v>19</v>
      </c>
      <c r="U1102" s="15" t="s">
        <v>165</v>
      </c>
      <c r="AD1102" s="17">
        <f t="shared" si="17"/>
        <v>19</v>
      </c>
    </row>
    <row r="1103" spans="1:30" ht="25.5" x14ac:dyDescent="0.2">
      <c r="A1103" s="7" t="s">
        <v>412</v>
      </c>
      <c r="B1103" s="8">
        <v>43222</v>
      </c>
      <c r="C1103" s="8">
        <v>43237</v>
      </c>
      <c r="D1103" s="9" t="s">
        <v>2068</v>
      </c>
      <c r="E1103" s="10" t="s">
        <v>914</v>
      </c>
      <c r="F1103" s="11" t="s">
        <v>136</v>
      </c>
      <c r="G1103" s="10" t="s">
        <v>4115</v>
      </c>
      <c r="H1103" s="11" t="s">
        <v>4116</v>
      </c>
      <c r="I1103" s="10" t="s">
        <v>105</v>
      </c>
      <c r="K1103" s="12">
        <v>42439</v>
      </c>
      <c r="N1103" s="10" t="s">
        <v>4117</v>
      </c>
      <c r="O1103" s="13">
        <v>43222</v>
      </c>
      <c r="P1103" s="13" t="s">
        <v>121</v>
      </c>
      <c r="U1103" s="15" t="s">
        <v>165</v>
      </c>
      <c r="W1103" s="8" t="s">
        <v>682</v>
      </c>
      <c r="X1103" s="8">
        <v>43228</v>
      </c>
      <c r="Y1103" s="14">
        <v>26.6</v>
      </c>
      <c r="AD1103" s="17">
        <f t="shared" si="17"/>
        <v>26.6</v>
      </c>
    </row>
    <row r="1104" spans="1:30" ht="25.5" x14ac:dyDescent="0.2">
      <c r="A1104" s="7" t="s">
        <v>412</v>
      </c>
      <c r="B1104" s="8">
        <v>43230</v>
      </c>
      <c r="C1104" s="8">
        <v>43237</v>
      </c>
      <c r="D1104" s="9" t="s">
        <v>785</v>
      </c>
      <c r="E1104" s="10" t="s">
        <v>668</v>
      </c>
      <c r="F1104" s="11" t="s">
        <v>103</v>
      </c>
      <c r="G1104" s="10" t="s">
        <v>4118</v>
      </c>
      <c r="H1104" s="11" t="s">
        <v>4119</v>
      </c>
      <c r="I1104" s="10" t="s">
        <v>105</v>
      </c>
      <c r="K1104" s="12">
        <v>43112</v>
      </c>
      <c r="N1104" s="10" t="s">
        <v>4120</v>
      </c>
      <c r="O1104" s="13">
        <v>43230</v>
      </c>
      <c r="P1104" s="13" t="s">
        <v>121</v>
      </c>
      <c r="U1104" s="15" t="s">
        <v>165</v>
      </c>
      <c r="W1104" s="8" t="s">
        <v>2579</v>
      </c>
      <c r="X1104" s="8">
        <v>43237</v>
      </c>
      <c r="Y1104" s="14">
        <v>76.489999999999995</v>
      </c>
      <c r="AC1104" s="16" t="s">
        <v>1573</v>
      </c>
      <c r="AD1104" s="17">
        <f t="shared" si="17"/>
        <v>76.489999999999995</v>
      </c>
    </row>
    <row r="1105" spans="1:30" ht="51" x14ac:dyDescent="0.2">
      <c r="A1105" s="7" t="s">
        <v>412</v>
      </c>
      <c r="B1105" s="8">
        <v>43230</v>
      </c>
      <c r="C1105" s="8">
        <v>43237</v>
      </c>
      <c r="D1105" s="9" t="s">
        <v>1268</v>
      </c>
      <c r="E1105" s="10" t="s">
        <v>631</v>
      </c>
      <c r="F1105" s="11" t="s">
        <v>103</v>
      </c>
      <c r="G1105" s="10" t="s">
        <v>4121</v>
      </c>
      <c r="H1105" s="11" t="s">
        <v>4122</v>
      </c>
      <c r="I1105" s="10" t="s">
        <v>105</v>
      </c>
      <c r="K1105" s="12">
        <v>42428</v>
      </c>
      <c r="N1105" s="10" t="s">
        <v>4123</v>
      </c>
      <c r="O1105" s="13">
        <v>43230</v>
      </c>
      <c r="P1105" s="13" t="s">
        <v>121</v>
      </c>
      <c r="U1105" s="15" t="s">
        <v>165</v>
      </c>
      <c r="W1105" s="8" t="s">
        <v>686</v>
      </c>
      <c r="X1105" s="8">
        <v>43234</v>
      </c>
      <c r="Y1105" s="14">
        <v>46.29</v>
      </c>
      <c r="AC1105" s="16" t="s">
        <v>1573</v>
      </c>
      <c r="AD1105" s="17">
        <f t="shared" si="17"/>
        <v>46.29</v>
      </c>
    </row>
    <row r="1106" spans="1:30" ht="25.5" x14ac:dyDescent="0.2">
      <c r="A1106" s="7" t="s">
        <v>412</v>
      </c>
      <c r="B1106" s="8">
        <v>43230</v>
      </c>
      <c r="C1106" s="8">
        <v>43237</v>
      </c>
      <c r="D1106" s="9" t="s">
        <v>4124</v>
      </c>
      <c r="E1106" s="10" t="s">
        <v>1420</v>
      </c>
      <c r="F1106" s="11" t="s">
        <v>103</v>
      </c>
      <c r="G1106" s="10" t="s">
        <v>4125</v>
      </c>
      <c r="H1106" s="11" t="s">
        <v>4126</v>
      </c>
      <c r="I1106" s="10" t="s">
        <v>105</v>
      </c>
      <c r="K1106" s="12">
        <v>43223</v>
      </c>
      <c r="N1106" s="10" t="s">
        <v>4127</v>
      </c>
      <c r="O1106" s="13">
        <v>43230</v>
      </c>
      <c r="P1106" s="13" t="s">
        <v>121</v>
      </c>
      <c r="U1106" s="15" t="s">
        <v>165</v>
      </c>
      <c r="W1106" s="8" t="s">
        <v>427</v>
      </c>
      <c r="X1106" s="8">
        <v>43231</v>
      </c>
      <c r="Y1106" s="14">
        <v>31.45</v>
      </c>
      <c r="Z1106" s="14" t="s">
        <v>846</v>
      </c>
      <c r="AA1106" s="8">
        <v>43236</v>
      </c>
      <c r="AB1106" s="14">
        <v>0</v>
      </c>
      <c r="AC1106" s="16" t="s">
        <v>4057</v>
      </c>
      <c r="AD1106" s="17">
        <f t="shared" si="17"/>
        <v>31.45</v>
      </c>
    </row>
    <row r="1107" spans="1:30" ht="25.5" x14ac:dyDescent="0.2">
      <c r="A1107" s="7" t="s">
        <v>412</v>
      </c>
      <c r="B1107" s="8">
        <v>43230</v>
      </c>
      <c r="C1107" s="8">
        <v>43237</v>
      </c>
      <c r="D1107" s="9" t="s">
        <v>4052</v>
      </c>
      <c r="E1107" s="10" t="s">
        <v>919</v>
      </c>
      <c r="F1107" s="11" t="s">
        <v>103</v>
      </c>
      <c r="G1107" s="10" t="s">
        <v>4128</v>
      </c>
      <c r="H1107" s="11" t="s">
        <v>4129</v>
      </c>
      <c r="I1107" s="10" t="s">
        <v>217</v>
      </c>
      <c r="K1107" s="12">
        <v>43045</v>
      </c>
      <c r="N1107" s="10" t="s">
        <v>4130</v>
      </c>
      <c r="O1107" s="13">
        <v>43230</v>
      </c>
      <c r="P1107" s="13" t="s">
        <v>164</v>
      </c>
      <c r="Q1107" s="10" t="s">
        <v>166</v>
      </c>
      <c r="R1107" s="8">
        <v>43230</v>
      </c>
      <c r="S1107" s="14">
        <v>20</v>
      </c>
      <c r="U1107" s="15" t="s">
        <v>165</v>
      </c>
      <c r="W1107" s="8" t="s">
        <v>1060</v>
      </c>
      <c r="X1107" s="8">
        <v>43237</v>
      </c>
      <c r="Y1107" s="14">
        <v>28.11</v>
      </c>
      <c r="Z1107" s="14" t="s">
        <v>427</v>
      </c>
      <c r="AA1107" s="8">
        <v>43231</v>
      </c>
      <c r="AB1107" s="14">
        <v>31.45</v>
      </c>
      <c r="AD1107" s="17">
        <f t="shared" si="17"/>
        <v>79.56</v>
      </c>
    </row>
    <row r="1108" spans="1:30" ht="25.5" x14ac:dyDescent="0.2">
      <c r="A1108" s="7" t="s">
        <v>412</v>
      </c>
      <c r="B1108" s="8">
        <v>43230</v>
      </c>
      <c r="C1108" s="8">
        <v>43237</v>
      </c>
      <c r="D1108" s="9" t="s">
        <v>1847</v>
      </c>
      <c r="E1108" s="10" t="s">
        <v>116</v>
      </c>
      <c r="F1108" s="11" t="s">
        <v>103</v>
      </c>
      <c r="G1108" s="10" t="s">
        <v>4131</v>
      </c>
      <c r="H1108" s="11" t="s">
        <v>4132</v>
      </c>
      <c r="I1108" s="10" t="s">
        <v>105</v>
      </c>
      <c r="K1108" s="12">
        <v>43186</v>
      </c>
      <c r="N1108" s="10" t="s">
        <v>4133</v>
      </c>
      <c r="O1108" s="13">
        <v>43230</v>
      </c>
      <c r="U1108" s="15" t="s">
        <v>165</v>
      </c>
      <c r="W1108" s="8" t="s">
        <v>536</v>
      </c>
      <c r="X1108" s="8">
        <v>43237</v>
      </c>
      <c r="Y1108" s="14">
        <v>25.56</v>
      </c>
      <c r="Z1108" s="14" t="s">
        <v>665</v>
      </c>
      <c r="AA1108" s="8">
        <v>43237</v>
      </c>
      <c r="AB1108" s="14">
        <v>31.9</v>
      </c>
      <c r="AD1108" s="17">
        <f t="shared" si="17"/>
        <v>57.459999999999994</v>
      </c>
    </row>
    <row r="1109" spans="1:30" ht="25.5" x14ac:dyDescent="0.2">
      <c r="A1109" s="7" t="s">
        <v>412</v>
      </c>
      <c r="B1109" s="8">
        <v>43230</v>
      </c>
      <c r="C1109" s="8">
        <v>43237</v>
      </c>
      <c r="D1109" s="9" t="s">
        <v>4080</v>
      </c>
      <c r="E1109" s="10" t="s">
        <v>95</v>
      </c>
      <c r="F1109" s="11" t="s">
        <v>103</v>
      </c>
      <c r="G1109" s="10" t="s">
        <v>4134</v>
      </c>
      <c r="H1109" s="11" t="s">
        <v>4135</v>
      </c>
      <c r="I1109" s="10" t="s">
        <v>105</v>
      </c>
      <c r="K1109" s="12">
        <v>43139</v>
      </c>
      <c r="N1109" s="10" t="s">
        <v>4136</v>
      </c>
      <c r="O1109" s="13">
        <v>43230</v>
      </c>
      <c r="P1109" s="13" t="s">
        <v>121</v>
      </c>
      <c r="U1109" s="15" t="s">
        <v>165</v>
      </c>
      <c r="W1109" s="8" t="s">
        <v>548</v>
      </c>
      <c r="X1109" s="8">
        <v>43236</v>
      </c>
      <c r="Y1109" s="14">
        <v>23.99</v>
      </c>
      <c r="Z1109" s="14" t="s">
        <v>665</v>
      </c>
      <c r="AA1109" s="8">
        <v>43237</v>
      </c>
      <c r="AB1109" s="14">
        <v>31.9</v>
      </c>
      <c r="AD1109" s="17">
        <f t="shared" si="17"/>
        <v>55.89</v>
      </c>
    </row>
    <row r="1110" spans="1:30" ht="63.75" x14ac:dyDescent="0.2">
      <c r="A1110" s="7" t="s">
        <v>412</v>
      </c>
      <c r="B1110" s="8">
        <v>43230</v>
      </c>
      <c r="C1110" s="8">
        <v>43237</v>
      </c>
      <c r="D1110" s="9" t="s">
        <v>4137</v>
      </c>
      <c r="F1110" s="11" t="s">
        <v>103</v>
      </c>
      <c r="G1110" s="10" t="s">
        <v>4138</v>
      </c>
      <c r="H1110" s="11" t="s">
        <v>4139</v>
      </c>
      <c r="I1110" s="10" t="s">
        <v>105</v>
      </c>
      <c r="K1110" s="12">
        <v>43180</v>
      </c>
      <c r="N1110" s="10" t="s">
        <v>4140</v>
      </c>
      <c r="O1110" s="13">
        <v>43230</v>
      </c>
      <c r="P1110" s="13" t="s">
        <v>121</v>
      </c>
      <c r="U1110" s="15" t="s">
        <v>165</v>
      </c>
      <c r="W1110" s="8" t="s">
        <v>166</v>
      </c>
      <c r="X1110" s="8">
        <v>43230</v>
      </c>
      <c r="Y1110" s="14">
        <v>20</v>
      </c>
      <c r="AC1110" s="16" t="s">
        <v>4141</v>
      </c>
      <c r="AD1110" s="17">
        <f t="shared" si="17"/>
        <v>20</v>
      </c>
    </row>
    <row r="1111" spans="1:30" ht="25.5" x14ac:dyDescent="0.2">
      <c r="A1111" s="7" t="s">
        <v>412</v>
      </c>
      <c r="B1111" s="8">
        <v>43230</v>
      </c>
      <c r="C1111" s="8">
        <v>43237</v>
      </c>
      <c r="D1111" s="9" t="s">
        <v>3935</v>
      </c>
      <c r="E1111" s="10" t="s">
        <v>1240</v>
      </c>
      <c r="F1111" s="11" t="s">
        <v>1241</v>
      </c>
      <c r="G1111" s="10" t="s">
        <v>4142</v>
      </c>
      <c r="H1111" s="11" t="s">
        <v>4143</v>
      </c>
      <c r="I1111" s="10" t="s">
        <v>105</v>
      </c>
      <c r="K1111" s="12">
        <v>43114</v>
      </c>
      <c r="N1111" s="10" t="s">
        <v>4144</v>
      </c>
      <c r="O1111" s="13">
        <v>43230</v>
      </c>
      <c r="U1111" s="15" t="s">
        <v>165</v>
      </c>
      <c r="W1111" s="8" t="s">
        <v>561</v>
      </c>
      <c r="X1111" s="8">
        <v>43236</v>
      </c>
      <c r="Y1111" s="14">
        <v>0</v>
      </c>
      <c r="AD1111" s="17">
        <f t="shared" si="17"/>
        <v>0</v>
      </c>
    </row>
    <row r="1112" spans="1:30" ht="25.5" x14ac:dyDescent="0.2">
      <c r="A1112" s="7" t="s">
        <v>412</v>
      </c>
      <c r="B1112" s="8">
        <v>43231</v>
      </c>
      <c r="C1112" s="8">
        <v>43237</v>
      </c>
      <c r="D1112" s="9" t="s">
        <v>4145</v>
      </c>
      <c r="F1112" s="11" t="s">
        <v>103</v>
      </c>
      <c r="G1112" s="10" t="s">
        <v>4145</v>
      </c>
      <c r="I1112" s="10" t="s">
        <v>414</v>
      </c>
      <c r="J1112" s="10" t="s">
        <v>85</v>
      </c>
      <c r="N1112" s="10" t="s">
        <v>4146</v>
      </c>
      <c r="O1112" s="13">
        <v>43231</v>
      </c>
      <c r="Q1112" s="15" t="s">
        <v>4027</v>
      </c>
      <c r="R1112" s="15"/>
      <c r="S1112" s="14">
        <v>0</v>
      </c>
      <c r="U1112" s="15" t="s">
        <v>78</v>
      </c>
      <c r="V1112" s="15" t="s">
        <v>416</v>
      </c>
      <c r="AD1112" s="17">
        <f t="shared" si="17"/>
        <v>0</v>
      </c>
    </row>
    <row r="1113" spans="1:30" ht="38.25" x14ac:dyDescent="0.2">
      <c r="A1113" s="7" t="s">
        <v>412</v>
      </c>
      <c r="B1113" s="8">
        <v>43231</v>
      </c>
      <c r="C1113" s="8">
        <v>43238</v>
      </c>
      <c r="D1113" s="9" t="s">
        <v>511</v>
      </c>
      <c r="E1113" s="10" t="s">
        <v>512</v>
      </c>
      <c r="F1113" s="11" t="s">
        <v>103</v>
      </c>
      <c r="G1113" s="10" t="s">
        <v>4147</v>
      </c>
      <c r="H1113" s="11" t="s">
        <v>4148</v>
      </c>
      <c r="I1113" s="10" t="s">
        <v>105</v>
      </c>
      <c r="K1113" s="12">
        <v>43224</v>
      </c>
      <c r="N1113" s="10" t="s">
        <v>4149</v>
      </c>
      <c r="O1113" s="13">
        <v>43231</v>
      </c>
      <c r="P1113" s="13" t="s">
        <v>121</v>
      </c>
      <c r="U1113" s="15" t="s">
        <v>165</v>
      </c>
      <c r="W1113" s="8" t="s">
        <v>618</v>
      </c>
      <c r="X1113" s="8">
        <v>43241</v>
      </c>
      <c r="Y1113" s="14">
        <v>114.77</v>
      </c>
      <c r="AC1113" s="16" t="s">
        <v>1573</v>
      </c>
      <c r="AD1113" s="17">
        <f t="shared" si="17"/>
        <v>114.77</v>
      </c>
    </row>
    <row r="1114" spans="1:30" ht="38.25" x14ac:dyDescent="0.2">
      <c r="A1114" s="7" t="s">
        <v>412</v>
      </c>
      <c r="B1114" s="8">
        <v>43231</v>
      </c>
      <c r="C1114" s="8">
        <v>43238</v>
      </c>
      <c r="D1114" s="9" t="s">
        <v>1074</v>
      </c>
      <c r="E1114" s="10" t="s">
        <v>981</v>
      </c>
      <c r="F1114" s="11" t="s">
        <v>103</v>
      </c>
      <c r="G1114" s="10" t="s">
        <v>4150</v>
      </c>
      <c r="H1114" s="11" t="s">
        <v>546</v>
      </c>
      <c r="I1114" s="10" t="s">
        <v>217</v>
      </c>
      <c r="K1114" s="12">
        <v>43010</v>
      </c>
      <c r="N1114" s="10" t="s">
        <v>4151</v>
      </c>
      <c r="O1114" s="13">
        <v>43231</v>
      </c>
      <c r="U1114" s="15" t="s">
        <v>165</v>
      </c>
      <c r="W1114" s="8" t="s">
        <v>166</v>
      </c>
      <c r="X1114" s="8">
        <v>43235</v>
      </c>
      <c r="Y1114" s="14">
        <v>20</v>
      </c>
      <c r="Z1114" s="14" t="s">
        <v>548</v>
      </c>
      <c r="AA1114" s="8">
        <v>43231</v>
      </c>
      <c r="AB1114" s="14">
        <v>51.7</v>
      </c>
      <c r="AC1114" s="16" t="s">
        <v>4152</v>
      </c>
      <c r="AD1114" s="17">
        <f t="shared" si="17"/>
        <v>71.7</v>
      </c>
    </row>
    <row r="1115" spans="1:30" ht="25.5" x14ac:dyDescent="0.2">
      <c r="A1115" s="7" t="s">
        <v>412</v>
      </c>
      <c r="B1115" s="8">
        <v>43231</v>
      </c>
      <c r="C1115" s="8">
        <v>43238</v>
      </c>
      <c r="D1115" s="9" t="s">
        <v>4153</v>
      </c>
      <c r="F1115" s="11" t="s">
        <v>103</v>
      </c>
      <c r="G1115" s="10" t="s">
        <v>4154</v>
      </c>
      <c r="I1115" s="10" t="s">
        <v>742</v>
      </c>
      <c r="N1115" s="10" t="s">
        <v>4155</v>
      </c>
      <c r="O1115" s="13">
        <v>43235</v>
      </c>
      <c r="W1115" s="8" t="s">
        <v>744</v>
      </c>
      <c r="X1115" s="8">
        <v>43231</v>
      </c>
      <c r="Y1115" s="14">
        <v>0</v>
      </c>
      <c r="AD1115" s="17">
        <f t="shared" si="17"/>
        <v>0</v>
      </c>
    </row>
    <row r="1116" spans="1:30" ht="25.5" x14ac:dyDescent="0.2">
      <c r="A1116" s="7" t="s">
        <v>412</v>
      </c>
      <c r="B1116" s="8">
        <v>43231</v>
      </c>
      <c r="C1116" s="8">
        <v>43238</v>
      </c>
      <c r="D1116" s="9" t="s">
        <v>2997</v>
      </c>
      <c r="F1116" s="11" t="s">
        <v>103</v>
      </c>
      <c r="G1116" s="10" t="s">
        <v>4156</v>
      </c>
      <c r="I1116" s="10" t="s">
        <v>414</v>
      </c>
      <c r="J1116" s="10" t="s">
        <v>85</v>
      </c>
      <c r="N1116" s="10" t="s">
        <v>4157</v>
      </c>
      <c r="O1116" s="13">
        <v>43231</v>
      </c>
      <c r="Q1116" s="15" t="s">
        <v>4027</v>
      </c>
      <c r="R1116" s="15"/>
      <c r="S1116" s="14">
        <v>0</v>
      </c>
      <c r="U1116" s="15" t="s">
        <v>78</v>
      </c>
      <c r="V1116" s="15" t="s">
        <v>416</v>
      </c>
      <c r="AD1116" s="17">
        <f t="shared" si="17"/>
        <v>0</v>
      </c>
    </row>
    <row r="1117" spans="1:30" ht="38.25" x14ac:dyDescent="0.2">
      <c r="A1117" s="7" t="s">
        <v>412</v>
      </c>
      <c r="B1117" s="8">
        <v>43231</v>
      </c>
      <c r="C1117" s="8">
        <v>43238</v>
      </c>
      <c r="D1117" s="9" t="s">
        <v>4158</v>
      </c>
      <c r="E1117" s="10" t="s">
        <v>4159</v>
      </c>
      <c r="F1117" s="11" t="s">
        <v>103</v>
      </c>
      <c r="G1117" s="10" t="s">
        <v>4160</v>
      </c>
      <c r="H1117" s="11" t="s">
        <v>4161</v>
      </c>
      <c r="I1117" s="10" t="s">
        <v>105</v>
      </c>
      <c r="K1117" s="12">
        <v>43168</v>
      </c>
      <c r="N1117" s="10" t="s">
        <v>4162</v>
      </c>
      <c r="O1117" s="13">
        <v>43231</v>
      </c>
      <c r="Q1117" s="15" t="s">
        <v>3421</v>
      </c>
      <c r="R1117" s="15"/>
      <c r="S1117" s="14">
        <v>0</v>
      </c>
      <c r="U1117" s="15" t="s">
        <v>78</v>
      </c>
      <c r="V1117" s="15" t="s">
        <v>416</v>
      </c>
      <c r="AD1117" s="17">
        <f t="shared" si="17"/>
        <v>0</v>
      </c>
    </row>
    <row r="1118" spans="1:30" ht="25.5" x14ac:dyDescent="0.2">
      <c r="A1118" s="7" t="s">
        <v>412</v>
      </c>
      <c r="B1118" s="8">
        <v>43235</v>
      </c>
      <c r="C1118" s="8">
        <v>43238</v>
      </c>
      <c r="D1118" s="9" t="s">
        <v>4163</v>
      </c>
      <c r="E1118" s="10" t="s">
        <v>4164</v>
      </c>
      <c r="F1118" s="11" t="s">
        <v>103</v>
      </c>
      <c r="G1118" s="10" t="s">
        <v>4165</v>
      </c>
      <c r="H1118" s="11" t="s">
        <v>3232</v>
      </c>
      <c r="I1118" s="10" t="s">
        <v>105</v>
      </c>
      <c r="K1118" s="12">
        <v>43189</v>
      </c>
      <c r="N1118" s="10" t="s">
        <v>4166</v>
      </c>
      <c r="O1118" s="13">
        <v>43235</v>
      </c>
      <c r="P1118" s="13" t="s">
        <v>164</v>
      </c>
      <c r="U1118" s="15" t="s">
        <v>165</v>
      </c>
      <c r="W1118" s="8" t="s">
        <v>166</v>
      </c>
      <c r="X1118" s="8">
        <v>43235</v>
      </c>
      <c r="Y1118" s="14">
        <v>20</v>
      </c>
      <c r="AD1118" s="17">
        <f t="shared" si="17"/>
        <v>20</v>
      </c>
    </row>
    <row r="1119" spans="1:30" ht="25.5" x14ac:dyDescent="0.2">
      <c r="A1119" s="7" t="s">
        <v>412</v>
      </c>
      <c r="B1119" s="8">
        <v>43238</v>
      </c>
      <c r="C1119" s="8">
        <v>43238</v>
      </c>
      <c r="D1119" s="9" t="s">
        <v>4167</v>
      </c>
      <c r="E1119" s="10" t="s">
        <v>197</v>
      </c>
      <c r="F1119" s="11" t="s">
        <v>103</v>
      </c>
      <c r="G1119" s="10" t="s">
        <v>4168</v>
      </c>
      <c r="I1119" s="10" t="s">
        <v>105</v>
      </c>
      <c r="K1119" s="12">
        <v>43070</v>
      </c>
      <c r="N1119" s="10" t="s">
        <v>4169</v>
      </c>
      <c r="U1119" s="15" t="s">
        <v>165</v>
      </c>
      <c r="W1119" s="8" t="s">
        <v>510</v>
      </c>
      <c r="X1119" s="8">
        <v>43238</v>
      </c>
      <c r="Y1119" s="14">
        <v>16.8</v>
      </c>
      <c r="AD1119" s="17">
        <f t="shared" si="17"/>
        <v>16.8</v>
      </c>
    </row>
    <row r="1120" spans="1:30" ht="38.25" x14ac:dyDescent="0.2">
      <c r="A1120" s="7" t="s">
        <v>412</v>
      </c>
      <c r="B1120" s="8">
        <v>43220</v>
      </c>
      <c r="C1120" s="8">
        <v>43241</v>
      </c>
      <c r="D1120" s="9" t="s">
        <v>4170</v>
      </c>
      <c r="E1120" s="10" t="s">
        <v>729</v>
      </c>
      <c r="F1120" s="11" t="s">
        <v>136</v>
      </c>
      <c r="G1120" s="10" t="s">
        <v>4171</v>
      </c>
      <c r="H1120" s="11" t="s">
        <v>4172</v>
      </c>
      <c r="I1120" s="10" t="s">
        <v>105</v>
      </c>
      <c r="K1120" s="12">
        <v>42521</v>
      </c>
      <c r="N1120" s="10" t="s">
        <v>4173</v>
      </c>
      <c r="O1120" s="13">
        <v>43220</v>
      </c>
      <c r="P1120" s="13" t="s">
        <v>164</v>
      </c>
      <c r="U1120" s="15" t="s">
        <v>165</v>
      </c>
      <c r="W1120" s="8" t="s">
        <v>166</v>
      </c>
      <c r="X1120" s="8">
        <v>43220</v>
      </c>
      <c r="Y1120" s="14">
        <v>20</v>
      </c>
      <c r="Z1120" s="14" t="s">
        <v>927</v>
      </c>
      <c r="AA1120" s="8">
        <v>43220</v>
      </c>
      <c r="AB1120" s="14">
        <v>0</v>
      </c>
      <c r="AC1120" s="16" t="s">
        <v>2332</v>
      </c>
      <c r="AD1120" s="17">
        <f t="shared" si="17"/>
        <v>20</v>
      </c>
    </row>
    <row r="1121" spans="1:30" ht="25.5" x14ac:dyDescent="0.2">
      <c r="A1121" s="7" t="s">
        <v>412</v>
      </c>
      <c r="B1121" s="8">
        <v>43230</v>
      </c>
      <c r="C1121" s="8">
        <v>43241</v>
      </c>
      <c r="D1121" s="9" t="s">
        <v>4174</v>
      </c>
      <c r="E1121" s="10" t="s">
        <v>1209</v>
      </c>
      <c r="F1121" s="11" t="s">
        <v>136</v>
      </c>
      <c r="G1121" s="10" t="s">
        <v>4175</v>
      </c>
      <c r="H1121" s="11" t="s">
        <v>4176</v>
      </c>
      <c r="I1121" s="10" t="s">
        <v>105</v>
      </c>
      <c r="K1121" s="12">
        <v>42075</v>
      </c>
      <c r="N1121" s="10" t="s">
        <v>3320</v>
      </c>
      <c r="O1121" s="13">
        <v>43230</v>
      </c>
      <c r="P1121" s="13" t="s">
        <v>121</v>
      </c>
      <c r="U1121" s="15" t="s">
        <v>165</v>
      </c>
      <c r="W1121" s="15" t="s">
        <v>912</v>
      </c>
      <c r="X1121" s="8">
        <v>43230</v>
      </c>
      <c r="Y1121" s="14">
        <v>0</v>
      </c>
      <c r="AC1121" s="16" t="s">
        <v>4177</v>
      </c>
      <c r="AD1121" s="17">
        <f t="shared" si="17"/>
        <v>0</v>
      </c>
    </row>
    <row r="1122" spans="1:30" ht="25.5" x14ac:dyDescent="0.2">
      <c r="A1122" s="7" t="s">
        <v>412</v>
      </c>
      <c r="B1122" s="8">
        <v>43231</v>
      </c>
      <c r="C1122" s="8">
        <v>43241</v>
      </c>
      <c r="D1122" s="9" t="s">
        <v>4178</v>
      </c>
      <c r="E1122" s="10" t="s">
        <v>473</v>
      </c>
      <c r="F1122" s="11" t="s">
        <v>103</v>
      </c>
      <c r="G1122" s="10" t="s">
        <v>4179</v>
      </c>
      <c r="H1122" s="11" t="s">
        <v>4180</v>
      </c>
      <c r="I1122" s="10" t="s">
        <v>217</v>
      </c>
      <c r="K1122" s="12">
        <v>43217</v>
      </c>
      <c r="N1122" s="10" t="s">
        <v>4181</v>
      </c>
      <c r="O1122" s="13">
        <v>43231</v>
      </c>
      <c r="U1122" s="15" t="s">
        <v>165</v>
      </c>
      <c r="W1122" s="8" t="s">
        <v>3846</v>
      </c>
      <c r="X1122" s="8">
        <v>43237</v>
      </c>
      <c r="Y1122" s="14">
        <v>12.06</v>
      </c>
      <c r="AD1122" s="17">
        <f t="shared" si="17"/>
        <v>12.06</v>
      </c>
    </row>
    <row r="1123" spans="1:30" ht="25.5" x14ac:dyDescent="0.2">
      <c r="A1123" s="7" t="s">
        <v>412</v>
      </c>
      <c r="B1123" s="8">
        <v>43234</v>
      </c>
      <c r="C1123" s="8">
        <v>43241</v>
      </c>
      <c r="D1123" s="9" t="s">
        <v>2757</v>
      </c>
      <c r="E1123" s="10" t="s">
        <v>4182</v>
      </c>
      <c r="F1123" s="11" t="s">
        <v>103</v>
      </c>
      <c r="G1123" s="10" t="s">
        <v>4183</v>
      </c>
      <c r="H1123" s="11" t="s">
        <v>4184</v>
      </c>
      <c r="I1123" s="10" t="s">
        <v>105</v>
      </c>
      <c r="K1123" s="12">
        <v>42744</v>
      </c>
      <c r="N1123" s="10" t="s">
        <v>4185</v>
      </c>
      <c r="U1123" s="15" t="s">
        <v>165</v>
      </c>
      <c r="W1123" s="8" t="s">
        <v>796</v>
      </c>
      <c r="X1123" s="8">
        <v>43234</v>
      </c>
      <c r="Y1123" s="14">
        <v>28.21</v>
      </c>
      <c r="AD1123" s="17">
        <f t="shared" si="17"/>
        <v>28.21</v>
      </c>
    </row>
    <row r="1124" spans="1:30" ht="38.25" x14ac:dyDescent="0.2">
      <c r="A1124" s="7" t="s">
        <v>412</v>
      </c>
      <c r="B1124" s="8">
        <v>43234</v>
      </c>
      <c r="C1124" s="8">
        <v>43241</v>
      </c>
      <c r="D1124" s="9" t="s">
        <v>4186</v>
      </c>
      <c r="E1124" s="10" t="s">
        <v>834</v>
      </c>
      <c r="F1124" s="11" t="s">
        <v>103</v>
      </c>
      <c r="G1124" s="10" t="s">
        <v>4187</v>
      </c>
      <c r="H1124" s="11" t="s">
        <v>4188</v>
      </c>
      <c r="I1124" s="10" t="s">
        <v>105</v>
      </c>
      <c r="K1124" s="12">
        <v>43178</v>
      </c>
      <c r="N1124" s="10" t="s">
        <v>4189</v>
      </c>
      <c r="O1124" s="13">
        <v>43235</v>
      </c>
      <c r="P1124" s="13" t="s">
        <v>121</v>
      </c>
      <c r="U1124" s="15" t="s">
        <v>165</v>
      </c>
      <c r="W1124" s="8" t="s">
        <v>3846</v>
      </c>
      <c r="X1124" s="8">
        <v>43241</v>
      </c>
      <c r="Y1124" s="14">
        <v>23.05</v>
      </c>
      <c r="Z1124" s="14" t="s">
        <v>927</v>
      </c>
      <c r="AA1124" s="8">
        <v>43236</v>
      </c>
      <c r="AB1124" s="14">
        <v>117.76</v>
      </c>
      <c r="AD1124" s="17">
        <f t="shared" si="17"/>
        <v>140.81</v>
      </c>
    </row>
    <row r="1125" spans="1:30" ht="25.5" x14ac:dyDescent="0.2">
      <c r="A1125" s="7" t="s">
        <v>412</v>
      </c>
      <c r="B1125" s="8">
        <v>43235</v>
      </c>
      <c r="C1125" s="8">
        <v>43241</v>
      </c>
      <c r="D1125" s="9" t="s">
        <v>3673</v>
      </c>
      <c r="E1125" s="10" t="s">
        <v>3674</v>
      </c>
      <c r="F1125" s="11" t="s">
        <v>103</v>
      </c>
      <c r="G1125" s="10" t="s">
        <v>4190</v>
      </c>
      <c r="H1125" s="11" t="s">
        <v>4191</v>
      </c>
      <c r="I1125" s="10" t="s">
        <v>105</v>
      </c>
      <c r="K1125" s="12">
        <v>43139</v>
      </c>
      <c r="N1125" s="10" t="s">
        <v>4192</v>
      </c>
      <c r="O1125" s="13">
        <v>43235</v>
      </c>
      <c r="P1125" s="13" t="s">
        <v>164</v>
      </c>
      <c r="U1125" s="15" t="s">
        <v>165</v>
      </c>
      <c r="W1125" s="8" t="s">
        <v>166</v>
      </c>
      <c r="X1125" s="8">
        <v>43235</v>
      </c>
      <c r="Y1125" s="14">
        <v>20</v>
      </c>
      <c r="Z1125" s="14" t="s">
        <v>780</v>
      </c>
      <c r="AA1125" s="8">
        <v>43235</v>
      </c>
      <c r="AB1125" s="14">
        <v>17.510000000000002</v>
      </c>
      <c r="AD1125" s="17">
        <f t="shared" si="17"/>
        <v>37.510000000000005</v>
      </c>
    </row>
    <row r="1126" spans="1:30" ht="25.5" x14ac:dyDescent="0.2">
      <c r="A1126" s="7" t="s">
        <v>412</v>
      </c>
      <c r="B1126" s="8">
        <v>43235</v>
      </c>
      <c r="C1126" s="8">
        <v>43241</v>
      </c>
      <c r="D1126" s="9" t="s">
        <v>4193</v>
      </c>
      <c r="E1126" s="10" t="s">
        <v>4194</v>
      </c>
      <c r="F1126" s="11" t="s">
        <v>103</v>
      </c>
      <c r="G1126" s="10" t="s">
        <v>4195</v>
      </c>
      <c r="I1126" s="10" t="s">
        <v>223</v>
      </c>
      <c r="N1126" s="10" t="s">
        <v>4196</v>
      </c>
      <c r="O1126" s="13">
        <v>43235</v>
      </c>
      <c r="Q1126" s="10" t="s">
        <v>4197</v>
      </c>
      <c r="R1126" s="8">
        <v>43235</v>
      </c>
      <c r="U1126" s="15" t="s">
        <v>416</v>
      </c>
      <c r="AD1126" s="17">
        <f t="shared" si="17"/>
        <v>0</v>
      </c>
    </row>
    <row r="1127" spans="1:30" ht="38.25" x14ac:dyDescent="0.2">
      <c r="A1127" s="7" t="s">
        <v>412</v>
      </c>
      <c r="B1127" s="8">
        <v>43236</v>
      </c>
      <c r="C1127" s="8">
        <v>43241</v>
      </c>
      <c r="D1127" s="9" t="s">
        <v>4198</v>
      </c>
      <c r="F1127" s="11" t="s">
        <v>103</v>
      </c>
      <c r="G1127" s="10" t="s">
        <v>4199</v>
      </c>
      <c r="H1127" s="11" t="s">
        <v>4200</v>
      </c>
      <c r="I1127" s="10" t="s">
        <v>105</v>
      </c>
      <c r="K1127" s="12">
        <v>43164</v>
      </c>
      <c r="N1127" s="10" t="s">
        <v>4201</v>
      </c>
      <c r="O1127" s="13">
        <v>43236</v>
      </c>
      <c r="U1127" s="15" t="s">
        <v>416</v>
      </c>
      <c r="W1127" s="8" t="s">
        <v>285</v>
      </c>
      <c r="X1127" s="8">
        <v>43238</v>
      </c>
      <c r="Y1127" s="14" t="s">
        <v>416</v>
      </c>
      <c r="AD1127" s="17">
        <f t="shared" si="17"/>
        <v>0</v>
      </c>
    </row>
    <row r="1128" spans="1:30" ht="38.25" x14ac:dyDescent="0.2">
      <c r="A1128" s="7" t="s">
        <v>412</v>
      </c>
      <c r="B1128" s="8">
        <v>43241</v>
      </c>
      <c r="C1128" s="8">
        <v>43241</v>
      </c>
      <c r="D1128" s="9" t="s">
        <v>4202</v>
      </c>
      <c r="E1128" s="10" t="s">
        <v>1256</v>
      </c>
      <c r="F1128" s="11" t="s">
        <v>103</v>
      </c>
      <c r="G1128" s="10" t="s">
        <v>4203</v>
      </c>
      <c r="I1128" s="10" t="s">
        <v>3095</v>
      </c>
      <c r="N1128" s="10" t="s">
        <v>4204</v>
      </c>
      <c r="O1128" s="13">
        <v>43241</v>
      </c>
      <c r="Q1128" s="10" t="s">
        <v>2248</v>
      </c>
      <c r="R1128" s="8">
        <v>43241</v>
      </c>
      <c r="U1128" s="15" t="s">
        <v>129</v>
      </c>
      <c r="AD1128" s="17">
        <f t="shared" si="17"/>
        <v>0</v>
      </c>
    </row>
    <row r="1129" spans="1:30" ht="38.25" x14ac:dyDescent="0.2">
      <c r="A1129" s="7" t="s">
        <v>412</v>
      </c>
      <c r="B1129" s="8">
        <v>43224</v>
      </c>
      <c r="C1129" s="8">
        <v>43242</v>
      </c>
      <c r="D1129" s="9" t="s">
        <v>4205</v>
      </c>
      <c r="F1129" s="11" t="s">
        <v>103</v>
      </c>
      <c r="G1129" s="10" t="s">
        <v>4206</v>
      </c>
      <c r="H1129" s="11" t="s">
        <v>4207</v>
      </c>
      <c r="I1129" s="10" t="s">
        <v>132</v>
      </c>
      <c r="K1129" s="12">
        <v>43183</v>
      </c>
      <c r="N1129" s="10" t="s">
        <v>4208</v>
      </c>
      <c r="O1129" s="13">
        <v>43224</v>
      </c>
      <c r="U1129" s="15" t="s">
        <v>165</v>
      </c>
      <c r="W1129" s="8" t="s">
        <v>1238</v>
      </c>
      <c r="X1129" s="8">
        <v>43235</v>
      </c>
      <c r="Y1129" s="14">
        <v>41.18</v>
      </c>
      <c r="AD1129" s="17">
        <f t="shared" si="17"/>
        <v>41.18</v>
      </c>
    </row>
    <row r="1130" spans="1:30" ht="25.5" x14ac:dyDescent="0.2">
      <c r="A1130" s="7" t="s">
        <v>412</v>
      </c>
      <c r="B1130" s="8">
        <v>43224</v>
      </c>
      <c r="C1130" s="8">
        <v>43242</v>
      </c>
      <c r="D1130" s="9" t="s">
        <v>4209</v>
      </c>
      <c r="E1130" s="10" t="s">
        <v>4210</v>
      </c>
      <c r="F1130" s="11" t="s">
        <v>103</v>
      </c>
      <c r="G1130" s="10" t="s">
        <v>4211</v>
      </c>
      <c r="H1130" s="11" t="s">
        <v>4212</v>
      </c>
      <c r="I1130" s="10" t="s">
        <v>105</v>
      </c>
      <c r="K1130" s="12">
        <v>43134</v>
      </c>
      <c r="N1130" s="10" t="s">
        <v>4213</v>
      </c>
      <c r="O1130" s="13">
        <v>43224</v>
      </c>
      <c r="P1130" s="13" t="s">
        <v>121</v>
      </c>
      <c r="U1130" s="15" t="s">
        <v>165</v>
      </c>
      <c r="W1130" s="8" t="s">
        <v>1287</v>
      </c>
      <c r="X1130" s="8">
        <v>43229</v>
      </c>
      <c r="Y1130" s="14">
        <v>29.18</v>
      </c>
      <c r="AC1130" s="16" t="s">
        <v>1573</v>
      </c>
      <c r="AD1130" s="17">
        <f t="shared" si="17"/>
        <v>29.18</v>
      </c>
    </row>
    <row r="1131" spans="1:30" ht="38.25" x14ac:dyDescent="0.2">
      <c r="A1131" s="7" t="s">
        <v>412</v>
      </c>
      <c r="B1131" s="8">
        <v>43224</v>
      </c>
      <c r="C1131" s="8">
        <v>43242</v>
      </c>
      <c r="D1131" s="9" t="s">
        <v>4214</v>
      </c>
      <c r="E1131" s="10" t="s">
        <v>2769</v>
      </c>
      <c r="F1131" s="11" t="s">
        <v>103</v>
      </c>
      <c r="G1131" s="10" t="s">
        <v>4215</v>
      </c>
      <c r="H1131" s="11" t="s">
        <v>4216</v>
      </c>
      <c r="I1131" s="10" t="s">
        <v>444</v>
      </c>
      <c r="K1131" s="12">
        <v>43206</v>
      </c>
      <c r="N1131" s="10" t="s">
        <v>3988</v>
      </c>
      <c r="O1131" s="13">
        <v>43224</v>
      </c>
      <c r="U1131" s="15" t="s">
        <v>416</v>
      </c>
      <c r="W1131" s="8" t="s">
        <v>618</v>
      </c>
      <c r="X1131" s="8">
        <v>43229</v>
      </c>
      <c r="Y1131" s="14" t="s">
        <v>416</v>
      </c>
      <c r="AD1131" s="17">
        <f t="shared" si="17"/>
        <v>0</v>
      </c>
    </row>
    <row r="1132" spans="1:30" ht="25.5" x14ac:dyDescent="0.2">
      <c r="A1132" s="7" t="s">
        <v>412</v>
      </c>
      <c r="B1132" s="8">
        <v>43231</v>
      </c>
      <c r="C1132" s="8">
        <v>43242</v>
      </c>
      <c r="D1132" s="9" t="s">
        <v>1068</v>
      </c>
      <c r="E1132" s="10" t="s">
        <v>874</v>
      </c>
      <c r="F1132" s="11" t="s">
        <v>103</v>
      </c>
      <c r="G1132" s="10" t="s">
        <v>4217</v>
      </c>
      <c r="H1132" s="11" t="s">
        <v>4218</v>
      </c>
      <c r="I1132" s="10" t="s">
        <v>105</v>
      </c>
      <c r="K1132" s="12">
        <v>43201</v>
      </c>
      <c r="N1132" s="10" t="s">
        <v>4219</v>
      </c>
      <c r="O1132" s="13">
        <v>43231</v>
      </c>
      <c r="P1132" s="13" t="s">
        <v>121</v>
      </c>
      <c r="U1132" s="15" t="s">
        <v>165</v>
      </c>
      <c r="W1132" s="8" t="s">
        <v>912</v>
      </c>
      <c r="X1132" s="8">
        <v>43235</v>
      </c>
      <c r="Y1132" s="14">
        <v>32.64</v>
      </c>
      <c r="Z1132" s="14" t="s">
        <v>3633</v>
      </c>
      <c r="AA1132" s="8">
        <v>43241</v>
      </c>
      <c r="AB1132" s="14">
        <v>31.9</v>
      </c>
      <c r="AD1132" s="17">
        <f t="shared" si="17"/>
        <v>64.539999999999992</v>
      </c>
    </row>
    <row r="1133" spans="1:30" ht="25.5" x14ac:dyDescent="0.2">
      <c r="A1133" s="7" t="s">
        <v>412</v>
      </c>
      <c r="B1133" s="8">
        <v>43235</v>
      </c>
      <c r="C1133" s="8">
        <v>43242</v>
      </c>
      <c r="D1133" s="9" t="s">
        <v>1825</v>
      </c>
      <c r="E1133" s="10" t="s">
        <v>312</v>
      </c>
      <c r="F1133" s="11" t="s">
        <v>103</v>
      </c>
      <c r="G1133" s="10" t="s">
        <v>4220</v>
      </c>
      <c r="H1133" s="11" t="s">
        <v>4221</v>
      </c>
      <c r="I1133" s="10" t="s">
        <v>105</v>
      </c>
      <c r="K1133" s="12">
        <v>43207</v>
      </c>
      <c r="N1133" s="10" t="s">
        <v>4222</v>
      </c>
      <c r="O1133" s="13">
        <v>43235</v>
      </c>
      <c r="P1133" s="13" t="s">
        <v>121</v>
      </c>
      <c r="Q1133" s="10" t="s">
        <v>166</v>
      </c>
      <c r="R1133" s="8">
        <v>43236</v>
      </c>
      <c r="S1133" s="14">
        <v>20</v>
      </c>
      <c r="U1133" s="15" t="s">
        <v>165</v>
      </c>
      <c r="W1133" s="8" t="s">
        <v>1331</v>
      </c>
      <c r="X1133" s="8">
        <v>43236</v>
      </c>
      <c r="Y1133" s="14">
        <v>57.86</v>
      </c>
      <c r="Z1133" s="14" t="s">
        <v>427</v>
      </c>
      <c r="AA1133" s="8">
        <v>43236</v>
      </c>
      <c r="AB1133" s="14">
        <v>31.45</v>
      </c>
      <c r="AD1133" s="17">
        <f t="shared" si="17"/>
        <v>109.31</v>
      </c>
    </row>
    <row r="1134" spans="1:30" ht="38.25" x14ac:dyDescent="0.2">
      <c r="A1134" s="7" t="s">
        <v>412</v>
      </c>
      <c r="B1134" s="8">
        <v>43235</v>
      </c>
      <c r="C1134" s="8">
        <v>43242</v>
      </c>
      <c r="D1134" s="9" t="s">
        <v>3176</v>
      </c>
      <c r="E1134" s="10" t="s">
        <v>550</v>
      </c>
      <c r="F1134" s="11" t="s">
        <v>103</v>
      </c>
      <c r="G1134" s="10" t="s">
        <v>4223</v>
      </c>
      <c r="H1134" s="11" t="s">
        <v>4224</v>
      </c>
      <c r="I1134" s="10" t="s">
        <v>105</v>
      </c>
      <c r="K1134" s="12">
        <v>42891</v>
      </c>
      <c r="N1134" s="10" t="s">
        <v>4225</v>
      </c>
      <c r="O1134" s="13">
        <v>43235</v>
      </c>
      <c r="Q1134" s="10" t="s">
        <v>665</v>
      </c>
      <c r="R1134" s="8">
        <v>43242</v>
      </c>
      <c r="S1134" s="14">
        <v>62.05</v>
      </c>
      <c r="U1134" s="15" t="s">
        <v>165</v>
      </c>
      <c r="W1134" s="8" t="s">
        <v>166</v>
      </c>
      <c r="X1134" s="8">
        <v>43235</v>
      </c>
      <c r="Y1134" s="14">
        <v>20</v>
      </c>
      <c r="Z1134" s="14" t="s">
        <v>520</v>
      </c>
      <c r="AA1134" s="8">
        <v>43236</v>
      </c>
      <c r="AB1134" s="14">
        <v>31.82</v>
      </c>
      <c r="AD1134" s="17">
        <f t="shared" si="17"/>
        <v>113.87</v>
      </c>
    </row>
    <row r="1135" spans="1:30" ht="38.25" x14ac:dyDescent="0.2">
      <c r="A1135" s="7" t="s">
        <v>412</v>
      </c>
      <c r="B1135" s="8">
        <v>43235</v>
      </c>
      <c r="C1135" s="8">
        <v>43242</v>
      </c>
      <c r="D1135" s="9" t="s">
        <v>4226</v>
      </c>
      <c r="E1135" s="10" t="s">
        <v>1627</v>
      </c>
      <c r="F1135" s="11" t="s">
        <v>103</v>
      </c>
      <c r="G1135" s="10" t="s">
        <v>4227</v>
      </c>
      <c r="H1135" s="11" t="s">
        <v>4228</v>
      </c>
      <c r="I1135" s="10" t="s">
        <v>105</v>
      </c>
      <c r="K1135" s="12">
        <v>42673</v>
      </c>
      <c r="N1135" s="10" t="s">
        <v>4229</v>
      </c>
      <c r="O1135" s="13">
        <v>43235</v>
      </c>
      <c r="P1135" s="13" t="s">
        <v>164</v>
      </c>
      <c r="U1135" s="15" t="s">
        <v>165</v>
      </c>
      <c r="W1135" s="8" t="s">
        <v>166</v>
      </c>
      <c r="X1135" s="8">
        <v>43235</v>
      </c>
      <c r="Y1135" s="14">
        <v>20</v>
      </c>
      <c r="Z1135" s="14" t="s">
        <v>510</v>
      </c>
      <c r="AA1135" s="8">
        <v>43228</v>
      </c>
      <c r="AB1135" s="14">
        <v>22.4</v>
      </c>
      <c r="AD1135" s="17">
        <f t="shared" si="17"/>
        <v>42.4</v>
      </c>
    </row>
    <row r="1136" spans="1:30" ht="25.5" x14ac:dyDescent="0.2">
      <c r="A1136" s="7" t="s">
        <v>412</v>
      </c>
      <c r="B1136" s="8">
        <v>43235</v>
      </c>
      <c r="C1136" s="8">
        <v>43242</v>
      </c>
      <c r="D1136" s="9" t="s">
        <v>4230</v>
      </c>
      <c r="E1136" s="10" t="s">
        <v>4231</v>
      </c>
      <c r="F1136" s="11" t="s">
        <v>103</v>
      </c>
      <c r="G1136" s="10" t="s">
        <v>3852</v>
      </c>
      <c r="H1136" s="11" t="s">
        <v>1182</v>
      </c>
      <c r="I1136" s="10" t="s">
        <v>217</v>
      </c>
      <c r="K1136" s="12">
        <v>43122</v>
      </c>
      <c r="N1136" s="10" t="s">
        <v>3853</v>
      </c>
      <c r="O1136" s="13">
        <v>43235</v>
      </c>
      <c r="P1136" s="13" t="s">
        <v>164</v>
      </c>
      <c r="U1136" s="15" t="s">
        <v>165</v>
      </c>
      <c r="W1136" s="8" t="s">
        <v>927</v>
      </c>
      <c r="X1136" s="8">
        <v>43235</v>
      </c>
      <c r="Y1136" s="14">
        <v>16.75</v>
      </c>
      <c r="Z1136" s="14" t="s">
        <v>166</v>
      </c>
      <c r="AA1136" s="8">
        <v>43235</v>
      </c>
      <c r="AB1136" s="14">
        <v>20</v>
      </c>
      <c r="AD1136" s="17">
        <f t="shared" si="17"/>
        <v>36.75</v>
      </c>
    </row>
    <row r="1137" spans="1:30" ht="25.5" x14ac:dyDescent="0.2">
      <c r="A1137" s="7" t="s">
        <v>412</v>
      </c>
      <c r="B1137" s="8">
        <v>43235</v>
      </c>
      <c r="C1137" s="8">
        <v>43242</v>
      </c>
      <c r="D1137" s="9" t="s">
        <v>4232</v>
      </c>
      <c r="E1137" s="10" t="s">
        <v>95</v>
      </c>
      <c r="F1137" s="11" t="s">
        <v>103</v>
      </c>
      <c r="G1137" s="10" t="s">
        <v>4233</v>
      </c>
      <c r="H1137" s="11" t="s">
        <v>4234</v>
      </c>
      <c r="I1137" s="10" t="s">
        <v>105</v>
      </c>
      <c r="K1137" s="12">
        <v>43231</v>
      </c>
      <c r="N1137" s="10" t="s">
        <v>4235</v>
      </c>
      <c r="O1137" s="13">
        <v>43235</v>
      </c>
      <c r="U1137" s="15" t="s">
        <v>165</v>
      </c>
      <c r="W1137" s="8" t="s">
        <v>912</v>
      </c>
      <c r="X1137" s="8">
        <v>43236</v>
      </c>
      <c r="Y1137" s="14">
        <v>14.43</v>
      </c>
      <c r="Z1137" s="14" t="s">
        <v>665</v>
      </c>
      <c r="AA1137" s="8">
        <v>43241</v>
      </c>
      <c r="AB1137" s="14">
        <v>31.75</v>
      </c>
      <c r="AD1137" s="17">
        <f t="shared" si="17"/>
        <v>46.18</v>
      </c>
    </row>
    <row r="1138" spans="1:30" ht="25.5" x14ac:dyDescent="0.2">
      <c r="A1138" s="7" t="s">
        <v>412</v>
      </c>
      <c r="B1138" s="8">
        <v>43235</v>
      </c>
      <c r="C1138" s="8">
        <v>43242</v>
      </c>
      <c r="D1138" s="9" t="s">
        <v>1847</v>
      </c>
      <c r="E1138" s="10" t="s">
        <v>116</v>
      </c>
      <c r="F1138" s="11" t="s">
        <v>103</v>
      </c>
      <c r="G1138" s="10" t="s">
        <v>4236</v>
      </c>
      <c r="H1138" s="11" t="s">
        <v>4237</v>
      </c>
      <c r="I1138" s="10" t="s">
        <v>105</v>
      </c>
      <c r="K1138" s="12">
        <v>43214</v>
      </c>
      <c r="N1138" s="10" t="s">
        <v>3156</v>
      </c>
      <c r="O1138" s="13">
        <v>43235</v>
      </c>
      <c r="U1138" s="15" t="s">
        <v>165</v>
      </c>
      <c r="W1138" s="8" t="s">
        <v>912</v>
      </c>
      <c r="X1138" s="8">
        <v>43236</v>
      </c>
      <c r="Y1138" s="14">
        <v>13.09</v>
      </c>
      <c r="Z1138" s="14" t="s">
        <v>665</v>
      </c>
      <c r="AA1138" s="8">
        <v>43241</v>
      </c>
      <c r="AB1138" s="14">
        <v>31.9</v>
      </c>
      <c r="AD1138" s="17">
        <f t="shared" si="17"/>
        <v>44.989999999999995</v>
      </c>
    </row>
    <row r="1139" spans="1:30" ht="25.5" x14ac:dyDescent="0.2">
      <c r="A1139" s="7" t="s">
        <v>412</v>
      </c>
      <c r="B1139" s="8">
        <v>43235</v>
      </c>
      <c r="C1139" s="8">
        <v>43242</v>
      </c>
      <c r="D1139" s="9" t="s">
        <v>3935</v>
      </c>
      <c r="E1139" s="10" t="s">
        <v>1240</v>
      </c>
      <c r="F1139" s="11" t="s">
        <v>1241</v>
      </c>
      <c r="G1139" s="10" t="s">
        <v>4238</v>
      </c>
      <c r="H1139" s="11" t="s">
        <v>2620</v>
      </c>
      <c r="I1139" s="10" t="s">
        <v>105</v>
      </c>
      <c r="K1139" s="12">
        <v>43141</v>
      </c>
      <c r="N1139" s="10" t="s">
        <v>4239</v>
      </c>
      <c r="O1139" s="13">
        <v>43235</v>
      </c>
      <c r="U1139" s="15" t="s">
        <v>165</v>
      </c>
      <c r="W1139" s="8" t="s">
        <v>1331</v>
      </c>
      <c r="X1139" s="8">
        <v>43238</v>
      </c>
      <c r="Y1139" s="14">
        <v>0</v>
      </c>
      <c r="AD1139" s="17">
        <f t="shared" si="17"/>
        <v>0</v>
      </c>
    </row>
    <row r="1140" spans="1:30" ht="25.5" x14ac:dyDescent="0.2">
      <c r="A1140" s="7" t="s">
        <v>412</v>
      </c>
      <c r="B1140" s="8">
        <v>43235</v>
      </c>
      <c r="C1140" s="8">
        <v>43242</v>
      </c>
      <c r="D1140" s="9" t="s">
        <v>2698</v>
      </c>
      <c r="E1140" s="10" t="s">
        <v>95</v>
      </c>
      <c r="F1140" s="11" t="s">
        <v>103</v>
      </c>
      <c r="G1140" s="10" t="s">
        <v>4240</v>
      </c>
      <c r="H1140" s="11" t="s">
        <v>4241</v>
      </c>
      <c r="I1140" s="10" t="s">
        <v>217</v>
      </c>
      <c r="K1140" s="12">
        <v>43146</v>
      </c>
      <c r="N1140" s="10" t="s">
        <v>4242</v>
      </c>
      <c r="O1140" s="13">
        <v>43235</v>
      </c>
      <c r="U1140" s="15" t="s">
        <v>416</v>
      </c>
      <c r="W1140" s="8" t="s">
        <v>672</v>
      </c>
      <c r="X1140" s="8">
        <v>43236</v>
      </c>
      <c r="Y1140" s="14" t="s">
        <v>416</v>
      </c>
      <c r="AD1140" s="17">
        <f t="shared" si="17"/>
        <v>0</v>
      </c>
    </row>
    <row r="1141" spans="1:30" ht="38.25" x14ac:dyDescent="0.2">
      <c r="A1141" s="7" t="s">
        <v>412</v>
      </c>
      <c r="B1141" s="8">
        <v>43235</v>
      </c>
      <c r="C1141" s="8">
        <v>43242</v>
      </c>
      <c r="D1141" s="9" t="s">
        <v>4243</v>
      </c>
      <c r="E1141" s="10" t="s">
        <v>4244</v>
      </c>
      <c r="F1141" s="11" t="s">
        <v>103</v>
      </c>
      <c r="G1141" s="10" t="s">
        <v>4245</v>
      </c>
      <c r="H1141" s="11" t="s">
        <v>4246</v>
      </c>
      <c r="I1141" s="10" t="s">
        <v>105</v>
      </c>
      <c r="K1141" s="12">
        <v>43219</v>
      </c>
      <c r="Q1141" s="10" t="s">
        <v>3776</v>
      </c>
      <c r="R1141" s="8">
        <v>43235</v>
      </c>
      <c r="U1141" s="15" t="s">
        <v>416</v>
      </c>
      <c r="AD1141" s="17">
        <f t="shared" si="17"/>
        <v>0</v>
      </c>
    </row>
    <row r="1142" spans="1:30" ht="25.5" x14ac:dyDescent="0.2">
      <c r="A1142" s="7" t="s">
        <v>412</v>
      </c>
      <c r="B1142" s="8">
        <v>43235</v>
      </c>
      <c r="C1142" s="8">
        <v>43242</v>
      </c>
      <c r="D1142" s="9" t="s">
        <v>4247</v>
      </c>
      <c r="F1142" s="11" t="s">
        <v>103</v>
      </c>
      <c r="G1142" s="10" t="s">
        <v>4248</v>
      </c>
      <c r="I1142" s="10" t="s">
        <v>105</v>
      </c>
      <c r="K1142" s="12">
        <v>42063</v>
      </c>
      <c r="N1142" s="10" t="s">
        <v>4249</v>
      </c>
      <c r="O1142" s="13">
        <v>43235</v>
      </c>
      <c r="Q1142" s="10" t="s">
        <v>1175</v>
      </c>
      <c r="R1142" s="8">
        <v>43235</v>
      </c>
      <c r="S1142" s="14">
        <v>0</v>
      </c>
      <c r="U1142" s="15" t="s">
        <v>566</v>
      </c>
      <c r="AD1142" s="17">
        <f t="shared" si="17"/>
        <v>0</v>
      </c>
    </row>
    <row r="1143" spans="1:30" ht="25.5" x14ac:dyDescent="0.2">
      <c r="A1143" s="7" t="s">
        <v>412</v>
      </c>
      <c r="B1143" s="8">
        <v>43235</v>
      </c>
      <c r="C1143" s="8">
        <v>43242</v>
      </c>
      <c r="D1143" s="9" t="s">
        <v>4250</v>
      </c>
      <c r="E1143" s="10" t="s">
        <v>4251</v>
      </c>
      <c r="F1143" s="11" t="s">
        <v>103</v>
      </c>
      <c r="G1143" s="10" t="s">
        <v>4252</v>
      </c>
      <c r="H1143" s="11" t="s">
        <v>4253</v>
      </c>
      <c r="I1143" s="10" t="s">
        <v>4254</v>
      </c>
      <c r="N1143" s="10" t="s">
        <v>4255</v>
      </c>
      <c r="O1143" s="13">
        <v>43241</v>
      </c>
      <c r="Q1143" s="10" t="s">
        <v>3331</v>
      </c>
      <c r="R1143" s="8">
        <v>43241</v>
      </c>
      <c r="U1143" s="15" t="s">
        <v>416</v>
      </c>
      <c r="AD1143" s="17">
        <f t="shared" si="17"/>
        <v>0</v>
      </c>
    </row>
    <row r="1144" spans="1:30" ht="25.5" x14ac:dyDescent="0.2">
      <c r="A1144" s="7" t="s">
        <v>412</v>
      </c>
      <c r="B1144" s="8">
        <v>43236</v>
      </c>
      <c r="C1144" s="8">
        <v>43242</v>
      </c>
      <c r="D1144" s="9" t="s">
        <v>4256</v>
      </c>
      <c r="E1144" s="10" t="s">
        <v>4257</v>
      </c>
      <c r="F1144" s="11" t="s">
        <v>103</v>
      </c>
      <c r="G1144" s="10" t="s">
        <v>4258</v>
      </c>
      <c r="H1144" s="11" t="s">
        <v>4259</v>
      </c>
      <c r="I1144" s="10" t="s">
        <v>217</v>
      </c>
      <c r="K1144" s="12">
        <v>42578</v>
      </c>
      <c r="N1144" s="10" t="s">
        <v>4260</v>
      </c>
      <c r="O1144" s="13">
        <v>43236</v>
      </c>
      <c r="P1144" s="13" t="s">
        <v>164</v>
      </c>
      <c r="U1144" s="15" t="s">
        <v>165</v>
      </c>
      <c r="W1144" s="8" t="s">
        <v>166</v>
      </c>
      <c r="X1144" s="8">
        <v>43236</v>
      </c>
      <c r="Y1144" s="14">
        <v>20</v>
      </c>
      <c r="AD1144" s="17">
        <f t="shared" si="17"/>
        <v>20</v>
      </c>
    </row>
    <row r="1145" spans="1:30" ht="25.5" x14ac:dyDescent="0.2">
      <c r="A1145" s="7" t="s">
        <v>412</v>
      </c>
      <c r="B1145" s="8">
        <v>43236</v>
      </c>
      <c r="C1145" s="8">
        <v>43242</v>
      </c>
      <c r="D1145" s="9" t="s">
        <v>4261</v>
      </c>
      <c r="E1145" s="10" t="s">
        <v>4262</v>
      </c>
      <c r="F1145" s="11" t="s">
        <v>103</v>
      </c>
      <c r="G1145" s="10" t="s">
        <v>4263</v>
      </c>
      <c r="I1145" s="10" t="s">
        <v>455</v>
      </c>
      <c r="N1145" s="10" t="s">
        <v>4264</v>
      </c>
      <c r="O1145" s="13">
        <v>43236</v>
      </c>
      <c r="U1145" s="15" t="s">
        <v>165</v>
      </c>
      <c r="W1145" s="8" t="s">
        <v>427</v>
      </c>
      <c r="X1145" s="8">
        <v>43237</v>
      </c>
      <c r="Y1145" s="14">
        <v>16.239999999999998</v>
      </c>
      <c r="AD1145" s="17">
        <f t="shared" si="17"/>
        <v>16.239999999999998</v>
      </c>
    </row>
    <row r="1146" spans="1:30" ht="38.25" x14ac:dyDescent="0.2">
      <c r="A1146" s="7" t="s">
        <v>412</v>
      </c>
      <c r="B1146" s="8">
        <v>43236</v>
      </c>
      <c r="C1146" s="8">
        <v>43242</v>
      </c>
      <c r="D1146" s="9" t="s">
        <v>4265</v>
      </c>
      <c r="E1146" s="10" t="s">
        <v>4266</v>
      </c>
      <c r="F1146" s="11" t="s">
        <v>103</v>
      </c>
      <c r="G1146" s="10" t="s">
        <v>4267</v>
      </c>
      <c r="I1146" s="10" t="s">
        <v>414</v>
      </c>
      <c r="N1146" s="10" t="s">
        <v>4268</v>
      </c>
      <c r="O1146" s="13">
        <v>43236</v>
      </c>
      <c r="U1146" s="15" t="s">
        <v>78</v>
      </c>
      <c r="W1146" s="15" t="s">
        <v>720</v>
      </c>
      <c r="X1146" s="8">
        <v>43241</v>
      </c>
      <c r="Y1146" s="14" t="s">
        <v>78</v>
      </c>
      <c r="AD1146" s="17">
        <f t="shared" si="17"/>
        <v>0</v>
      </c>
    </row>
    <row r="1147" spans="1:30" ht="51" x14ac:dyDescent="0.2">
      <c r="A1147" s="7" t="s">
        <v>412</v>
      </c>
      <c r="B1147" s="8">
        <v>43242</v>
      </c>
      <c r="C1147" s="8">
        <v>43242</v>
      </c>
      <c r="D1147" s="9" t="s">
        <v>4269</v>
      </c>
      <c r="E1147" s="10" t="s">
        <v>4270</v>
      </c>
      <c r="F1147" s="11" t="s">
        <v>103</v>
      </c>
      <c r="G1147" s="10" t="s">
        <v>4271</v>
      </c>
      <c r="I1147" s="10" t="s">
        <v>85</v>
      </c>
      <c r="Q1147" s="10" t="s">
        <v>1610</v>
      </c>
      <c r="R1147" s="8">
        <v>43242</v>
      </c>
      <c r="S1147" s="14">
        <v>0</v>
      </c>
      <c r="U1147" s="15" t="s">
        <v>78</v>
      </c>
      <c r="AD1147" s="17">
        <f t="shared" si="17"/>
        <v>0</v>
      </c>
    </row>
    <row r="1148" spans="1:30" ht="38.25" x14ac:dyDescent="0.2">
      <c r="A1148" s="7" t="s">
        <v>412</v>
      </c>
      <c r="B1148" s="8">
        <v>43227</v>
      </c>
      <c r="C1148" s="8">
        <v>43243</v>
      </c>
      <c r="D1148" s="9" t="s">
        <v>4272</v>
      </c>
      <c r="E1148" s="10" t="s">
        <v>4273</v>
      </c>
      <c r="F1148" s="11" t="s">
        <v>136</v>
      </c>
      <c r="G1148" s="10" t="s">
        <v>4274</v>
      </c>
      <c r="H1148" s="11" t="s">
        <v>4275</v>
      </c>
      <c r="I1148" s="10" t="s">
        <v>367</v>
      </c>
      <c r="K1148" s="12">
        <v>42789</v>
      </c>
      <c r="N1148" s="10" t="s">
        <v>4276</v>
      </c>
      <c r="O1148" s="13">
        <v>43227</v>
      </c>
      <c r="U1148" s="15" t="s">
        <v>165</v>
      </c>
      <c r="W1148" s="8" t="s">
        <v>166</v>
      </c>
      <c r="X1148" s="8">
        <v>43237</v>
      </c>
      <c r="Y1148" s="14">
        <v>20</v>
      </c>
      <c r="AC1148" s="16" t="s">
        <v>4277</v>
      </c>
      <c r="AD1148" s="17">
        <f t="shared" si="17"/>
        <v>20</v>
      </c>
    </row>
    <row r="1149" spans="1:30" ht="25.5" x14ac:dyDescent="0.2">
      <c r="A1149" s="7" t="s">
        <v>412</v>
      </c>
      <c r="B1149" s="8">
        <v>43227</v>
      </c>
      <c r="C1149" s="8">
        <v>43243</v>
      </c>
      <c r="D1149" s="9" t="s">
        <v>1149</v>
      </c>
      <c r="E1149" s="10" t="s">
        <v>919</v>
      </c>
      <c r="F1149" s="11" t="s">
        <v>103</v>
      </c>
      <c r="G1149" s="10" t="s">
        <v>4278</v>
      </c>
      <c r="H1149" s="11" t="s">
        <v>4279</v>
      </c>
      <c r="I1149" s="10" t="s">
        <v>105</v>
      </c>
      <c r="K1149" s="12">
        <v>42707</v>
      </c>
      <c r="N1149" s="10" t="s">
        <v>4280</v>
      </c>
      <c r="O1149" s="13">
        <v>43236</v>
      </c>
      <c r="P1149" s="13" t="s">
        <v>121</v>
      </c>
      <c r="U1149" s="15" t="s">
        <v>165</v>
      </c>
      <c r="W1149" s="8" t="s">
        <v>3439</v>
      </c>
      <c r="X1149" s="8">
        <v>43237</v>
      </c>
      <c r="Y1149" s="14">
        <v>0</v>
      </c>
      <c r="Z1149" s="14" t="s">
        <v>665</v>
      </c>
      <c r="AA1149" s="8">
        <v>43241</v>
      </c>
      <c r="AB1149" s="14">
        <v>31.9</v>
      </c>
      <c r="AD1149" s="17">
        <f t="shared" si="17"/>
        <v>31.9</v>
      </c>
    </row>
    <row r="1150" spans="1:30" ht="25.5" x14ac:dyDescent="0.2">
      <c r="A1150" s="7" t="s">
        <v>412</v>
      </c>
      <c r="B1150" s="8">
        <v>43228</v>
      </c>
      <c r="C1150" s="8">
        <v>43243</v>
      </c>
      <c r="D1150" s="9" t="s">
        <v>4281</v>
      </c>
      <c r="E1150" s="10" t="s">
        <v>2171</v>
      </c>
      <c r="F1150" s="11" t="s">
        <v>103</v>
      </c>
      <c r="G1150" s="10" t="s">
        <v>4282</v>
      </c>
      <c r="H1150" s="11" t="s">
        <v>4283</v>
      </c>
      <c r="I1150" s="10" t="s">
        <v>217</v>
      </c>
      <c r="K1150" s="12">
        <v>42852</v>
      </c>
      <c r="N1150" s="10" t="s">
        <v>4284</v>
      </c>
      <c r="O1150" s="13">
        <v>43229</v>
      </c>
      <c r="U1150" s="15" t="s">
        <v>165</v>
      </c>
      <c r="W1150" s="8" t="s">
        <v>927</v>
      </c>
      <c r="X1150" s="8">
        <v>43231</v>
      </c>
      <c r="Y1150" s="14">
        <v>75.61</v>
      </c>
      <c r="AD1150" s="17">
        <f t="shared" si="17"/>
        <v>75.61</v>
      </c>
    </row>
    <row r="1151" spans="1:30" ht="25.5" x14ac:dyDescent="0.2">
      <c r="A1151" s="7" t="s">
        <v>412</v>
      </c>
      <c r="B1151" s="8">
        <v>43230</v>
      </c>
      <c r="C1151" s="8">
        <v>43243</v>
      </c>
      <c r="D1151" s="9" t="s">
        <v>1666</v>
      </c>
      <c r="E1151" s="10" t="s">
        <v>312</v>
      </c>
      <c r="F1151" s="11" t="s">
        <v>103</v>
      </c>
      <c r="G1151" s="10" t="s">
        <v>4285</v>
      </c>
      <c r="H1151" s="11" t="s">
        <v>4286</v>
      </c>
      <c r="I1151" s="10" t="s">
        <v>105</v>
      </c>
      <c r="K1151" s="12">
        <v>43099</v>
      </c>
      <c r="N1151" s="10" t="s">
        <v>4287</v>
      </c>
      <c r="O1151" s="13">
        <v>43230</v>
      </c>
      <c r="P1151" s="13" t="s">
        <v>121</v>
      </c>
      <c r="U1151" s="15" t="s">
        <v>165</v>
      </c>
      <c r="W1151" s="8" t="s">
        <v>206</v>
      </c>
      <c r="X1151" s="8">
        <v>43235</v>
      </c>
      <c r="Y1151" s="14">
        <v>69.81</v>
      </c>
      <c r="AC1151" s="16" t="s">
        <v>1573</v>
      </c>
      <c r="AD1151" s="17">
        <f t="shared" si="17"/>
        <v>69.81</v>
      </c>
    </row>
    <row r="1152" spans="1:30" ht="25.5" x14ac:dyDescent="0.2">
      <c r="A1152" s="7" t="s">
        <v>412</v>
      </c>
      <c r="B1152" s="8">
        <v>43230</v>
      </c>
      <c r="C1152" s="8">
        <v>43243</v>
      </c>
      <c r="D1152" s="9" t="s">
        <v>1268</v>
      </c>
      <c r="E1152" s="10" t="s">
        <v>631</v>
      </c>
      <c r="F1152" s="11" t="s">
        <v>103</v>
      </c>
      <c r="G1152" s="10" t="s">
        <v>4288</v>
      </c>
      <c r="H1152" s="11" t="s">
        <v>4289</v>
      </c>
      <c r="I1152" s="10" t="s">
        <v>105</v>
      </c>
      <c r="K1152" s="12">
        <v>43155</v>
      </c>
      <c r="N1152" s="10" t="s">
        <v>4290</v>
      </c>
      <c r="O1152" s="13">
        <v>43230</v>
      </c>
      <c r="P1152" s="13" t="s">
        <v>121</v>
      </c>
      <c r="U1152" s="15" t="s">
        <v>165</v>
      </c>
      <c r="W1152" s="8" t="s">
        <v>665</v>
      </c>
      <c r="X1152" s="8">
        <v>43242</v>
      </c>
      <c r="Y1152" s="14">
        <v>32</v>
      </c>
      <c r="Z1152" s="14" t="s">
        <v>761</v>
      </c>
      <c r="AA1152" s="8">
        <v>43233</v>
      </c>
      <c r="AB1152" s="14">
        <v>32.409999999999997</v>
      </c>
      <c r="AD1152" s="17">
        <f t="shared" si="17"/>
        <v>64.41</v>
      </c>
    </row>
    <row r="1153" spans="1:30" ht="38.25" x14ac:dyDescent="0.2">
      <c r="A1153" s="7" t="s">
        <v>412</v>
      </c>
      <c r="B1153" s="8">
        <v>43236</v>
      </c>
      <c r="C1153" s="8">
        <v>43243</v>
      </c>
      <c r="D1153" s="9" t="s">
        <v>4291</v>
      </c>
      <c r="E1153" s="10" t="s">
        <v>4292</v>
      </c>
      <c r="F1153" s="11" t="s">
        <v>103</v>
      </c>
      <c r="G1153" s="10" t="s">
        <v>4293</v>
      </c>
      <c r="H1153" s="11" t="s">
        <v>4294</v>
      </c>
      <c r="I1153" s="10" t="s">
        <v>105</v>
      </c>
      <c r="K1153" s="12">
        <v>43077</v>
      </c>
      <c r="N1153" s="10" t="s">
        <v>4295</v>
      </c>
      <c r="O1153" s="13">
        <v>43236</v>
      </c>
      <c r="P1153" s="13" t="s">
        <v>121</v>
      </c>
      <c r="U1153" s="15" t="s">
        <v>165</v>
      </c>
      <c r="W1153" s="8" t="s">
        <v>665</v>
      </c>
      <c r="X1153" s="8">
        <v>43243</v>
      </c>
      <c r="Y1153" s="14">
        <v>32</v>
      </c>
      <c r="AC1153" s="16" t="s">
        <v>4296</v>
      </c>
      <c r="AD1153" s="17">
        <f t="shared" si="17"/>
        <v>32</v>
      </c>
    </row>
    <row r="1154" spans="1:30" ht="25.5" x14ac:dyDescent="0.2">
      <c r="A1154" s="7" t="s">
        <v>412</v>
      </c>
      <c r="B1154" s="8">
        <v>43236</v>
      </c>
      <c r="C1154" s="8">
        <v>43243</v>
      </c>
      <c r="D1154" s="9" t="s">
        <v>1548</v>
      </c>
      <c r="E1154" s="10" t="s">
        <v>1549</v>
      </c>
      <c r="F1154" s="11" t="s">
        <v>103</v>
      </c>
      <c r="G1154" s="10" t="s">
        <v>4297</v>
      </c>
      <c r="H1154" s="11" t="s">
        <v>4298</v>
      </c>
      <c r="I1154" s="10" t="s">
        <v>105</v>
      </c>
      <c r="K1154" s="12">
        <v>42655</v>
      </c>
      <c r="N1154" s="10" t="s">
        <v>4299</v>
      </c>
      <c r="O1154" s="13">
        <v>43236</v>
      </c>
      <c r="P1154" s="13" t="s">
        <v>121</v>
      </c>
      <c r="U1154" s="15" t="s">
        <v>165</v>
      </c>
      <c r="W1154" s="8" t="s">
        <v>987</v>
      </c>
      <c r="X1154" s="8">
        <v>43242</v>
      </c>
      <c r="Y1154" s="14">
        <v>22.25</v>
      </c>
      <c r="AD1154" s="17">
        <f t="shared" ref="AD1154:AD1217" si="18">SUM(S1154,Y1154,AB1154)</f>
        <v>22.25</v>
      </c>
    </row>
    <row r="1155" spans="1:30" ht="25.5" x14ac:dyDescent="0.2">
      <c r="A1155" s="7" t="s">
        <v>412</v>
      </c>
      <c r="B1155" s="8">
        <v>43236</v>
      </c>
      <c r="C1155" s="8">
        <v>43243</v>
      </c>
      <c r="D1155" s="9" t="s">
        <v>2398</v>
      </c>
      <c r="E1155" s="10" t="s">
        <v>2399</v>
      </c>
      <c r="F1155" s="11" t="s">
        <v>103</v>
      </c>
      <c r="G1155" s="10" t="s">
        <v>4300</v>
      </c>
      <c r="H1155" s="11" t="s">
        <v>4301</v>
      </c>
      <c r="I1155" s="10" t="s">
        <v>105</v>
      </c>
      <c r="K1155" s="12">
        <v>42578</v>
      </c>
      <c r="N1155" s="10" t="s">
        <v>4302</v>
      </c>
      <c r="O1155" s="13">
        <v>43236</v>
      </c>
      <c r="P1155" s="13" t="s">
        <v>164</v>
      </c>
      <c r="U1155" s="15" t="s">
        <v>165</v>
      </c>
      <c r="W1155" s="8" t="s">
        <v>166</v>
      </c>
      <c r="X1155" s="8">
        <v>43236</v>
      </c>
      <c r="Y1155" s="14">
        <v>20</v>
      </c>
      <c r="Z1155" s="14" t="s">
        <v>441</v>
      </c>
      <c r="AA1155" s="8">
        <v>43242</v>
      </c>
      <c r="AB1155" s="14">
        <v>80.83</v>
      </c>
      <c r="AC1155" s="16" t="s">
        <v>1573</v>
      </c>
      <c r="AD1155" s="17">
        <f t="shared" si="18"/>
        <v>100.83</v>
      </c>
    </row>
    <row r="1156" spans="1:30" ht="38.25" x14ac:dyDescent="0.2">
      <c r="A1156" s="7" t="s">
        <v>412</v>
      </c>
      <c r="B1156" s="8">
        <v>43236</v>
      </c>
      <c r="C1156" s="8">
        <v>43243</v>
      </c>
      <c r="D1156" s="9" t="s">
        <v>4303</v>
      </c>
      <c r="E1156" s="10" t="s">
        <v>550</v>
      </c>
      <c r="F1156" s="11" t="s">
        <v>103</v>
      </c>
      <c r="G1156" s="10" t="s">
        <v>4304</v>
      </c>
      <c r="H1156" s="11" t="s">
        <v>4221</v>
      </c>
      <c r="I1156" s="10" t="s">
        <v>105</v>
      </c>
      <c r="K1156" s="12">
        <v>43207</v>
      </c>
      <c r="N1156" s="10" t="s">
        <v>4305</v>
      </c>
      <c r="O1156" s="13">
        <v>43236</v>
      </c>
      <c r="P1156" s="13" t="s">
        <v>164</v>
      </c>
      <c r="U1156" s="15" t="s">
        <v>165</v>
      </c>
      <c r="W1156" s="8" t="s">
        <v>166</v>
      </c>
      <c r="X1156" s="8">
        <v>43236</v>
      </c>
      <c r="Y1156" s="14">
        <v>20</v>
      </c>
      <c r="Z1156" s="14" t="s">
        <v>1331</v>
      </c>
      <c r="AA1156" s="8">
        <v>43236</v>
      </c>
      <c r="AB1156" s="14">
        <v>57.86</v>
      </c>
      <c r="AC1156" s="16" t="s">
        <v>2332</v>
      </c>
      <c r="AD1156" s="17">
        <f t="shared" si="18"/>
        <v>77.86</v>
      </c>
    </row>
    <row r="1157" spans="1:30" ht="25.5" x14ac:dyDescent="0.2">
      <c r="A1157" s="7" t="s">
        <v>412</v>
      </c>
      <c r="B1157" s="8">
        <v>43236</v>
      </c>
      <c r="C1157" s="8">
        <v>43243</v>
      </c>
      <c r="D1157" s="9" t="s">
        <v>2777</v>
      </c>
      <c r="E1157" s="10" t="s">
        <v>2778</v>
      </c>
      <c r="F1157" s="11" t="s">
        <v>103</v>
      </c>
      <c r="G1157" s="10" t="s">
        <v>2779</v>
      </c>
      <c r="H1157" s="11" t="s">
        <v>3189</v>
      </c>
      <c r="I1157" s="10" t="s">
        <v>105</v>
      </c>
      <c r="K1157" s="12">
        <v>43171</v>
      </c>
      <c r="N1157" s="10" t="s">
        <v>4306</v>
      </c>
      <c r="O1157" s="13">
        <v>43236</v>
      </c>
      <c r="P1157" s="13" t="s">
        <v>164</v>
      </c>
      <c r="U1157" s="15" t="s">
        <v>165</v>
      </c>
      <c r="W1157" s="8" t="s">
        <v>166</v>
      </c>
      <c r="X1157" s="8">
        <v>43237</v>
      </c>
      <c r="Y1157" s="14">
        <v>20</v>
      </c>
      <c r="Z1157" s="14" t="s">
        <v>548</v>
      </c>
      <c r="AA1157" s="8">
        <v>43237</v>
      </c>
      <c r="AB1157" s="14">
        <v>24.39</v>
      </c>
      <c r="AD1157" s="17">
        <f t="shared" si="18"/>
        <v>44.39</v>
      </c>
    </row>
    <row r="1158" spans="1:30" x14ac:dyDescent="0.2">
      <c r="A1158" s="7" t="s">
        <v>412</v>
      </c>
      <c r="B1158" s="8">
        <v>43236</v>
      </c>
      <c r="C1158" s="8">
        <v>43243</v>
      </c>
      <c r="D1158" s="9" t="s">
        <v>650</v>
      </c>
      <c r="E1158" s="10" t="s">
        <v>312</v>
      </c>
      <c r="F1158" s="11" t="s">
        <v>103</v>
      </c>
      <c r="G1158" s="10" t="s">
        <v>4307</v>
      </c>
      <c r="H1158" s="11" t="s">
        <v>1672</v>
      </c>
      <c r="I1158" s="10" t="s">
        <v>105</v>
      </c>
      <c r="N1158" s="10" t="s">
        <v>4308</v>
      </c>
      <c r="O1158" s="13">
        <v>43236</v>
      </c>
      <c r="W1158" s="8" t="s">
        <v>244</v>
      </c>
      <c r="X1158" s="8">
        <v>43236</v>
      </c>
      <c r="Y1158" s="14">
        <v>0</v>
      </c>
      <c r="AD1158" s="17">
        <f t="shared" si="18"/>
        <v>0</v>
      </c>
    </row>
    <row r="1159" spans="1:30" ht="25.5" x14ac:dyDescent="0.2">
      <c r="A1159" s="7" t="s">
        <v>412</v>
      </c>
      <c r="B1159" s="8">
        <v>43236</v>
      </c>
      <c r="C1159" s="8">
        <v>43243</v>
      </c>
      <c r="D1159" s="9" t="s">
        <v>4309</v>
      </c>
      <c r="F1159" s="11" t="s">
        <v>103</v>
      </c>
      <c r="G1159" s="10" t="s">
        <v>4310</v>
      </c>
      <c r="H1159" s="11" t="s">
        <v>4311</v>
      </c>
      <c r="I1159" s="10" t="s">
        <v>217</v>
      </c>
      <c r="K1159" s="12">
        <v>41768</v>
      </c>
      <c r="N1159" s="10" t="s">
        <v>3253</v>
      </c>
      <c r="O1159" s="13">
        <v>43236</v>
      </c>
      <c r="Q1159" s="10" t="s">
        <v>3331</v>
      </c>
      <c r="R1159" s="8">
        <v>43236</v>
      </c>
      <c r="U1159" s="15" t="s">
        <v>416</v>
      </c>
      <c r="AD1159" s="17">
        <f t="shared" si="18"/>
        <v>0</v>
      </c>
    </row>
    <row r="1160" spans="1:30" ht="38.25" x14ac:dyDescent="0.2">
      <c r="A1160" s="7" t="s">
        <v>412</v>
      </c>
      <c r="B1160" s="8">
        <v>43236</v>
      </c>
      <c r="C1160" s="8">
        <v>43243</v>
      </c>
      <c r="D1160" s="9" t="s">
        <v>4312</v>
      </c>
      <c r="F1160" s="11" t="s">
        <v>103</v>
      </c>
      <c r="G1160" s="10" t="s">
        <v>4313</v>
      </c>
      <c r="I1160" s="10" t="s">
        <v>1185</v>
      </c>
      <c r="N1160" s="10" t="s">
        <v>4314</v>
      </c>
      <c r="O1160" s="13">
        <v>43236</v>
      </c>
      <c r="Q1160" s="10" t="s">
        <v>4315</v>
      </c>
      <c r="R1160" s="8">
        <v>43236</v>
      </c>
      <c r="U1160" s="15" t="s">
        <v>416</v>
      </c>
      <c r="AD1160" s="17">
        <f t="shared" si="18"/>
        <v>0</v>
      </c>
    </row>
    <row r="1161" spans="1:30" ht="25.5" x14ac:dyDescent="0.2">
      <c r="A1161" s="7" t="s">
        <v>412</v>
      </c>
      <c r="B1161" s="8">
        <v>43236</v>
      </c>
      <c r="C1161" s="8">
        <v>43243</v>
      </c>
      <c r="D1161" s="9" t="s">
        <v>4316</v>
      </c>
      <c r="F1161" s="11" t="s">
        <v>103</v>
      </c>
      <c r="G1161" s="10" t="s">
        <v>4317</v>
      </c>
      <c r="I1161" s="10" t="s">
        <v>414</v>
      </c>
      <c r="N1161" s="10" t="s">
        <v>4318</v>
      </c>
      <c r="O1161" s="13">
        <v>43236</v>
      </c>
      <c r="Q1161" s="10" t="s">
        <v>3331</v>
      </c>
      <c r="R1161" s="8">
        <v>43236</v>
      </c>
      <c r="U1161" s="15" t="s">
        <v>416</v>
      </c>
      <c r="AD1161" s="17">
        <f t="shared" si="18"/>
        <v>0</v>
      </c>
    </row>
    <row r="1162" spans="1:30" ht="38.25" x14ac:dyDescent="0.2">
      <c r="A1162" s="7" t="s">
        <v>412</v>
      </c>
      <c r="B1162" s="8">
        <v>43236</v>
      </c>
      <c r="C1162" s="8">
        <v>43243</v>
      </c>
      <c r="E1162" s="10" t="s">
        <v>1256</v>
      </c>
      <c r="F1162" s="11" t="s">
        <v>103</v>
      </c>
      <c r="G1162" s="10" t="s">
        <v>4319</v>
      </c>
      <c r="I1162" s="10" t="s">
        <v>3095</v>
      </c>
      <c r="N1162" s="10" t="s">
        <v>4320</v>
      </c>
      <c r="O1162" s="13">
        <v>43236</v>
      </c>
      <c r="Q1162" s="10" t="s">
        <v>1175</v>
      </c>
      <c r="R1162" s="8">
        <v>43236</v>
      </c>
      <c r="U1162" s="15" t="s">
        <v>566</v>
      </c>
      <c r="AD1162" s="17">
        <f t="shared" si="18"/>
        <v>0</v>
      </c>
    </row>
    <row r="1163" spans="1:30" ht="25.5" x14ac:dyDescent="0.2">
      <c r="A1163" s="7" t="s">
        <v>412</v>
      </c>
      <c r="B1163" s="8">
        <v>43222</v>
      </c>
      <c r="C1163" s="8">
        <v>43244</v>
      </c>
      <c r="D1163" s="9" t="s">
        <v>1376</v>
      </c>
      <c r="E1163" s="10" t="s">
        <v>1377</v>
      </c>
      <c r="F1163" s="11" t="s">
        <v>136</v>
      </c>
      <c r="G1163" s="10" t="s">
        <v>4321</v>
      </c>
      <c r="H1163" s="11" t="s">
        <v>4322</v>
      </c>
      <c r="I1163" s="10" t="s">
        <v>105</v>
      </c>
      <c r="K1163" s="12">
        <v>42563</v>
      </c>
      <c r="N1163" s="10" t="s">
        <v>4323</v>
      </c>
      <c r="O1163" s="13">
        <v>43222</v>
      </c>
      <c r="P1163" s="13" t="s">
        <v>121</v>
      </c>
      <c r="U1163" s="15" t="s">
        <v>165</v>
      </c>
      <c r="W1163" s="8" t="s">
        <v>4324</v>
      </c>
      <c r="X1163" s="8">
        <v>43241</v>
      </c>
      <c r="Y1163" s="14">
        <v>40.5</v>
      </c>
      <c r="AC1163" s="16" t="s">
        <v>4325</v>
      </c>
      <c r="AD1163" s="17">
        <f t="shared" si="18"/>
        <v>40.5</v>
      </c>
    </row>
    <row r="1164" spans="1:30" ht="25.5" x14ac:dyDescent="0.2">
      <c r="A1164" s="7" t="s">
        <v>412</v>
      </c>
      <c r="B1164" s="8">
        <v>43222</v>
      </c>
      <c r="C1164" s="8">
        <v>43244</v>
      </c>
      <c r="D1164" s="9" t="s">
        <v>1376</v>
      </c>
      <c r="E1164" s="10" t="s">
        <v>1377</v>
      </c>
      <c r="F1164" s="11" t="s">
        <v>136</v>
      </c>
      <c r="G1164" s="10" t="s">
        <v>4326</v>
      </c>
      <c r="H1164" s="11" t="s">
        <v>4327</v>
      </c>
      <c r="I1164" s="10" t="s">
        <v>105</v>
      </c>
      <c r="K1164" s="12">
        <v>42563</v>
      </c>
      <c r="N1164" s="10" t="s">
        <v>4323</v>
      </c>
      <c r="O1164" s="13">
        <v>43222</v>
      </c>
      <c r="P1164" s="13" t="s">
        <v>121</v>
      </c>
      <c r="W1164" s="8" t="s">
        <v>4324</v>
      </c>
      <c r="X1164" s="8">
        <v>43241</v>
      </c>
      <c r="Y1164" s="14">
        <v>0</v>
      </c>
      <c r="AC1164" s="16" t="s">
        <v>4328</v>
      </c>
      <c r="AD1164" s="17">
        <f t="shared" si="18"/>
        <v>0</v>
      </c>
    </row>
    <row r="1165" spans="1:30" ht="25.5" x14ac:dyDescent="0.2">
      <c r="A1165" s="7" t="s">
        <v>412</v>
      </c>
      <c r="B1165" s="8">
        <v>43222</v>
      </c>
      <c r="C1165" s="8">
        <v>43244</v>
      </c>
      <c r="D1165" s="9" t="s">
        <v>1376</v>
      </c>
      <c r="E1165" s="10" t="s">
        <v>1377</v>
      </c>
      <c r="F1165" s="11" t="s">
        <v>136</v>
      </c>
      <c r="G1165" s="10" t="s">
        <v>4329</v>
      </c>
      <c r="H1165" s="11" t="s">
        <v>4330</v>
      </c>
      <c r="I1165" s="10" t="s">
        <v>105</v>
      </c>
      <c r="K1165" s="12">
        <v>42563</v>
      </c>
      <c r="N1165" s="10" t="s">
        <v>4323</v>
      </c>
      <c r="O1165" s="13">
        <v>43222</v>
      </c>
      <c r="P1165" s="13" t="s">
        <v>121</v>
      </c>
      <c r="W1165" s="8" t="s">
        <v>4324</v>
      </c>
      <c r="X1165" s="8">
        <v>43241</v>
      </c>
      <c r="Y1165" s="14">
        <v>0</v>
      </c>
      <c r="AC1165" s="16" t="s">
        <v>4331</v>
      </c>
      <c r="AD1165" s="17">
        <f t="shared" si="18"/>
        <v>0</v>
      </c>
    </row>
    <row r="1166" spans="1:30" ht="25.5" x14ac:dyDescent="0.2">
      <c r="A1166" s="7" t="s">
        <v>412</v>
      </c>
      <c r="B1166" s="8">
        <v>43222</v>
      </c>
      <c r="C1166" s="8">
        <v>43244</v>
      </c>
      <c r="D1166" s="9" t="s">
        <v>1376</v>
      </c>
      <c r="E1166" s="10" t="s">
        <v>1377</v>
      </c>
      <c r="F1166" s="11" t="s">
        <v>136</v>
      </c>
      <c r="G1166" s="10" t="s">
        <v>4332</v>
      </c>
      <c r="H1166" s="11" t="s">
        <v>4333</v>
      </c>
      <c r="I1166" s="10" t="s">
        <v>105</v>
      </c>
      <c r="K1166" s="12">
        <v>42563</v>
      </c>
      <c r="N1166" s="10" t="s">
        <v>4323</v>
      </c>
      <c r="O1166" s="13">
        <v>43222</v>
      </c>
      <c r="P1166" s="13" t="s">
        <v>121</v>
      </c>
      <c r="W1166" s="8" t="s">
        <v>4324</v>
      </c>
      <c r="X1166" s="8">
        <v>43241</v>
      </c>
      <c r="Y1166" s="14">
        <v>0</v>
      </c>
      <c r="AC1166" s="16" t="s">
        <v>4334</v>
      </c>
      <c r="AD1166" s="17">
        <f t="shared" si="18"/>
        <v>0</v>
      </c>
    </row>
    <row r="1167" spans="1:30" ht="25.5" x14ac:dyDescent="0.2">
      <c r="A1167" s="7" t="s">
        <v>412</v>
      </c>
      <c r="B1167" s="8">
        <v>43227</v>
      </c>
      <c r="C1167" s="8">
        <v>43244</v>
      </c>
      <c r="D1167" s="9" t="s">
        <v>4335</v>
      </c>
      <c r="E1167" s="10" t="s">
        <v>4336</v>
      </c>
      <c r="F1167" s="11" t="s">
        <v>136</v>
      </c>
      <c r="G1167" s="10" t="s">
        <v>4337</v>
      </c>
      <c r="H1167" s="11" t="s">
        <v>4338</v>
      </c>
      <c r="I1167" s="10" t="s">
        <v>105</v>
      </c>
      <c r="K1167" s="12">
        <v>42343</v>
      </c>
      <c r="N1167" s="10" t="s">
        <v>4339</v>
      </c>
      <c r="O1167" s="13">
        <v>43227</v>
      </c>
      <c r="P1167" s="13" t="s">
        <v>121</v>
      </c>
      <c r="U1167" s="15" t="s">
        <v>165</v>
      </c>
      <c r="W1167" s="8" t="s">
        <v>686</v>
      </c>
      <c r="X1167" s="8">
        <v>43230</v>
      </c>
      <c r="Y1167" s="14">
        <v>24.66</v>
      </c>
      <c r="AC1167" s="16" t="s">
        <v>1573</v>
      </c>
      <c r="AD1167" s="17">
        <f t="shared" si="18"/>
        <v>24.66</v>
      </c>
    </row>
    <row r="1168" spans="1:30" ht="25.5" x14ac:dyDescent="0.2">
      <c r="A1168" s="7" t="s">
        <v>412</v>
      </c>
      <c r="B1168" s="8">
        <v>43229</v>
      </c>
      <c r="C1168" s="8">
        <v>43244</v>
      </c>
      <c r="D1168" s="9" t="s">
        <v>4340</v>
      </c>
      <c r="E1168" s="10" t="s">
        <v>4341</v>
      </c>
      <c r="F1168" s="11" t="s">
        <v>103</v>
      </c>
      <c r="G1168" s="10" t="s">
        <v>4342</v>
      </c>
      <c r="H1168" s="11" t="s">
        <v>4343</v>
      </c>
      <c r="I1168" s="10" t="s">
        <v>883</v>
      </c>
      <c r="K1168" s="12">
        <v>43191</v>
      </c>
      <c r="N1168" s="10" t="s">
        <v>4344</v>
      </c>
      <c r="O1168" s="13">
        <v>43229</v>
      </c>
      <c r="W1168" s="8" t="s">
        <v>710</v>
      </c>
      <c r="X1168" s="8">
        <v>43265</v>
      </c>
      <c r="AD1168" s="17">
        <f t="shared" si="18"/>
        <v>0</v>
      </c>
    </row>
    <row r="1169" spans="1:30" ht="38.25" x14ac:dyDescent="0.2">
      <c r="A1169" s="7" t="s">
        <v>412</v>
      </c>
      <c r="B1169" s="8">
        <v>43231</v>
      </c>
      <c r="C1169" s="8">
        <v>43244</v>
      </c>
      <c r="D1169" s="9" t="s">
        <v>4345</v>
      </c>
      <c r="E1169" s="10" t="s">
        <v>1853</v>
      </c>
      <c r="F1169" s="11" t="s">
        <v>136</v>
      </c>
      <c r="G1169" s="10" t="s">
        <v>4346</v>
      </c>
      <c r="H1169" s="11" t="s">
        <v>4347</v>
      </c>
      <c r="I1169" s="10" t="s">
        <v>105</v>
      </c>
      <c r="K1169" s="12">
        <v>42826</v>
      </c>
      <c r="N1169" s="10" t="s">
        <v>4348</v>
      </c>
      <c r="O1169" s="13">
        <v>43231</v>
      </c>
      <c r="U1169" s="15" t="s">
        <v>165</v>
      </c>
      <c r="W1169" s="8" t="s">
        <v>441</v>
      </c>
      <c r="X1169" s="8">
        <v>43237</v>
      </c>
      <c r="Y1169" s="14">
        <v>53.92</v>
      </c>
      <c r="AC1169" s="16" t="s">
        <v>1573</v>
      </c>
      <c r="AD1169" s="17">
        <f t="shared" si="18"/>
        <v>53.92</v>
      </c>
    </row>
    <row r="1170" spans="1:30" ht="25.5" x14ac:dyDescent="0.2">
      <c r="A1170" s="7" t="s">
        <v>412</v>
      </c>
      <c r="B1170" s="8">
        <v>43237</v>
      </c>
      <c r="C1170" s="8">
        <v>43244</v>
      </c>
      <c r="D1170" s="9" t="s">
        <v>4349</v>
      </c>
      <c r="E1170" s="10" t="s">
        <v>4350</v>
      </c>
      <c r="F1170" s="11" t="s">
        <v>103</v>
      </c>
      <c r="G1170" s="10" t="s">
        <v>4351</v>
      </c>
      <c r="H1170" s="11" t="s">
        <v>4352</v>
      </c>
      <c r="I1170" s="10" t="s">
        <v>105</v>
      </c>
      <c r="K1170" s="12">
        <v>43048</v>
      </c>
      <c r="N1170" s="10" t="s">
        <v>4353</v>
      </c>
      <c r="O1170" s="13">
        <v>43237</v>
      </c>
      <c r="U1170" s="15" t="s">
        <v>165</v>
      </c>
      <c r="W1170" s="8" t="s">
        <v>520</v>
      </c>
      <c r="X1170" s="8">
        <v>43237</v>
      </c>
      <c r="Y1170" s="14">
        <v>31.92</v>
      </c>
      <c r="AD1170" s="17">
        <f t="shared" si="18"/>
        <v>31.92</v>
      </c>
    </row>
    <row r="1171" spans="1:30" ht="38.25" x14ac:dyDescent="0.2">
      <c r="A1171" s="7" t="s">
        <v>412</v>
      </c>
      <c r="B1171" s="8">
        <v>43237</v>
      </c>
      <c r="C1171" s="8">
        <v>43244</v>
      </c>
      <c r="D1171" s="9" t="s">
        <v>4354</v>
      </c>
      <c r="E1171" s="10" t="s">
        <v>1260</v>
      </c>
      <c r="F1171" s="11" t="s">
        <v>103</v>
      </c>
      <c r="G1171" s="10" t="s">
        <v>4355</v>
      </c>
      <c r="H1171" s="11" t="s">
        <v>4356</v>
      </c>
      <c r="I1171" s="10" t="s">
        <v>217</v>
      </c>
      <c r="K1171" s="12">
        <v>42734</v>
      </c>
      <c r="N1171" s="10" t="s">
        <v>4357</v>
      </c>
      <c r="O1171" s="13">
        <v>43237</v>
      </c>
      <c r="P1171" s="13" t="s">
        <v>121</v>
      </c>
      <c r="U1171" s="15" t="s">
        <v>165</v>
      </c>
      <c r="W1171" s="8" t="s">
        <v>441</v>
      </c>
      <c r="X1171" s="8">
        <v>43244</v>
      </c>
      <c r="Y1171" s="14">
        <v>30.63</v>
      </c>
      <c r="AD1171" s="17">
        <f t="shared" si="18"/>
        <v>30.63</v>
      </c>
    </row>
    <row r="1172" spans="1:30" ht="38.25" x14ac:dyDescent="0.2">
      <c r="A1172" s="7" t="s">
        <v>412</v>
      </c>
      <c r="B1172" s="8">
        <v>43237</v>
      </c>
      <c r="C1172" s="8">
        <v>43244</v>
      </c>
      <c r="D1172" s="9" t="s">
        <v>767</v>
      </c>
      <c r="E1172" s="10" t="s">
        <v>768</v>
      </c>
      <c r="F1172" s="11" t="s">
        <v>103</v>
      </c>
      <c r="G1172" s="10" t="s">
        <v>4358</v>
      </c>
      <c r="H1172" s="11" t="s">
        <v>2346</v>
      </c>
      <c r="I1172" s="10" t="s">
        <v>105</v>
      </c>
      <c r="K1172" s="12">
        <v>42901</v>
      </c>
      <c r="N1172" s="10" t="s">
        <v>166</v>
      </c>
      <c r="O1172" s="13">
        <v>43237</v>
      </c>
      <c r="P1172" s="13" t="s">
        <v>164</v>
      </c>
      <c r="U1172" s="15" t="s">
        <v>165</v>
      </c>
      <c r="W1172" s="8" t="s">
        <v>166</v>
      </c>
      <c r="X1172" s="8">
        <v>43237</v>
      </c>
      <c r="Y1172" s="14">
        <v>20</v>
      </c>
      <c r="AD1172" s="17">
        <f t="shared" si="18"/>
        <v>20</v>
      </c>
    </row>
    <row r="1173" spans="1:30" ht="38.25" x14ac:dyDescent="0.2">
      <c r="A1173" s="7" t="s">
        <v>412</v>
      </c>
      <c r="B1173" s="8">
        <v>43237</v>
      </c>
      <c r="C1173" s="8">
        <v>43244</v>
      </c>
      <c r="D1173" s="9" t="s">
        <v>4359</v>
      </c>
      <c r="E1173" s="10" t="s">
        <v>4360</v>
      </c>
      <c r="F1173" s="11" t="s">
        <v>103</v>
      </c>
      <c r="G1173" s="10" t="s">
        <v>4361</v>
      </c>
      <c r="H1173" s="11" t="s">
        <v>4362</v>
      </c>
      <c r="I1173" s="10" t="s">
        <v>105</v>
      </c>
      <c r="K1173" s="12">
        <v>41755</v>
      </c>
      <c r="N1173" s="10" t="s">
        <v>4363</v>
      </c>
      <c r="O1173" s="13">
        <v>43237</v>
      </c>
      <c r="P1173" s="13" t="s">
        <v>121</v>
      </c>
      <c r="U1173" s="15" t="s">
        <v>78</v>
      </c>
      <c r="W1173" s="15" t="s">
        <v>2509</v>
      </c>
      <c r="X1173" s="8">
        <v>43243</v>
      </c>
      <c r="Y1173" s="14" t="s">
        <v>78</v>
      </c>
      <c r="AC1173" s="16" t="s">
        <v>4364</v>
      </c>
      <c r="AD1173" s="17">
        <f t="shared" si="18"/>
        <v>0</v>
      </c>
    </row>
    <row r="1174" spans="1:30" ht="38.25" x14ac:dyDescent="0.2">
      <c r="A1174" s="7" t="s">
        <v>412</v>
      </c>
      <c r="B1174" s="8">
        <v>43237</v>
      </c>
      <c r="C1174" s="8">
        <v>43244</v>
      </c>
      <c r="D1174" s="9" t="s">
        <v>4365</v>
      </c>
      <c r="E1174" s="10" t="s">
        <v>149</v>
      </c>
      <c r="F1174" s="11" t="s">
        <v>103</v>
      </c>
      <c r="G1174" s="10" t="s">
        <v>4366</v>
      </c>
      <c r="H1174" s="11" t="s">
        <v>4367</v>
      </c>
      <c r="I1174" s="10" t="s">
        <v>410</v>
      </c>
      <c r="N1174" s="10" t="s">
        <v>4368</v>
      </c>
      <c r="O1174" s="13">
        <v>43237</v>
      </c>
      <c r="U1174" s="15" t="s">
        <v>78</v>
      </c>
      <c r="V1174" s="15" t="s">
        <v>165</v>
      </c>
      <c r="W1174" s="15" t="s">
        <v>520</v>
      </c>
      <c r="X1174" s="8">
        <v>43241</v>
      </c>
      <c r="Y1174" s="14" t="s">
        <v>78</v>
      </c>
      <c r="Z1174" s="14" t="s">
        <v>665</v>
      </c>
      <c r="AA1174" s="8">
        <v>43243</v>
      </c>
      <c r="AB1174" s="14">
        <v>31.9</v>
      </c>
      <c r="AD1174" s="17">
        <f t="shared" si="18"/>
        <v>31.9</v>
      </c>
    </row>
    <row r="1175" spans="1:30" ht="25.5" x14ac:dyDescent="0.2">
      <c r="A1175" s="7" t="s">
        <v>412</v>
      </c>
      <c r="B1175" s="8">
        <v>43244</v>
      </c>
      <c r="C1175" s="8">
        <v>43244</v>
      </c>
      <c r="D1175" s="9" t="s">
        <v>4369</v>
      </c>
      <c r="E1175" s="10" t="s">
        <v>863</v>
      </c>
      <c r="F1175" s="11" t="s">
        <v>103</v>
      </c>
      <c r="G1175" s="10" t="s">
        <v>4370</v>
      </c>
      <c r="N1175" s="10" t="s">
        <v>4371</v>
      </c>
      <c r="O1175" s="13">
        <v>43244</v>
      </c>
      <c r="U1175" s="15" t="s">
        <v>78</v>
      </c>
      <c r="W1175" s="15" t="s">
        <v>561</v>
      </c>
      <c r="X1175" s="8">
        <v>43244</v>
      </c>
      <c r="Y1175" s="14" t="s">
        <v>806</v>
      </c>
      <c r="AC1175" s="16" t="s">
        <v>4372</v>
      </c>
      <c r="AD1175" s="17">
        <f t="shared" si="18"/>
        <v>0</v>
      </c>
    </row>
    <row r="1176" spans="1:30" ht="25.5" x14ac:dyDescent="0.2">
      <c r="A1176" s="7" t="s">
        <v>412</v>
      </c>
      <c r="B1176" s="8">
        <v>43244</v>
      </c>
      <c r="C1176" s="8">
        <v>43244</v>
      </c>
      <c r="D1176" s="9" t="s">
        <v>4373</v>
      </c>
      <c r="F1176" s="11" t="s">
        <v>136</v>
      </c>
      <c r="I1176" s="10" t="s">
        <v>105</v>
      </c>
      <c r="K1176" s="12">
        <v>42686</v>
      </c>
      <c r="N1176" s="10" t="s">
        <v>4374</v>
      </c>
      <c r="O1176" s="13">
        <v>43244</v>
      </c>
      <c r="U1176" s="15" t="s">
        <v>165</v>
      </c>
      <c r="W1176" s="8" t="s">
        <v>744</v>
      </c>
      <c r="X1176" s="8">
        <v>43244</v>
      </c>
      <c r="AC1176" s="16" t="s">
        <v>4375</v>
      </c>
      <c r="AD1176" s="17">
        <f t="shared" si="18"/>
        <v>0</v>
      </c>
    </row>
    <row r="1177" spans="1:30" ht="25.5" x14ac:dyDescent="0.2">
      <c r="A1177" s="7" t="s">
        <v>412</v>
      </c>
      <c r="B1177" s="8">
        <v>43229</v>
      </c>
      <c r="C1177" s="8">
        <v>43245</v>
      </c>
      <c r="D1177" s="9" t="s">
        <v>1568</v>
      </c>
      <c r="E1177" s="10" t="s">
        <v>312</v>
      </c>
      <c r="F1177" s="11" t="s">
        <v>103</v>
      </c>
      <c r="G1177" s="10" t="s">
        <v>4376</v>
      </c>
      <c r="H1177" s="11" t="s">
        <v>4377</v>
      </c>
      <c r="I1177" s="10" t="s">
        <v>105</v>
      </c>
      <c r="K1177" s="12">
        <v>43194</v>
      </c>
      <c r="N1177" s="10" t="s">
        <v>1665</v>
      </c>
      <c r="O1177" s="13">
        <v>43229</v>
      </c>
      <c r="P1177" s="13" t="s">
        <v>121</v>
      </c>
      <c r="U1177" s="15" t="s">
        <v>165</v>
      </c>
      <c r="W1177" s="8" t="s">
        <v>665</v>
      </c>
      <c r="X1177" s="8">
        <v>43236</v>
      </c>
      <c r="Y1177" s="14">
        <v>32.200000000000003</v>
      </c>
      <c r="Z1177" s="14" t="s">
        <v>672</v>
      </c>
      <c r="AA1177" s="8">
        <v>43245</v>
      </c>
      <c r="AB1177" s="14">
        <v>21.86</v>
      </c>
      <c r="AD1177" s="17">
        <f t="shared" si="18"/>
        <v>54.06</v>
      </c>
    </row>
    <row r="1178" spans="1:30" ht="25.5" x14ac:dyDescent="0.2">
      <c r="A1178" s="7" t="s">
        <v>412</v>
      </c>
      <c r="B1178" s="8">
        <v>43229</v>
      </c>
      <c r="C1178" s="8">
        <v>43245</v>
      </c>
      <c r="D1178" s="9" t="s">
        <v>1825</v>
      </c>
      <c r="E1178" s="10" t="s">
        <v>312</v>
      </c>
      <c r="F1178" s="11" t="s">
        <v>103</v>
      </c>
      <c r="G1178" s="10" t="s">
        <v>4378</v>
      </c>
      <c r="H1178" s="11" t="s">
        <v>4379</v>
      </c>
      <c r="I1178" s="10" t="s">
        <v>105</v>
      </c>
      <c r="K1178" s="12">
        <v>43165</v>
      </c>
      <c r="N1178" s="10" t="s">
        <v>4380</v>
      </c>
      <c r="O1178" s="13">
        <v>43229</v>
      </c>
      <c r="P1178" s="13" t="s">
        <v>164</v>
      </c>
      <c r="U1178" s="15" t="s">
        <v>165</v>
      </c>
      <c r="W1178" s="8" t="s">
        <v>166</v>
      </c>
      <c r="X1178" s="8">
        <v>43229</v>
      </c>
      <c r="Y1178" s="14">
        <v>20</v>
      </c>
      <c r="Z1178" s="14" t="s">
        <v>612</v>
      </c>
      <c r="AA1178" s="8">
        <v>43249</v>
      </c>
      <c r="AB1178" s="14">
        <v>67.010000000000005</v>
      </c>
      <c r="AC1178" s="16" t="s">
        <v>1573</v>
      </c>
      <c r="AD1178" s="17">
        <f t="shared" si="18"/>
        <v>87.01</v>
      </c>
    </row>
    <row r="1179" spans="1:30" ht="25.5" x14ac:dyDescent="0.2">
      <c r="A1179" s="7" t="s">
        <v>412</v>
      </c>
      <c r="B1179" s="8">
        <v>43229</v>
      </c>
      <c r="C1179" s="8">
        <v>43245</v>
      </c>
      <c r="D1179" s="9" t="s">
        <v>963</v>
      </c>
      <c r="E1179" s="10" t="s">
        <v>874</v>
      </c>
      <c r="F1179" s="11" t="s">
        <v>103</v>
      </c>
      <c r="G1179" s="10" t="s">
        <v>4381</v>
      </c>
      <c r="H1179" s="11" t="s">
        <v>3189</v>
      </c>
      <c r="I1179" s="10" t="s">
        <v>217</v>
      </c>
      <c r="K1179" s="12">
        <v>43171</v>
      </c>
      <c r="N1179" s="10" t="s">
        <v>4382</v>
      </c>
      <c r="O1179" s="13">
        <v>43229</v>
      </c>
      <c r="Q1179" s="10" t="s">
        <v>665</v>
      </c>
      <c r="R1179" s="8">
        <v>43241</v>
      </c>
      <c r="S1179" s="14">
        <v>32.200000000000003</v>
      </c>
      <c r="U1179" s="15" t="s">
        <v>165</v>
      </c>
      <c r="W1179" s="8" t="s">
        <v>166</v>
      </c>
      <c r="X1179" s="8">
        <v>43236</v>
      </c>
      <c r="Y1179" s="14">
        <v>20</v>
      </c>
      <c r="Z1179" s="14" t="s">
        <v>548</v>
      </c>
      <c r="AA1179" s="8">
        <v>43236</v>
      </c>
      <c r="AB1179" s="14">
        <v>24.39</v>
      </c>
      <c r="AD1179" s="17">
        <f t="shared" si="18"/>
        <v>76.59</v>
      </c>
    </row>
    <row r="1180" spans="1:30" ht="38.25" x14ac:dyDescent="0.2">
      <c r="A1180" s="7" t="s">
        <v>412</v>
      </c>
      <c r="B1180" s="8">
        <v>43229</v>
      </c>
      <c r="C1180" s="8">
        <v>43245</v>
      </c>
      <c r="D1180" s="9" t="s">
        <v>3216</v>
      </c>
      <c r="E1180" s="10" t="s">
        <v>3217</v>
      </c>
      <c r="F1180" s="11" t="s">
        <v>103</v>
      </c>
      <c r="G1180" s="10" t="s">
        <v>4383</v>
      </c>
      <c r="H1180" s="11" t="s">
        <v>4384</v>
      </c>
      <c r="I1180" s="10" t="s">
        <v>105</v>
      </c>
      <c r="K1180" s="12">
        <v>42978</v>
      </c>
      <c r="N1180" s="10" t="s">
        <v>4385</v>
      </c>
      <c r="O1180" s="13">
        <v>43229</v>
      </c>
      <c r="U1180" s="15" t="s">
        <v>165</v>
      </c>
      <c r="W1180" s="8" t="s">
        <v>1173</v>
      </c>
      <c r="X1180" s="8">
        <v>43276</v>
      </c>
      <c r="Y1180" s="14">
        <v>0</v>
      </c>
      <c r="AC1180" s="16" t="s">
        <v>4386</v>
      </c>
      <c r="AD1180" s="17">
        <f t="shared" si="18"/>
        <v>0</v>
      </c>
    </row>
    <row r="1181" spans="1:30" ht="25.5" x14ac:dyDescent="0.2">
      <c r="A1181" s="7" t="s">
        <v>412</v>
      </c>
      <c r="B1181" s="8">
        <v>43229</v>
      </c>
      <c r="C1181" s="8">
        <v>43245</v>
      </c>
      <c r="D1181" s="9" t="s">
        <v>4387</v>
      </c>
      <c r="E1181" s="10" t="s">
        <v>4388</v>
      </c>
      <c r="F1181" s="11" t="s">
        <v>136</v>
      </c>
      <c r="G1181" s="10" t="s">
        <v>4389</v>
      </c>
      <c r="H1181" s="11" t="s">
        <v>4390</v>
      </c>
      <c r="I1181" s="10" t="s">
        <v>105</v>
      </c>
      <c r="K1181" s="12">
        <v>42015</v>
      </c>
      <c r="N1181" s="10" t="s">
        <v>4391</v>
      </c>
      <c r="O1181" s="13">
        <v>43229</v>
      </c>
      <c r="P1181" s="13" t="s">
        <v>121</v>
      </c>
      <c r="U1181" s="15" t="s">
        <v>165</v>
      </c>
      <c r="W1181" s="8" t="s">
        <v>536</v>
      </c>
      <c r="X1181" s="8">
        <v>43234</v>
      </c>
      <c r="Y1181" s="14">
        <v>0</v>
      </c>
      <c r="Z1181" s="14" t="s">
        <v>665</v>
      </c>
      <c r="AA1181" s="8">
        <v>43243</v>
      </c>
      <c r="AB1181" s="14">
        <v>30.83</v>
      </c>
      <c r="AC1181" s="16" t="s">
        <v>4392</v>
      </c>
      <c r="AD1181" s="17">
        <f t="shared" si="18"/>
        <v>30.83</v>
      </c>
    </row>
    <row r="1182" spans="1:30" ht="25.5" x14ac:dyDescent="0.2">
      <c r="A1182" s="7" t="s">
        <v>412</v>
      </c>
      <c r="B1182" s="8">
        <v>43238</v>
      </c>
      <c r="C1182" s="8">
        <v>43245</v>
      </c>
      <c r="D1182" s="9" t="s">
        <v>4393</v>
      </c>
      <c r="E1182" s="10" t="s">
        <v>557</v>
      </c>
      <c r="F1182" s="11" t="s">
        <v>103</v>
      </c>
      <c r="G1182" s="10" t="s">
        <v>4394</v>
      </c>
      <c r="H1182" s="11" t="s">
        <v>4395</v>
      </c>
      <c r="I1182" s="10" t="s">
        <v>105</v>
      </c>
      <c r="K1182" s="12">
        <v>43221</v>
      </c>
      <c r="N1182" s="10" t="s">
        <v>3199</v>
      </c>
      <c r="O1182" s="13">
        <v>43238</v>
      </c>
      <c r="P1182" s="13" t="s">
        <v>121</v>
      </c>
      <c r="U1182" s="15" t="s">
        <v>165</v>
      </c>
      <c r="W1182" s="8" t="s">
        <v>1173</v>
      </c>
      <c r="X1182" s="8">
        <v>43256</v>
      </c>
      <c r="Y1182" s="14">
        <v>55.4</v>
      </c>
      <c r="AC1182" s="16" t="s">
        <v>1573</v>
      </c>
      <c r="AD1182" s="17">
        <f t="shared" si="18"/>
        <v>55.4</v>
      </c>
    </row>
    <row r="1183" spans="1:30" ht="38.25" x14ac:dyDescent="0.2">
      <c r="A1183" s="7" t="s">
        <v>412</v>
      </c>
      <c r="B1183" s="8">
        <v>43238</v>
      </c>
      <c r="C1183" s="8">
        <v>43245</v>
      </c>
      <c r="D1183" s="9" t="s">
        <v>4396</v>
      </c>
      <c r="E1183" s="10" t="s">
        <v>4397</v>
      </c>
      <c r="F1183" s="11" t="s">
        <v>103</v>
      </c>
      <c r="G1183" s="10" t="s">
        <v>4398</v>
      </c>
      <c r="H1183" s="11" t="s">
        <v>4399</v>
      </c>
      <c r="I1183" s="10" t="s">
        <v>105</v>
      </c>
      <c r="K1183" s="12">
        <v>43112</v>
      </c>
      <c r="N1183" s="10" t="s">
        <v>4400</v>
      </c>
      <c r="O1183" s="13">
        <v>43238</v>
      </c>
      <c r="P1183" s="13" t="s">
        <v>121</v>
      </c>
      <c r="U1183" s="15" t="s">
        <v>165</v>
      </c>
      <c r="W1183" s="8" t="s">
        <v>710</v>
      </c>
      <c r="X1183" s="8">
        <v>43243</v>
      </c>
      <c r="Y1183" s="14">
        <v>32.9</v>
      </c>
      <c r="AC1183" s="16" t="s">
        <v>1573</v>
      </c>
      <c r="AD1183" s="17">
        <f t="shared" si="18"/>
        <v>32.9</v>
      </c>
    </row>
    <row r="1184" spans="1:30" ht="38.25" x14ac:dyDescent="0.2">
      <c r="A1184" s="7" t="s">
        <v>412</v>
      </c>
      <c r="B1184" s="8">
        <v>43238</v>
      </c>
      <c r="C1184" s="8">
        <v>43245</v>
      </c>
      <c r="D1184" s="9" t="s">
        <v>2698</v>
      </c>
      <c r="E1184" s="10" t="s">
        <v>1428</v>
      </c>
      <c r="F1184" s="11" t="s">
        <v>103</v>
      </c>
      <c r="G1184" s="10" t="s">
        <v>4401</v>
      </c>
      <c r="H1184" s="11" t="s">
        <v>4402</v>
      </c>
      <c r="I1184" s="10" t="s">
        <v>105</v>
      </c>
      <c r="K1184" s="12">
        <v>43214</v>
      </c>
      <c r="N1184" s="10" t="s">
        <v>4403</v>
      </c>
      <c r="O1184" s="13">
        <v>43238</v>
      </c>
      <c r="P1184" s="13" t="s">
        <v>121</v>
      </c>
      <c r="U1184" s="15" t="s">
        <v>165</v>
      </c>
      <c r="W1184" s="8" t="s">
        <v>285</v>
      </c>
      <c r="X1184" s="8">
        <v>43250</v>
      </c>
      <c r="Y1184" s="14">
        <v>11.78</v>
      </c>
      <c r="AD1184" s="17">
        <f t="shared" si="18"/>
        <v>11.78</v>
      </c>
    </row>
    <row r="1185" spans="1:30" ht="38.25" x14ac:dyDescent="0.2">
      <c r="A1185" s="7" t="s">
        <v>412</v>
      </c>
      <c r="B1185" s="8">
        <v>43238</v>
      </c>
      <c r="C1185" s="8">
        <v>43245</v>
      </c>
      <c r="D1185" s="9" t="s">
        <v>4404</v>
      </c>
      <c r="E1185" s="10" t="s">
        <v>4405</v>
      </c>
      <c r="F1185" s="11" t="s">
        <v>136</v>
      </c>
      <c r="G1185" s="10" t="s">
        <v>4406</v>
      </c>
      <c r="H1185" s="11" t="s">
        <v>4407</v>
      </c>
      <c r="I1185" s="10" t="s">
        <v>105</v>
      </c>
      <c r="K1185" s="12">
        <v>42143</v>
      </c>
      <c r="Q1185" s="10" t="s">
        <v>4408</v>
      </c>
      <c r="R1185" s="8">
        <v>43238</v>
      </c>
      <c r="AD1185" s="17">
        <f t="shared" si="18"/>
        <v>0</v>
      </c>
    </row>
    <row r="1186" spans="1:30" ht="25.5" x14ac:dyDescent="0.2">
      <c r="A1186" s="7" t="s">
        <v>412</v>
      </c>
      <c r="B1186" s="8">
        <v>43238</v>
      </c>
      <c r="C1186" s="8">
        <v>43245</v>
      </c>
      <c r="D1186" s="9" t="s">
        <v>4409</v>
      </c>
      <c r="E1186" s="10" t="s">
        <v>4194</v>
      </c>
      <c r="F1186" s="11" t="s">
        <v>103</v>
      </c>
      <c r="I1186" s="10" t="s">
        <v>126</v>
      </c>
      <c r="N1186" s="10" t="s">
        <v>4410</v>
      </c>
      <c r="O1186" s="13">
        <v>43238</v>
      </c>
      <c r="Q1186" s="10" t="s">
        <v>4411</v>
      </c>
      <c r="R1186" s="8">
        <v>43238</v>
      </c>
      <c r="U1186" s="15" t="s">
        <v>165</v>
      </c>
      <c r="AD1186" s="17">
        <f t="shared" si="18"/>
        <v>0</v>
      </c>
    </row>
    <row r="1187" spans="1:30" ht="25.5" x14ac:dyDescent="0.2">
      <c r="A1187" s="7" t="s">
        <v>412</v>
      </c>
      <c r="B1187" s="8">
        <v>43241</v>
      </c>
      <c r="C1187" s="8">
        <v>43245</v>
      </c>
      <c r="D1187" s="9" t="s">
        <v>4412</v>
      </c>
      <c r="E1187" s="10" t="s">
        <v>2336</v>
      </c>
      <c r="F1187" s="11" t="s">
        <v>103</v>
      </c>
      <c r="G1187" s="10" t="s">
        <v>4413</v>
      </c>
      <c r="H1187" s="11" t="s">
        <v>4414</v>
      </c>
      <c r="I1187" s="10" t="s">
        <v>105</v>
      </c>
      <c r="K1187" s="12">
        <v>42428</v>
      </c>
      <c r="N1187" s="10" t="s">
        <v>2485</v>
      </c>
      <c r="O1187" s="13">
        <v>43241</v>
      </c>
      <c r="U1187" s="15" t="s">
        <v>165</v>
      </c>
      <c r="W1187" s="8" t="s">
        <v>686</v>
      </c>
      <c r="X1187" s="8">
        <v>43241</v>
      </c>
      <c r="Y1187" s="14">
        <v>23.98</v>
      </c>
      <c r="AC1187" s="16" t="s">
        <v>2332</v>
      </c>
      <c r="AD1187" s="17">
        <f t="shared" si="18"/>
        <v>23.98</v>
      </c>
    </row>
    <row r="1188" spans="1:30" ht="25.5" x14ac:dyDescent="0.2">
      <c r="A1188" s="7" t="s">
        <v>412</v>
      </c>
      <c r="B1188" s="8">
        <v>43241</v>
      </c>
      <c r="C1188" s="8">
        <v>43245</v>
      </c>
      <c r="D1188" s="9" t="s">
        <v>4415</v>
      </c>
      <c r="E1188" s="10" t="s">
        <v>4416</v>
      </c>
      <c r="F1188" s="11" t="s">
        <v>103</v>
      </c>
      <c r="G1188" s="10" t="s">
        <v>4417</v>
      </c>
      <c r="I1188" s="10" t="s">
        <v>2315</v>
      </c>
      <c r="N1188" s="10" t="s">
        <v>4418</v>
      </c>
      <c r="O1188" s="13">
        <v>43238</v>
      </c>
      <c r="Q1188" s="10" t="s">
        <v>4419</v>
      </c>
      <c r="R1188" s="8">
        <v>43242</v>
      </c>
      <c r="U1188" s="15" t="s">
        <v>416</v>
      </c>
      <c r="AD1188" s="17">
        <f t="shared" si="18"/>
        <v>0</v>
      </c>
    </row>
    <row r="1189" spans="1:30" ht="25.5" x14ac:dyDescent="0.2">
      <c r="A1189" s="7" t="s">
        <v>412</v>
      </c>
      <c r="B1189" s="8">
        <v>43245</v>
      </c>
      <c r="C1189" s="8">
        <v>43245</v>
      </c>
      <c r="D1189" s="9" t="s">
        <v>4420</v>
      </c>
      <c r="F1189" s="11" t="s">
        <v>103</v>
      </c>
      <c r="N1189" s="10" t="s">
        <v>427</v>
      </c>
      <c r="O1189" s="13">
        <v>43245</v>
      </c>
      <c r="U1189" s="15" t="s">
        <v>165</v>
      </c>
      <c r="W1189" s="8" t="s">
        <v>427</v>
      </c>
      <c r="X1189" s="8">
        <v>43245</v>
      </c>
      <c r="Y1189" s="14">
        <v>0</v>
      </c>
      <c r="AC1189" s="16" t="s">
        <v>4375</v>
      </c>
      <c r="AD1189" s="17">
        <f t="shared" si="18"/>
        <v>0</v>
      </c>
    </row>
    <row r="1190" spans="1:30" ht="51" x14ac:dyDescent="0.2">
      <c r="A1190" s="7" t="s">
        <v>412</v>
      </c>
      <c r="B1190" s="8">
        <v>43236</v>
      </c>
      <c r="C1190" s="8">
        <v>43248</v>
      </c>
      <c r="D1190" s="9" t="s">
        <v>4421</v>
      </c>
      <c r="F1190" s="11" t="s">
        <v>103</v>
      </c>
      <c r="G1190" s="10" t="s">
        <v>4422</v>
      </c>
      <c r="I1190" s="10" t="s">
        <v>2269</v>
      </c>
      <c r="K1190" s="12" t="s">
        <v>4423</v>
      </c>
      <c r="N1190" s="10" t="s">
        <v>4424</v>
      </c>
      <c r="O1190" s="13">
        <v>43236</v>
      </c>
      <c r="Q1190" s="10" t="s">
        <v>4425</v>
      </c>
      <c r="R1190" s="8">
        <v>43243</v>
      </c>
      <c r="S1190" s="14">
        <v>169.14</v>
      </c>
      <c r="U1190" s="15" t="s">
        <v>165</v>
      </c>
      <c r="AD1190" s="17">
        <f t="shared" si="18"/>
        <v>169.14</v>
      </c>
    </row>
    <row r="1191" spans="1:30" ht="25.5" x14ac:dyDescent="0.2">
      <c r="A1191" s="7" t="s">
        <v>412</v>
      </c>
      <c r="B1191" s="8">
        <v>43230</v>
      </c>
      <c r="C1191" s="8">
        <v>43249</v>
      </c>
      <c r="D1191" s="9" t="s">
        <v>585</v>
      </c>
      <c r="E1191" s="10" t="s">
        <v>586</v>
      </c>
      <c r="F1191" s="11" t="s">
        <v>587</v>
      </c>
      <c r="G1191" s="10" t="s">
        <v>4426</v>
      </c>
      <c r="H1191" s="11" t="s">
        <v>4427</v>
      </c>
      <c r="I1191" s="10" t="s">
        <v>217</v>
      </c>
      <c r="K1191" s="12">
        <v>43225</v>
      </c>
      <c r="N1191" s="10" t="s">
        <v>4428</v>
      </c>
      <c r="O1191" s="13">
        <v>43230</v>
      </c>
      <c r="U1191" s="15" t="s">
        <v>165</v>
      </c>
      <c r="W1191" s="8" t="s">
        <v>612</v>
      </c>
      <c r="X1191" s="8">
        <v>43249</v>
      </c>
      <c r="Y1191" s="14">
        <v>0</v>
      </c>
      <c r="AC1191" s="16" t="s">
        <v>4429</v>
      </c>
      <c r="AD1191" s="17">
        <f t="shared" si="18"/>
        <v>0</v>
      </c>
    </row>
    <row r="1192" spans="1:30" ht="38.25" x14ac:dyDescent="0.2">
      <c r="A1192" s="7" t="s">
        <v>412</v>
      </c>
      <c r="B1192" s="8">
        <v>43231</v>
      </c>
      <c r="C1192" s="8">
        <v>43249</v>
      </c>
      <c r="D1192" s="9" t="s">
        <v>511</v>
      </c>
      <c r="E1192" s="10" t="s">
        <v>512</v>
      </c>
      <c r="F1192" s="11" t="s">
        <v>103</v>
      </c>
      <c r="G1192" s="10" t="s">
        <v>4430</v>
      </c>
      <c r="H1192" s="11" t="s">
        <v>4431</v>
      </c>
      <c r="I1192" s="10" t="s">
        <v>105</v>
      </c>
      <c r="K1192" s="12">
        <v>43196</v>
      </c>
      <c r="N1192" s="10" t="s">
        <v>4432</v>
      </c>
      <c r="O1192" s="13">
        <v>43231</v>
      </c>
      <c r="P1192" s="13" t="s">
        <v>121</v>
      </c>
      <c r="U1192" s="15" t="s">
        <v>165</v>
      </c>
      <c r="W1192" s="8" t="s">
        <v>744</v>
      </c>
      <c r="X1192" s="8">
        <v>43244</v>
      </c>
      <c r="Y1192" s="14">
        <v>0</v>
      </c>
      <c r="AC1192" s="16" t="s">
        <v>4433</v>
      </c>
      <c r="AD1192" s="17">
        <f t="shared" si="18"/>
        <v>0</v>
      </c>
    </row>
    <row r="1193" spans="1:30" ht="25.5" x14ac:dyDescent="0.2">
      <c r="A1193" s="7" t="s">
        <v>412</v>
      </c>
      <c r="B1193" s="8">
        <v>43236</v>
      </c>
      <c r="C1193" s="8">
        <v>43249</v>
      </c>
      <c r="D1193" s="9" t="s">
        <v>4434</v>
      </c>
      <c r="F1193" s="11" t="s">
        <v>103</v>
      </c>
      <c r="G1193" s="10" t="s">
        <v>4435</v>
      </c>
      <c r="H1193" s="11" t="s">
        <v>4436</v>
      </c>
      <c r="I1193" s="10" t="s">
        <v>105</v>
      </c>
      <c r="K1193" s="12">
        <v>42846</v>
      </c>
      <c r="N1193" s="10" t="s">
        <v>4437</v>
      </c>
      <c r="O1193" s="13">
        <v>43236</v>
      </c>
      <c r="U1193" s="15" t="s">
        <v>165</v>
      </c>
      <c r="W1193" s="8" t="s">
        <v>548</v>
      </c>
      <c r="X1193" s="8">
        <v>43244</v>
      </c>
      <c r="Y1193" s="14">
        <v>17.739999999999998</v>
      </c>
      <c r="AD1193" s="17">
        <f t="shared" si="18"/>
        <v>17.739999999999998</v>
      </c>
    </row>
    <row r="1194" spans="1:30" ht="25.5" x14ac:dyDescent="0.2">
      <c r="A1194" s="7" t="s">
        <v>412</v>
      </c>
      <c r="B1194" s="8">
        <v>43241</v>
      </c>
      <c r="C1194" s="8">
        <v>43249</v>
      </c>
      <c r="D1194" s="9" t="s">
        <v>4080</v>
      </c>
      <c r="E1194" s="10" t="s">
        <v>95</v>
      </c>
      <c r="F1194" s="11" t="s">
        <v>103</v>
      </c>
      <c r="G1194" s="10" t="s">
        <v>4438</v>
      </c>
      <c r="H1194" s="11" t="s">
        <v>4439</v>
      </c>
      <c r="I1194" s="10" t="s">
        <v>105</v>
      </c>
      <c r="K1194" s="12">
        <v>43208</v>
      </c>
      <c r="N1194" s="10" t="s">
        <v>4440</v>
      </c>
      <c r="O1194" s="13">
        <v>43241</v>
      </c>
      <c r="U1194" s="15" t="s">
        <v>165</v>
      </c>
      <c r="W1194" s="8" t="s">
        <v>987</v>
      </c>
      <c r="X1194" s="8">
        <v>43255</v>
      </c>
      <c r="Y1194" s="14">
        <v>70.19</v>
      </c>
      <c r="AC1194" s="16" t="s">
        <v>1573</v>
      </c>
      <c r="AD1194" s="17">
        <f t="shared" si="18"/>
        <v>70.19</v>
      </c>
    </row>
    <row r="1195" spans="1:30" ht="25.5" x14ac:dyDescent="0.2">
      <c r="A1195" s="7" t="s">
        <v>412</v>
      </c>
      <c r="B1195" s="8">
        <v>43241</v>
      </c>
      <c r="C1195" s="8">
        <v>43249</v>
      </c>
      <c r="D1195" s="9" t="s">
        <v>4441</v>
      </c>
      <c r="E1195" s="10" t="s">
        <v>752</v>
      </c>
      <c r="F1195" s="11" t="s">
        <v>103</v>
      </c>
      <c r="G1195" s="10" t="s">
        <v>4442</v>
      </c>
      <c r="H1195" s="11" t="s">
        <v>4443</v>
      </c>
      <c r="I1195" s="10" t="s">
        <v>105</v>
      </c>
      <c r="K1195" s="12">
        <v>43229</v>
      </c>
      <c r="N1195" s="10" t="s">
        <v>4444</v>
      </c>
      <c r="O1195" s="13">
        <v>43241</v>
      </c>
      <c r="P1195" s="13" t="s">
        <v>121</v>
      </c>
      <c r="U1195" s="15" t="s">
        <v>165</v>
      </c>
      <c r="W1195" s="8" t="s">
        <v>624</v>
      </c>
      <c r="X1195" s="8">
        <v>43243</v>
      </c>
      <c r="Y1195" s="14">
        <v>36.14</v>
      </c>
      <c r="AD1195" s="17">
        <f t="shared" si="18"/>
        <v>36.14</v>
      </c>
    </row>
    <row r="1196" spans="1:30" ht="25.5" x14ac:dyDescent="0.2">
      <c r="A1196" s="7" t="s">
        <v>412</v>
      </c>
      <c r="B1196" s="8">
        <v>43241</v>
      </c>
      <c r="C1196" s="8">
        <v>43249</v>
      </c>
      <c r="D1196" s="9" t="s">
        <v>650</v>
      </c>
      <c r="E1196" s="10" t="s">
        <v>312</v>
      </c>
      <c r="F1196" s="11" t="s">
        <v>103</v>
      </c>
      <c r="G1196" s="10" t="s">
        <v>4445</v>
      </c>
      <c r="H1196" s="11" t="s">
        <v>4446</v>
      </c>
      <c r="I1196" s="10" t="s">
        <v>105</v>
      </c>
      <c r="K1196" s="12">
        <v>43222</v>
      </c>
      <c r="N1196" s="10" t="s">
        <v>4447</v>
      </c>
      <c r="O1196" s="13">
        <v>43241</v>
      </c>
      <c r="P1196" s="13" t="s">
        <v>121</v>
      </c>
      <c r="U1196" s="15" t="s">
        <v>165</v>
      </c>
      <c r="W1196" s="8" t="s">
        <v>4448</v>
      </c>
      <c r="X1196" s="8">
        <v>43243</v>
      </c>
      <c r="Y1196" s="14">
        <v>32</v>
      </c>
      <c r="Z1196" s="14" t="s">
        <v>912</v>
      </c>
      <c r="AA1196" s="8">
        <v>43244</v>
      </c>
      <c r="AB1196" s="14">
        <v>26.82</v>
      </c>
      <c r="AD1196" s="17">
        <f t="shared" si="18"/>
        <v>58.82</v>
      </c>
    </row>
    <row r="1197" spans="1:30" ht="25.5" x14ac:dyDescent="0.2">
      <c r="A1197" s="7" t="s">
        <v>412</v>
      </c>
      <c r="B1197" s="8">
        <v>43241</v>
      </c>
      <c r="C1197" s="8">
        <v>43249</v>
      </c>
      <c r="D1197" s="9" t="s">
        <v>650</v>
      </c>
      <c r="E1197" s="10" t="s">
        <v>312</v>
      </c>
      <c r="F1197" s="11" t="s">
        <v>103</v>
      </c>
      <c r="G1197" s="10" t="s">
        <v>4449</v>
      </c>
      <c r="H1197" s="11" t="s">
        <v>4450</v>
      </c>
      <c r="I1197" s="10" t="s">
        <v>105</v>
      </c>
      <c r="K1197" s="12">
        <v>43220</v>
      </c>
      <c r="N1197" s="10" t="s">
        <v>1753</v>
      </c>
      <c r="O1197" s="13">
        <v>43241</v>
      </c>
      <c r="P1197" s="13" t="s">
        <v>121</v>
      </c>
      <c r="U1197" s="15" t="s">
        <v>165</v>
      </c>
      <c r="W1197" s="8" t="s">
        <v>665</v>
      </c>
      <c r="X1197" s="8">
        <v>43243</v>
      </c>
      <c r="Y1197" s="14">
        <v>31.9</v>
      </c>
      <c r="Z1197" s="14" t="s">
        <v>912</v>
      </c>
      <c r="AA1197" s="8">
        <v>43249</v>
      </c>
      <c r="AB1197" s="14">
        <v>13.64</v>
      </c>
      <c r="AD1197" s="17">
        <f t="shared" si="18"/>
        <v>45.54</v>
      </c>
    </row>
    <row r="1198" spans="1:30" ht="25.5" x14ac:dyDescent="0.2">
      <c r="A1198" s="7" t="s">
        <v>412</v>
      </c>
      <c r="B1198" s="8">
        <v>43241</v>
      </c>
      <c r="C1198" s="8">
        <v>43249</v>
      </c>
      <c r="D1198" s="9" t="s">
        <v>1847</v>
      </c>
      <c r="E1198" s="10" t="s">
        <v>116</v>
      </c>
      <c r="F1198" s="11" t="s">
        <v>103</v>
      </c>
      <c r="G1198" s="10" t="s">
        <v>4451</v>
      </c>
      <c r="H1198" s="11" t="s">
        <v>4452</v>
      </c>
      <c r="I1198" s="10" t="s">
        <v>105</v>
      </c>
      <c r="K1198" s="12">
        <v>43228</v>
      </c>
      <c r="N1198" s="10" t="s">
        <v>2420</v>
      </c>
      <c r="O1198" s="13">
        <v>43241</v>
      </c>
      <c r="U1198" s="15" t="s">
        <v>165</v>
      </c>
      <c r="W1198" s="8" t="s">
        <v>665</v>
      </c>
      <c r="X1198" s="8">
        <v>43243</v>
      </c>
      <c r="Y1198" s="14">
        <v>31.9</v>
      </c>
      <c r="Z1198" s="14" t="s">
        <v>912</v>
      </c>
      <c r="AA1198" s="8">
        <v>43249</v>
      </c>
      <c r="AB1198" s="14">
        <v>13.64</v>
      </c>
      <c r="AD1198" s="17">
        <f t="shared" si="18"/>
        <v>45.54</v>
      </c>
    </row>
    <row r="1199" spans="1:30" ht="25.5" x14ac:dyDescent="0.2">
      <c r="A1199" s="7" t="s">
        <v>412</v>
      </c>
      <c r="B1199" s="8">
        <v>43241</v>
      </c>
      <c r="C1199" s="8">
        <v>43249</v>
      </c>
      <c r="D1199" s="9" t="s">
        <v>2335</v>
      </c>
      <c r="E1199" s="10" t="s">
        <v>2336</v>
      </c>
      <c r="F1199" s="11" t="s">
        <v>103</v>
      </c>
      <c r="G1199" s="10" t="s">
        <v>4453</v>
      </c>
      <c r="H1199" s="11" t="s">
        <v>4454</v>
      </c>
      <c r="I1199" s="10" t="s">
        <v>217</v>
      </c>
      <c r="K1199" s="12">
        <v>42881</v>
      </c>
      <c r="N1199" s="10" t="s">
        <v>4339</v>
      </c>
      <c r="O1199" s="13">
        <v>43241</v>
      </c>
      <c r="U1199" s="15" t="s">
        <v>165</v>
      </c>
      <c r="W1199" s="8" t="s">
        <v>166</v>
      </c>
      <c r="X1199" s="8">
        <v>43241</v>
      </c>
      <c r="Y1199" s="14">
        <v>20</v>
      </c>
      <c r="Z1199" s="14" t="s">
        <v>686</v>
      </c>
      <c r="AA1199" s="8">
        <v>43244</v>
      </c>
      <c r="AB1199" s="14">
        <v>24.78</v>
      </c>
      <c r="AC1199" s="16" t="s">
        <v>1573</v>
      </c>
      <c r="AD1199" s="17">
        <f t="shared" si="18"/>
        <v>44.78</v>
      </c>
    </row>
    <row r="1200" spans="1:30" ht="25.5" x14ac:dyDescent="0.2">
      <c r="A1200" s="7" t="s">
        <v>412</v>
      </c>
      <c r="B1200" s="8">
        <v>43241</v>
      </c>
      <c r="C1200" s="8">
        <v>43249</v>
      </c>
      <c r="D1200" s="9" t="s">
        <v>4455</v>
      </c>
      <c r="E1200" s="10" t="s">
        <v>2389</v>
      </c>
      <c r="F1200" s="11" t="s">
        <v>103</v>
      </c>
      <c r="G1200" s="10" t="s">
        <v>4456</v>
      </c>
      <c r="H1200" s="11" t="s">
        <v>4457</v>
      </c>
      <c r="I1200" s="10" t="s">
        <v>105</v>
      </c>
      <c r="K1200" s="12">
        <v>42503</v>
      </c>
      <c r="N1200" s="10" t="s">
        <v>4458</v>
      </c>
      <c r="O1200" s="13">
        <v>43241</v>
      </c>
      <c r="P1200" s="13" t="s">
        <v>121</v>
      </c>
      <c r="U1200" s="15" t="s">
        <v>165</v>
      </c>
      <c r="W1200" s="8" t="s">
        <v>846</v>
      </c>
      <c r="X1200" s="8">
        <v>43251</v>
      </c>
      <c r="Y1200" s="14">
        <v>8.4700000000000006</v>
      </c>
      <c r="AC1200" s="16" t="s">
        <v>4459</v>
      </c>
      <c r="AD1200" s="17">
        <f t="shared" si="18"/>
        <v>8.4700000000000006</v>
      </c>
    </row>
    <row r="1201" spans="1:30" ht="25.5" x14ac:dyDescent="0.2">
      <c r="A1201" s="7" t="s">
        <v>412</v>
      </c>
      <c r="B1201" s="8">
        <v>43241</v>
      </c>
      <c r="C1201" s="8">
        <v>43249</v>
      </c>
      <c r="D1201" s="9" t="s">
        <v>2335</v>
      </c>
      <c r="E1201" s="10" t="s">
        <v>2336</v>
      </c>
      <c r="F1201" s="11" t="s">
        <v>103</v>
      </c>
      <c r="G1201" s="10" t="s">
        <v>4460</v>
      </c>
      <c r="I1201" s="10" t="s">
        <v>105</v>
      </c>
      <c r="K1201" s="12">
        <v>42296</v>
      </c>
      <c r="N1201" s="10" t="s">
        <v>4461</v>
      </c>
      <c r="O1201" s="13">
        <v>43241</v>
      </c>
      <c r="U1201" s="15" t="s">
        <v>78</v>
      </c>
      <c r="W1201" s="8" t="s">
        <v>244</v>
      </c>
      <c r="X1201" s="8">
        <v>43242</v>
      </c>
      <c r="Y1201" s="14" t="s">
        <v>78</v>
      </c>
      <c r="AC1201" s="16" t="s">
        <v>4462</v>
      </c>
      <c r="AD1201" s="17">
        <f t="shared" si="18"/>
        <v>0</v>
      </c>
    </row>
    <row r="1202" spans="1:30" ht="38.25" x14ac:dyDescent="0.2">
      <c r="A1202" s="7" t="s">
        <v>412</v>
      </c>
      <c r="B1202" s="8">
        <v>43241</v>
      </c>
      <c r="C1202" s="8">
        <v>43249</v>
      </c>
      <c r="D1202" s="9" t="s">
        <v>4463</v>
      </c>
      <c r="E1202" s="10" t="s">
        <v>4464</v>
      </c>
      <c r="F1202" s="11" t="s">
        <v>103</v>
      </c>
      <c r="G1202" s="10" t="s">
        <v>4465</v>
      </c>
      <c r="H1202" s="11" t="s">
        <v>4466</v>
      </c>
      <c r="I1202" s="10" t="s">
        <v>105</v>
      </c>
      <c r="K1202" s="12">
        <v>43153</v>
      </c>
      <c r="N1202" s="10" t="s">
        <v>4467</v>
      </c>
      <c r="O1202" s="13">
        <v>43241</v>
      </c>
      <c r="U1202" s="15" t="s">
        <v>416</v>
      </c>
      <c r="W1202" s="8" t="s">
        <v>206</v>
      </c>
      <c r="X1202" s="8">
        <v>43249</v>
      </c>
      <c r="Y1202" s="14" t="s">
        <v>416</v>
      </c>
      <c r="AC1202" s="16" t="s">
        <v>4468</v>
      </c>
      <c r="AD1202" s="17">
        <f t="shared" si="18"/>
        <v>0</v>
      </c>
    </row>
    <row r="1203" spans="1:30" ht="25.5" x14ac:dyDescent="0.2">
      <c r="A1203" s="7" t="s">
        <v>412</v>
      </c>
      <c r="B1203" s="8">
        <v>43241</v>
      </c>
      <c r="C1203" s="8">
        <v>43249</v>
      </c>
      <c r="D1203" s="9" t="s">
        <v>4469</v>
      </c>
      <c r="E1203" s="10" t="s">
        <v>184</v>
      </c>
      <c r="F1203" s="11" t="s">
        <v>103</v>
      </c>
      <c r="G1203" s="10" t="s">
        <v>4470</v>
      </c>
      <c r="H1203" s="11" t="s">
        <v>4471</v>
      </c>
      <c r="I1203" s="10" t="s">
        <v>105</v>
      </c>
      <c r="K1203" s="12">
        <v>43171</v>
      </c>
      <c r="N1203" s="10" t="s">
        <v>4472</v>
      </c>
      <c r="O1203" s="13">
        <v>43241</v>
      </c>
      <c r="U1203" s="15" t="s">
        <v>165</v>
      </c>
      <c r="W1203" s="8" t="s">
        <v>206</v>
      </c>
      <c r="X1203" s="8">
        <v>43249</v>
      </c>
      <c r="Y1203" s="14">
        <v>0</v>
      </c>
      <c r="AC1203" s="16" t="s">
        <v>4473</v>
      </c>
      <c r="AD1203" s="17">
        <f t="shared" si="18"/>
        <v>0</v>
      </c>
    </row>
    <row r="1204" spans="1:30" ht="25.5" x14ac:dyDescent="0.2">
      <c r="A1204" s="7" t="s">
        <v>412</v>
      </c>
      <c r="B1204" s="8">
        <v>43241</v>
      </c>
      <c r="C1204" s="8">
        <v>43249</v>
      </c>
      <c r="D1204" s="9" t="s">
        <v>4474</v>
      </c>
      <c r="E1204" s="10" t="s">
        <v>768</v>
      </c>
      <c r="F1204" s="11" t="s">
        <v>4475</v>
      </c>
      <c r="G1204" s="10" t="s">
        <v>4476</v>
      </c>
      <c r="H1204" s="11" t="s">
        <v>4477</v>
      </c>
      <c r="I1204" s="10" t="s">
        <v>105</v>
      </c>
      <c r="K1204" s="12">
        <v>42577</v>
      </c>
      <c r="N1204" s="10" t="s">
        <v>3121</v>
      </c>
      <c r="O1204" s="13">
        <v>43241</v>
      </c>
      <c r="U1204" s="15" t="s">
        <v>165</v>
      </c>
      <c r="W1204" s="8" t="s">
        <v>285</v>
      </c>
      <c r="X1204" s="8">
        <v>43241</v>
      </c>
      <c r="Y1204" s="14">
        <v>0</v>
      </c>
      <c r="AC1204" s="16" t="s">
        <v>4478</v>
      </c>
      <c r="AD1204" s="17">
        <f t="shared" si="18"/>
        <v>0</v>
      </c>
    </row>
    <row r="1205" spans="1:30" ht="63.75" x14ac:dyDescent="0.2">
      <c r="A1205" s="7" t="s">
        <v>412</v>
      </c>
      <c r="B1205" s="8">
        <v>43241</v>
      </c>
      <c r="C1205" s="8">
        <v>43249</v>
      </c>
      <c r="D1205" s="9" t="s">
        <v>723</v>
      </c>
      <c r="E1205" s="10" t="s">
        <v>180</v>
      </c>
      <c r="F1205" s="11" t="s">
        <v>103</v>
      </c>
      <c r="G1205" s="10" t="s">
        <v>4479</v>
      </c>
      <c r="H1205" s="11" t="s">
        <v>4480</v>
      </c>
      <c r="I1205" s="10" t="s">
        <v>105</v>
      </c>
      <c r="K1205" s="12">
        <v>43234</v>
      </c>
      <c r="N1205" s="10" t="s">
        <v>4481</v>
      </c>
      <c r="O1205" s="13">
        <v>43251</v>
      </c>
      <c r="Q1205" s="10" t="s">
        <v>4482</v>
      </c>
      <c r="R1205" s="15" t="s">
        <v>4483</v>
      </c>
      <c r="U1205" s="15" t="s">
        <v>416</v>
      </c>
      <c r="AD1205" s="17">
        <f t="shared" si="18"/>
        <v>0</v>
      </c>
    </row>
    <row r="1206" spans="1:30" ht="38.25" x14ac:dyDescent="0.2">
      <c r="A1206" s="7" t="s">
        <v>412</v>
      </c>
      <c r="B1206" s="8">
        <v>43241</v>
      </c>
      <c r="C1206" s="8">
        <v>43249</v>
      </c>
      <c r="D1206" s="9" t="s">
        <v>4484</v>
      </c>
      <c r="E1206" s="10" t="s">
        <v>4485</v>
      </c>
      <c r="F1206" s="11" t="s">
        <v>103</v>
      </c>
      <c r="G1206" s="10" t="s">
        <v>4486</v>
      </c>
      <c r="H1206" s="11" t="s">
        <v>4487</v>
      </c>
      <c r="I1206" s="10" t="s">
        <v>272</v>
      </c>
      <c r="K1206" s="12">
        <v>39946</v>
      </c>
      <c r="Q1206" s="10" t="s">
        <v>3331</v>
      </c>
      <c r="R1206" s="8">
        <v>43243</v>
      </c>
      <c r="U1206" s="15" t="s">
        <v>416</v>
      </c>
      <c r="AD1206" s="17">
        <f t="shared" si="18"/>
        <v>0</v>
      </c>
    </row>
    <row r="1207" spans="1:30" ht="25.5" x14ac:dyDescent="0.2">
      <c r="A1207" s="7" t="s">
        <v>412</v>
      </c>
      <c r="B1207" s="8">
        <v>43241</v>
      </c>
      <c r="C1207" s="8">
        <v>43249</v>
      </c>
      <c r="D1207" s="9" t="s">
        <v>4488</v>
      </c>
      <c r="E1207" s="10" t="s">
        <v>4489</v>
      </c>
      <c r="F1207" s="11" t="s">
        <v>103</v>
      </c>
      <c r="G1207" s="10" t="s">
        <v>4490</v>
      </c>
      <c r="I1207" s="10" t="s">
        <v>266</v>
      </c>
      <c r="N1207" s="10" t="s">
        <v>4491</v>
      </c>
      <c r="O1207" s="13">
        <v>43241</v>
      </c>
      <c r="Q1207" s="10" t="s">
        <v>4492</v>
      </c>
      <c r="R1207" s="8">
        <v>43241</v>
      </c>
      <c r="U1207" s="15" t="s">
        <v>165</v>
      </c>
      <c r="AD1207" s="17">
        <f t="shared" si="18"/>
        <v>0</v>
      </c>
    </row>
    <row r="1208" spans="1:30" ht="38.25" x14ac:dyDescent="0.2">
      <c r="A1208" s="7" t="s">
        <v>412</v>
      </c>
      <c r="B1208" s="8">
        <v>43242</v>
      </c>
      <c r="C1208" s="8">
        <v>43249</v>
      </c>
      <c r="D1208" s="9" t="s">
        <v>4493</v>
      </c>
      <c r="F1208" s="11" t="s">
        <v>103</v>
      </c>
      <c r="G1208" s="10" t="s">
        <v>4493</v>
      </c>
      <c r="H1208" s="11" t="s">
        <v>4494</v>
      </c>
      <c r="I1208" s="10" t="s">
        <v>272</v>
      </c>
      <c r="Q1208" s="10" t="s">
        <v>421</v>
      </c>
      <c r="R1208" s="8">
        <v>43244</v>
      </c>
      <c r="U1208" s="15" t="s">
        <v>416</v>
      </c>
      <c r="AD1208" s="17">
        <f t="shared" si="18"/>
        <v>0</v>
      </c>
    </row>
    <row r="1209" spans="1:30" ht="25.5" x14ac:dyDescent="0.2">
      <c r="A1209" s="7" t="s">
        <v>412</v>
      </c>
      <c r="B1209" s="8">
        <v>43243</v>
      </c>
      <c r="C1209" s="8">
        <v>43249</v>
      </c>
      <c r="D1209" s="9" t="s">
        <v>4495</v>
      </c>
      <c r="E1209" s="10" t="s">
        <v>1496</v>
      </c>
      <c r="F1209" s="11" t="s">
        <v>4475</v>
      </c>
      <c r="G1209" s="10" t="s">
        <v>4496</v>
      </c>
      <c r="H1209" s="11" t="s">
        <v>4497</v>
      </c>
      <c r="I1209" s="10" t="s">
        <v>105</v>
      </c>
      <c r="K1209" s="12">
        <v>43156</v>
      </c>
      <c r="N1209" s="10" t="s">
        <v>4498</v>
      </c>
      <c r="O1209" s="13">
        <v>43243</v>
      </c>
      <c r="U1209" s="15" t="s">
        <v>4475</v>
      </c>
      <c r="AD1209" s="17">
        <f t="shared" si="18"/>
        <v>0</v>
      </c>
    </row>
    <row r="1210" spans="1:30" ht="38.25" x14ac:dyDescent="0.2">
      <c r="A1210" s="7" t="s">
        <v>412</v>
      </c>
      <c r="B1210" s="8">
        <v>43249</v>
      </c>
      <c r="C1210" s="8">
        <v>43249</v>
      </c>
      <c r="D1210" s="9" t="s">
        <v>4499</v>
      </c>
      <c r="E1210" s="10" t="s">
        <v>4388</v>
      </c>
      <c r="F1210" s="11" t="s">
        <v>103</v>
      </c>
      <c r="G1210" s="10" t="s">
        <v>4500</v>
      </c>
      <c r="H1210" s="11" t="s">
        <v>4501</v>
      </c>
      <c r="I1210" s="10" t="s">
        <v>105</v>
      </c>
      <c r="K1210" s="12">
        <v>43236</v>
      </c>
      <c r="N1210" s="10" t="s">
        <v>467</v>
      </c>
      <c r="O1210" s="13">
        <v>43249</v>
      </c>
      <c r="U1210" s="15" t="s">
        <v>165</v>
      </c>
      <c r="W1210" s="8" t="s">
        <v>206</v>
      </c>
      <c r="X1210" s="8">
        <v>43249</v>
      </c>
      <c r="Y1210" s="14">
        <v>32.950000000000003</v>
      </c>
      <c r="AD1210" s="17">
        <f t="shared" si="18"/>
        <v>32.950000000000003</v>
      </c>
    </row>
    <row r="1211" spans="1:30" ht="63.75" x14ac:dyDescent="0.2">
      <c r="A1211" s="7" t="s">
        <v>412</v>
      </c>
      <c r="B1211" s="8">
        <v>43236</v>
      </c>
      <c r="C1211" s="8">
        <v>43250</v>
      </c>
      <c r="D1211" s="9" t="s">
        <v>4502</v>
      </c>
      <c r="E1211" s="10" t="s">
        <v>605</v>
      </c>
      <c r="F1211" s="11" t="s">
        <v>136</v>
      </c>
      <c r="G1211" s="10" t="s">
        <v>4503</v>
      </c>
      <c r="I1211" s="10" t="s">
        <v>645</v>
      </c>
      <c r="N1211" s="10" t="s">
        <v>4504</v>
      </c>
      <c r="O1211" s="13">
        <v>43236</v>
      </c>
      <c r="U1211" s="15" t="s">
        <v>165</v>
      </c>
      <c r="W1211" s="8" t="s">
        <v>645</v>
      </c>
      <c r="X1211" s="8">
        <v>43236</v>
      </c>
      <c r="Y1211" s="14">
        <v>15</v>
      </c>
      <c r="AC1211" s="16" t="s">
        <v>4505</v>
      </c>
      <c r="AD1211" s="17">
        <f t="shared" si="18"/>
        <v>15</v>
      </c>
    </row>
    <row r="1212" spans="1:30" ht="51" x14ac:dyDescent="0.2">
      <c r="A1212" s="7" t="s">
        <v>412</v>
      </c>
      <c r="B1212" s="8">
        <v>43242</v>
      </c>
      <c r="C1212" s="8">
        <v>43250</v>
      </c>
      <c r="D1212" s="9" t="s">
        <v>4393</v>
      </c>
      <c r="E1212" s="10" t="s">
        <v>557</v>
      </c>
      <c r="F1212" s="11" t="s">
        <v>103</v>
      </c>
      <c r="G1212" s="10" t="s">
        <v>4506</v>
      </c>
      <c r="H1212" s="11" t="s">
        <v>4507</v>
      </c>
      <c r="I1212" s="10" t="s">
        <v>105</v>
      </c>
      <c r="K1212" s="12">
        <v>42987</v>
      </c>
      <c r="N1212" s="10" t="s">
        <v>4508</v>
      </c>
      <c r="O1212" s="13">
        <v>43242</v>
      </c>
      <c r="P1212" s="13" t="s">
        <v>121</v>
      </c>
      <c r="U1212" s="15" t="s">
        <v>165</v>
      </c>
      <c r="W1212" s="8" t="s">
        <v>1173</v>
      </c>
      <c r="X1212" s="8">
        <v>43250</v>
      </c>
      <c r="Y1212" s="14">
        <v>37.06</v>
      </c>
      <c r="AC1212" s="16" t="s">
        <v>1573</v>
      </c>
      <c r="AD1212" s="17">
        <f t="shared" si="18"/>
        <v>37.06</v>
      </c>
    </row>
    <row r="1213" spans="1:30" ht="25.5" x14ac:dyDescent="0.2">
      <c r="A1213" s="7" t="s">
        <v>412</v>
      </c>
      <c r="B1213" s="8">
        <v>43242</v>
      </c>
      <c r="C1213" s="8">
        <v>43250</v>
      </c>
      <c r="D1213" s="9" t="s">
        <v>1847</v>
      </c>
      <c r="E1213" s="10" t="s">
        <v>116</v>
      </c>
      <c r="F1213" s="11" t="s">
        <v>103</v>
      </c>
      <c r="G1213" s="10" t="s">
        <v>4509</v>
      </c>
      <c r="H1213" s="11" t="s">
        <v>4510</v>
      </c>
      <c r="I1213" s="10" t="s">
        <v>105</v>
      </c>
      <c r="K1213" s="12">
        <v>42854</v>
      </c>
      <c r="N1213" s="10" t="s">
        <v>3467</v>
      </c>
      <c r="O1213" s="13">
        <v>43242</v>
      </c>
      <c r="P1213" s="13" t="s">
        <v>121</v>
      </c>
      <c r="U1213" s="15" t="s">
        <v>165</v>
      </c>
      <c r="W1213" s="8" t="s">
        <v>665</v>
      </c>
      <c r="X1213" s="8">
        <v>43243</v>
      </c>
      <c r="Y1213" s="14">
        <v>32</v>
      </c>
      <c r="Z1213" s="14" t="s">
        <v>672</v>
      </c>
      <c r="AA1213" s="8">
        <v>43243</v>
      </c>
      <c r="AB1213" s="14">
        <v>21.31</v>
      </c>
      <c r="AD1213" s="17">
        <f t="shared" si="18"/>
        <v>53.31</v>
      </c>
    </row>
    <row r="1214" spans="1:30" ht="25.5" x14ac:dyDescent="0.2">
      <c r="A1214" s="7" t="s">
        <v>412</v>
      </c>
      <c r="B1214" s="8">
        <v>43242</v>
      </c>
      <c r="C1214" s="8">
        <v>43250</v>
      </c>
      <c r="D1214" s="9" t="s">
        <v>785</v>
      </c>
      <c r="E1214" s="10" t="s">
        <v>668</v>
      </c>
      <c r="F1214" s="11" t="s">
        <v>103</v>
      </c>
      <c r="G1214" s="10" t="s">
        <v>4511</v>
      </c>
      <c r="H1214" s="11" t="s">
        <v>4512</v>
      </c>
      <c r="I1214" s="10" t="s">
        <v>105</v>
      </c>
      <c r="K1214" s="12">
        <v>42759</v>
      </c>
      <c r="N1214" s="10" t="s">
        <v>4513</v>
      </c>
      <c r="O1214" s="13">
        <v>43242</v>
      </c>
      <c r="P1214" s="13" t="s">
        <v>121</v>
      </c>
      <c r="U1214" s="15" t="s">
        <v>165</v>
      </c>
      <c r="W1214" s="8" t="s">
        <v>665</v>
      </c>
      <c r="X1214" s="8">
        <v>43243</v>
      </c>
      <c r="Y1214" s="14">
        <v>31.9</v>
      </c>
      <c r="Z1214" s="18" t="s">
        <v>4514</v>
      </c>
      <c r="AA1214" s="8">
        <v>43255</v>
      </c>
      <c r="AD1214" s="17">
        <f t="shared" si="18"/>
        <v>31.9</v>
      </c>
    </row>
    <row r="1215" spans="1:30" ht="25.5" x14ac:dyDescent="0.2">
      <c r="A1215" s="7" t="s">
        <v>412</v>
      </c>
      <c r="B1215" s="8">
        <v>43242</v>
      </c>
      <c r="C1215" s="8">
        <v>43250</v>
      </c>
      <c r="D1215" s="9" t="s">
        <v>1393</v>
      </c>
      <c r="E1215" s="10" t="s">
        <v>668</v>
      </c>
      <c r="F1215" s="11" t="s">
        <v>103</v>
      </c>
      <c r="G1215" s="34" t="s">
        <v>4515</v>
      </c>
      <c r="H1215" s="11" t="s">
        <v>4516</v>
      </c>
      <c r="I1215" s="10" t="s">
        <v>105</v>
      </c>
      <c r="K1215" s="12">
        <v>43168</v>
      </c>
      <c r="N1215" s="10" t="s">
        <v>4517</v>
      </c>
      <c r="O1215" s="13">
        <v>43242</v>
      </c>
      <c r="P1215" s="13" t="s">
        <v>121</v>
      </c>
      <c r="U1215" s="15" t="s">
        <v>165</v>
      </c>
      <c r="W1215" s="8" t="s">
        <v>3234</v>
      </c>
      <c r="X1215" s="8">
        <v>43243</v>
      </c>
      <c r="Y1215" s="14">
        <v>28.4</v>
      </c>
      <c r="AC1215" s="16" t="s">
        <v>1573</v>
      </c>
      <c r="AD1215" s="17">
        <f t="shared" si="18"/>
        <v>28.4</v>
      </c>
    </row>
    <row r="1216" spans="1:30" ht="25.5" x14ac:dyDescent="0.2">
      <c r="A1216" s="7" t="s">
        <v>412</v>
      </c>
      <c r="B1216" s="8">
        <v>43242</v>
      </c>
      <c r="C1216" s="8">
        <v>43250</v>
      </c>
      <c r="D1216" s="9" t="s">
        <v>2022</v>
      </c>
      <c r="E1216" s="10" t="s">
        <v>935</v>
      </c>
      <c r="F1216" s="11" t="s">
        <v>103</v>
      </c>
      <c r="G1216" s="10" t="s">
        <v>4518</v>
      </c>
      <c r="H1216" s="11" t="s">
        <v>4519</v>
      </c>
      <c r="I1216" s="10" t="s">
        <v>105</v>
      </c>
      <c r="K1216" s="12">
        <v>42926</v>
      </c>
      <c r="N1216" s="10" t="s">
        <v>4222</v>
      </c>
      <c r="O1216" s="13">
        <v>43242</v>
      </c>
      <c r="P1216" s="13" t="s">
        <v>164</v>
      </c>
      <c r="U1216" s="15" t="s">
        <v>165</v>
      </c>
      <c r="W1216" s="8" t="s">
        <v>1331</v>
      </c>
      <c r="X1216" s="8">
        <v>43245</v>
      </c>
      <c r="Y1216" s="14">
        <v>28.11</v>
      </c>
      <c r="Z1216" s="14" t="s">
        <v>166</v>
      </c>
      <c r="AA1216" s="8">
        <v>43250</v>
      </c>
      <c r="AB1216" s="14">
        <v>20</v>
      </c>
      <c r="AC1216" s="16" t="s">
        <v>2332</v>
      </c>
      <c r="AD1216" s="17">
        <f t="shared" si="18"/>
        <v>48.11</v>
      </c>
    </row>
    <row r="1217" spans="1:30" ht="25.5" x14ac:dyDescent="0.2">
      <c r="A1217" s="7" t="s">
        <v>412</v>
      </c>
      <c r="B1217" s="8">
        <v>43242</v>
      </c>
      <c r="C1217" s="8">
        <v>43250</v>
      </c>
      <c r="D1217" s="9" t="s">
        <v>3280</v>
      </c>
      <c r="E1217" s="10" t="s">
        <v>382</v>
      </c>
      <c r="F1217" s="11" t="s">
        <v>103</v>
      </c>
      <c r="G1217" s="10" t="s">
        <v>4520</v>
      </c>
      <c r="H1217" s="11" t="s">
        <v>4521</v>
      </c>
      <c r="I1217" s="10" t="s">
        <v>105</v>
      </c>
      <c r="K1217" s="12">
        <v>43232</v>
      </c>
      <c r="N1217" s="10" t="s">
        <v>4522</v>
      </c>
      <c r="O1217" s="13">
        <v>43242</v>
      </c>
      <c r="P1217" s="13" t="s">
        <v>121</v>
      </c>
      <c r="Q1217" s="10" t="s">
        <v>166</v>
      </c>
      <c r="R1217" s="8">
        <v>43242</v>
      </c>
      <c r="S1217" s="14">
        <v>20</v>
      </c>
      <c r="U1217" s="15" t="s">
        <v>165</v>
      </c>
      <c r="W1217" s="8" t="s">
        <v>1094</v>
      </c>
      <c r="X1217" s="8">
        <v>43244</v>
      </c>
      <c r="Y1217" s="14">
        <v>0</v>
      </c>
      <c r="Z1217" s="14" t="s">
        <v>427</v>
      </c>
      <c r="AA1217" s="8">
        <v>43283</v>
      </c>
      <c r="AB1217" s="14">
        <v>31.45</v>
      </c>
      <c r="AD1217" s="17">
        <f t="shared" si="18"/>
        <v>51.45</v>
      </c>
    </row>
    <row r="1218" spans="1:30" ht="38.25" x14ac:dyDescent="0.2">
      <c r="A1218" s="7" t="s">
        <v>412</v>
      </c>
      <c r="B1218" s="8">
        <v>43242</v>
      </c>
      <c r="C1218" s="8">
        <v>43250</v>
      </c>
      <c r="D1218" s="9" t="s">
        <v>4523</v>
      </c>
      <c r="E1218" s="10" t="s">
        <v>4524</v>
      </c>
      <c r="F1218" s="11" t="s">
        <v>103</v>
      </c>
      <c r="G1218" s="10" t="s">
        <v>4525</v>
      </c>
      <c r="I1218" s="10" t="s">
        <v>126</v>
      </c>
      <c r="N1218" s="10" t="s">
        <v>2129</v>
      </c>
      <c r="O1218" s="13">
        <v>43242</v>
      </c>
      <c r="U1218" s="15" t="s">
        <v>78</v>
      </c>
      <c r="W1218" s="8" t="s">
        <v>3038</v>
      </c>
      <c r="X1218" s="8">
        <v>43243</v>
      </c>
      <c r="Y1218" s="14" t="s">
        <v>78</v>
      </c>
      <c r="AC1218" s="16" t="s">
        <v>4526</v>
      </c>
      <c r="AD1218" s="17">
        <f t="shared" ref="AD1218:AD1281" si="19">SUM(S1218,Y1218,AB1218)</f>
        <v>0</v>
      </c>
    </row>
    <row r="1219" spans="1:30" ht="25.5" x14ac:dyDescent="0.2">
      <c r="A1219" s="7" t="s">
        <v>412</v>
      </c>
      <c r="B1219" s="8">
        <v>43242</v>
      </c>
      <c r="C1219" s="8">
        <v>43250</v>
      </c>
      <c r="D1219" s="9" t="s">
        <v>4527</v>
      </c>
      <c r="E1219" s="10" t="s">
        <v>4528</v>
      </c>
      <c r="F1219" s="11" t="s">
        <v>103</v>
      </c>
      <c r="G1219" s="10" t="s">
        <v>4529</v>
      </c>
      <c r="I1219" s="10" t="s">
        <v>414</v>
      </c>
      <c r="N1219" s="10" t="s">
        <v>4530</v>
      </c>
      <c r="O1219" s="13">
        <v>43242</v>
      </c>
      <c r="Q1219" s="10" t="s">
        <v>4531</v>
      </c>
      <c r="R1219" s="8">
        <v>43242</v>
      </c>
      <c r="U1219" s="15" t="s">
        <v>416</v>
      </c>
      <c r="V1219" s="15" t="s">
        <v>78</v>
      </c>
      <c r="AD1219" s="17">
        <f t="shared" si="19"/>
        <v>0</v>
      </c>
    </row>
    <row r="1220" spans="1:30" ht="25.5" x14ac:dyDescent="0.2">
      <c r="A1220" s="7" t="s">
        <v>412</v>
      </c>
      <c r="B1220" s="8">
        <v>43230</v>
      </c>
      <c r="C1220" s="8">
        <v>43251</v>
      </c>
      <c r="D1220" s="9" t="s">
        <v>1082</v>
      </c>
      <c r="E1220" s="10" t="s">
        <v>116</v>
      </c>
      <c r="F1220" s="11" t="s">
        <v>103</v>
      </c>
      <c r="G1220" s="10" t="s">
        <v>4532</v>
      </c>
      <c r="H1220" s="11" t="s">
        <v>4533</v>
      </c>
      <c r="I1220" s="10" t="s">
        <v>105</v>
      </c>
      <c r="K1220" s="12">
        <v>43224</v>
      </c>
      <c r="N1220" s="10" t="s">
        <v>1599</v>
      </c>
      <c r="O1220" s="13">
        <v>43230</v>
      </c>
      <c r="P1220" s="13" t="s">
        <v>121</v>
      </c>
      <c r="U1220" s="15" t="s">
        <v>165</v>
      </c>
      <c r="W1220" s="8" t="s">
        <v>665</v>
      </c>
      <c r="X1220" s="8">
        <v>43243</v>
      </c>
      <c r="Y1220" s="14">
        <v>31.9</v>
      </c>
      <c r="Z1220" s="14" t="s">
        <v>548</v>
      </c>
      <c r="AA1220" s="8">
        <v>43235</v>
      </c>
      <c r="AB1220" s="14">
        <v>14.64</v>
      </c>
      <c r="AD1220" s="17">
        <f t="shared" si="19"/>
        <v>46.54</v>
      </c>
    </row>
    <row r="1221" spans="1:30" ht="51" x14ac:dyDescent="0.2">
      <c r="A1221" s="7" t="s">
        <v>412</v>
      </c>
      <c r="B1221" s="8">
        <v>43230</v>
      </c>
      <c r="C1221" s="8">
        <v>43251</v>
      </c>
      <c r="D1221" s="9" t="s">
        <v>4534</v>
      </c>
      <c r="F1221" s="11" t="s">
        <v>136</v>
      </c>
      <c r="G1221" s="10" t="s">
        <v>4535</v>
      </c>
      <c r="H1221" s="11" t="s">
        <v>4536</v>
      </c>
      <c r="I1221" s="10" t="s">
        <v>105</v>
      </c>
      <c r="K1221" s="12">
        <v>42059</v>
      </c>
      <c r="N1221" s="10" t="s">
        <v>4537</v>
      </c>
      <c r="O1221" s="13">
        <v>43230</v>
      </c>
      <c r="P1221" s="13" t="s">
        <v>164</v>
      </c>
      <c r="U1221" s="15" t="s">
        <v>165</v>
      </c>
      <c r="W1221" s="8" t="s">
        <v>166</v>
      </c>
      <c r="X1221" s="8">
        <v>43230</v>
      </c>
      <c r="Y1221" s="14">
        <v>20</v>
      </c>
      <c r="Z1221" s="14" t="s">
        <v>618</v>
      </c>
      <c r="AA1221" s="8">
        <v>43238</v>
      </c>
      <c r="AB1221" s="14">
        <v>0</v>
      </c>
      <c r="AD1221" s="17">
        <f t="shared" si="19"/>
        <v>20</v>
      </c>
    </row>
    <row r="1222" spans="1:30" ht="25.5" x14ac:dyDescent="0.2">
      <c r="A1222" s="7" t="s">
        <v>412</v>
      </c>
      <c r="B1222" s="8">
        <v>43235</v>
      </c>
      <c r="C1222" s="8">
        <v>43251</v>
      </c>
      <c r="D1222" s="9" t="s">
        <v>785</v>
      </c>
      <c r="E1222" s="10" t="s">
        <v>668</v>
      </c>
      <c r="F1222" s="11" t="s">
        <v>103</v>
      </c>
      <c r="G1222" s="10" t="s">
        <v>4538</v>
      </c>
      <c r="H1222" s="11" t="s">
        <v>4539</v>
      </c>
      <c r="I1222" s="10" t="s">
        <v>105</v>
      </c>
      <c r="K1222" s="12">
        <v>43105</v>
      </c>
      <c r="N1222" s="10" t="s">
        <v>4540</v>
      </c>
      <c r="O1222" s="13">
        <v>43235</v>
      </c>
      <c r="P1222" s="13" t="s">
        <v>121</v>
      </c>
      <c r="U1222" s="15" t="s">
        <v>165</v>
      </c>
      <c r="W1222" s="8" t="s">
        <v>285</v>
      </c>
      <c r="X1222" s="8">
        <v>43249</v>
      </c>
      <c r="Y1222" s="14">
        <v>40.46</v>
      </c>
      <c r="AC1222" s="16" t="s">
        <v>1573</v>
      </c>
      <c r="AD1222" s="17">
        <f t="shared" si="19"/>
        <v>40.46</v>
      </c>
    </row>
    <row r="1223" spans="1:30" ht="25.5" x14ac:dyDescent="0.2">
      <c r="A1223" s="7" t="s">
        <v>412</v>
      </c>
      <c r="B1223" s="8">
        <v>43235</v>
      </c>
      <c r="C1223" s="8">
        <v>43251</v>
      </c>
      <c r="D1223" s="9" t="s">
        <v>4541</v>
      </c>
      <c r="E1223" s="10" t="s">
        <v>4542</v>
      </c>
      <c r="F1223" s="11" t="s">
        <v>136</v>
      </c>
      <c r="G1223" s="10" t="s">
        <v>4543</v>
      </c>
      <c r="H1223" s="11" t="s">
        <v>4544</v>
      </c>
      <c r="I1223" s="10" t="s">
        <v>105</v>
      </c>
      <c r="K1223" s="12">
        <v>42697</v>
      </c>
      <c r="N1223" s="10" t="s">
        <v>4545</v>
      </c>
      <c r="O1223" s="13">
        <v>43235</v>
      </c>
      <c r="P1223" s="13" t="s">
        <v>121</v>
      </c>
      <c r="W1223" s="8" t="s">
        <v>1173</v>
      </c>
      <c r="X1223" s="8">
        <v>43257</v>
      </c>
      <c r="Y1223" s="14">
        <v>0</v>
      </c>
      <c r="AD1223" s="17">
        <f t="shared" si="19"/>
        <v>0</v>
      </c>
    </row>
    <row r="1224" spans="1:30" ht="25.5" x14ac:dyDescent="0.2">
      <c r="A1224" s="7" t="s">
        <v>412</v>
      </c>
      <c r="B1224" s="8">
        <v>43235</v>
      </c>
      <c r="C1224" s="8">
        <v>43251</v>
      </c>
      <c r="D1224" s="9" t="s">
        <v>4546</v>
      </c>
      <c r="E1224" s="10" t="s">
        <v>874</v>
      </c>
      <c r="F1224" s="11" t="s">
        <v>103</v>
      </c>
      <c r="G1224" s="10" t="s">
        <v>4547</v>
      </c>
      <c r="H1224" s="11" t="s">
        <v>4548</v>
      </c>
      <c r="I1224" s="10" t="s">
        <v>105</v>
      </c>
      <c r="K1224" s="12">
        <v>43209</v>
      </c>
      <c r="N1224" s="10" t="s">
        <v>4549</v>
      </c>
      <c r="O1224" s="13">
        <v>43235</v>
      </c>
      <c r="U1224" s="15" t="s">
        <v>416</v>
      </c>
      <c r="W1224" s="8" t="s">
        <v>206</v>
      </c>
      <c r="X1224" s="8">
        <v>43237</v>
      </c>
      <c r="Y1224" s="14" t="s">
        <v>416</v>
      </c>
      <c r="AD1224" s="17">
        <f t="shared" si="19"/>
        <v>0</v>
      </c>
    </row>
    <row r="1225" spans="1:30" ht="25.5" x14ac:dyDescent="0.2">
      <c r="A1225" s="7" t="s">
        <v>412</v>
      </c>
      <c r="B1225" s="8">
        <v>43243</v>
      </c>
      <c r="C1225" s="8">
        <v>43251</v>
      </c>
      <c r="D1225" s="9" t="s">
        <v>4550</v>
      </c>
      <c r="E1225" s="10" t="s">
        <v>838</v>
      </c>
      <c r="F1225" s="11" t="s">
        <v>103</v>
      </c>
      <c r="G1225" s="10" t="s">
        <v>4551</v>
      </c>
      <c r="H1225" s="11" t="s">
        <v>4552</v>
      </c>
      <c r="I1225" s="10" t="s">
        <v>105</v>
      </c>
      <c r="K1225" s="12">
        <v>42417</v>
      </c>
      <c r="N1225" s="10" t="s">
        <v>4553</v>
      </c>
      <c r="O1225" s="13">
        <v>43243</v>
      </c>
      <c r="P1225" s="13" t="s">
        <v>121</v>
      </c>
      <c r="U1225" s="15" t="s">
        <v>165</v>
      </c>
      <c r="W1225" s="8" t="s">
        <v>750</v>
      </c>
      <c r="X1225" s="8">
        <v>43255</v>
      </c>
      <c r="Y1225" s="14">
        <v>67.34</v>
      </c>
      <c r="AC1225" s="16" t="s">
        <v>1573</v>
      </c>
      <c r="AD1225" s="17">
        <f t="shared" si="19"/>
        <v>67.34</v>
      </c>
    </row>
    <row r="1226" spans="1:30" ht="25.5" x14ac:dyDescent="0.2">
      <c r="A1226" s="7" t="s">
        <v>412</v>
      </c>
      <c r="B1226" s="8">
        <v>43243</v>
      </c>
      <c r="C1226" s="8">
        <v>43251</v>
      </c>
      <c r="D1226" s="9" t="s">
        <v>4554</v>
      </c>
      <c r="E1226" s="10" t="s">
        <v>1931</v>
      </c>
      <c r="F1226" s="11" t="s">
        <v>103</v>
      </c>
      <c r="G1226" s="10" t="s">
        <v>4555</v>
      </c>
      <c r="H1226" s="11" t="s">
        <v>4556</v>
      </c>
      <c r="I1226" s="10" t="s">
        <v>217</v>
      </c>
      <c r="K1226" s="12">
        <v>43204</v>
      </c>
      <c r="N1226" s="10" t="s">
        <v>4557</v>
      </c>
      <c r="O1226" s="13">
        <v>43243</v>
      </c>
      <c r="U1226" s="15" t="s">
        <v>416</v>
      </c>
      <c r="W1226" s="8" t="s">
        <v>345</v>
      </c>
      <c r="X1226" s="8">
        <v>43244</v>
      </c>
      <c r="Y1226" s="14" t="s">
        <v>416</v>
      </c>
      <c r="AD1226" s="17">
        <f t="shared" si="19"/>
        <v>0</v>
      </c>
    </row>
    <row r="1227" spans="1:30" ht="25.5" x14ac:dyDescent="0.2">
      <c r="A1227" s="7" t="s">
        <v>412</v>
      </c>
      <c r="B1227" s="8">
        <v>43243</v>
      </c>
      <c r="C1227" s="8">
        <v>43251</v>
      </c>
      <c r="D1227" s="9" t="s">
        <v>3044</v>
      </c>
      <c r="E1227" s="10" t="s">
        <v>586</v>
      </c>
      <c r="F1227" s="11" t="s">
        <v>587</v>
      </c>
      <c r="G1227" s="10" t="s">
        <v>4558</v>
      </c>
      <c r="H1227" s="11" t="s">
        <v>4559</v>
      </c>
      <c r="I1227" s="10" t="s">
        <v>217</v>
      </c>
      <c r="K1227" s="12">
        <v>43239</v>
      </c>
      <c r="N1227" s="10" t="s">
        <v>4560</v>
      </c>
      <c r="O1227" s="13">
        <v>43243</v>
      </c>
      <c r="P1227" s="13" t="s">
        <v>121</v>
      </c>
      <c r="U1227" s="15" t="s">
        <v>165</v>
      </c>
      <c r="W1227" s="8" t="s">
        <v>536</v>
      </c>
      <c r="X1227" s="8">
        <v>43245</v>
      </c>
      <c r="Y1227" s="14">
        <v>0</v>
      </c>
      <c r="AC1227" s="16" t="s">
        <v>4561</v>
      </c>
      <c r="AD1227" s="17">
        <f t="shared" si="19"/>
        <v>0</v>
      </c>
    </row>
    <row r="1228" spans="1:30" ht="25.5" x14ac:dyDescent="0.2">
      <c r="A1228" s="7" t="s">
        <v>412</v>
      </c>
      <c r="B1228" s="8">
        <v>43243</v>
      </c>
      <c r="C1228" s="8">
        <v>43251</v>
      </c>
      <c r="D1228" s="9" t="s">
        <v>3044</v>
      </c>
      <c r="E1228" s="10" t="s">
        <v>586</v>
      </c>
      <c r="F1228" s="11" t="s">
        <v>587</v>
      </c>
      <c r="G1228" s="10" t="s">
        <v>4562</v>
      </c>
      <c r="H1228" s="11" t="s">
        <v>4563</v>
      </c>
      <c r="I1228" s="10" t="s">
        <v>217</v>
      </c>
      <c r="K1228" s="12">
        <v>43242</v>
      </c>
      <c r="N1228" s="10" t="s">
        <v>4564</v>
      </c>
      <c r="O1228" s="13">
        <v>43243</v>
      </c>
      <c r="P1228" s="13" t="s">
        <v>121</v>
      </c>
      <c r="U1228" s="15" t="s">
        <v>165</v>
      </c>
      <c r="W1228" s="8" t="s">
        <v>166</v>
      </c>
      <c r="X1228" s="8">
        <v>43255</v>
      </c>
      <c r="Y1228" s="14">
        <v>0</v>
      </c>
      <c r="Z1228" s="14" t="s">
        <v>761</v>
      </c>
      <c r="AA1228" s="8">
        <v>43244</v>
      </c>
      <c r="AB1228" s="14">
        <v>0</v>
      </c>
      <c r="AD1228" s="17">
        <f t="shared" si="19"/>
        <v>0</v>
      </c>
    </row>
    <row r="1229" spans="1:30" ht="38.25" x14ac:dyDescent="0.2">
      <c r="A1229" s="7" t="s">
        <v>412</v>
      </c>
      <c r="B1229" s="8">
        <v>43244</v>
      </c>
      <c r="C1229" s="8">
        <v>43251</v>
      </c>
      <c r="D1229" s="9" t="s">
        <v>625</v>
      </c>
      <c r="E1229" s="10" t="s">
        <v>95</v>
      </c>
      <c r="F1229" s="11" t="s">
        <v>103</v>
      </c>
      <c r="G1229" s="10" t="s">
        <v>4565</v>
      </c>
      <c r="H1229" s="11" t="s">
        <v>4566</v>
      </c>
      <c r="I1229" s="10" t="s">
        <v>105</v>
      </c>
      <c r="K1229" s="12">
        <v>43055</v>
      </c>
      <c r="N1229" s="10" t="s">
        <v>4567</v>
      </c>
      <c r="O1229" s="13">
        <v>43244</v>
      </c>
      <c r="U1229" s="15" t="s">
        <v>416</v>
      </c>
      <c r="W1229" s="8" t="s">
        <v>927</v>
      </c>
      <c r="X1229" s="8">
        <v>43251</v>
      </c>
      <c r="Y1229" s="14" t="s">
        <v>416</v>
      </c>
      <c r="AD1229" s="17">
        <f t="shared" si="19"/>
        <v>0</v>
      </c>
    </row>
    <row r="1230" spans="1:30" ht="25.5" x14ac:dyDescent="0.2">
      <c r="A1230" s="7" t="s">
        <v>412</v>
      </c>
      <c r="B1230" s="8">
        <v>43244</v>
      </c>
      <c r="C1230" s="8">
        <v>43251</v>
      </c>
      <c r="D1230" s="9" t="s">
        <v>4568</v>
      </c>
      <c r="E1230" s="10" t="s">
        <v>4569</v>
      </c>
      <c r="F1230" s="11" t="s">
        <v>103</v>
      </c>
      <c r="G1230" s="10" t="s">
        <v>4570</v>
      </c>
      <c r="I1230" s="10" t="s">
        <v>414</v>
      </c>
      <c r="J1230" s="10" t="s">
        <v>85</v>
      </c>
      <c r="N1230" s="10" t="s">
        <v>4571</v>
      </c>
      <c r="O1230" s="13">
        <v>43244</v>
      </c>
      <c r="Q1230" s="10" t="s">
        <v>3260</v>
      </c>
      <c r="R1230" s="8">
        <v>43244</v>
      </c>
      <c r="U1230" s="15" t="s">
        <v>416</v>
      </c>
      <c r="AD1230" s="17">
        <f t="shared" si="19"/>
        <v>0</v>
      </c>
    </row>
    <row r="1231" spans="1:30" ht="25.5" x14ac:dyDescent="0.2">
      <c r="A1231" s="7" t="s">
        <v>412</v>
      </c>
      <c r="B1231" s="8">
        <v>43244</v>
      </c>
      <c r="C1231" s="8">
        <v>43251</v>
      </c>
      <c r="D1231" s="9" t="s">
        <v>4572</v>
      </c>
      <c r="F1231" s="11" t="s">
        <v>103</v>
      </c>
      <c r="G1231" s="10" t="s">
        <v>4573</v>
      </c>
      <c r="I1231" s="10" t="s">
        <v>132</v>
      </c>
      <c r="N1231" s="10" t="s">
        <v>4574</v>
      </c>
      <c r="O1231" s="13">
        <v>43244</v>
      </c>
      <c r="Q1231" s="10" t="s">
        <v>930</v>
      </c>
      <c r="R1231" s="8">
        <v>43244</v>
      </c>
      <c r="U1231" s="15" t="s">
        <v>566</v>
      </c>
      <c r="AD1231" s="17">
        <f t="shared" si="19"/>
        <v>0</v>
      </c>
    </row>
    <row r="1232" spans="1:30" ht="25.5" x14ac:dyDescent="0.2">
      <c r="A1232" s="7" t="s">
        <v>412</v>
      </c>
      <c r="B1232" s="8">
        <v>43244</v>
      </c>
      <c r="C1232" s="8">
        <v>43251</v>
      </c>
      <c r="D1232" s="9" t="s">
        <v>4572</v>
      </c>
      <c r="F1232" s="11" t="s">
        <v>103</v>
      </c>
      <c r="G1232" s="10" t="s">
        <v>4575</v>
      </c>
      <c r="I1232" s="10" t="s">
        <v>132</v>
      </c>
      <c r="N1232" s="10" t="s">
        <v>4576</v>
      </c>
      <c r="O1232" s="13">
        <v>43244</v>
      </c>
      <c r="Q1232" s="10" t="s">
        <v>930</v>
      </c>
      <c r="R1232" s="8">
        <v>43244</v>
      </c>
      <c r="U1232" s="15" t="s">
        <v>566</v>
      </c>
      <c r="AD1232" s="17">
        <f t="shared" si="19"/>
        <v>0</v>
      </c>
    </row>
    <row r="1233" spans="1:30" ht="25.5" x14ac:dyDescent="0.2">
      <c r="A1233" s="7" t="s">
        <v>412</v>
      </c>
      <c r="B1233" s="8">
        <v>43237</v>
      </c>
      <c r="C1233" s="8">
        <v>43252</v>
      </c>
      <c r="D1233" s="9" t="s">
        <v>4577</v>
      </c>
      <c r="E1233" s="10" t="s">
        <v>4578</v>
      </c>
      <c r="F1233" s="11" t="s">
        <v>136</v>
      </c>
      <c r="G1233" s="10" t="s">
        <v>4579</v>
      </c>
      <c r="H1233" s="11" t="s">
        <v>4580</v>
      </c>
      <c r="I1233" s="10" t="s">
        <v>105</v>
      </c>
      <c r="K1233" s="12">
        <v>42984</v>
      </c>
      <c r="N1233" s="10" t="s">
        <v>4581</v>
      </c>
      <c r="O1233" s="13">
        <v>43237</v>
      </c>
      <c r="P1233" s="13" t="s">
        <v>121</v>
      </c>
      <c r="U1233" s="15" t="s">
        <v>165</v>
      </c>
      <c r="W1233" s="8" t="s">
        <v>427</v>
      </c>
      <c r="X1233" s="8">
        <v>43244</v>
      </c>
      <c r="Y1233" s="14">
        <v>31.45</v>
      </c>
      <c r="Z1233" s="14" t="s">
        <v>1060</v>
      </c>
      <c r="AA1233" s="8">
        <v>43250</v>
      </c>
      <c r="AB1233" s="14">
        <v>0</v>
      </c>
      <c r="AC1233" s="16" t="s">
        <v>4582</v>
      </c>
      <c r="AD1233" s="17">
        <f t="shared" si="19"/>
        <v>31.45</v>
      </c>
    </row>
    <row r="1234" spans="1:30" ht="38.25" x14ac:dyDescent="0.2">
      <c r="A1234" s="7" t="s">
        <v>412</v>
      </c>
      <c r="B1234" s="8">
        <v>43244</v>
      </c>
      <c r="C1234" s="8">
        <v>43252</v>
      </c>
      <c r="D1234" s="9" t="s">
        <v>1825</v>
      </c>
      <c r="E1234" s="10" t="s">
        <v>312</v>
      </c>
      <c r="F1234" s="11" t="s">
        <v>103</v>
      </c>
      <c r="G1234" s="10" t="s">
        <v>4583</v>
      </c>
      <c r="H1234" s="11" t="s">
        <v>4584</v>
      </c>
      <c r="I1234" s="10" t="s">
        <v>105</v>
      </c>
      <c r="K1234" s="12">
        <v>43203</v>
      </c>
      <c r="N1234" s="10" t="s">
        <v>2534</v>
      </c>
      <c r="O1234" s="13">
        <v>43245</v>
      </c>
      <c r="P1234" s="13" t="s">
        <v>121</v>
      </c>
      <c r="U1234" s="15" t="s">
        <v>165</v>
      </c>
      <c r="W1234" s="8" t="s">
        <v>912</v>
      </c>
      <c r="X1234" s="8">
        <v>43249</v>
      </c>
      <c r="Y1234" s="14">
        <v>27.47</v>
      </c>
      <c r="Z1234" s="14" t="s">
        <v>665</v>
      </c>
      <c r="AA1234" s="8">
        <v>43249</v>
      </c>
      <c r="AB1234" s="14">
        <v>32</v>
      </c>
      <c r="AD1234" s="17">
        <f t="shared" si="19"/>
        <v>59.47</v>
      </c>
    </row>
    <row r="1235" spans="1:30" ht="25.5" x14ac:dyDescent="0.2">
      <c r="A1235" s="7" t="s">
        <v>412</v>
      </c>
      <c r="B1235" s="8">
        <v>43244</v>
      </c>
      <c r="C1235" s="8">
        <v>43252</v>
      </c>
      <c r="D1235" s="9" t="s">
        <v>4585</v>
      </c>
      <c r="E1235" s="10" t="s">
        <v>3594</v>
      </c>
      <c r="F1235" s="11" t="s">
        <v>103</v>
      </c>
      <c r="G1235" s="10" t="s">
        <v>4586</v>
      </c>
      <c r="H1235" s="11" t="s">
        <v>4587</v>
      </c>
      <c r="I1235" s="10" t="s">
        <v>105</v>
      </c>
      <c r="K1235" s="12">
        <v>43218</v>
      </c>
      <c r="N1235" s="10" t="s">
        <v>3625</v>
      </c>
      <c r="O1235" s="13">
        <v>43244</v>
      </c>
      <c r="P1235" s="13" t="s">
        <v>164</v>
      </c>
      <c r="U1235" s="15" t="s">
        <v>165</v>
      </c>
      <c r="W1235" s="8" t="s">
        <v>166</v>
      </c>
      <c r="X1235" s="8">
        <v>43250</v>
      </c>
      <c r="Y1235" s="14">
        <v>20</v>
      </c>
      <c r="Z1235" s="14" t="s">
        <v>780</v>
      </c>
      <c r="AA1235" s="8">
        <v>43249</v>
      </c>
      <c r="AB1235" s="14">
        <v>38.979999999999997</v>
      </c>
      <c r="AC1235" s="16" t="s">
        <v>1573</v>
      </c>
      <c r="AD1235" s="17">
        <f t="shared" si="19"/>
        <v>58.98</v>
      </c>
    </row>
    <row r="1236" spans="1:30" ht="25.5" x14ac:dyDescent="0.2">
      <c r="A1236" s="7" t="s">
        <v>412</v>
      </c>
      <c r="B1236" s="8">
        <v>43244</v>
      </c>
      <c r="C1236" s="8">
        <v>43252</v>
      </c>
      <c r="D1236" s="9" t="s">
        <v>4588</v>
      </c>
      <c r="F1236" s="11" t="s">
        <v>103</v>
      </c>
      <c r="G1236" s="10" t="s">
        <v>4589</v>
      </c>
      <c r="H1236" s="11" t="s">
        <v>4590</v>
      </c>
      <c r="I1236" s="10" t="s">
        <v>482</v>
      </c>
      <c r="K1236" s="12">
        <v>43223</v>
      </c>
      <c r="N1236" s="10" t="s">
        <v>4591</v>
      </c>
      <c r="O1236" s="13">
        <v>43245</v>
      </c>
      <c r="U1236" s="15" t="s">
        <v>165</v>
      </c>
      <c r="W1236" s="8" t="s">
        <v>285</v>
      </c>
      <c r="X1236" s="8">
        <v>43250</v>
      </c>
      <c r="Y1236" s="14">
        <v>10.48</v>
      </c>
      <c r="AD1236" s="17">
        <f t="shared" si="19"/>
        <v>10.48</v>
      </c>
    </row>
    <row r="1237" spans="1:30" ht="25.5" x14ac:dyDescent="0.2">
      <c r="A1237" s="7" t="s">
        <v>412</v>
      </c>
      <c r="B1237" s="8">
        <v>43245</v>
      </c>
      <c r="C1237" s="8">
        <v>43252</v>
      </c>
      <c r="D1237" s="9" t="s">
        <v>4592</v>
      </c>
      <c r="E1237" s="10" t="s">
        <v>550</v>
      </c>
      <c r="F1237" s="11" t="s">
        <v>103</v>
      </c>
      <c r="G1237" s="10" t="s">
        <v>4593</v>
      </c>
      <c r="H1237" s="11" t="s">
        <v>4594</v>
      </c>
      <c r="I1237" s="10" t="s">
        <v>105</v>
      </c>
      <c r="K1237" s="12">
        <v>43223</v>
      </c>
      <c r="N1237" s="10" t="s">
        <v>4595</v>
      </c>
      <c r="O1237" s="13">
        <v>43244</v>
      </c>
      <c r="P1237" s="13" t="s">
        <v>164</v>
      </c>
      <c r="Q1237" s="10" t="s">
        <v>166</v>
      </c>
      <c r="R1237" s="8">
        <v>43245</v>
      </c>
      <c r="S1237" s="14">
        <v>20</v>
      </c>
      <c r="T1237" s="8" t="s">
        <v>2971</v>
      </c>
      <c r="U1237" s="15" t="s">
        <v>165</v>
      </c>
      <c r="W1237" s="8" t="s">
        <v>665</v>
      </c>
      <c r="X1237" s="8">
        <v>43250</v>
      </c>
      <c r="Y1237" s="14">
        <v>32.1</v>
      </c>
      <c r="Z1237" s="14" t="s">
        <v>672</v>
      </c>
      <c r="AA1237" s="8">
        <v>43249</v>
      </c>
      <c r="AB1237" s="14">
        <v>25.88</v>
      </c>
      <c r="AD1237" s="17">
        <f t="shared" si="19"/>
        <v>77.98</v>
      </c>
    </row>
    <row r="1238" spans="1:30" ht="25.5" x14ac:dyDescent="0.2">
      <c r="A1238" s="7" t="s">
        <v>412</v>
      </c>
      <c r="B1238" s="8">
        <v>43245</v>
      </c>
      <c r="C1238" s="8">
        <v>43252</v>
      </c>
      <c r="D1238" s="9" t="s">
        <v>1825</v>
      </c>
      <c r="E1238" s="10" t="s">
        <v>312</v>
      </c>
      <c r="F1238" s="11" t="s">
        <v>103</v>
      </c>
      <c r="G1238" s="10" t="s">
        <v>4596</v>
      </c>
      <c r="H1238" s="11" t="s">
        <v>4597</v>
      </c>
      <c r="I1238" s="10" t="s">
        <v>105</v>
      </c>
      <c r="K1238" s="12">
        <v>43237</v>
      </c>
      <c r="N1238" s="10" t="s">
        <v>1049</v>
      </c>
      <c r="O1238" s="13">
        <v>43244</v>
      </c>
      <c r="P1238" s="13" t="s">
        <v>121</v>
      </c>
      <c r="U1238" s="15" t="s">
        <v>165</v>
      </c>
      <c r="W1238" s="8" t="s">
        <v>672</v>
      </c>
      <c r="X1238" s="8">
        <v>43252</v>
      </c>
      <c r="Y1238" s="14">
        <v>22.17</v>
      </c>
      <c r="Z1238" s="14" t="s">
        <v>4448</v>
      </c>
      <c r="AA1238" s="8">
        <v>43249</v>
      </c>
      <c r="AB1238" s="14">
        <v>31.9</v>
      </c>
      <c r="AD1238" s="17">
        <f t="shared" si="19"/>
        <v>54.07</v>
      </c>
    </row>
    <row r="1239" spans="1:30" ht="38.25" x14ac:dyDescent="0.2">
      <c r="A1239" s="7" t="s">
        <v>412</v>
      </c>
      <c r="B1239" s="8">
        <v>43245</v>
      </c>
      <c r="C1239" s="8">
        <v>43252</v>
      </c>
      <c r="D1239" s="9" t="s">
        <v>767</v>
      </c>
      <c r="E1239" s="10" t="s">
        <v>768</v>
      </c>
      <c r="F1239" s="11" t="s">
        <v>103</v>
      </c>
      <c r="G1239" s="10" t="s">
        <v>4598</v>
      </c>
      <c r="H1239" s="11" t="s">
        <v>4599</v>
      </c>
      <c r="I1239" s="10" t="s">
        <v>105</v>
      </c>
      <c r="K1239" s="12">
        <v>43186</v>
      </c>
      <c r="N1239" s="10" t="s">
        <v>4600</v>
      </c>
      <c r="O1239" s="13">
        <v>43244</v>
      </c>
      <c r="P1239" s="13" t="s">
        <v>121</v>
      </c>
      <c r="U1239" s="15" t="s">
        <v>165</v>
      </c>
      <c r="W1239" s="8" t="s">
        <v>548</v>
      </c>
      <c r="X1239" s="8">
        <v>43249</v>
      </c>
      <c r="Y1239" s="14">
        <v>11.64</v>
      </c>
      <c r="AD1239" s="17">
        <f t="shared" si="19"/>
        <v>11.64</v>
      </c>
    </row>
    <row r="1240" spans="1:30" ht="25.5" x14ac:dyDescent="0.2">
      <c r="A1240" s="7" t="s">
        <v>412</v>
      </c>
      <c r="B1240" s="8">
        <v>43249</v>
      </c>
      <c r="C1240" s="8">
        <v>43252</v>
      </c>
      <c r="D1240" s="9" t="s">
        <v>4601</v>
      </c>
      <c r="F1240" s="11" t="s">
        <v>103</v>
      </c>
      <c r="G1240" s="10" t="s">
        <v>4602</v>
      </c>
      <c r="I1240" s="10" t="s">
        <v>105</v>
      </c>
      <c r="K1240" s="12">
        <v>42282</v>
      </c>
      <c r="N1240" s="10" t="s">
        <v>4603</v>
      </c>
      <c r="O1240" s="13">
        <v>43249</v>
      </c>
      <c r="Q1240" s="10" t="s">
        <v>4604</v>
      </c>
      <c r="U1240" s="15" t="s">
        <v>78</v>
      </c>
      <c r="AD1240" s="17">
        <f t="shared" si="19"/>
        <v>0</v>
      </c>
    </row>
    <row r="1241" spans="1:30" ht="38.25" x14ac:dyDescent="0.2">
      <c r="A1241" s="7" t="s">
        <v>412</v>
      </c>
      <c r="B1241" s="8">
        <v>43224</v>
      </c>
      <c r="C1241" s="8">
        <v>43255</v>
      </c>
      <c r="D1241" s="9" t="s">
        <v>2852</v>
      </c>
      <c r="E1241" s="10" t="s">
        <v>2853</v>
      </c>
      <c r="F1241" s="11" t="s">
        <v>103</v>
      </c>
      <c r="G1241" s="10" t="s">
        <v>4605</v>
      </c>
      <c r="H1241" s="11" t="s">
        <v>3239</v>
      </c>
      <c r="I1241" s="10" t="s">
        <v>105</v>
      </c>
      <c r="K1241" s="12">
        <v>42857</v>
      </c>
      <c r="N1241" s="10" t="s">
        <v>4606</v>
      </c>
      <c r="O1241" s="13">
        <v>43224</v>
      </c>
      <c r="Q1241" s="10" t="s">
        <v>4607</v>
      </c>
      <c r="R1241" s="8">
        <v>43244</v>
      </c>
      <c r="U1241" s="15" t="s">
        <v>165</v>
      </c>
      <c r="AD1241" s="17">
        <f t="shared" si="19"/>
        <v>0</v>
      </c>
    </row>
    <row r="1242" spans="1:30" ht="25.5" x14ac:dyDescent="0.2">
      <c r="A1242" s="7" t="s">
        <v>412</v>
      </c>
      <c r="B1242" s="8">
        <v>43229</v>
      </c>
      <c r="C1242" s="8">
        <v>43255</v>
      </c>
      <c r="D1242" s="9" t="s">
        <v>4608</v>
      </c>
      <c r="E1242" s="10" t="s">
        <v>4609</v>
      </c>
      <c r="F1242" s="11" t="s">
        <v>103</v>
      </c>
      <c r="G1242" s="10" t="s">
        <v>4610</v>
      </c>
      <c r="H1242" s="11" t="s">
        <v>4611</v>
      </c>
      <c r="I1242" s="10" t="s">
        <v>105</v>
      </c>
      <c r="K1242" s="12">
        <v>42609</v>
      </c>
      <c r="N1242" s="10" t="s">
        <v>4612</v>
      </c>
      <c r="O1242" s="13">
        <v>43229</v>
      </c>
      <c r="U1242" s="15" t="s">
        <v>416</v>
      </c>
      <c r="W1242" s="8" t="s">
        <v>158</v>
      </c>
      <c r="X1242" s="8">
        <v>43228</v>
      </c>
      <c r="Y1242" s="14" t="s">
        <v>416</v>
      </c>
      <c r="AD1242" s="17">
        <f t="shared" si="19"/>
        <v>0</v>
      </c>
    </row>
    <row r="1243" spans="1:30" ht="38.25" x14ac:dyDescent="0.2">
      <c r="A1243" s="7" t="s">
        <v>412</v>
      </c>
      <c r="B1243" s="8">
        <v>43230</v>
      </c>
      <c r="C1243" s="8">
        <v>43255</v>
      </c>
      <c r="D1243" s="9" t="s">
        <v>4613</v>
      </c>
      <c r="E1243" s="10" t="s">
        <v>4614</v>
      </c>
      <c r="F1243" s="11" t="s">
        <v>136</v>
      </c>
      <c r="G1243" s="10" t="s">
        <v>4615</v>
      </c>
      <c r="H1243" s="11" t="s">
        <v>4616</v>
      </c>
      <c r="I1243" s="10" t="s">
        <v>105</v>
      </c>
      <c r="K1243" s="12">
        <v>42198</v>
      </c>
      <c r="N1243" s="10" t="s">
        <v>4617</v>
      </c>
      <c r="O1243" s="13">
        <v>43230</v>
      </c>
      <c r="P1243" s="13" t="s">
        <v>121</v>
      </c>
      <c r="U1243" s="15" t="s">
        <v>165</v>
      </c>
      <c r="W1243" s="8" t="s">
        <v>618</v>
      </c>
      <c r="X1243" s="8">
        <v>43251</v>
      </c>
      <c r="Y1243" s="14">
        <v>0</v>
      </c>
      <c r="AC1243" s="16" t="s">
        <v>4618</v>
      </c>
      <c r="AD1243" s="17">
        <f t="shared" si="19"/>
        <v>0</v>
      </c>
    </row>
    <row r="1244" spans="1:30" ht="51" x14ac:dyDescent="0.2">
      <c r="A1244" s="7" t="s">
        <v>412</v>
      </c>
      <c r="B1244" s="8">
        <v>43237</v>
      </c>
      <c r="C1244" s="8">
        <v>43255</v>
      </c>
      <c r="D1244" s="9" t="s">
        <v>1986</v>
      </c>
      <c r="E1244" s="10" t="s">
        <v>1987</v>
      </c>
      <c r="F1244" s="11" t="s">
        <v>136</v>
      </c>
      <c r="G1244" s="10" t="s">
        <v>4619</v>
      </c>
      <c r="H1244" s="11" t="s">
        <v>4620</v>
      </c>
      <c r="I1244" s="10" t="s">
        <v>105</v>
      </c>
      <c r="K1244" s="12">
        <v>42659</v>
      </c>
      <c r="N1244" s="10" t="s">
        <v>4621</v>
      </c>
      <c r="O1244" s="13">
        <v>43237</v>
      </c>
      <c r="P1244" s="13" t="s">
        <v>121</v>
      </c>
      <c r="U1244" s="15" t="s">
        <v>106</v>
      </c>
      <c r="W1244" s="15" t="s">
        <v>1173</v>
      </c>
      <c r="X1244" s="8">
        <v>43256</v>
      </c>
      <c r="Y1244" s="18" t="s">
        <v>245</v>
      </c>
      <c r="AC1244" s="16" t="s">
        <v>4622</v>
      </c>
      <c r="AD1244" s="17">
        <f t="shared" si="19"/>
        <v>0</v>
      </c>
    </row>
    <row r="1245" spans="1:30" ht="25.5" x14ac:dyDescent="0.2">
      <c r="A1245" s="7" t="s">
        <v>412</v>
      </c>
      <c r="B1245" s="8">
        <v>43245</v>
      </c>
      <c r="C1245" s="8">
        <v>43255</v>
      </c>
      <c r="D1245" s="9" t="s">
        <v>4623</v>
      </c>
      <c r="E1245" s="10" t="s">
        <v>579</v>
      </c>
      <c r="F1245" s="11" t="s">
        <v>103</v>
      </c>
      <c r="G1245" s="10" t="s">
        <v>4624</v>
      </c>
      <c r="H1245" s="11" t="s">
        <v>4625</v>
      </c>
      <c r="I1245" s="10" t="s">
        <v>217</v>
      </c>
      <c r="K1245" s="12">
        <v>43197</v>
      </c>
      <c r="N1245" s="10" t="s">
        <v>4626</v>
      </c>
      <c r="O1245" s="13">
        <v>43245</v>
      </c>
      <c r="P1245" s="13" t="s">
        <v>164</v>
      </c>
      <c r="U1245" s="15" t="s">
        <v>165</v>
      </c>
      <c r="W1245" s="8" t="s">
        <v>166</v>
      </c>
      <c r="X1245" s="8">
        <v>43245</v>
      </c>
      <c r="Y1245" s="14">
        <v>20</v>
      </c>
      <c r="Z1245" s="14" t="s">
        <v>1173</v>
      </c>
      <c r="AA1245" s="8">
        <v>43250</v>
      </c>
      <c r="AB1245" s="14">
        <v>25.65</v>
      </c>
      <c r="AD1245" s="17">
        <f t="shared" si="19"/>
        <v>45.65</v>
      </c>
    </row>
    <row r="1246" spans="1:30" ht="25.5" x14ac:dyDescent="0.2">
      <c r="A1246" s="7" t="s">
        <v>412</v>
      </c>
      <c r="B1246" s="8">
        <v>43249</v>
      </c>
      <c r="C1246" s="8">
        <v>43255</v>
      </c>
      <c r="D1246" s="9" t="s">
        <v>4627</v>
      </c>
      <c r="E1246" s="10" t="s">
        <v>4628</v>
      </c>
      <c r="F1246" s="11" t="s">
        <v>103</v>
      </c>
      <c r="G1246" s="10" t="s">
        <v>4629</v>
      </c>
      <c r="H1246" s="11" t="s">
        <v>4630</v>
      </c>
      <c r="I1246" s="10" t="s">
        <v>217</v>
      </c>
      <c r="K1246" s="12">
        <v>43234</v>
      </c>
      <c r="N1246" s="10" t="s">
        <v>548</v>
      </c>
      <c r="O1246" s="13">
        <v>43249</v>
      </c>
      <c r="U1246" s="15" t="s">
        <v>416</v>
      </c>
      <c r="W1246" s="15" t="s">
        <v>548</v>
      </c>
      <c r="X1246" s="8">
        <v>43249</v>
      </c>
      <c r="Y1246" s="14" t="s">
        <v>416</v>
      </c>
      <c r="AC1246" s="16" t="s">
        <v>4631</v>
      </c>
      <c r="AD1246" s="17">
        <f t="shared" si="19"/>
        <v>0</v>
      </c>
    </row>
    <row r="1247" spans="1:30" x14ac:dyDescent="0.2">
      <c r="A1247" s="7" t="s">
        <v>412</v>
      </c>
      <c r="B1247" s="8">
        <v>43249</v>
      </c>
      <c r="C1247" s="8">
        <v>43255</v>
      </c>
      <c r="D1247" s="9" t="s">
        <v>4632</v>
      </c>
      <c r="E1247" s="10" t="s">
        <v>4633</v>
      </c>
      <c r="F1247" s="11" t="s">
        <v>103</v>
      </c>
      <c r="G1247" s="10" t="s">
        <v>4634</v>
      </c>
      <c r="I1247" s="10" t="s">
        <v>350</v>
      </c>
      <c r="N1247" s="10" t="s">
        <v>4635</v>
      </c>
      <c r="O1247" s="13">
        <v>43252</v>
      </c>
      <c r="U1247" s="15" t="s">
        <v>78</v>
      </c>
      <c r="W1247" s="15" t="s">
        <v>350</v>
      </c>
      <c r="X1247" s="8">
        <v>43252</v>
      </c>
      <c r="Y1247" s="14" t="s">
        <v>78</v>
      </c>
      <c r="AD1247" s="17">
        <f t="shared" si="19"/>
        <v>0</v>
      </c>
    </row>
    <row r="1248" spans="1:30" ht="38.25" x14ac:dyDescent="0.2">
      <c r="A1248" s="7" t="s">
        <v>412</v>
      </c>
      <c r="B1248" s="8">
        <v>43249</v>
      </c>
      <c r="C1248" s="8">
        <v>43256</v>
      </c>
      <c r="D1248" s="9" t="s">
        <v>229</v>
      </c>
      <c r="E1248" s="10" t="s">
        <v>230</v>
      </c>
      <c r="F1248" s="11" t="s">
        <v>103</v>
      </c>
      <c r="G1248" s="10" t="s">
        <v>4636</v>
      </c>
      <c r="H1248" s="11" t="s">
        <v>4637</v>
      </c>
      <c r="I1248" s="10" t="s">
        <v>105</v>
      </c>
      <c r="K1248" s="12">
        <v>43201</v>
      </c>
      <c r="N1248" s="10" t="s">
        <v>4638</v>
      </c>
      <c r="O1248" s="13">
        <v>43249</v>
      </c>
      <c r="U1248" s="15" t="s">
        <v>165</v>
      </c>
      <c r="W1248" s="8" t="s">
        <v>618</v>
      </c>
      <c r="X1248" s="8">
        <v>43256</v>
      </c>
      <c r="Y1248" s="14">
        <v>55.4</v>
      </c>
      <c r="AD1248" s="17">
        <f t="shared" si="19"/>
        <v>55.4</v>
      </c>
    </row>
    <row r="1249" spans="1:30" ht="25.5" x14ac:dyDescent="0.2">
      <c r="A1249" s="7" t="s">
        <v>412</v>
      </c>
      <c r="B1249" s="8">
        <v>43249</v>
      </c>
      <c r="C1249" s="8">
        <v>43256</v>
      </c>
      <c r="D1249" s="9" t="s">
        <v>4546</v>
      </c>
      <c r="E1249" s="10" t="s">
        <v>874</v>
      </c>
      <c r="F1249" s="11" t="s">
        <v>103</v>
      </c>
      <c r="G1249" s="10" t="s">
        <v>4639</v>
      </c>
      <c r="H1249" s="11" t="s">
        <v>4640</v>
      </c>
      <c r="I1249" s="10" t="s">
        <v>105</v>
      </c>
      <c r="K1249" s="12">
        <v>43209</v>
      </c>
      <c r="N1249" s="10" t="s">
        <v>4641</v>
      </c>
      <c r="O1249" s="13">
        <v>43249</v>
      </c>
      <c r="P1249" s="13" t="s">
        <v>121</v>
      </c>
      <c r="U1249" s="15" t="s">
        <v>165</v>
      </c>
      <c r="W1249" s="8" t="s">
        <v>520</v>
      </c>
      <c r="X1249" s="8">
        <v>43251</v>
      </c>
      <c r="Y1249" s="14">
        <v>32.049999999999997</v>
      </c>
      <c r="Z1249" s="14" t="s">
        <v>665</v>
      </c>
      <c r="AA1249" s="8">
        <v>43250</v>
      </c>
      <c r="AB1249" s="14">
        <v>31.9</v>
      </c>
      <c r="AD1249" s="17">
        <f t="shared" si="19"/>
        <v>63.949999999999996</v>
      </c>
    </row>
    <row r="1250" spans="1:30" ht="25.5" x14ac:dyDescent="0.2">
      <c r="A1250" s="7" t="s">
        <v>412</v>
      </c>
      <c r="B1250" s="8">
        <v>43249</v>
      </c>
      <c r="C1250" s="8">
        <v>43256</v>
      </c>
      <c r="D1250" s="9" t="s">
        <v>3610</v>
      </c>
      <c r="E1250" s="10" t="s">
        <v>550</v>
      </c>
      <c r="F1250" s="11" t="s">
        <v>103</v>
      </c>
      <c r="G1250" s="10" t="s">
        <v>4642</v>
      </c>
      <c r="H1250" s="11" t="s">
        <v>4643</v>
      </c>
      <c r="I1250" s="10" t="s">
        <v>105</v>
      </c>
      <c r="K1250" s="12">
        <v>43230</v>
      </c>
      <c r="N1250" s="10" t="s">
        <v>4644</v>
      </c>
      <c r="O1250" s="13">
        <v>43249</v>
      </c>
      <c r="P1250" s="13" t="s">
        <v>121</v>
      </c>
      <c r="U1250" s="15" t="s">
        <v>165</v>
      </c>
      <c r="W1250" s="8" t="s">
        <v>665</v>
      </c>
      <c r="X1250" s="8">
        <v>43255</v>
      </c>
      <c r="Y1250" s="14">
        <v>32</v>
      </c>
      <c r="Z1250" s="14" t="s">
        <v>761</v>
      </c>
      <c r="AA1250" s="8">
        <v>43255</v>
      </c>
      <c r="AB1250" s="14">
        <v>32.31</v>
      </c>
      <c r="AD1250" s="17">
        <f t="shared" si="19"/>
        <v>64.31</v>
      </c>
    </row>
    <row r="1251" spans="1:30" ht="25.5" x14ac:dyDescent="0.2">
      <c r="A1251" s="7" t="s">
        <v>412</v>
      </c>
      <c r="B1251" s="8">
        <v>43249</v>
      </c>
      <c r="C1251" s="8">
        <v>43256</v>
      </c>
      <c r="D1251" s="9" t="s">
        <v>4303</v>
      </c>
      <c r="E1251" s="10" t="s">
        <v>550</v>
      </c>
      <c r="F1251" s="11" t="s">
        <v>103</v>
      </c>
      <c r="G1251" s="10" t="s">
        <v>4645</v>
      </c>
      <c r="H1251" s="11" t="s">
        <v>4646</v>
      </c>
      <c r="I1251" s="10" t="s">
        <v>105</v>
      </c>
      <c r="K1251" s="12">
        <v>43223</v>
      </c>
      <c r="N1251" s="10" t="s">
        <v>4647</v>
      </c>
      <c r="O1251" s="13">
        <v>43249</v>
      </c>
      <c r="P1251" s="13" t="s">
        <v>121</v>
      </c>
      <c r="Q1251" s="10" t="s">
        <v>166</v>
      </c>
      <c r="R1251" s="8">
        <v>43255</v>
      </c>
      <c r="S1251" s="14">
        <v>20</v>
      </c>
      <c r="U1251" s="15" t="s">
        <v>165</v>
      </c>
      <c r="W1251" s="8" t="s">
        <v>1331</v>
      </c>
      <c r="X1251" s="8">
        <v>43255</v>
      </c>
      <c r="Y1251" s="14">
        <v>28.11</v>
      </c>
      <c r="Z1251" s="14" t="s">
        <v>427</v>
      </c>
      <c r="AA1251" s="8">
        <v>43258</v>
      </c>
      <c r="AB1251" s="14">
        <v>31.45</v>
      </c>
      <c r="AC1251" s="16" t="s">
        <v>2332</v>
      </c>
      <c r="AD1251" s="17">
        <f t="shared" si="19"/>
        <v>79.56</v>
      </c>
    </row>
    <row r="1252" spans="1:30" ht="51" x14ac:dyDescent="0.2">
      <c r="A1252" s="7" t="s">
        <v>412</v>
      </c>
      <c r="B1252" s="8">
        <v>43249</v>
      </c>
      <c r="C1252" s="8">
        <v>43256</v>
      </c>
      <c r="D1252" s="9" t="s">
        <v>1806</v>
      </c>
      <c r="E1252" s="10" t="s">
        <v>1807</v>
      </c>
      <c r="F1252" s="11" t="s">
        <v>103</v>
      </c>
      <c r="G1252" s="10" t="s">
        <v>4648</v>
      </c>
      <c r="H1252" s="11" t="s">
        <v>4649</v>
      </c>
      <c r="I1252" s="10" t="s">
        <v>105</v>
      </c>
      <c r="K1252" s="12">
        <v>43194</v>
      </c>
      <c r="N1252" s="10" t="s">
        <v>4650</v>
      </c>
      <c r="O1252" s="13">
        <v>43249</v>
      </c>
      <c r="P1252" s="13" t="s">
        <v>121</v>
      </c>
      <c r="U1252" s="15" t="s">
        <v>165</v>
      </c>
      <c r="W1252" s="8" t="s">
        <v>902</v>
      </c>
      <c r="X1252" s="8">
        <v>43255</v>
      </c>
      <c r="Y1252" s="14">
        <v>27.59</v>
      </c>
      <c r="AC1252" s="16" t="s">
        <v>1573</v>
      </c>
      <c r="AD1252" s="17">
        <f t="shared" si="19"/>
        <v>27.59</v>
      </c>
    </row>
    <row r="1253" spans="1:30" ht="25.5" x14ac:dyDescent="0.2">
      <c r="A1253" s="7" t="s">
        <v>412</v>
      </c>
      <c r="B1253" s="8">
        <v>43249</v>
      </c>
      <c r="C1253" s="8">
        <v>43256</v>
      </c>
      <c r="D1253" s="9" t="s">
        <v>4592</v>
      </c>
      <c r="E1253" s="10" t="s">
        <v>550</v>
      </c>
      <c r="F1253" s="11" t="s">
        <v>103</v>
      </c>
      <c r="G1253" s="10" t="s">
        <v>4651</v>
      </c>
      <c r="H1253" s="11" t="s">
        <v>4652</v>
      </c>
      <c r="I1253" s="10" t="s">
        <v>105</v>
      </c>
      <c r="K1253" s="12">
        <v>43232</v>
      </c>
      <c r="N1253" s="10" t="s">
        <v>3156</v>
      </c>
      <c r="O1253" s="13">
        <v>43249</v>
      </c>
      <c r="P1253" s="13" t="s">
        <v>121</v>
      </c>
      <c r="U1253" s="15" t="s">
        <v>165</v>
      </c>
      <c r="W1253" s="8" t="s">
        <v>912</v>
      </c>
      <c r="X1253" s="8">
        <v>43249</v>
      </c>
      <c r="Y1253" s="14">
        <v>25.24</v>
      </c>
      <c r="Z1253" s="14" t="s">
        <v>665</v>
      </c>
      <c r="AA1253" s="8">
        <v>43255</v>
      </c>
      <c r="AB1253" s="14">
        <v>32.200000000000003</v>
      </c>
      <c r="AD1253" s="17">
        <f t="shared" si="19"/>
        <v>57.44</v>
      </c>
    </row>
    <row r="1254" spans="1:30" ht="25.5" x14ac:dyDescent="0.2">
      <c r="A1254" s="7" t="s">
        <v>412</v>
      </c>
      <c r="B1254" s="8">
        <v>43249</v>
      </c>
      <c r="C1254" s="8">
        <v>43256</v>
      </c>
      <c r="D1254" s="9" t="s">
        <v>4653</v>
      </c>
      <c r="E1254" s="10" t="s">
        <v>550</v>
      </c>
      <c r="F1254" s="11" t="s">
        <v>103</v>
      </c>
      <c r="G1254" s="10" t="s">
        <v>4654</v>
      </c>
      <c r="H1254" s="11" t="s">
        <v>4655</v>
      </c>
      <c r="I1254" s="10" t="s">
        <v>105</v>
      </c>
      <c r="K1254" s="12">
        <v>43232</v>
      </c>
      <c r="N1254" s="10" t="s">
        <v>3156</v>
      </c>
      <c r="O1254" s="13">
        <v>43249</v>
      </c>
      <c r="P1254" s="13" t="s">
        <v>121</v>
      </c>
      <c r="U1254" s="15" t="s">
        <v>165</v>
      </c>
      <c r="W1254" s="8" t="s">
        <v>912</v>
      </c>
      <c r="X1254" s="8">
        <v>43249</v>
      </c>
      <c r="Y1254" s="14">
        <v>25.24</v>
      </c>
      <c r="Z1254" s="14" t="s">
        <v>665</v>
      </c>
      <c r="AA1254" s="8">
        <v>43255</v>
      </c>
      <c r="AB1254" s="14">
        <v>32.200000000000003</v>
      </c>
      <c r="AD1254" s="17">
        <f t="shared" si="19"/>
        <v>57.44</v>
      </c>
    </row>
    <row r="1255" spans="1:30" ht="25.5" x14ac:dyDescent="0.2">
      <c r="A1255" s="7" t="s">
        <v>412</v>
      </c>
      <c r="B1255" s="8">
        <v>43249</v>
      </c>
      <c r="C1255" s="8">
        <v>43256</v>
      </c>
      <c r="D1255" s="9" t="s">
        <v>1393</v>
      </c>
      <c r="E1255" s="10" t="s">
        <v>668</v>
      </c>
      <c r="F1255" s="11" t="s">
        <v>103</v>
      </c>
      <c r="G1255" s="10" t="s">
        <v>4656</v>
      </c>
      <c r="H1255" s="11" t="s">
        <v>4657</v>
      </c>
      <c r="I1255" s="10" t="s">
        <v>105</v>
      </c>
      <c r="K1255" s="12">
        <v>43132</v>
      </c>
      <c r="N1255" s="10" t="s">
        <v>4658</v>
      </c>
      <c r="O1255" s="13">
        <v>43249</v>
      </c>
      <c r="P1255" s="13" t="s">
        <v>121</v>
      </c>
      <c r="U1255" s="15" t="s">
        <v>165</v>
      </c>
      <c r="W1255" s="8" t="s">
        <v>912</v>
      </c>
      <c r="X1255" s="8">
        <v>43255</v>
      </c>
      <c r="Y1255" s="14">
        <v>14.36</v>
      </c>
      <c r="Z1255" s="14" t="s">
        <v>665</v>
      </c>
      <c r="AA1255" s="8">
        <v>43250</v>
      </c>
      <c r="AB1255" s="14">
        <v>32</v>
      </c>
      <c r="AD1255" s="17">
        <f t="shared" si="19"/>
        <v>46.36</v>
      </c>
    </row>
    <row r="1256" spans="1:30" ht="25.5" x14ac:dyDescent="0.2">
      <c r="A1256" s="7" t="s">
        <v>412</v>
      </c>
      <c r="B1256" s="8">
        <v>43249</v>
      </c>
      <c r="C1256" s="8">
        <v>43256</v>
      </c>
      <c r="D1256" s="9" t="s">
        <v>4659</v>
      </c>
      <c r="E1256" s="10" t="s">
        <v>3635</v>
      </c>
      <c r="F1256" s="11" t="s">
        <v>103</v>
      </c>
      <c r="G1256" s="10" t="s">
        <v>4660</v>
      </c>
      <c r="H1256" s="11" t="s">
        <v>4661</v>
      </c>
      <c r="I1256" s="10" t="s">
        <v>105</v>
      </c>
      <c r="K1256" s="12">
        <v>42917</v>
      </c>
      <c r="N1256" s="10" t="s">
        <v>4662</v>
      </c>
      <c r="O1256" s="13">
        <v>43249</v>
      </c>
      <c r="P1256" s="13" t="s">
        <v>121</v>
      </c>
      <c r="U1256" s="15" t="s">
        <v>78</v>
      </c>
      <c r="W1256" s="8" t="s">
        <v>1173</v>
      </c>
      <c r="X1256" s="8">
        <v>43250</v>
      </c>
      <c r="Y1256" s="14" t="s">
        <v>78</v>
      </c>
      <c r="AC1256" s="16" t="s">
        <v>4663</v>
      </c>
      <c r="AD1256" s="17">
        <f t="shared" si="19"/>
        <v>0</v>
      </c>
    </row>
    <row r="1257" spans="1:30" ht="25.5" x14ac:dyDescent="0.2">
      <c r="A1257" s="7" t="s">
        <v>412</v>
      </c>
      <c r="B1257" s="8">
        <v>43249</v>
      </c>
      <c r="C1257" s="8">
        <v>43256</v>
      </c>
      <c r="D1257" s="9" t="s">
        <v>3935</v>
      </c>
      <c r="E1257" s="10" t="s">
        <v>1240</v>
      </c>
      <c r="F1257" s="11" t="s">
        <v>1241</v>
      </c>
      <c r="G1257" s="10" t="s">
        <v>4664</v>
      </c>
      <c r="H1257" s="11" t="s">
        <v>4665</v>
      </c>
      <c r="I1257" s="10" t="s">
        <v>105</v>
      </c>
      <c r="K1257" s="12">
        <v>43204</v>
      </c>
      <c r="N1257" s="10" t="s">
        <v>4666</v>
      </c>
      <c r="O1257" s="13">
        <v>43249</v>
      </c>
      <c r="U1257" s="15" t="s">
        <v>165</v>
      </c>
      <c r="W1257" s="8" t="s">
        <v>860</v>
      </c>
      <c r="X1257" s="8">
        <v>43250</v>
      </c>
      <c r="Y1257" s="14">
        <v>0</v>
      </c>
      <c r="AC1257" s="16" t="s">
        <v>4667</v>
      </c>
      <c r="AD1257" s="17">
        <f t="shared" si="19"/>
        <v>0</v>
      </c>
    </row>
    <row r="1258" spans="1:30" ht="25.5" x14ac:dyDescent="0.2">
      <c r="A1258" s="7" t="s">
        <v>412</v>
      </c>
      <c r="B1258" s="8">
        <v>43250</v>
      </c>
      <c r="C1258" s="8">
        <v>43256</v>
      </c>
      <c r="D1258" s="9" t="s">
        <v>1720</v>
      </c>
      <c r="E1258" s="10" t="s">
        <v>1721</v>
      </c>
      <c r="F1258" s="11" t="s">
        <v>103</v>
      </c>
      <c r="G1258" s="10" t="s">
        <v>4668</v>
      </c>
      <c r="H1258" s="11" t="s">
        <v>4669</v>
      </c>
      <c r="I1258" s="10" t="s">
        <v>105</v>
      </c>
      <c r="K1258" s="12">
        <v>43045</v>
      </c>
      <c r="N1258" s="10" t="s">
        <v>4670</v>
      </c>
      <c r="O1258" s="13">
        <v>43250</v>
      </c>
      <c r="U1258" s="15" t="s">
        <v>165</v>
      </c>
      <c r="W1258" s="8" t="s">
        <v>672</v>
      </c>
      <c r="X1258" s="8">
        <v>43255</v>
      </c>
      <c r="Y1258" s="14">
        <v>20.72</v>
      </c>
      <c r="Z1258" s="14" t="s">
        <v>665</v>
      </c>
      <c r="AA1258" s="8">
        <v>43256</v>
      </c>
      <c r="AB1258" s="14">
        <v>32.1</v>
      </c>
      <c r="AD1258" s="17">
        <f t="shared" si="19"/>
        <v>52.82</v>
      </c>
    </row>
    <row r="1259" spans="1:30" ht="51" x14ac:dyDescent="0.2">
      <c r="A1259" s="7" t="s">
        <v>412</v>
      </c>
      <c r="B1259" s="8">
        <v>43250</v>
      </c>
      <c r="C1259" s="8">
        <v>43256</v>
      </c>
      <c r="D1259" s="9" t="s">
        <v>585</v>
      </c>
      <c r="E1259" s="10" t="s">
        <v>586</v>
      </c>
      <c r="F1259" s="11" t="s">
        <v>587</v>
      </c>
      <c r="G1259" s="10" t="s">
        <v>4671</v>
      </c>
      <c r="I1259" s="10" t="s">
        <v>105</v>
      </c>
      <c r="K1259" s="12">
        <v>40520</v>
      </c>
      <c r="N1259" s="10" t="s">
        <v>4672</v>
      </c>
      <c r="O1259" s="13">
        <v>43250</v>
      </c>
      <c r="Q1259" s="10" t="s">
        <v>4673</v>
      </c>
      <c r="U1259" s="15" t="s">
        <v>78</v>
      </c>
      <c r="AD1259" s="17">
        <f t="shared" si="19"/>
        <v>0</v>
      </c>
    </row>
    <row r="1260" spans="1:30" ht="51" x14ac:dyDescent="0.2">
      <c r="A1260" s="7" t="s">
        <v>412</v>
      </c>
      <c r="B1260" s="8">
        <v>43250</v>
      </c>
      <c r="C1260" s="8">
        <v>43256</v>
      </c>
      <c r="D1260" s="9" t="s">
        <v>4415</v>
      </c>
      <c r="E1260" s="10" t="s">
        <v>4416</v>
      </c>
      <c r="F1260" s="11" t="s">
        <v>103</v>
      </c>
      <c r="G1260" s="10" t="s">
        <v>4674</v>
      </c>
      <c r="I1260" s="10" t="s">
        <v>2315</v>
      </c>
      <c r="N1260" s="10" t="s">
        <v>4418</v>
      </c>
      <c r="O1260" s="13">
        <v>43250</v>
      </c>
      <c r="Q1260" s="10" t="s">
        <v>4675</v>
      </c>
      <c r="R1260" s="8">
        <v>43250</v>
      </c>
      <c r="U1260" s="15" t="s">
        <v>129</v>
      </c>
      <c r="AC1260" s="16" t="s">
        <v>4676</v>
      </c>
      <c r="AD1260" s="17">
        <f t="shared" si="19"/>
        <v>0</v>
      </c>
    </row>
    <row r="1261" spans="1:30" ht="25.5" x14ac:dyDescent="0.2">
      <c r="A1261" s="7" t="s">
        <v>412</v>
      </c>
      <c r="B1261" s="8">
        <v>43250</v>
      </c>
      <c r="C1261" s="8">
        <v>43256</v>
      </c>
      <c r="D1261" s="9" t="s">
        <v>3730</v>
      </c>
      <c r="E1261" s="10" t="s">
        <v>3731</v>
      </c>
      <c r="F1261" s="11" t="s">
        <v>103</v>
      </c>
      <c r="G1261" s="10" t="s">
        <v>4677</v>
      </c>
      <c r="I1261" s="10" t="s">
        <v>132</v>
      </c>
      <c r="K1261" s="12">
        <v>43214</v>
      </c>
      <c r="N1261" s="10" t="s">
        <v>4678</v>
      </c>
      <c r="O1261" s="13">
        <v>43250</v>
      </c>
      <c r="Q1261" s="10" t="s">
        <v>3331</v>
      </c>
      <c r="U1261" s="15" t="s">
        <v>416</v>
      </c>
      <c r="AD1261" s="17">
        <f t="shared" si="19"/>
        <v>0</v>
      </c>
    </row>
    <row r="1262" spans="1:30" ht="25.5" x14ac:dyDescent="0.2">
      <c r="A1262" s="7" t="s">
        <v>412</v>
      </c>
      <c r="B1262" s="8">
        <v>43237</v>
      </c>
      <c r="C1262" s="8">
        <v>43257</v>
      </c>
      <c r="D1262" s="9" t="s">
        <v>1095</v>
      </c>
      <c r="E1262" s="10" t="s">
        <v>1096</v>
      </c>
      <c r="F1262" s="11" t="s">
        <v>136</v>
      </c>
      <c r="G1262" s="10" t="s">
        <v>4679</v>
      </c>
      <c r="H1262" s="11" t="s">
        <v>4680</v>
      </c>
      <c r="I1262" s="10" t="s">
        <v>105</v>
      </c>
      <c r="K1262" s="12">
        <v>42139</v>
      </c>
      <c r="N1262" s="10" t="s">
        <v>1435</v>
      </c>
      <c r="O1262" s="13">
        <v>43237</v>
      </c>
      <c r="P1262" s="13" t="s">
        <v>121</v>
      </c>
      <c r="U1262" s="15" t="s">
        <v>165</v>
      </c>
      <c r="W1262" s="8" t="s">
        <v>285</v>
      </c>
      <c r="X1262" s="8">
        <v>43241</v>
      </c>
      <c r="Y1262" s="14">
        <v>30.26</v>
      </c>
      <c r="AD1262" s="17">
        <f t="shared" si="19"/>
        <v>30.26</v>
      </c>
    </row>
    <row r="1263" spans="1:30" ht="38.25" x14ac:dyDescent="0.2">
      <c r="A1263" s="7" t="s">
        <v>412</v>
      </c>
      <c r="B1263" s="8">
        <v>43241</v>
      </c>
      <c r="C1263" s="8">
        <v>43257</v>
      </c>
      <c r="D1263" s="9" t="s">
        <v>4681</v>
      </c>
      <c r="F1263" s="11" t="s">
        <v>103</v>
      </c>
      <c r="G1263" s="10" t="s">
        <v>4682</v>
      </c>
      <c r="H1263" s="11" t="s">
        <v>4683</v>
      </c>
      <c r="I1263" s="10" t="s">
        <v>85</v>
      </c>
      <c r="K1263" s="12">
        <v>43189</v>
      </c>
      <c r="N1263" s="10" t="s">
        <v>4684</v>
      </c>
      <c r="O1263" s="13">
        <v>43250</v>
      </c>
      <c r="U1263" s="15" t="s">
        <v>416</v>
      </c>
      <c r="W1263" s="8" t="s">
        <v>846</v>
      </c>
      <c r="X1263" s="8">
        <v>43251</v>
      </c>
      <c r="Y1263" s="14" t="s">
        <v>416</v>
      </c>
      <c r="AC1263" s="16" t="s">
        <v>4685</v>
      </c>
      <c r="AD1263" s="17">
        <f t="shared" si="19"/>
        <v>0</v>
      </c>
    </row>
    <row r="1264" spans="1:30" ht="38.25" x14ac:dyDescent="0.2">
      <c r="A1264" s="7" t="s">
        <v>412</v>
      </c>
      <c r="B1264" s="8">
        <v>43249</v>
      </c>
      <c r="C1264" s="8">
        <v>43257</v>
      </c>
      <c r="D1264" s="9" t="s">
        <v>4585</v>
      </c>
      <c r="E1264" s="10" t="s">
        <v>3594</v>
      </c>
      <c r="F1264" s="11" t="s">
        <v>103</v>
      </c>
      <c r="G1264" s="10" t="s">
        <v>4586</v>
      </c>
      <c r="H1264" s="11" t="s">
        <v>4587</v>
      </c>
      <c r="I1264" s="10" t="s">
        <v>105</v>
      </c>
      <c r="K1264" s="12">
        <v>43218</v>
      </c>
      <c r="N1264" s="10" t="s">
        <v>4686</v>
      </c>
      <c r="O1264" s="13">
        <v>43256</v>
      </c>
      <c r="U1264" s="15" t="s">
        <v>416</v>
      </c>
      <c r="W1264" s="15" t="s">
        <v>780</v>
      </c>
      <c r="X1264" s="8">
        <v>43256</v>
      </c>
      <c r="Y1264" s="14" t="s">
        <v>416</v>
      </c>
      <c r="AD1264" s="17">
        <f t="shared" si="19"/>
        <v>0</v>
      </c>
    </row>
    <row r="1265" spans="1:30" ht="25.5" x14ac:dyDescent="0.2">
      <c r="A1265" s="7" t="s">
        <v>412</v>
      </c>
      <c r="B1265" s="8">
        <v>43250</v>
      </c>
      <c r="C1265" s="8">
        <v>43257</v>
      </c>
      <c r="D1265" s="9" t="s">
        <v>1393</v>
      </c>
      <c r="E1265" s="10" t="s">
        <v>668</v>
      </c>
      <c r="F1265" s="11" t="s">
        <v>103</v>
      </c>
      <c r="G1265" s="10" t="s">
        <v>4687</v>
      </c>
      <c r="H1265" s="11" t="s">
        <v>4688</v>
      </c>
      <c r="I1265" s="10" t="s">
        <v>105</v>
      </c>
      <c r="K1265" s="12">
        <v>43196</v>
      </c>
      <c r="N1265" s="10" t="s">
        <v>3156</v>
      </c>
      <c r="O1265" s="13">
        <v>43250</v>
      </c>
      <c r="P1265" s="13" t="s">
        <v>121</v>
      </c>
      <c r="U1265" s="15" t="s">
        <v>165</v>
      </c>
      <c r="W1265" s="8" t="s">
        <v>665</v>
      </c>
      <c r="X1265" s="8">
        <v>43251</v>
      </c>
      <c r="Y1265" s="14">
        <v>32.1</v>
      </c>
      <c r="Z1265" s="14" t="s">
        <v>912</v>
      </c>
      <c r="AA1265" s="8">
        <v>43251</v>
      </c>
      <c r="AB1265" s="14">
        <v>24.34</v>
      </c>
      <c r="AD1265" s="17">
        <f t="shared" si="19"/>
        <v>56.44</v>
      </c>
    </row>
    <row r="1266" spans="1:30" ht="25.5" x14ac:dyDescent="0.2">
      <c r="A1266" s="7" t="s">
        <v>412</v>
      </c>
      <c r="B1266" s="8">
        <v>43250</v>
      </c>
      <c r="C1266" s="8">
        <v>43257</v>
      </c>
      <c r="D1266" s="9" t="s">
        <v>511</v>
      </c>
      <c r="E1266" s="10" t="s">
        <v>512</v>
      </c>
      <c r="F1266" s="11" t="s">
        <v>103</v>
      </c>
      <c r="G1266" s="10" t="s">
        <v>4689</v>
      </c>
      <c r="H1266" s="11" t="s">
        <v>4690</v>
      </c>
      <c r="I1266" s="10" t="s">
        <v>105</v>
      </c>
      <c r="K1266" s="12">
        <v>43234</v>
      </c>
      <c r="N1266" s="10" t="s">
        <v>4691</v>
      </c>
      <c r="O1266" s="13">
        <v>43250</v>
      </c>
      <c r="P1266" s="13" t="s">
        <v>121</v>
      </c>
      <c r="U1266" s="15" t="s">
        <v>165</v>
      </c>
      <c r="W1266" s="8" t="s">
        <v>665</v>
      </c>
      <c r="X1266" s="8">
        <v>43250</v>
      </c>
      <c r="Y1266" s="14">
        <v>32</v>
      </c>
      <c r="Z1266" s="14" t="s">
        <v>536</v>
      </c>
      <c r="AA1266" s="8">
        <v>43252</v>
      </c>
      <c r="AB1266" s="14">
        <v>23.84</v>
      </c>
      <c r="AD1266" s="17">
        <f t="shared" si="19"/>
        <v>55.84</v>
      </c>
    </row>
    <row r="1267" spans="1:30" ht="51" x14ac:dyDescent="0.2">
      <c r="A1267" s="7" t="s">
        <v>412</v>
      </c>
      <c r="B1267" s="8">
        <v>43250</v>
      </c>
      <c r="C1267" s="8">
        <v>43257</v>
      </c>
      <c r="D1267" s="9" t="s">
        <v>4692</v>
      </c>
      <c r="F1267" s="11" t="s">
        <v>103</v>
      </c>
      <c r="G1267" s="10" t="s">
        <v>4693</v>
      </c>
      <c r="H1267" s="11" t="s">
        <v>4694</v>
      </c>
      <c r="I1267" s="10" t="s">
        <v>105</v>
      </c>
      <c r="K1267" s="12">
        <v>43247</v>
      </c>
      <c r="N1267" s="10" t="s">
        <v>4695</v>
      </c>
      <c r="O1267" s="13">
        <v>43255</v>
      </c>
      <c r="P1267" s="13" t="s">
        <v>121</v>
      </c>
      <c r="Q1267" s="10" t="s">
        <v>4696</v>
      </c>
      <c r="R1267" s="8">
        <v>43255</v>
      </c>
      <c r="U1267" s="15" t="s">
        <v>165</v>
      </c>
      <c r="W1267" s="8" t="s">
        <v>665</v>
      </c>
      <c r="X1267" s="8">
        <v>43256</v>
      </c>
      <c r="Y1267" s="14">
        <v>31.9</v>
      </c>
      <c r="Z1267" s="14" t="s">
        <v>912</v>
      </c>
      <c r="AA1267" s="8">
        <v>43255</v>
      </c>
      <c r="AB1267" s="14">
        <v>16.36</v>
      </c>
      <c r="AD1267" s="17">
        <f t="shared" si="19"/>
        <v>48.26</v>
      </c>
    </row>
    <row r="1268" spans="1:30" ht="25.5" x14ac:dyDescent="0.2">
      <c r="A1268" s="7" t="s">
        <v>412</v>
      </c>
      <c r="B1268" s="8">
        <v>43250</v>
      </c>
      <c r="C1268" s="8">
        <v>43257</v>
      </c>
      <c r="D1268" s="9" t="s">
        <v>3593</v>
      </c>
      <c r="E1268" s="10" t="s">
        <v>3594</v>
      </c>
      <c r="F1268" s="11" t="s">
        <v>103</v>
      </c>
      <c r="G1268" s="10" t="s">
        <v>4697</v>
      </c>
      <c r="H1268" s="11" t="s">
        <v>4698</v>
      </c>
      <c r="I1268" s="10" t="s">
        <v>105</v>
      </c>
      <c r="K1268" s="12">
        <v>43216</v>
      </c>
      <c r="N1268" s="10" t="s">
        <v>4699</v>
      </c>
      <c r="O1268" s="13">
        <v>43250</v>
      </c>
      <c r="U1268" s="15" t="s">
        <v>416</v>
      </c>
      <c r="W1268" s="8" t="s">
        <v>1572</v>
      </c>
      <c r="X1268" s="8">
        <v>43250</v>
      </c>
      <c r="Y1268" s="14" t="s">
        <v>416</v>
      </c>
      <c r="AC1268" s="16" t="s">
        <v>4700</v>
      </c>
      <c r="AD1268" s="17">
        <f t="shared" si="19"/>
        <v>0</v>
      </c>
    </row>
    <row r="1269" spans="1:30" ht="38.25" x14ac:dyDescent="0.2">
      <c r="A1269" s="7" t="s">
        <v>412</v>
      </c>
      <c r="B1269" s="8">
        <v>43250</v>
      </c>
      <c r="C1269" s="8">
        <v>43257</v>
      </c>
      <c r="D1269" s="9" t="s">
        <v>1256</v>
      </c>
      <c r="F1269" s="11" t="s">
        <v>103</v>
      </c>
      <c r="G1269" s="10" t="s">
        <v>4701</v>
      </c>
      <c r="I1269" s="10" t="s">
        <v>2183</v>
      </c>
      <c r="N1269" s="10" t="s">
        <v>4702</v>
      </c>
      <c r="O1269" s="13">
        <v>43250</v>
      </c>
      <c r="Q1269" s="10" t="s">
        <v>930</v>
      </c>
      <c r="U1269" s="15" t="s">
        <v>566</v>
      </c>
      <c r="AD1269" s="17">
        <f t="shared" si="19"/>
        <v>0</v>
      </c>
    </row>
    <row r="1270" spans="1:30" ht="38.25" x14ac:dyDescent="0.2">
      <c r="A1270" s="7" t="s">
        <v>412</v>
      </c>
      <c r="B1270" s="8">
        <v>43250</v>
      </c>
      <c r="C1270" s="8">
        <v>43257</v>
      </c>
      <c r="D1270" s="9" t="s">
        <v>4703</v>
      </c>
      <c r="E1270" s="10" t="s">
        <v>4704</v>
      </c>
      <c r="F1270" s="11" t="s">
        <v>103</v>
      </c>
      <c r="G1270" s="10" t="s">
        <v>4705</v>
      </c>
      <c r="H1270" s="11" t="s">
        <v>4706</v>
      </c>
      <c r="I1270" s="10" t="s">
        <v>85</v>
      </c>
      <c r="N1270" s="10" t="s">
        <v>4707</v>
      </c>
      <c r="O1270" s="13">
        <v>43250</v>
      </c>
      <c r="Q1270" s="10" t="s">
        <v>4708</v>
      </c>
      <c r="R1270" s="8">
        <v>43256</v>
      </c>
      <c r="U1270" s="15" t="s">
        <v>416</v>
      </c>
      <c r="AD1270" s="17">
        <f t="shared" si="19"/>
        <v>0</v>
      </c>
    </row>
    <row r="1271" spans="1:30" ht="38.25" x14ac:dyDescent="0.2">
      <c r="A1271" s="7" t="s">
        <v>412</v>
      </c>
      <c r="B1271" s="8">
        <v>43255</v>
      </c>
      <c r="C1271" s="8">
        <v>43257</v>
      </c>
      <c r="D1271" s="9" t="s">
        <v>4709</v>
      </c>
      <c r="E1271" s="10" t="s">
        <v>192</v>
      </c>
      <c r="F1271" s="11" t="s">
        <v>103</v>
      </c>
      <c r="G1271" s="10" t="s">
        <v>4710</v>
      </c>
      <c r="H1271" s="11" t="s">
        <v>4711</v>
      </c>
      <c r="I1271" s="10" t="s">
        <v>105</v>
      </c>
      <c r="K1271" s="12">
        <v>43036</v>
      </c>
      <c r="N1271" s="10" t="s">
        <v>4712</v>
      </c>
      <c r="O1271" s="13">
        <v>43255</v>
      </c>
      <c r="Q1271" s="10" t="s">
        <v>3331</v>
      </c>
      <c r="R1271" s="8">
        <v>43255</v>
      </c>
      <c r="U1271" s="15" t="s">
        <v>416</v>
      </c>
      <c r="AD1271" s="17">
        <f t="shared" si="19"/>
        <v>0</v>
      </c>
    </row>
    <row r="1272" spans="1:30" ht="25.5" x14ac:dyDescent="0.2">
      <c r="A1272" s="7" t="s">
        <v>412</v>
      </c>
      <c r="B1272" s="8">
        <v>43255</v>
      </c>
      <c r="C1272" s="8">
        <v>43257</v>
      </c>
      <c r="D1272" s="9" t="s">
        <v>4713</v>
      </c>
      <c r="F1272" s="11" t="s">
        <v>103</v>
      </c>
      <c r="G1272" s="10" t="s">
        <v>4714</v>
      </c>
      <c r="H1272" s="11" t="s">
        <v>4715</v>
      </c>
      <c r="I1272" s="10" t="s">
        <v>85</v>
      </c>
      <c r="K1272" s="12">
        <v>42065</v>
      </c>
      <c r="N1272" s="10" t="s">
        <v>4716</v>
      </c>
      <c r="O1272" s="13">
        <v>43255</v>
      </c>
      <c r="Q1272" s="10" t="s">
        <v>3331</v>
      </c>
      <c r="R1272" s="8">
        <v>43255</v>
      </c>
      <c r="U1272" s="15" t="s">
        <v>416</v>
      </c>
      <c r="AD1272" s="17">
        <f t="shared" si="19"/>
        <v>0</v>
      </c>
    </row>
    <row r="1273" spans="1:30" ht="25.5" x14ac:dyDescent="0.2">
      <c r="A1273" s="7" t="s">
        <v>412</v>
      </c>
      <c r="B1273" s="8">
        <v>43241</v>
      </c>
      <c r="C1273" s="8">
        <v>43258</v>
      </c>
      <c r="D1273" s="9" t="s">
        <v>4035</v>
      </c>
      <c r="E1273" s="10" t="s">
        <v>4036</v>
      </c>
      <c r="F1273" s="11" t="s">
        <v>136</v>
      </c>
      <c r="G1273" s="10" t="s">
        <v>4037</v>
      </c>
      <c r="H1273" s="11" t="s">
        <v>4038</v>
      </c>
      <c r="I1273" s="10" t="s">
        <v>105</v>
      </c>
      <c r="K1273" s="12">
        <v>42830</v>
      </c>
      <c r="N1273" s="10" t="s">
        <v>4717</v>
      </c>
      <c r="O1273" s="13">
        <v>43241</v>
      </c>
      <c r="U1273" s="15" t="s">
        <v>165</v>
      </c>
      <c r="W1273" s="8" t="s">
        <v>166</v>
      </c>
      <c r="X1273" s="8">
        <v>43241</v>
      </c>
      <c r="Y1273" s="14">
        <v>20</v>
      </c>
      <c r="Z1273" s="14" t="s">
        <v>158</v>
      </c>
      <c r="AA1273" s="8">
        <v>43259</v>
      </c>
      <c r="AB1273" s="14">
        <v>0</v>
      </c>
      <c r="AC1273" s="16" t="s">
        <v>4718</v>
      </c>
      <c r="AD1273" s="17">
        <f t="shared" si="19"/>
        <v>20</v>
      </c>
    </row>
    <row r="1274" spans="1:30" ht="38.25" x14ac:dyDescent="0.2">
      <c r="A1274" s="7" t="s">
        <v>412</v>
      </c>
      <c r="B1274" s="8">
        <v>43245</v>
      </c>
      <c r="C1274" s="8">
        <v>43258</v>
      </c>
      <c r="D1274" s="9" t="s">
        <v>134</v>
      </c>
      <c r="E1274" s="10" t="s">
        <v>2399</v>
      </c>
      <c r="F1274" s="11" t="s">
        <v>136</v>
      </c>
      <c r="G1274" s="10" t="s">
        <v>4719</v>
      </c>
      <c r="H1274" s="11" t="s">
        <v>4720</v>
      </c>
      <c r="I1274" s="10" t="s">
        <v>105</v>
      </c>
      <c r="K1274" s="12">
        <v>42362</v>
      </c>
      <c r="N1274" s="10" t="s">
        <v>166</v>
      </c>
      <c r="O1274" s="13">
        <v>43245</v>
      </c>
      <c r="P1274" s="13" t="s">
        <v>121</v>
      </c>
      <c r="AD1274" s="17">
        <f t="shared" si="19"/>
        <v>0</v>
      </c>
    </row>
    <row r="1275" spans="1:30" ht="25.5" x14ac:dyDescent="0.2">
      <c r="A1275" s="7" t="s">
        <v>412</v>
      </c>
      <c r="B1275" s="8">
        <v>43251</v>
      </c>
      <c r="C1275" s="8">
        <v>43258</v>
      </c>
      <c r="D1275" s="9" t="s">
        <v>4721</v>
      </c>
      <c r="F1275" s="11" t="s">
        <v>103</v>
      </c>
      <c r="G1275" s="10" t="s">
        <v>4722</v>
      </c>
      <c r="H1275" s="11" t="s">
        <v>4723</v>
      </c>
      <c r="I1275" s="10" t="s">
        <v>132</v>
      </c>
      <c r="K1275" s="12">
        <v>43245</v>
      </c>
      <c r="N1275" s="10" t="s">
        <v>618</v>
      </c>
      <c r="O1275" s="13">
        <v>43256</v>
      </c>
      <c r="U1275" s="15" t="s">
        <v>165</v>
      </c>
      <c r="W1275" s="8" t="s">
        <v>618</v>
      </c>
      <c r="X1275" s="8">
        <v>43256</v>
      </c>
      <c r="Y1275" s="14">
        <v>55.4</v>
      </c>
      <c r="AD1275" s="17">
        <f t="shared" si="19"/>
        <v>55.4</v>
      </c>
    </row>
    <row r="1276" spans="1:30" ht="51" x14ac:dyDescent="0.2">
      <c r="A1276" s="7" t="s">
        <v>412</v>
      </c>
      <c r="B1276" s="8">
        <v>43251</v>
      </c>
      <c r="C1276" s="8">
        <v>43258</v>
      </c>
      <c r="D1276" s="9" t="s">
        <v>4724</v>
      </c>
      <c r="E1276" s="10" t="s">
        <v>4725</v>
      </c>
      <c r="F1276" s="11" t="s">
        <v>103</v>
      </c>
      <c r="G1276" s="10" t="s">
        <v>4726</v>
      </c>
      <c r="I1276" s="10" t="s">
        <v>455</v>
      </c>
      <c r="J1276" s="10" t="s">
        <v>85</v>
      </c>
      <c r="Q1276" s="10" t="s">
        <v>78</v>
      </c>
      <c r="R1276" s="8">
        <v>43256</v>
      </c>
      <c r="U1276" s="15" t="s">
        <v>78</v>
      </c>
      <c r="AD1276" s="17">
        <f t="shared" si="19"/>
        <v>0</v>
      </c>
    </row>
    <row r="1277" spans="1:30" ht="25.5" x14ac:dyDescent="0.2">
      <c r="A1277" s="7" t="s">
        <v>412</v>
      </c>
      <c r="B1277" s="8">
        <v>43251</v>
      </c>
      <c r="C1277" s="8">
        <v>43258</v>
      </c>
      <c r="D1277" s="9" t="s">
        <v>4727</v>
      </c>
      <c r="F1277" s="11" t="s">
        <v>103</v>
      </c>
      <c r="G1277" s="10" t="s">
        <v>4728</v>
      </c>
      <c r="I1277" s="10" t="s">
        <v>85</v>
      </c>
      <c r="K1277" s="12">
        <v>43244</v>
      </c>
      <c r="Q1277" s="10" t="s">
        <v>1175</v>
      </c>
      <c r="R1277" s="8">
        <v>43251</v>
      </c>
      <c r="U1277" s="15" t="s">
        <v>566</v>
      </c>
      <c r="AD1277" s="17">
        <f t="shared" si="19"/>
        <v>0</v>
      </c>
    </row>
    <row r="1278" spans="1:30" ht="25.5" x14ac:dyDescent="0.2">
      <c r="A1278" s="7" t="s">
        <v>412</v>
      </c>
      <c r="B1278" s="8">
        <v>43251</v>
      </c>
      <c r="C1278" s="8">
        <v>43258</v>
      </c>
      <c r="D1278" s="9" t="s">
        <v>4729</v>
      </c>
      <c r="E1278" s="10" t="s">
        <v>576</v>
      </c>
      <c r="F1278" s="11" t="s">
        <v>103</v>
      </c>
      <c r="G1278" s="10" t="s">
        <v>4730</v>
      </c>
      <c r="H1278" s="11" t="s">
        <v>4731</v>
      </c>
      <c r="I1278" s="10" t="s">
        <v>85</v>
      </c>
      <c r="K1278" s="12">
        <v>43248</v>
      </c>
      <c r="N1278" s="10" t="s">
        <v>4732</v>
      </c>
      <c r="O1278" s="13">
        <v>43251</v>
      </c>
      <c r="U1278" s="15" t="s">
        <v>416</v>
      </c>
      <c r="W1278" s="8" t="s">
        <v>436</v>
      </c>
      <c r="X1278" s="8">
        <v>43252</v>
      </c>
      <c r="Y1278" s="14" t="s">
        <v>416</v>
      </c>
      <c r="AD1278" s="17">
        <f t="shared" si="19"/>
        <v>0</v>
      </c>
    </row>
    <row r="1279" spans="1:30" x14ac:dyDescent="0.2">
      <c r="A1279" s="7" t="s">
        <v>412</v>
      </c>
      <c r="B1279" s="8">
        <v>43251</v>
      </c>
      <c r="C1279" s="8">
        <v>43258</v>
      </c>
      <c r="D1279" s="9" t="s">
        <v>4733</v>
      </c>
      <c r="AD1279" s="17">
        <f t="shared" si="19"/>
        <v>0</v>
      </c>
    </row>
    <row r="1280" spans="1:30" ht="51" x14ac:dyDescent="0.2">
      <c r="A1280" s="7" t="s">
        <v>412</v>
      </c>
      <c r="B1280" s="8">
        <v>43256</v>
      </c>
      <c r="C1280" s="8">
        <v>43258</v>
      </c>
      <c r="D1280" s="9" t="s">
        <v>4734</v>
      </c>
      <c r="E1280" s="10" t="s">
        <v>605</v>
      </c>
      <c r="F1280" s="11" t="s">
        <v>103</v>
      </c>
      <c r="G1280" s="10" t="s">
        <v>4735</v>
      </c>
      <c r="I1280" s="10" t="s">
        <v>105</v>
      </c>
      <c r="K1280" s="12">
        <v>43235</v>
      </c>
      <c r="N1280" s="10" t="s">
        <v>4736</v>
      </c>
      <c r="O1280" s="13">
        <v>43256</v>
      </c>
      <c r="Q1280" s="10" t="s">
        <v>4737</v>
      </c>
      <c r="R1280" s="8">
        <v>43256</v>
      </c>
      <c r="U1280" s="15" t="s">
        <v>78</v>
      </c>
      <c r="AD1280" s="17">
        <f t="shared" si="19"/>
        <v>0</v>
      </c>
    </row>
    <row r="1281" spans="1:30" ht="33.75" customHeight="1" x14ac:dyDescent="0.2">
      <c r="A1281" s="7" t="s">
        <v>412</v>
      </c>
      <c r="B1281" s="8">
        <v>43273</v>
      </c>
      <c r="C1281" s="8">
        <v>43258</v>
      </c>
      <c r="D1281" s="9" t="s">
        <v>723</v>
      </c>
      <c r="E1281" s="10" t="s">
        <v>180</v>
      </c>
      <c r="F1281" s="11" t="s">
        <v>136</v>
      </c>
      <c r="G1281" s="10" t="s">
        <v>4738</v>
      </c>
      <c r="I1281" s="10" t="s">
        <v>105</v>
      </c>
      <c r="K1281" s="12">
        <v>42802</v>
      </c>
      <c r="N1281" s="10" t="s">
        <v>4739</v>
      </c>
      <c r="O1281" s="13">
        <v>43273</v>
      </c>
      <c r="Q1281" s="10" t="s">
        <v>806</v>
      </c>
      <c r="U1281" s="15" t="s">
        <v>806</v>
      </c>
      <c r="AC1281" s="16" t="s">
        <v>4740</v>
      </c>
      <c r="AD1281" s="17">
        <f t="shared" si="19"/>
        <v>0</v>
      </c>
    </row>
    <row r="1282" spans="1:30" ht="30.75" customHeight="1" x14ac:dyDescent="0.2">
      <c r="A1282" s="7" t="s">
        <v>412</v>
      </c>
      <c r="B1282" s="8">
        <v>43237</v>
      </c>
      <c r="C1282" s="8">
        <v>43259</v>
      </c>
      <c r="D1282" s="9" t="s">
        <v>4741</v>
      </c>
      <c r="E1282" s="10" t="s">
        <v>192</v>
      </c>
      <c r="F1282" s="11" t="s">
        <v>136</v>
      </c>
      <c r="G1282" s="10" t="s">
        <v>1859</v>
      </c>
      <c r="H1282" s="11" t="s">
        <v>1860</v>
      </c>
      <c r="I1282" s="10" t="s">
        <v>217</v>
      </c>
      <c r="K1282" s="12">
        <v>42824</v>
      </c>
      <c r="N1282" s="10" t="s">
        <v>1861</v>
      </c>
      <c r="O1282" s="13">
        <v>43237</v>
      </c>
      <c r="U1282" s="15" t="s">
        <v>165</v>
      </c>
      <c r="W1282" s="8" t="s">
        <v>654</v>
      </c>
      <c r="X1282" s="8">
        <v>43242</v>
      </c>
      <c r="Y1282" s="14">
        <v>65.38</v>
      </c>
      <c r="AC1282" s="16" t="s">
        <v>1573</v>
      </c>
      <c r="AD1282" s="17">
        <f t="shared" ref="AD1282:AD1345" si="20">SUM(S1282,Y1282,AB1282)</f>
        <v>65.38</v>
      </c>
    </row>
    <row r="1283" spans="1:30" ht="38.25" x14ac:dyDescent="0.2">
      <c r="A1283" s="7" t="s">
        <v>412</v>
      </c>
      <c r="B1283" s="8">
        <v>43242</v>
      </c>
      <c r="C1283" s="8">
        <v>43259</v>
      </c>
      <c r="D1283" s="9" t="s">
        <v>3264</v>
      </c>
      <c r="E1283" s="10" t="s">
        <v>2095</v>
      </c>
      <c r="F1283" s="11" t="s">
        <v>136</v>
      </c>
      <c r="G1283" s="10" t="s">
        <v>4742</v>
      </c>
      <c r="H1283" s="11" t="s">
        <v>4743</v>
      </c>
      <c r="I1283" s="10" t="s">
        <v>105</v>
      </c>
      <c r="K1283" s="12">
        <v>42881</v>
      </c>
      <c r="N1283" s="10" t="s">
        <v>4744</v>
      </c>
      <c r="O1283" s="13">
        <v>43242</v>
      </c>
      <c r="U1283" s="15" t="s">
        <v>165</v>
      </c>
      <c r="W1283" s="8" t="s">
        <v>3110</v>
      </c>
      <c r="X1283" s="8">
        <v>43244</v>
      </c>
      <c r="Y1283" s="14">
        <v>41.06</v>
      </c>
      <c r="AD1283" s="17">
        <f t="shared" si="20"/>
        <v>41.06</v>
      </c>
    </row>
    <row r="1284" spans="1:30" ht="25.5" x14ac:dyDescent="0.2">
      <c r="A1284" s="7" t="s">
        <v>412</v>
      </c>
      <c r="B1284" s="8">
        <v>43242</v>
      </c>
      <c r="C1284" s="8">
        <v>43259</v>
      </c>
      <c r="D1284" s="9" t="s">
        <v>873</v>
      </c>
      <c r="E1284" s="10" t="s">
        <v>874</v>
      </c>
      <c r="F1284" s="11" t="s">
        <v>103</v>
      </c>
      <c r="G1284" s="10" t="s">
        <v>4745</v>
      </c>
      <c r="H1284" s="11" t="s">
        <v>4746</v>
      </c>
      <c r="I1284" s="10" t="s">
        <v>105</v>
      </c>
      <c r="K1284" s="12">
        <v>43167</v>
      </c>
      <c r="N1284" s="10" t="s">
        <v>1665</v>
      </c>
      <c r="O1284" s="13">
        <v>43242</v>
      </c>
      <c r="P1284" s="13" t="s">
        <v>121</v>
      </c>
      <c r="U1284" s="15" t="s">
        <v>165</v>
      </c>
      <c r="W1284" s="8" t="s">
        <v>665</v>
      </c>
      <c r="X1284" s="8">
        <v>43244</v>
      </c>
      <c r="Y1284" s="14">
        <v>31.9</v>
      </c>
      <c r="Z1284" s="14" t="s">
        <v>672</v>
      </c>
      <c r="AA1284" s="8">
        <v>43249</v>
      </c>
      <c r="AB1284" s="14">
        <v>0</v>
      </c>
      <c r="AC1284" s="16" t="s">
        <v>4747</v>
      </c>
      <c r="AD1284" s="17">
        <f t="shared" si="20"/>
        <v>31.9</v>
      </c>
    </row>
    <row r="1285" spans="1:30" ht="25.5" x14ac:dyDescent="0.2">
      <c r="A1285" s="7" t="s">
        <v>412</v>
      </c>
      <c r="B1285" s="8">
        <v>43252</v>
      </c>
      <c r="C1285" s="8">
        <v>43259</v>
      </c>
      <c r="D1285" s="9" t="s">
        <v>183</v>
      </c>
      <c r="E1285" s="10" t="s">
        <v>184</v>
      </c>
      <c r="F1285" s="11" t="s">
        <v>103</v>
      </c>
      <c r="G1285" s="10" t="s">
        <v>4748</v>
      </c>
      <c r="H1285" s="11" t="s">
        <v>4749</v>
      </c>
      <c r="I1285" s="10" t="s">
        <v>105</v>
      </c>
      <c r="K1285" s="12">
        <v>43240</v>
      </c>
      <c r="N1285" s="10" t="s">
        <v>4750</v>
      </c>
      <c r="O1285" s="13">
        <v>43252</v>
      </c>
      <c r="P1285" s="13" t="s">
        <v>121</v>
      </c>
      <c r="U1285" s="15" t="s">
        <v>165</v>
      </c>
      <c r="W1285" s="8" t="s">
        <v>618</v>
      </c>
      <c r="X1285" s="8">
        <v>43263</v>
      </c>
      <c r="Y1285" s="14">
        <v>114.66</v>
      </c>
      <c r="AC1285" s="16" t="s">
        <v>4751</v>
      </c>
      <c r="AD1285" s="17">
        <f t="shared" si="20"/>
        <v>114.66</v>
      </c>
    </row>
    <row r="1286" spans="1:30" ht="38.25" x14ac:dyDescent="0.2">
      <c r="A1286" s="7" t="s">
        <v>412</v>
      </c>
      <c r="B1286" s="8">
        <v>43252</v>
      </c>
      <c r="C1286" s="8">
        <v>43259</v>
      </c>
      <c r="D1286" s="9" t="s">
        <v>4752</v>
      </c>
      <c r="E1286" s="10" t="s">
        <v>312</v>
      </c>
      <c r="F1286" s="11" t="s">
        <v>103</v>
      </c>
      <c r="G1286" s="10" t="s">
        <v>4753</v>
      </c>
      <c r="H1286" s="11" t="s">
        <v>4754</v>
      </c>
      <c r="I1286" s="10" t="s">
        <v>105</v>
      </c>
      <c r="K1286" s="12">
        <v>43224</v>
      </c>
      <c r="N1286" s="10" t="s">
        <v>4755</v>
      </c>
      <c r="O1286" s="13">
        <v>43252</v>
      </c>
      <c r="P1286" s="13" t="s">
        <v>121</v>
      </c>
      <c r="U1286" s="15" t="s">
        <v>165</v>
      </c>
      <c r="W1286" s="8" t="s">
        <v>665</v>
      </c>
      <c r="X1286" s="8">
        <v>43256</v>
      </c>
      <c r="Y1286" s="14">
        <v>32.200000000000003</v>
      </c>
      <c r="Z1286" s="14" t="s">
        <v>912</v>
      </c>
      <c r="AA1286" s="8">
        <v>43255</v>
      </c>
      <c r="AB1286" s="14">
        <v>16.940000000000001</v>
      </c>
      <c r="AD1286" s="17">
        <f t="shared" si="20"/>
        <v>49.14</v>
      </c>
    </row>
    <row r="1287" spans="1:30" ht="25.5" x14ac:dyDescent="0.2">
      <c r="A1287" s="7" t="s">
        <v>412</v>
      </c>
      <c r="B1287" s="8">
        <v>43252</v>
      </c>
      <c r="C1287" s="8">
        <v>43259</v>
      </c>
      <c r="D1287" s="9" t="s">
        <v>4756</v>
      </c>
      <c r="F1287" s="11" t="s">
        <v>103</v>
      </c>
      <c r="G1287" s="10" t="s">
        <v>4757</v>
      </c>
      <c r="H1287" s="11" t="s">
        <v>4758</v>
      </c>
      <c r="I1287" s="10" t="s">
        <v>105</v>
      </c>
      <c r="K1287" s="12">
        <v>43144</v>
      </c>
      <c r="N1287" s="10" t="s">
        <v>4759</v>
      </c>
      <c r="O1287" s="13">
        <v>43252</v>
      </c>
      <c r="P1287" s="13" t="s">
        <v>121</v>
      </c>
      <c r="U1287" s="15" t="s">
        <v>165</v>
      </c>
      <c r="W1287" s="8" t="s">
        <v>536</v>
      </c>
      <c r="X1287" s="8">
        <v>43257</v>
      </c>
      <c r="Y1287" s="14">
        <v>23.14</v>
      </c>
      <c r="AD1287" s="17">
        <f t="shared" si="20"/>
        <v>23.14</v>
      </c>
    </row>
    <row r="1288" spans="1:30" ht="25.5" x14ac:dyDescent="0.2">
      <c r="A1288" s="7" t="s">
        <v>412</v>
      </c>
      <c r="B1288" s="8">
        <v>43252</v>
      </c>
      <c r="C1288" s="8">
        <v>43259</v>
      </c>
      <c r="D1288" s="9" t="s">
        <v>2707</v>
      </c>
      <c r="E1288" s="10" t="s">
        <v>768</v>
      </c>
      <c r="F1288" s="11" t="s">
        <v>103</v>
      </c>
      <c r="G1288" s="10" t="s">
        <v>2708</v>
      </c>
      <c r="H1288" s="11" t="s">
        <v>2709</v>
      </c>
      <c r="I1288" s="10" t="s">
        <v>105</v>
      </c>
      <c r="K1288" s="12">
        <v>43121</v>
      </c>
      <c r="N1288" s="10" t="s">
        <v>4760</v>
      </c>
      <c r="O1288" s="13">
        <v>43252</v>
      </c>
      <c r="U1288" s="15" t="s">
        <v>165</v>
      </c>
      <c r="W1288" s="8" t="s">
        <v>436</v>
      </c>
      <c r="X1288" s="8">
        <v>43259</v>
      </c>
      <c r="Y1288" s="14">
        <v>22.37</v>
      </c>
      <c r="AD1288" s="17">
        <f t="shared" si="20"/>
        <v>22.37</v>
      </c>
    </row>
    <row r="1289" spans="1:30" ht="25.5" x14ac:dyDescent="0.2">
      <c r="A1289" s="7" t="s">
        <v>412</v>
      </c>
      <c r="B1289" s="8">
        <v>43252</v>
      </c>
      <c r="C1289" s="8">
        <v>43259</v>
      </c>
      <c r="D1289" s="9" t="s">
        <v>3935</v>
      </c>
      <c r="E1289" s="10" t="s">
        <v>1240</v>
      </c>
      <c r="F1289" s="11" t="s">
        <v>1241</v>
      </c>
      <c r="G1289" s="10" t="s">
        <v>4761</v>
      </c>
      <c r="I1289" s="10" t="s">
        <v>880</v>
      </c>
      <c r="K1289" s="12">
        <v>43182</v>
      </c>
      <c r="N1289" s="10" t="s">
        <v>4762</v>
      </c>
      <c r="O1289" s="13">
        <v>43252</v>
      </c>
      <c r="U1289" s="15" t="s">
        <v>165</v>
      </c>
      <c r="W1289" s="8" t="s">
        <v>3794</v>
      </c>
      <c r="X1289" s="8">
        <v>43258</v>
      </c>
      <c r="Y1289" s="14">
        <v>0</v>
      </c>
      <c r="AC1289" s="16" t="s">
        <v>4763</v>
      </c>
      <c r="AD1289" s="17">
        <f t="shared" si="20"/>
        <v>0</v>
      </c>
    </row>
    <row r="1290" spans="1:30" ht="38.25" x14ac:dyDescent="0.2">
      <c r="A1290" s="7" t="s">
        <v>412</v>
      </c>
      <c r="B1290" s="8">
        <v>43252</v>
      </c>
      <c r="C1290" s="8">
        <v>43259</v>
      </c>
      <c r="D1290" s="9" t="s">
        <v>4764</v>
      </c>
      <c r="F1290" s="11" t="s">
        <v>103</v>
      </c>
      <c r="G1290" s="10" t="s">
        <v>4764</v>
      </c>
      <c r="I1290" s="10" t="s">
        <v>414</v>
      </c>
      <c r="N1290" s="10" t="s">
        <v>4765</v>
      </c>
      <c r="O1290" s="13">
        <v>43252</v>
      </c>
      <c r="Q1290" s="10" t="s">
        <v>4766</v>
      </c>
      <c r="R1290" s="8">
        <v>43252</v>
      </c>
      <c r="U1290" s="15" t="s">
        <v>416</v>
      </c>
      <c r="AD1290" s="17">
        <f t="shared" si="20"/>
        <v>0</v>
      </c>
    </row>
    <row r="1291" spans="1:30" ht="25.5" x14ac:dyDescent="0.2">
      <c r="A1291" s="7" t="s">
        <v>412</v>
      </c>
      <c r="B1291" s="8">
        <v>43255</v>
      </c>
      <c r="C1291" s="8">
        <v>43259</v>
      </c>
      <c r="D1291" s="9" t="s">
        <v>4767</v>
      </c>
      <c r="E1291" s="10" t="s">
        <v>4768</v>
      </c>
      <c r="F1291" s="11" t="s">
        <v>4475</v>
      </c>
      <c r="G1291" s="10" t="s">
        <v>4769</v>
      </c>
      <c r="H1291" s="11" t="s">
        <v>4770</v>
      </c>
      <c r="I1291" s="10" t="s">
        <v>105</v>
      </c>
      <c r="K1291" s="12">
        <v>43222</v>
      </c>
      <c r="N1291" s="10" t="s">
        <v>3121</v>
      </c>
      <c r="O1291" s="13">
        <v>43252</v>
      </c>
      <c r="W1291" s="8" t="s">
        <v>285</v>
      </c>
      <c r="X1291" s="8">
        <v>43258</v>
      </c>
      <c r="Y1291" s="14">
        <v>0</v>
      </c>
      <c r="AD1291" s="17">
        <f t="shared" si="20"/>
        <v>0</v>
      </c>
    </row>
    <row r="1292" spans="1:30" ht="25.5" x14ac:dyDescent="0.2">
      <c r="A1292" s="7" t="s">
        <v>412</v>
      </c>
      <c r="B1292" s="8">
        <v>43238</v>
      </c>
      <c r="C1292" s="8">
        <v>43262</v>
      </c>
      <c r="D1292" s="9" t="s">
        <v>4771</v>
      </c>
      <c r="E1292" s="10" t="s">
        <v>768</v>
      </c>
      <c r="F1292" s="11" t="s">
        <v>136</v>
      </c>
      <c r="G1292" s="10" t="s">
        <v>4772</v>
      </c>
      <c r="H1292" s="11" t="s">
        <v>4773</v>
      </c>
      <c r="I1292" s="10" t="s">
        <v>211</v>
      </c>
      <c r="K1292" s="12">
        <v>42273</v>
      </c>
      <c r="N1292" s="10" t="s">
        <v>4774</v>
      </c>
      <c r="O1292" s="13">
        <v>43238</v>
      </c>
      <c r="Q1292" s="10" t="s">
        <v>445</v>
      </c>
      <c r="R1292" s="8">
        <v>43242</v>
      </c>
      <c r="S1292" s="14">
        <v>16.87</v>
      </c>
      <c r="U1292" s="15" t="s">
        <v>165</v>
      </c>
      <c r="W1292" s="8" t="s">
        <v>166</v>
      </c>
      <c r="X1292" s="8">
        <v>43238</v>
      </c>
      <c r="Y1292" s="14">
        <v>20</v>
      </c>
      <c r="AC1292" s="16" t="s">
        <v>4775</v>
      </c>
      <c r="AD1292" s="17">
        <f t="shared" si="20"/>
        <v>36.870000000000005</v>
      </c>
    </row>
    <row r="1293" spans="1:30" ht="25.5" x14ac:dyDescent="0.2">
      <c r="A1293" s="7" t="s">
        <v>412</v>
      </c>
      <c r="B1293" s="8">
        <v>43249</v>
      </c>
      <c r="C1293" s="8">
        <v>43262</v>
      </c>
      <c r="D1293" s="9" t="s">
        <v>4776</v>
      </c>
      <c r="F1293" s="11" t="s">
        <v>103</v>
      </c>
      <c r="G1293" s="10" t="s">
        <v>4777</v>
      </c>
      <c r="H1293" s="11" t="s">
        <v>4778</v>
      </c>
      <c r="I1293" s="10" t="s">
        <v>132</v>
      </c>
      <c r="K1293" s="12">
        <v>43221</v>
      </c>
      <c r="N1293" s="10" t="s">
        <v>4779</v>
      </c>
      <c r="O1293" s="13">
        <v>43255</v>
      </c>
      <c r="U1293" s="15" t="s">
        <v>165</v>
      </c>
      <c r="W1293" s="8" t="s">
        <v>912</v>
      </c>
      <c r="X1293" s="8">
        <v>43259</v>
      </c>
      <c r="Y1293" s="14">
        <v>14.42</v>
      </c>
      <c r="AD1293" s="17">
        <f t="shared" si="20"/>
        <v>14.42</v>
      </c>
    </row>
    <row r="1294" spans="1:30" ht="38.25" x14ac:dyDescent="0.2">
      <c r="A1294" s="7" t="s">
        <v>412</v>
      </c>
      <c r="B1294" s="8">
        <v>43255</v>
      </c>
      <c r="C1294" s="8">
        <v>43262</v>
      </c>
      <c r="D1294" s="9" t="s">
        <v>4780</v>
      </c>
      <c r="E1294" s="10" t="s">
        <v>4781</v>
      </c>
      <c r="F1294" s="11" t="s">
        <v>103</v>
      </c>
      <c r="G1294" s="10" t="s">
        <v>4782</v>
      </c>
      <c r="H1294" s="11" t="s">
        <v>4783</v>
      </c>
      <c r="I1294" s="10" t="s">
        <v>85</v>
      </c>
      <c r="K1294" s="12">
        <v>43185</v>
      </c>
      <c r="N1294" s="10" t="s">
        <v>4784</v>
      </c>
      <c r="O1294" s="13">
        <v>43255</v>
      </c>
      <c r="U1294" s="15" t="s">
        <v>165</v>
      </c>
      <c r="W1294" s="8" t="s">
        <v>618</v>
      </c>
      <c r="X1294" s="8">
        <v>43263</v>
      </c>
      <c r="Y1294" s="14">
        <v>55.4</v>
      </c>
      <c r="AD1294" s="17">
        <f t="shared" si="20"/>
        <v>55.4</v>
      </c>
    </row>
    <row r="1295" spans="1:30" ht="25.5" x14ac:dyDescent="0.2">
      <c r="A1295" s="7" t="s">
        <v>412</v>
      </c>
      <c r="B1295" s="8">
        <v>43255</v>
      </c>
      <c r="C1295" s="8">
        <v>43262</v>
      </c>
      <c r="D1295" s="9" t="s">
        <v>4785</v>
      </c>
      <c r="E1295" s="10" t="s">
        <v>4785</v>
      </c>
      <c r="F1295" s="11" t="s">
        <v>103</v>
      </c>
      <c r="G1295" s="10" t="s">
        <v>1498</v>
      </c>
      <c r="H1295" s="11" t="s">
        <v>4786</v>
      </c>
      <c r="I1295" s="10" t="s">
        <v>85</v>
      </c>
      <c r="J1295" s="35"/>
      <c r="K1295" s="12">
        <v>43224</v>
      </c>
      <c r="L1295" s="36"/>
      <c r="M1295" s="36"/>
      <c r="N1295" s="10" t="s">
        <v>4787</v>
      </c>
      <c r="O1295" s="13">
        <v>43255</v>
      </c>
      <c r="U1295" s="15" t="s">
        <v>165</v>
      </c>
      <c r="W1295" s="8" t="s">
        <v>618</v>
      </c>
      <c r="X1295" s="8">
        <v>43259</v>
      </c>
      <c r="Y1295" s="14">
        <v>55.4</v>
      </c>
      <c r="AD1295" s="17">
        <f t="shared" si="20"/>
        <v>55.4</v>
      </c>
    </row>
    <row r="1296" spans="1:30" ht="25.5" x14ac:dyDescent="0.2">
      <c r="A1296" s="7" t="s">
        <v>412</v>
      </c>
      <c r="B1296" s="8">
        <v>43255</v>
      </c>
      <c r="C1296" s="8">
        <v>43262</v>
      </c>
      <c r="D1296" s="9" t="s">
        <v>335</v>
      </c>
      <c r="E1296" s="10" t="s">
        <v>336</v>
      </c>
      <c r="F1296" s="11" t="s">
        <v>103</v>
      </c>
      <c r="G1296" s="10" t="s">
        <v>4788</v>
      </c>
      <c r="H1296" s="11" t="s">
        <v>4789</v>
      </c>
      <c r="I1296" s="10" t="s">
        <v>105</v>
      </c>
      <c r="K1296" s="12">
        <v>43237</v>
      </c>
      <c r="N1296" s="10" t="s">
        <v>4790</v>
      </c>
      <c r="O1296" s="13">
        <v>43255</v>
      </c>
      <c r="P1296" s="13" t="s">
        <v>121</v>
      </c>
      <c r="U1296" s="15" t="s">
        <v>165</v>
      </c>
      <c r="W1296" s="8" t="s">
        <v>686</v>
      </c>
      <c r="X1296" s="8">
        <v>43257</v>
      </c>
      <c r="Y1296" s="14">
        <v>54.93</v>
      </c>
      <c r="AC1296" s="16" t="s">
        <v>1573</v>
      </c>
      <c r="AD1296" s="17">
        <f t="shared" si="20"/>
        <v>54.93</v>
      </c>
    </row>
    <row r="1297" spans="1:30" ht="38.25" x14ac:dyDescent="0.2">
      <c r="A1297" s="7" t="s">
        <v>412</v>
      </c>
      <c r="B1297" s="8">
        <v>43255</v>
      </c>
      <c r="C1297" s="8">
        <v>43262</v>
      </c>
      <c r="D1297" s="9" t="s">
        <v>511</v>
      </c>
      <c r="E1297" s="10" t="s">
        <v>512</v>
      </c>
      <c r="F1297" s="11" t="s">
        <v>103</v>
      </c>
      <c r="G1297" s="10" t="s">
        <v>4791</v>
      </c>
      <c r="H1297" s="11" t="s">
        <v>4792</v>
      </c>
      <c r="I1297" s="10" t="s">
        <v>105</v>
      </c>
      <c r="K1297" s="12">
        <v>43239</v>
      </c>
      <c r="N1297" s="10" t="s">
        <v>4793</v>
      </c>
      <c r="O1297" s="13">
        <v>43255</v>
      </c>
      <c r="P1297" s="13" t="s">
        <v>121</v>
      </c>
      <c r="U1297" s="15" t="s">
        <v>165</v>
      </c>
      <c r="W1297" s="8" t="s">
        <v>3633</v>
      </c>
      <c r="X1297" s="8">
        <v>43257</v>
      </c>
      <c r="Y1297" s="14">
        <v>32.1</v>
      </c>
      <c r="Z1297" s="14" t="s">
        <v>912</v>
      </c>
      <c r="AA1297" s="8">
        <v>43259</v>
      </c>
      <c r="AB1297" s="14">
        <v>24.44</v>
      </c>
      <c r="AD1297" s="17">
        <f t="shared" si="20"/>
        <v>56.540000000000006</v>
      </c>
    </row>
    <row r="1298" spans="1:30" ht="25.5" x14ac:dyDescent="0.2">
      <c r="A1298" s="7" t="s">
        <v>412</v>
      </c>
      <c r="B1298" s="8">
        <v>43255</v>
      </c>
      <c r="C1298" s="8">
        <v>43262</v>
      </c>
      <c r="D1298" s="9" t="s">
        <v>1393</v>
      </c>
      <c r="E1298" s="10" t="s">
        <v>668</v>
      </c>
      <c r="F1298" s="11" t="s">
        <v>103</v>
      </c>
      <c r="G1298" s="10" t="s">
        <v>4794</v>
      </c>
      <c r="H1298" s="11" t="s">
        <v>4795</v>
      </c>
      <c r="I1298" s="10" t="s">
        <v>105</v>
      </c>
      <c r="K1298" s="12">
        <v>42962</v>
      </c>
      <c r="N1298" s="10" t="s">
        <v>4755</v>
      </c>
      <c r="O1298" s="13">
        <v>43255</v>
      </c>
      <c r="P1298" s="13" t="s">
        <v>121</v>
      </c>
      <c r="U1298" s="15" t="s">
        <v>165</v>
      </c>
      <c r="W1298" s="8" t="s">
        <v>665</v>
      </c>
      <c r="X1298" s="8">
        <v>43257</v>
      </c>
      <c r="Y1298" s="14">
        <v>32.1</v>
      </c>
      <c r="Z1298" s="14" t="s">
        <v>912</v>
      </c>
      <c r="AA1298" s="8">
        <v>43259</v>
      </c>
      <c r="AB1298" s="14">
        <v>15.54</v>
      </c>
      <c r="AD1298" s="17">
        <f t="shared" si="20"/>
        <v>47.64</v>
      </c>
    </row>
    <row r="1299" spans="1:30" ht="25.5" x14ac:dyDescent="0.2">
      <c r="A1299" s="7" t="s">
        <v>412</v>
      </c>
      <c r="B1299" s="8">
        <v>43255</v>
      </c>
      <c r="C1299" s="8">
        <v>43262</v>
      </c>
      <c r="D1299" s="9" t="s">
        <v>2228</v>
      </c>
      <c r="E1299" s="10" t="s">
        <v>2229</v>
      </c>
      <c r="F1299" s="11" t="s">
        <v>103</v>
      </c>
      <c r="G1299" s="24" t="s">
        <v>4796</v>
      </c>
      <c r="H1299" s="11" t="s">
        <v>4797</v>
      </c>
      <c r="I1299" s="10" t="s">
        <v>105</v>
      </c>
      <c r="K1299" s="12">
        <v>43214</v>
      </c>
      <c r="N1299" s="10" t="s">
        <v>4798</v>
      </c>
      <c r="O1299" s="13">
        <v>43255</v>
      </c>
      <c r="U1299" s="15" t="s">
        <v>165</v>
      </c>
      <c r="W1299" s="8" t="s">
        <v>612</v>
      </c>
      <c r="X1299" s="8">
        <v>43262</v>
      </c>
      <c r="Y1299" s="14">
        <v>26.01</v>
      </c>
      <c r="AD1299" s="17">
        <f t="shared" si="20"/>
        <v>26.01</v>
      </c>
    </row>
    <row r="1300" spans="1:30" ht="25.5" x14ac:dyDescent="0.2">
      <c r="A1300" s="7" t="s">
        <v>412</v>
      </c>
      <c r="B1300" s="8">
        <v>43255</v>
      </c>
      <c r="C1300" s="8">
        <v>43262</v>
      </c>
      <c r="D1300" s="9" t="s">
        <v>3774</v>
      </c>
      <c r="E1300" s="10" t="s">
        <v>4799</v>
      </c>
      <c r="F1300" s="11" t="s">
        <v>103</v>
      </c>
      <c r="G1300" s="10" t="s">
        <v>4800</v>
      </c>
      <c r="H1300" s="11" t="s">
        <v>4801</v>
      </c>
      <c r="I1300" s="10" t="s">
        <v>105</v>
      </c>
      <c r="K1300" s="12">
        <v>43157</v>
      </c>
      <c r="N1300" s="10" t="s">
        <v>4802</v>
      </c>
      <c r="O1300" s="13">
        <v>43255</v>
      </c>
      <c r="P1300" s="13" t="s">
        <v>164</v>
      </c>
      <c r="U1300" s="15" t="s">
        <v>165</v>
      </c>
      <c r="W1300" s="8" t="s">
        <v>166</v>
      </c>
      <c r="X1300" s="8">
        <v>43255</v>
      </c>
      <c r="Y1300" s="14">
        <v>20</v>
      </c>
      <c r="Z1300" s="14" t="s">
        <v>1238</v>
      </c>
      <c r="AA1300" s="8">
        <v>43257</v>
      </c>
      <c r="AB1300" s="14">
        <v>18.04</v>
      </c>
      <c r="AD1300" s="17">
        <f t="shared" si="20"/>
        <v>38.04</v>
      </c>
    </row>
    <row r="1301" spans="1:30" ht="25.5" x14ac:dyDescent="0.2">
      <c r="A1301" s="7" t="s">
        <v>412</v>
      </c>
      <c r="B1301" s="8">
        <v>43255</v>
      </c>
      <c r="C1301" s="8">
        <v>43262</v>
      </c>
      <c r="D1301" s="9" t="s">
        <v>4803</v>
      </c>
      <c r="E1301" s="10" t="s">
        <v>4068</v>
      </c>
      <c r="F1301" s="11" t="s">
        <v>103</v>
      </c>
      <c r="G1301" s="10" t="s">
        <v>4804</v>
      </c>
      <c r="I1301" s="10" t="s">
        <v>1498</v>
      </c>
      <c r="K1301" s="12">
        <v>43160</v>
      </c>
      <c r="N1301" s="10" t="s">
        <v>4805</v>
      </c>
      <c r="O1301" s="13">
        <v>43255</v>
      </c>
      <c r="U1301" s="15" t="s">
        <v>165</v>
      </c>
      <c r="W1301" s="8" t="s">
        <v>4806</v>
      </c>
      <c r="X1301" s="8">
        <v>43259</v>
      </c>
      <c r="Y1301" s="14">
        <v>0</v>
      </c>
      <c r="AC1301" s="16" t="s">
        <v>4807</v>
      </c>
      <c r="AD1301" s="17">
        <f t="shared" si="20"/>
        <v>0</v>
      </c>
    </row>
    <row r="1302" spans="1:30" ht="25.5" x14ac:dyDescent="0.2">
      <c r="A1302" s="7" t="s">
        <v>412</v>
      </c>
      <c r="B1302" s="8">
        <v>43255</v>
      </c>
      <c r="C1302" s="8">
        <v>43262</v>
      </c>
      <c r="D1302" s="9" t="s">
        <v>4808</v>
      </c>
      <c r="F1302" s="11" t="s">
        <v>103</v>
      </c>
      <c r="G1302" s="10" t="s">
        <v>4809</v>
      </c>
      <c r="I1302" s="10" t="s">
        <v>126</v>
      </c>
      <c r="K1302" s="12" t="s">
        <v>4810</v>
      </c>
      <c r="N1302" s="10" t="s">
        <v>1186</v>
      </c>
      <c r="O1302" s="13">
        <v>43255</v>
      </c>
      <c r="W1302" s="8" t="s">
        <v>2252</v>
      </c>
      <c r="X1302" s="8">
        <v>43256</v>
      </c>
      <c r="Y1302" s="14">
        <v>0</v>
      </c>
      <c r="AD1302" s="17">
        <f t="shared" si="20"/>
        <v>0</v>
      </c>
    </row>
    <row r="1303" spans="1:30" ht="38.25" x14ac:dyDescent="0.2">
      <c r="A1303" s="7" t="s">
        <v>412</v>
      </c>
      <c r="B1303" s="8">
        <v>43256</v>
      </c>
      <c r="C1303" s="8">
        <v>43262</v>
      </c>
      <c r="D1303" s="9" t="s">
        <v>4811</v>
      </c>
      <c r="E1303" s="10" t="s">
        <v>1892</v>
      </c>
      <c r="F1303" s="11" t="s">
        <v>103</v>
      </c>
      <c r="G1303" s="10" t="s">
        <v>4812</v>
      </c>
      <c r="H1303" s="11" t="s">
        <v>4813</v>
      </c>
      <c r="I1303" s="10" t="s">
        <v>105</v>
      </c>
      <c r="K1303" s="12">
        <v>42210</v>
      </c>
      <c r="N1303" s="10" t="s">
        <v>4814</v>
      </c>
      <c r="O1303" s="13">
        <v>43256</v>
      </c>
      <c r="P1303" s="13" t="s">
        <v>121</v>
      </c>
      <c r="U1303" s="15" t="s">
        <v>165</v>
      </c>
      <c r="W1303" s="8" t="s">
        <v>1238</v>
      </c>
      <c r="X1303" s="8">
        <v>43257</v>
      </c>
      <c r="Y1303" s="14">
        <v>17.84</v>
      </c>
      <c r="Z1303" s="14" t="s">
        <v>665</v>
      </c>
      <c r="AA1303" s="8">
        <v>43257</v>
      </c>
      <c r="AB1303" s="14">
        <v>30.63</v>
      </c>
      <c r="AD1303" s="17">
        <f t="shared" si="20"/>
        <v>48.47</v>
      </c>
    </row>
    <row r="1304" spans="1:30" ht="25.5" x14ac:dyDescent="0.2">
      <c r="A1304" s="7" t="s">
        <v>412</v>
      </c>
      <c r="B1304" s="8">
        <v>43256</v>
      </c>
      <c r="C1304" s="8">
        <v>43262</v>
      </c>
      <c r="D1304" s="9" t="s">
        <v>4815</v>
      </c>
      <c r="E1304" s="10" t="s">
        <v>4816</v>
      </c>
      <c r="F1304" s="11" t="s">
        <v>103</v>
      </c>
      <c r="G1304" s="10" t="s">
        <v>4817</v>
      </c>
      <c r="H1304" s="11" t="s">
        <v>4818</v>
      </c>
      <c r="I1304" s="10" t="s">
        <v>105</v>
      </c>
      <c r="K1304" s="12">
        <v>43245</v>
      </c>
      <c r="N1304" s="10" t="s">
        <v>4819</v>
      </c>
      <c r="O1304" s="13">
        <v>43256</v>
      </c>
      <c r="U1304" s="15" t="s">
        <v>416</v>
      </c>
      <c r="W1304" s="8" t="s">
        <v>761</v>
      </c>
      <c r="X1304" s="8">
        <v>43259</v>
      </c>
      <c r="Y1304" s="14" t="s">
        <v>416</v>
      </c>
      <c r="AD1304" s="17">
        <f t="shared" si="20"/>
        <v>0</v>
      </c>
    </row>
    <row r="1305" spans="1:30" ht="25.5" x14ac:dyDescent="0.2">
      <c r="A1305" s="7" t="s">
        <v>412</v>
      </c>
      <c r="B1305" s="8">
        <v>43256</v>
      </c>
      <c r="C1305" s="8">
        <v>43262</v>
      </c>
      <c r="D1305" s="9" t="s">
        <v>4820</v>
      </c>
      <c r="E1305" s="10" t="s">
        <v>4628</v>
      </c>
      <c r="F1305" s="11" t="s">
        <v>103</v>
      </c>
      <c r="G1305" s="10" t="s">
        <v>4821</v>
      </c>
      <c r="H1305" s="11" t="s">
        <v>4822</v>
      </c>
      <c r="I1305" s="10" t="s">
        <v>85</v>
      </c>
      <c r="K1305" s="12">
        <v>43217</v>
      </c>
      <c r="N1305" s="10" t="s">
        <v>4823</v>
      </c>
      <c r="O1305" s="13">
        <v>43256</v>
      </c>
      <c r="Q1305" s="10" t="s">
        <v>3331</v>
      </c>
      <c r="R1305" s="8">
        <v>43256</v>
      </c>
      <c r="U1305" s="15" t="s">
        <v>416</v>
      </c>
      <c r="AD1305" s="17">
        <f t="shared" si="20"/>
        <v>0</v>
      </c>
    </row>
    <row r="1306" spans="1:30" ht="25.5" x14ac:dyDescent="0.2">
      <c r="A1306" s="7" t="s">
        <v>412</v>
      </c>
      <c r="B1306" s="8">
        <v>43235</v>
      </c>
      <c r="C1306" s="8">
        <v>43263</v>
      </c>
      <c r="D1306" s="9" t="s">
        <v>4824</v>
      </c>
      <c r="E1306" s="10" t="s">
        <v>4825</v>
      </c>
      <c r="F1306" s="11" t="s">
        <v>103</v>
      </c>
      <c r="G1306" s="10" t="s">
        <v>4826</v>
      </c>
      <c r="H1306" s="11" t="s">
        <v>4827</v>
      </c>
      <c r="I1306" s="10" t="s">
        <v>217</v>
      </c>
      <c r="K1306" s="12">
        <v>43197</v>
      </c>
      <c r="N1306" s="10" t="s">
        <v>4828</v>
      </c>
      <c r="O1306" s="13">
        <v>43235</v>
      </c>
      <c r="U1306" s="15" t="s">
        <v>165</v>
      </c>
      <c r="W1306" s="8" t="s">
        <v>1287</v>
      </c>
      <c r="X1306" s="8">
        <v>43257</v>
      </c>
      <c r="Y1306" s="14">
        <v>0</v>
      </c>
      <c r="Z1306" s="14" t="s">
        <v>166</v>
      </c>
      <c r="AA1306" s="8">
        <v>43256</v>
      </c>
      <c r="AB1306" s="14">
        <v>0</v>
      </c>
      <c r="AC1306" s="16" t="s">
        <v>4829</v>
      </c>
      <c r="AD1306" s="17">
        <f t="shared" si="20"/>
        <v>0</v>
      </c>
    </row>
    <row r="1307" spans="1:30" ht="38.25" x14ac:dyDescent="0.2">
      <c r="A1307" s="7" t="s">
        <v>412</v>
      </c>
      <c r="B1307" s="8">
        <v>43241</v>
      </c>
      <c r="C1307" s="8">
        <v>43263</v>
      </c>
      <c r="D1307" s="9" t="s">
        <v>4830</v>
      </c>
      <c r="E1307" s="10" t="s">
        <v>116</v>
      </c>
      <c r="F1307" s="11" t="s">
        <v>103</v>
      </c>
      <c r="G1307" s="10" t="s">
        <v>4831</v>
      </c>
      <c r="H1307" s="11" t="s">
        <v>4832</v>
      </c>
      <c r="I1307" s="10" t="s">
        <v>105</v>
      </c>
      <c r="K1307" s="12">
        <v>43223</v>
      </c>
      <c r="N1307" s="10" t="s">
        <v>1831</v>
      </c>
      <c r="O1307" s="13">
        <v>43241</v>
      </c>
      <c r="P1307" s="13" t="s">
        <v>121</v>
      </c>
      <c r="U1307" s="15" t="s">
        <v>165</v>
      </c>
      <c r="W1307" s="8" t="s">
        <v>665</v>
      </c>
      <c r="X1307" s="8">
        <v>43250</v>
      </c>
      <c r="Y1307" s="14">
        <v>32.200000000000003</v>
      </c>
      <c r="Z1307" s="14" t="s">
        <v>912</v>
      </c>
      <c r="AA1307" s="8">
        <v>43259</v>
      </c>
      <c r="AB1307" s="14">
        <v>14.76</v>
      </c>
      <c r="AD1307" s="17">
        <f t="shared" si="20"/>
        <v>46.96</v>
      </c>
    </row>
    <row r="1308" spans="1:30" ht="38.25" x14ac:dyDescent="0.2">
      <c r="A1308" s="7" t="s">
        <v>412</v>
      </c>
      <c r="B1308" s="8">
        <v>43241</v>
      </c>
      <c r="C1308" s="8">
        <v>43263</v>
      </c>
      <c r="D1308" s="9" t="s">
        <v>1847</v>
      </c>
      <c r="E1308" s="10" t="s">
        <v>116</v>
      </c>
      <c r="F1308" s="11" t="s">
        <v>103</v>
      </c>
      <c r="G1308" s="10" t="s">
        <v>4833</v>
      </c>
      <c r="H1308" s="11" t="s">
        <v>4834</v>
      </c>
      <c r="I1308" s="10" t="s">
        <v>105</v>
      </c>
      <c r="K1308" s="12">
        <v>42607</v>
      </c>
      <c r="N1308" s="10" t="s">
        <v>1665</v>
      </c>
      <c r="O1308" s="13">
        <v>43241</v>
      </c>
      <c r="P1308" s="13" t="s">
        <v>121</v>
      </c>
      <c r="U1308" s="15" t="s">
        <v>165</v>
      </c>
      <c r="W1308" s="8" t="s">
        <v>672</v>
      </c>
      <c r="X1308" s="8">
        <v>43249</v>
      </c>
      <c r="Y1308" s="14">
        <v>21.65</v>
      </c>
      <c r="Z1308" s="14" t="s">
        <v>665</v>
      </c>
      <c r="AA1308" s="8">
        <v>43258</v>
      </c>
      <c r="AB1308" s="14">
        <v>32.6</v>
      </c>
      <c r="AD1308" s="17">
        <f t="shared" si="20"/>
        <v>54.25</v>
      </c>
    </row>
    <row r="1309" spans="1:30" ht="25.5" x14ac:dyDescent="0.2">
      <c r="A1309" s="7" t="s">
        <v>412</v>
      </c>
      <c r="B1309" s="8">
        <v>43249</v>
      </c>
      <c r="C1309" s="8">
        <v>43263</v>
      </c>
      <c r="D1309" s="9" t="s">
        <v>4835</v>
      </c>
      <c r="E1309" s="10" t="s">
        <v>874</v>
      </c>
      <c r="F1309" s="11" t="s">
        <v>103</v>
      </c>
      <c r="G1309" s="10" t="s">
        <v>4836</v>
      </c>
      <c r="H1309" s="11" t="s">
        <v>4837</v>
      </c>
      <c r="I1309" s="10" t="s">
        <v>105</v>
      </c>
      <c r="K1309" s="12">
        <v>43052</v>
      </c>
      <c r="N1309" s="10" t="s">
        <v>4838</v>
      </c>
      <c r="O1309" s="13">
        <v>43249</v>
      </c>
      <c r="P1309" s="13" t="s">
        <v>121</v>
      </c>
      <c r="U1309" s="15" t="s">
        <v>165</v>
      </c>
      <c r="W1309" s="8" t="s">
        <v>645</v>
      </c>
      <c r="X1309" s="8">
        <v>43256</v>
      </c>
      <c r="Y1309" s="14">
        <v>17.72</v>
      </c>
      <c r="AD1309" s="17">
        <f t="shared" si="20"/>
        <v>17.72</v>
      </c>
    </row>
    <row r="1310" spans="1:30" ht="25.5" x14ac:dyDescent="0.2">
      <c r="A1310" s="7" t="s">
        <v>412</v>
      </c>
      <c r="B1310" s="8">
        <v>43249</v>
      </c>
      <c r="C1310" s="8">
        <v>43263</v>
      </c>
      <c r="D1310" s="9" t="s">
        <v>3673</v>
      </c>
      <c r="E1310" s="10" t="s">
        <v>3674</v>
      </c>
      <c r="F1310" s="11" t="s">
        <v>103</v>
      </c>
      <c r="G1310" s="10" t="s">
        <v>4839</v>
      </c>
      <c r="H1310" s="11" t="s">
        <v>4840</v>
      </c>
      <c r="I1310" s="10" t="s">
        <v>105</v>
      </c>
      <c r="K1310" s="12">
        <v>43190</v>
      </c>
      <c r="N1310" s="10" t="s">
        <v>3592</v>
      </c>
      <c r="O1310" s="13">
        <v>43249</v>
      </c>
      <c r="P1310" s="13" t="s">
        <v>121</v>
      </c>
      <c r="U1310" s="15" t="s">
        <v>165</v>
      </c>
      <c r="W1310" s="8" t="s">
        <v>780</v>
      </c>
      <c r="X1310" s="8">
        <v>43250</v>
      </c>
      <c r="Y1310" s="14">
        <v>17.510000000000002</v>
      </c>
      <c r="AD1310" s="17">
        <f t="shared" si="20"/>
        <v>17.510000000000002</v>
      </c>
    </row>
    <row r="1311" spans="1:30" ht="25.5" x14ac:dyDescent="0.2">
      <c r="A1311" s="7" t="s">
        <v>412</v>
      </c>
      <c r="B1311" s="8">
        <v>43255</v>
      </c>
      <c r="C1311" s="8">
        <v>43263</v>
      </c>
      <c r="D1311" s="9" t="s">
        <v>4841</v>
      </c>
      <c r="F1311" s="11" t="s">
        <v>103</v>
      </c>
      <c r="G1311" s="10" t="s">
        <v>4842</v>
      </c>
      <c r="H1311" s="11" t="s">
        <v>4843</v>
      </c>
      <c r="I1311" s="10" t="s">
        <v>105</v>
      </c>
      <c r="K1311" s="12">
        <v>43244</v>
      </c>
      <c r="N1311" s="10" t="s">
        <v>4844</v>
      </c>
      <c r="O1311" s="13">
        <v>43255</v>
      </c>
      <c r="U1311" s="15" t="s">
        <v>416</v>
      </c>
      <c r="W1311" s="8" t="s">
        <v>1238</v>
      </c>
      <c r="X1311" s="8">
        <v>43258</v>
      </c>
      <c r="Y1311" s="14" t="s">
        <v>416</v>
      </c>
      <c r="AD1311" s="17">
        <f t="shared" si="20"/>
        <v>0</v>
      </c>
    </row>
    <row r="1312" spans="1:30" ht="25.5" x14ac:dyDescent="0.2">
      <c r="A1312" s="7" t="s">
        <v>412</v>
      </c>
      <c r="B1312" s="8">
        <v>43256</v>
      </c>
      <c r="C1312" s="8">
        <v>43263</v>
      </c>
      <c r="D1312" s="9" t="s">
        <v>4845</v>
      </c>
      <c r="F1312" s="11" t="s">
        <v>103</v>
      </c>
      <c r="G1312" s="10" t="s">
        <v>4846</v>
      </c>
      <c r="H1312" s="11" t="s">
        <v>4847</v>
      </c>
      <c r="I1312" s="10" t="s">
        <v>105</v>
      </c>
      <c r="K1312" s="12">
        <v>42952</v>
      </c>
      <c r="N1312" s="10" t="s">
        <v>4848</v>
      </c>
      <c r="O1312" s="13">
        <v>43256</v>
      </c>
      <c r="U1312" s="15" t="s">
        <v>165</v>
      </c>
      <c r="W1312" s="8" t="s">
        <v>1446</v>
      </c>
      <c r="X1312" s="8">
        <v>43257</v>
      </c>
      <c r="Y1312" s="14">
        <v>21.08</v>
      </c>
      <c r="AD1312" s="17">
        <f t="shared" si="20"/>
        <v>21.08</v>
      </c>
    </row>
    <row r="1313" spans="1:30" ht="38.25" x14ac:dyDescent="0.2">
      <c r="A1313" s="7" t="s">
        <v>412</v>
      </c>
      <c r="B1313" s="8">
        <v>43256</v>
      </c>
      <c r="C1313" s="8">
        <v>43263</v>
      </c>
      <c r="D1313" s="9" t="s">
        <v>3935</v>
      </c>
      <c r="E1313" s="10" t="s">
        <v>1240</v>
      </c>
      <c r="F1313" s="11" t="s">
        <v>1241</v>
      </c>
      <c r="G1313" s="10" t="s">
        <v>4849</v>
      </c>
      <c r="H1313" s="11" t="s">
        <v>4850</v>
      </c>
      <c r="I1313" s="10" t="s">
        <v>105</v>
      </c>
      <c r="K1313" s="12">
        <v>43208</v>
      </c>
      <c r="N1313" s="10" t="s">
        <v>4851</v>
      </c>
      <c r="O1313" s="13">
        <v>43256</v>
      </c>
      <c r="U1313" s="15" t="s">
        <v>165</v>
      </c>
      <c r="W1313" s="8" t="s">
        <v>672</v>
      </c>
      <c r="X1313" s="8">
        <v>43257</v>
      </c>
      <c r="Y1313" s="14">
        <v>0</v>
      </c>
      <c r="AD1313" s="17">
        <f t="shared" si="20"/>
        <v>0</v>
      </c>
    </row>
    <row r="1314" spans="1:30" ht="38.25" x14ac:dyDescent="0.2">
      <c r="A1314" s="7" t="s">
        <v>412</v>
      </c>
      <c r="B1314" s="8">
        <v>43256</v>
      </c>
      <c r="C1314" s="8">
        <v>43263</v>
      </c>
      <c r="D1314" s="9" t="s">
        <v>4852</v>
      </c>
      <c r="E1314" s="10" t="s">
        <v>4853</v>
      </c>
      <c r="F1314" s="11" t="s">
        <v>103</v>
      </c>
      <c r="G1314" s="10" t="s">
        <v>4854</v>
      </c>
      <c r="H1314" s="11" t="s">
        <v>4559</v>
      </c>
      <c r="I1314" s="10" t="s">
        <v>105</v>
      </c>
      <c r="K1314" s="12">
        <v>43239</v>
      </c>
      <c r="N1314" s="10" t="s">
        <v>4855</v>
      </c>
      <c r="O1314" s="13">
        <v>43256</v>
      </c>
      <c r="Q1314" s="10" t="s">
        <v>3776</v>
      </c>
      <c r="R1314" s="8">
        <v>43256</v>
      </c>
      <c r="U1314" s="15" t="s">
        <v>416</v>
      </c>
      <c r="AD1314" s="17">
        <f t="shared" si="20"/>
        <v>0</v>
      </c>
    </row>
    <row r="1315" spans="1:30" ht="25.5" x14ac:dyDescent="0.2">
      <c r="A1315" s="7" t="s">
        <v>412</v>
      </c>
      <c r="B1315" s="8">
        <v>43256</v>
      </c>
      <c r="C1315" s="8">
        <v>43263</v>
      </c>
      <c r="D1315" s="9" t="s">
        <v>275</v>
      </c>
      <c r="E1315" s="10" t="s">
        <v>276</v>
      </c>
      <c r="F1315" s="11" t="s">
        <v>103</v>
      </c>
      <c r="G1315" s="10" t="s">
        <v>4856</v>
      </c>
      <c r="H1315" s="11" t="s">
        <v>4857</v>
      </c>
      <c r="I1315" s="10" t="s">
        <v>105</v>
      </c>
      <c r="K1315" s="12">
        <v>43222</v>
      </c>
      <c r="N1315" s="10" t="s">
        <v>4858</v>
      </c>
      <c r="O1315" s="13">
        <v>43256</v>
      </c>
      <c r="P1315" s="13" t="s">
        <v>121</v>
      </c>
      <c r="U1315" s="15" t="s">
        <v>416</v>
      </c>
      <c r="W1315" s="8" t="s">
        <v>436</v>
      </c>
      <c r="X1315" s="8">
        <v>43262</v>
      </c>
      <c r="Y1315" s="14" t="s">
        <v>416</v>
      </c>
      <c r="AC1315" s="16" t="s">
        <v>327</v>
      </c>
      <c r="AD1315" s="17">
        <f t="shared" si="20"/>
        <v>0</v>
      </c>
    </row>
    <row r="1316" spans="1:30" ht="25.5" x14ac:dyDescent="0.2">
      <c r="A1316" s="7" t="s">
        <v>412</v>
      </c>
      <c r="B1316" s="8">
        <v>43256</v>
      </c>
      <c r="C1316" s="8">
        <v>43263</v>
      </c>
      <c r="D1316" s="9" t="s">
        <v>785</v>
      </c>
      <c r="E1316" s="10" t="s">
        <v>668</v>
      </c>
      <c r="F1316" s="11" t="s">
        <v>4475</v>
      </c>
      <c r="G1316" s="10" t="s">
        <v>4859</v>
      </c>
      <c r="H1316" s="11" t="s">
        <v>2620</v>
      </c>
      <c r="I1316" s="10" t="s">
        <v>105</v>
      </c>
      <c r="K1316" s="12">
        <v>43141</v>
      </c>
      <c r="N1316" s="10" t="s">
        <v>4860</v>
      </c>
      <c r="O1316" s="13">
        <v>43256</v>
      </c>
      <c r="U1316" s="15" t="s">
        <v>4475</v>
      </c>
      <c r="AD1316" s="17">
        <f t="shared" si="20"/>
        <v>0</v>
      </c>
    </row>
    <row r="1317" spans="1:30" ht="25.5" x14ac:dyDescent="0.2">
      <c r="A1317" s="7" t="s">
        <v>412</v>
      </c>
      <c r="B1317" s="8">
        <v>43256</v>
      </c>
      <c r="C1317" s="8">
        <v>43263</v>
      </c>
      <c r="D1317" s="9" t="s">
        <v>4861</v>
      </c>
      <c r="E1317" s="10" t="s">
        <v>4862</v>
      </c>
      <c r="F1317" s="11" t="s">
        <v>103</v>
      </c>
      <c r="G1317" s="10" t="s">
        <v>4863</v>
      </c>
      <c r="H1317" s="11" t="s">
        <v>4864</v>
      </c>
      <c r="I1317" s="10" t="s">
        <v>444</v>
      </c>
      <c r="K1317" s="12">
        <v>43246</v>
      </c>
      <c r="N1317" s="10" t="s">
        <v>927</v>
      </c>
      <c r="O1317" s="13">
        <v>43256</v>
      </c>
      <c r="U1317" s="15" t="s">
        <v>416</v>
      </c>
      <c r="W1317" s="8" t="s">
        <v>927</v>
      </c>
      <c r="X1317" s="8">
        <v>43256</v>
      </c>
      <c r="Y1317" s="14" t="s">
        <v>416</v>
      </c>
      <c r="AD1317" s="17">
        <f t="shared" si="20"/>
        <v>0</v>
      </c>
    </row>
    <row r="1318" spans="1:30" ht="38.25" x14ac:dyDescent="0.2">
      <c r="A1318" s="7" t="s">
        <v>412</v>
      </c>
      <c r="B1318" s="8">
        <v>43256</v>
      </c>
      <c r="C1318" s="8">
        <v>43263</v>
      </c>
      <c r="D1318" s="9" t="s">
        <v>1268</v>
      </c>
      <c r="E1318" s="10" t="s">
        <v>631</v>
      </c>
      <c r="F1318" s="11" t="s">
        <v>103</v>
      </c>
      <c r="G1318" s="10" t="s">
        <v>4865</v>
      </c>
      <c r="I1318" s="10" t="s">
        <v>85</v>
      </c>
      <c r="K1318" s="12">
        <v>42937</v>
      </c>
      <c r="Q1318" s="10" t="s">
        <v>4866</v>
      </c>
      <c r="R1318" s="8">
        <v>43256</v>
      </c>
      <c r="U1318" s="15" t="s">
        <v>78</v>
      </c>
      <c r="AD1318" s="17">
        <f t="shared" si="20"/>
        <v>0</v>
      </c>
    </row>
    <row r="1319" spans="1:30" ht="25.5" x14ac:dyDescent="0.2">
      <c r="A1319" s="7" t="s">
        <v>412</v>
      </c>
      <c r="B1319" s="8">
        <v>43256</v>
      </c>
      <c r="C1319" s="8">
        <v>43263</v>
      </c>
      <c r="D1319" s="9" t="s">
        <v>4867</v>
      </c>
      <c r="E1319" s="10" t="s">
        <v>4868</v>
      </c>
      <c r="F1319" s="11" t="s">
        <v>103</v>
      </c>
      <c r="G1319" s="10" t="s">
        <v>4869</v>
      </c>
      <c r="I1319" s="10" t="s">
        <v>126</v>
      </c>
      <c r="N1319" s="10" t="s">
        <v>4870</v>
      </c>
      <c r="O1319" s="13">
        <v>43256</v>
      </c>
      <c r="U1319" s="15" t="s">
        <v>129</v>
      </c>
      <c r="W1319" s="15" t="s">
        <v>3560</v>
      </c>
      <c r="X1319" s="8">
        <v>43257</v>
      </c>
      <c r="AC1319" s="16" t="s">
        <v>4871</v>
      </c>
      <c r="AD1319" s="17">
        <f t="shared" si="20"/>
        <v>0</v>
      </c>
    </row>
    <row r="1320" spans="1:30" ht="25.5" x14ac:dyDescent="0.2">
      <c r="A1320" s="7" t="s">
        <v>412</v>
      </c>
      <c r="B1320" s="8">
        <v>43263</v>
      </c>
      <c r="C1320" s="8">
        <v>43263</v>
      </c>
      <c r="D1320" s="9" t="s">
        <v>4872</v>
      </c>
      <c r="E1320" s="10" t="s">
        <v>4873</v>
      </c>
      <c r="F1320" s="11" t="s">
        <v>103</v>
      </c>
      <c r="G1320" s="10" t="s">
        <v>4874</v>
      </c>
      <c r="I1320" s="10" t="s">
        <v>1136</v>
      </c>
      <c r="N1320" s="10" t="s">
        <v>744</v>
      </c>
      <c r="O1320" s="13">
        <v>43206</v>
      </c>
      <c r="U1320" s="15" t="s">
        <v>165</v>
      </c>
      <c r="W1320" s="8" t="s">
        <v>4374</v>
      </c>
      <c r="X1320" s="8">
        <v>43206</v>
      </c>
      <c r="Y1320" s="14">
        <v>3.34</v>
      </c>
      <c r="AD1320" s="17">
        <f t="shared" si="20"/>
        <v>3.34</v>
      </c>
    </row>
    <row r="1321" spans="1:30" ht="38.25" x14ac:dyDescent="0.2">
      <c r="A1321" s="7" t="s">
        <v>412</v>
      </c>
      <c r="B1321" s="8">
        <v>43245</v>
      </c>
      <c r="C1321" s="8">
        <v>43264</v>
      </c>
      <c r="D1321" s="9" t="s">
        <v>4875</v>
      </c>
      <c r="E1321" s="10" t="s">
        <v>4876</v>
      </c>
      <c r="F1321" s="11" t="s">
        <v>103</v>
      </c>
      <c r="G1321" s="10" t="s">
        <v>2903</v>
      </c>
      <c r="H1321" s="11" t="s">
        <v>2904</v>
      </c>
      <c r="I1321" s="10" t="s">
        <v>217</v>
      </c>
      <c r="K1321" s="12">
        <v>42721</v>
      </c>
      <c r="N1321" s="10" t="s">
        <v>2905</v>
      </c>
      <c r="O1321" s="13">
        <v>43245</v>
      </c>
      <c r="U1321" s="15" t="s">
        <v>416</v>
      </c>
      <c r="W1321" s="15" t="s">
        <v>285</v>
      </c>
      <c r="X1321" s="8">
        <v>43250</v>
      </c>
      <c r="Y1321" s="14" t="s">
        <v>416</v>
      </c>
      <c r="AD1321" s="17">
        <f t="shared" si="20"/>
        <v>0</v>
      </c>
    </row>
    <row r="1322" spans="1:30" ht="25.5" x14ac:dyDescent="0.2">
      <c r="A1322" s="7" t="s">
        <v>412</v>
      </c>
      <c r="B1322" s="8">
        <v>43257</v>
      </c>
      <c r="C1322" s="8">
        <v>43264</v>
      </c>
      <c r="D1322" s="9" t="s">
        <v>275</v>
      </c>
      <c r="E1322" s="10" t="s">
        <v>276</v>
      </c>
      <c r="F1322" s="11" t="s">
        <v>103</v>
      </c>
      <c r="G1322" s="10" t="s">
        <v>4877</v>
      </c>
      <c r="H1322" s="11" t="s">
        <v>4878</v>
      </c>
      <c r="I1322" s="10" t="s">
        <v>105</v>
      </c>
      <c r="K1322" s="12">
        <v>43230</v>
      </c>
      <c r="N1322" s="10" t="s">
        <v>4879</v>
      </c>
      <c r="O1322" s="13">
        <v>43257</v>
      </c>
      <c r="P1322" s="13" t="s">
        <v>121</v>
      </c>
      <c r="U1322" s="15" t="s">
        <v>165</v>
      </c>
      <c r="W1322" s="8" t="s">
        <v>672</v>
      </c>
      <c r="X1322" s="8">
        <v>43265</v>
      </c>
      <c r="Y1322" s="14">
        <v>150.32</v>
      </c>
      <c r="AD1322" s="17">
        <f t="shared" si="20"/>
        <v>150.32</v>
      </c>
    </row>
    <row r="1323" spans="1:30" ht="38.25" x14ac:dyDescent="0.2">
      <c r="A1323" s="7" t="s">
        <v>412</v>
      </c>
      <c r="B1323" s="8">
        <v>43257</v>
      </c>
      <c r="C1323" s="8">
        <v>43264</v>
      </c>
      <c r="D1323" s="9" t="s">
        <v>4880</v>
      </c>
      <c r="E1323" s="10" t="s">
        <v>116</v>
      </c>
      <c r="F1323" s="11" t="s">
        <v>103</v>
      </c>
      <c r="G1323" s="10" t="s">
        <v>4881</v>
      </c>
      <c r="H1323" s="11" t="s">
        <v>4882</v>
      </c>
      <c r="I1323" s="10" t="s">
        <v>105</v>
      </c>
      <c r="K1323" s="12">
        <v>43226</v>
      </c>
      <c r="N1323" s="10" t="s">
        <v>4883</v>
      </c>
      <c r="O1323" s="13">
        <v>43257</v>
      </c>
      <c r="P1323" s="13" t="s">
        <v>121</v>
      </c>
      <c r="U1323" s="15" t="s">
        <v>165</v>
      </c>
      <c r="W1323" s="8" t="s">
        <v>665</v>
      </c>
      <c r="X1323" s="8">
        <v>43258</v>
      </c>
      <c r="Y1323" s="14">
        <v>62.05</v>
      </c>
      <c r="Z1323" s="14" t="s">
        <v>912</v>
      </c>
      <c r="AA1323" s="8">
        <v>43272</v>
      </c>
      <c r="AB1323" s="14">
        <v>15.1</v>
      </c>
      <c r="AD1323" s="17">
        <f t="shared" si="20"/>
        <v>77.149999999999991</v>
      </c>
    </row>
    <row r="1324" spans="1:30" ht="25.5" x14ac:dyDescent="0.2">
      <c r="A1324" s="7" t="s">
        <v>412</v>
      </c>
      <c r="B1324" s="8">
        <v>43257</v>
      </c>
      <c r="C1324" s="8">
        <v>43264</v>
      </c>
      <c r="D1324" s="9" t="s">
        <v>4884</v>
      </c>
      <c r="E1324" s="10" t="s">
        <v>4885</v>
      </c>
      <c r="F1324" s="11" t="s">
        <v>103</v>
      </c>
      <c r="G1324" s="10" t="s">
        <v>4886</v>
      </c>
      <c r="H1324" s="11" t="s">
        <v>4887</v>
      </c>
      <c r="I1324" s="10" t="s">
        <v>105</v>
      </c>
      <c r="K1324" s="12">
        <v>43237</v>
      </c>
      <c r="N1324" s="10" t="s">
        <v>1476</v>
      </c>
      <c r="O1324" s="13">
        <v>43257</v>
      </c>
      <c r="P1324" s="13" t="s">
        <v>121</v>
      </c>
      <c r="U1324" s="15" t="s">
        <v>165</v>
      </c>
      <c r="W1324" s="8" t="s">
        <v>206</v>
      </c>
      <c r="X1324" s="8">
        <v>43259</v>
      </c>
      <c r="Y1324" s="14">
        <v>32.450000000000003</v>
      </c>
      <c r="AC1324" s="16" t="s">
        <v>1573</v>
      </c>
      <c r="AD1324" s="17">
        <f t="shared" si="20"/>
        <v>32.450000000000003</v>
      </c>
    </row>
    <row r="1325" spans="1:30" ht="25.5" x14ac:dyDescent="0.2">
      <c r="A1325" s="7" t="s">
        <v>412</v>
      </c>
      <c r="B1325" s="8">
        <v>43257</v>
      </c>
      <c r="C1325" s="8">
        <v>43264</v>
      </c>
      <c r="D1325" s="9" t="s">
        <v>613</v>
      </c>
      <c r="E1325" s="10" t="s">
        <v>95</v>
      </c>
      <c r="F1325" s="11" t="s">
        <v>103</v>
      </c>
      <c r="G1325" s="10" t="s">
        <v>4888</v>
      </c>
      <c r="H1325" s="11" t="s">
        <v>4889</v>
      </c>
      <c r="I1325" s="10" t="s">
        <v>105</v>
      </c>
      <c r="K1325" s="12">
        <v>43216</v>
      </c>
      <c r="N1325" s="10" t="s">
        <v>4890</v>
      </c>
      <c r="O1325" s="13">
        <v>43257</v>
      </c>
      <c r="P1325" s="13" t="s">
        <v>258</v>
      </c>
      <c r="U1325" s="15" t="s">
        <v>165</v>
      </c>
      <c r="W1325" s="8" t="s">
        <v>427</v>
      </c>
      <c r="X1325" s="8">
        <v>43266</v>
      </c>
      <c r="Y1325" s="14">
        <v>31.45</v>
      </c>
      <c r="AD1325" s="17">
        <f t="shared" si="20"/>
        <v>31.45</v>
      </c>
    </row>
    <row r="1326" spans="1:30" ht="25.5" x14ac:dyDescent="0.2">
      <c r="A1326" s="7" t="s">
        <v>412</v>
      </c>
      <c r="B1326" s="8">
        <v>43257</v>
      </c>
      <c r="C1326" s="8">
        <v>43264</v>
      </c>
      <c r="D1326" s="9" t="s">
        <v>275</v>
      </c>
      <c r="E1326" s="10" t="s">
        <v>276</v>
      </c>
      <c r="F1326" s="11" t="s">
        <v>103</v>
      </c>
      <c r="G1326" s="10" t="s">
        <v>4891</v>
      </c>
      <c r="H1326" s="11" t="s">
        <v>4892</v>
      </c>
      <c r="I1326" s="10" t="s">
        <v>105</v>
      </c>
      <c r="K1326" s="12">
        <v>42849</v>
      </c>
      <c r="N1326" s="10" t="s">
        <v>4893</v>
      </c>
      <c r="O1326" s="13">
        <v>43257</v>
      </c>
      <c r="P1326" s="13" t="s">
        <v>164</v>
      </c>
      <c r="U1326" s="15" t="s">
        <v>165</v>
      </c>
      <c r="W1326" s="8" t="s">
        <v>166</v>
      </c>
      <c r="X1326" s="8">
        <v>43257</v>
      </c>
      <c r="Y1326" s="14">
        <v>20</v>
      </c>
      <c r="Z1326" s="14" t="s">
        <v>1331</v>
      </c>
      <c r="AA1326" s="8">
        <v>43263</v>
      </c>
      <c r="AB1326" s="14">
        <v>28.11</v>
      </c>
      <c r="AD1326" s="17">
        <f t="shared" si="20"/>
        <v>48.11</v>
      </c>
    </row>
    <row r="1327" spans="1:30" ht="76.5" x14ac:dyDescent="0.2">
      <c r="A1327" s="7" t="s">
        <v>412</v>
      </c>
      <c r="B1327" s="8">
        <v>43257</v>
      </c>
      <c r="C1327" s="8">
        <v>43264</v>
      </c>
      <c r="D1327" s="9" t="s">
        <v>4894</v>
      </c>
      <c r="E1327" s="10" t="s">
        <v>4895</v>
      </c>
      <c r="F1327" s="11" t="s">
        <v>103</v>
      </c>
      <c r="G1327" s="10" t="s">
        <v>4896</v>
      </c>
      <c r="H1327" s="11" t="s">
        <v>4897</v>
      </c>
      <c r="I1327" s="10" t="s">
        <v>105</v>
      </c>
      <c r="K1327" s="12">
        <v>43241</v>
      </c>
      <c r="N1327" s="10" t="s">
        <v>4898</v>
      </c>
      <c r="O1327" s="13">
        <v>43257</v>
      </c>
      <c r="U1327" s="15" t="s">
        <v>165</v>
      </c>
      <c r="W1327" s="8" t="s">
        <v>166</v>
      </c>
      <c r="X1327" s="8">
        <v>43263</v>
      </c>
      <c r="Y1327" s="14">
        <v>20</v>
      </c>
      <c r="Z1327" s="14" t="s">
        <v>612</v>
      </c>
      <c r="AA1327" s="8">
        <v>43264</v>
      </c>
      <c r="AC1327" s="16" t="s">
        <v>4899</v>
      </c>
      <c r="AD1327" s="17">
        <f t="shared" si="20"/>
        <v>20</v>
      </c>
    </row>
    <row r="1328" spans="1:30" ht="51" x14ac:dyDescent="0.2">
      <c r="A1328" s="7" t="s">
        <v>412</v>
      </c>
      <c r="B1328" s="8">
        <v>43257</v>
      </c>
      <c r="C1328" s="8">
        <v>43264</v>
      </c>
      <c r="D1328" s="9" t="s">
        <v>1460</v>
      </c>
      <c r="E1328" s="10" t="s">
        <v>668</v>
      </c>
      <c r="F1328" s="11" t="s">
        <v>103</v>
      </c>
      <c r="G1328" s="10" t="s">
        <v>3782</v>
      </c>
      <c r="H1328" s="11" t="s">
        <v>4900</v>
      </c>
      <c r="I1328" s="10" t="s">
        <v>105</v>
      </c>
      <c r="K1328" s="12">
        <v>42873</v>
      </c>
      <c r="N1328" s="10" t="s">
        <v>4901</v>
      </c>
      <c r="O1328" s="13">
        <v>43257</v>
      </c>
      <c r="P1328" s="13" t="s">
        <v>121</v>
      </c>
      <c r="U1328" s="15" t="s">
        <v>165</v>
      </c>
      <c r="W1328" s="8" t="s">
        <v>555</v>
      </c>
      <c r="X1328" s="8">
        <v>43262</v>
      </c>
      <c r="Y1328" s="14">
        <v>14.74</v>
      </c>
      <c r="AD1328" s="17">
        <f t="shared" si="20"/>
        <v>14.74</v>
      </c>
    </row>
    <row r="1329" spans="1:30" ht="25.5" x14ac:dyDescent="0.2">
      <c r="A1329" s="7" t="s">
        <v>412</v>
      </c>
      <c r="B1329" s="8">
        <v>43257</v>
      </c>
      <c r="C1329" s="8">
        <v>43264</v>
      </c>
      <c r="D1329" s="9" t="s">
        <v>613</v>
      </c>
      <c r="E1329" s="10" t="s">
        <v>95</v>
      </c>
      <c r="F1329" s="11" t="s">
        <v>103</v>
      </c>
      <c r="G1329" s="10" t="s">
        <v>4902</v>
      </c>
      <c r="I1329" s="10" t="s">
        <v>105</v>
      </c>
      <c r="K1329" s="12">
        <v>43237</v>
      </c>
      <c r="Q1329" s="10" t="s">
        <v>1175</v>
      </c>
      <c r="R1329" s="8">
        <v>43257</v>
      </c>
      <c r="U1329" s="15" t="s">
        <v>566</v>
      </c>
      <c r="AD1329" s="17">
        <f t="shared" si="20"/>
        <v>0</v>
      </c>
    </row>
    <row r="1330" spans="1:30" ht="25.5" x14ac:dyDescent="0.2">
      <c r="A1330" s="7" t="s">
        <v>412</v>
      </c>
      <c r="B1330" s="8">
        <v>43258</v>
      </c>
      <c r="C1330" s="8">
        <v>43264</v>
      </c>
      <c r="D1330" s="9" t="s">
        <v>4903</v>
      </c>
      <c r="F1330" s="11" t="s">
        <v>103</v>
      </c>
      <c r="G1330" s="10" t="s">
        <v>4903</v>
      </c>
      <c r="I1330" s="10" t="s">
        <v>272</v>
      </c>
      <c r="K1330" s="12">
        <v>37604</v>
      </c>
      <c r="N1330" s="10" t="s">
        <v>4904</v>
      </c>
      <c r="O1330" s="13">
        <v>43259</v>
      </c>
      <c r="Q1330" s="10" t="s">
        <v>78</v>
      </c>
      <c r="R1330" s="8">
        <v>43259</v>
      </c>
      <c r="U1330" s="15" t="s">
        <v>78</v>
      </c>
      <c r="AD1330" s="17">
        <f t="shared" si="20"/>
        <v>0</v>
      </c>
    </row>
    <row r="1331" spans="1:30" ht="38.25" x14ac:dyDescent="0.2">
      <c r="A1331" s="7" t="s">
        <v>412</v>
      </c>
      <c r="B1331" s="8">
        <v>43255</v>
      </c>
      <c r="C1331" s="8">
        <v>43265</v>
      </c>
      <c r="D1331" s="9" t="s">
        <v>776</v>
      </c>
      <c r="E1331" s="10" t="s">
        <v>777</v>
      </c>
      <c r="F1331" s="11" t="s">
        <v>103</v>
      </c>
      <c r="G1331" s="10" t="s">
        <v>4905</v>
      </c>
      <c r="H1331" s="11" t="s">
        <v>779</v>
      </c>
      <c r="I1331" s="10" t="s">
        <v>105</v>
      </c>
      <c r="K1331" s="12">
        <v>43088</v>
      </c>
      <c r="N1331" s="10" t="s">
        <v>4906</v>
      </c>
      <c r="O1331" s="13">
        <v>43255</v>
      </c>
      <c r="U1331" s="15" t="s">
        <v>165</v>
      </c>
      <c r="W1331" s="8" t="s">
        <v>166</v>
      </c>
      <c r="X1331" s="8">
        <v>43255</v>
      </c>
      <c r="Y1331" s="14">
        <v>20</v>
      </c>
      <c r="Z1331" s="14" t="s">
        <v>780</v>
      </c>
      <c r="AA1331" s="8">
        <v>43257</v>
      </c>
      <c r="AB1331" s="14">
        <v>132.4</v>
      </c>
      <c r="AC1331" s="16" t="s">
        <v>1573</v>
      </c>
      <c r="AD1331" s="17">
        <f t="shared" si="20"/>
        <v>152.4</v>
      </c>
    </row>
    <row r="1332" spans="1:30" ht="25.5" x14ac:dyDescent="0.2">
      <c r="A1332" s="7" t="s">
        <v>412</v>
      </c>
      <c r="B1332" s="8">
        <v>43250</v>
      </c>
      <c r="C1332" s="8">
        <v>43266</v>
      </c>
      <c r="D1332" s="9" t="s">
        <v>4261</v>
      </c>
      <c r="E1332" s="10" t="s">
        <v>4262</v>
      </c>
      <c r="F1332" s="11" t="s">
        <v>103</v>
      </c>
      <c r="G1332" s="10" t="s">
        <v>4907</v>
      </c>
      <c r="I1332" s="10" t="s">
        <v>455</v>
      </c>
      <c r="N1332" s="10" t="s">
        <v>4908</v>
      </c>
      <c r="O1332" s="13">
        <v>43250</v>
      </c>
      <c r="U1332" s="15" t="s">
        <v>165</v>
      </c>
      <c r="W1332" s="8" t="s">
        <v>427</v>
      </c>
      <c r="X1332" s="8">
        <v>43258</v>
      </c>
      <c r="Y1332" s="14">
        <v>16.239999999999998</v>
      </c>
      <c r="AD1332" s="17">
        <f t="shared" si="20"/>
        <v>16.239999999999998</v>
      </c>
    </row>
    <row r="1333" spans="1:30" ht="51" x14ac:dyDescent="0.2">
      <c r="A1333" s="7" t="s">
        <v>412</v>
      </c>
      <c r="B1333" s="8">
        <v>43250</v>
      </c>
      <c r="C1333" s="8">
        <v>43266</v>
      </c>
      <c r="D1333" s="9" t="s">
        <v>963</v>
      </c>
      <c r="E1333" s="10" t="s">
        <v>874</v>
      </c>
      <c r="F1333" s="11" t="s">
        <v>103</v>
      </c>
      <c r="G1333" s="10" t="s">
        <v>4909</v>
      </c>
      <c r="H1333" s="11" t="s">
        <v>4910</v>
      </c>
      <c r="I1333" s="10" t="s">
        <v>105</v>
      </c>
      <c r="K1333" s="12">
        <v>43224</v>
      </c>
      <c r="N1333" s="10" t="s">
        <v>4911</v>
      </c>
      <c r="O1333" s="13">
        <v>43250</v>
      </c>
      <c r="U1333" s="15" t="s">
        <v>416</v>
      </c>
      <c r="W1333" s="8" t="s">
        <v>761</v>
      </c>
      <c r="X1333" s="8">
        <v>43252</v>
      </c>
      <c r="Y1333" s="14" t="s">
        <v>416</v>
      </c>
      <c r="AD1333" s="17">
        <f t="shared" si="20"/>
        <v>0</v>
      </c>
    </row>
    <row r="1334" spans="1:30" x14ac:dyDescent="0.2">
      <c r="A1334" s="7" t="s">
        <v>412</v>
      </c>
      <c r="B1334" s="8">
        <v>43251</v>
      </c>
      <c r="C1334" s="8">
        <v>43266</v>
      </c>
      <c r="D1334" s="9" t="s">
        <v>4912</v>
      </c>
      <c r="F1334" s="11" t="s">
        <v>103</v>
      </c>
      <c r="G1334" s="10" t="s">
        <v>4913</v>
      </c>
      <c r="H1334" s="11" t="s">
        <v>4914</v>
      </c>
      <c r="I1334" s="10" t="s">
        <v>85</v>
      </c>
      <c r="K1334" s="12">
        <v>43234</v>
      </c>
      <c r="N1334" s="10" t="s">
        <v>4915</v>
      </c>
      <c r="O1334" s="13">
        <v>43251</v>
      </c>
      <c r="Q1334" s="10" t="s">
        <v>3331</v>
      </c>
      <c r="R1334" s="8">
        <v>43256</v>
      </c>
      <c r="U1334" s="15" t="s">
        <v>416</v>
      </c>
      <c r="AD1334" s="17">
        <f t="shared" si="20"/>
        <v>0</v>
      </c>
    </row>
    <row r="1335" spans="1:30" ht="25.5" x14ac:dyDescent="0.2">
      <c r="A1335" s="7" t="s">
        <v>412</v>
      </c>
      <c r="B1335" s="8">
        <v>43259</v>
      </c>
      <c r="C1335" s="8">
        <v>43266</v>
      </c>
      <c r="D1335" s="9" t="s">
        <v>4916</v>
      </c>
      <c r="E1335" s="10" t="s">
        <v>1160</v>
      </c>
      <c r="F1335" s="11" t="s">
        <v>103</v>
      </c>
      <c r="G1335" s="10" t="s">
        <v>4856</v>
      </c>
      <c r="H1335" s="11" t="s">
        <v>4857</v>
      </c>
      <c r="I1335" s="10" t="s">
        <v>105</v>
      </c>
      <c r="K1335" s="12">
        <v>43222</v>
      </c>
      <c r="N1335" s="10" t="s">
        <v>3975</v>
      </c>
      <c r="O1335" s="13">
        <v>43259</v>
      </c>
      <c r="P1335" s="13" t="s">
        <v>121</v>
      </c>
      <c r="U1335" s="15" t="s">
        <v>165</v>
      </c>
      <c r="W1335" s="8" t="s">
        <v>436</v>
      </c>
      <c r="X1335" s="8">
        <v>43264</v>
      </c>
      <c r="Y1335" s="14">
        <v>60.94</v>
      </c>
      <c r="AC1335" s="16" t="s">
        <v>1573</v>
      </c>
      <c r="AD1335" s="17">
        <f t="shared" si="20"/>
        <v>60.94</v>
      </c>
    </row>
    <row r="1336" spans="1:30" ht="25.5" x14ac:dyDescent="0.2">
      <c r="A1336" s="7" t="s">
        <v>412</v>
      </c>
      <c r="B1336" s="8">
        <v>43259</v>
      </c>
      <c r="C1336" s="8">
        <v>43266</v>
      </c>
      <c r="D1336" s="9" t="s">
        <v>4261</v>
      </c>
      <c r="E1336" s="10" t="s">
        <v>4262</v>
      </c>
      <c r="F1336" s="11" t="s">
        <v>103</v>
      </c>
      <c r="G1336" s="10" t="s">
        <v>4917</v>
      </c>
      <c r="I1336" s="10" t="s">
        <v>455</v>
      </c>
      <c r="N1336" s="10" t="s">
        <v>4908</v>
      </c>
      <c r="U1336" s="15" t="s">
        <v>165</v>
      </c>
      <c r="W1336" s="8" t="s">
        <v>427</v>
      </c>
      <c r="X1336" s="8">
        <v>43265</v>
      </c>
      <c r="Y1336" s="14">
        <v>29.23</v>
      </c>
      <c r="AD1336" s="17">
        <f t="shared" si="20"/>
        <v>29.23</v>
      </c>
    </row>
    <row r="1337" spans="1:30" ht="25.5" x14ac:dyDescent="0.2">
      <c r="A1337" s="7" t="s">
        <v>412</v>
      </c>
      <c r="B1337" s="8">
        <v>43259</v>
      </c>
      <c r="C1337" s="8">
        <v>43266</v>
      </c>
      <c r="D1337" s="9" t="s">
        <v>4916</v>
      </c>
      <c r="E1337" s="10" t="s">
        <v>1160</v>
      </c>
      <c r="F1337" s="11" t="s">
        <v>103</v>
      </c>
      <c r="G1337" s="10" t="s">
        <v>4918</v>
      </c>
      <c r="H1337" s="11" t="s">
        <v>4919</v>
      </c>
      <c r="I1337" s="10" t="s">
        <v>105</v>
      </c>
      <c r="K1337" s="12">
        <v>43202</v>
      </c>
      <c r="N1337" s="10" t="s">
        <v>4920</v>
      </c>
      <c r="O1337" s="13">
        <v>43259</v>
      </c>
      <c r="P1337" s="13" t="s">
        <v>121</v>
      </c>
      <c r="Q1337" s="10" t="s">
        <v>166</v>
      </c>
      <c r="R1337" s="8">
        <v>43262</v>
      </c>
      <c r="S1337" s="14">
        <v>20</v>
      </c>
      <c r="U1337" s="15" t="s">
        <v>165</v>
      </c>
      <c r="W1337" s="8" t="s">
        <v>1094</v>
      </c>
      <c r="X1337" s="8">
        <v>43263</v>
      </c>
      <c r="Y1337" s="14">
        <v>0</v>
      </c>
      <c r="Z1337" s="14" t="s">
        <v>427</v>
      </c>
      <c r="AA1337" s="8">
        <v>43266</v>
      </c>
      <c r="AB1337" s="14">
        <v>31.45</v>
      </c>
      <c r="AD1337" s="17">
        <f t="shared" si="20"/>
        <v>51.45</v>
      </c>
    </row>
    <row r="1338" spans="1:30" ht="25.5" x14ac:dyDescent="0.2">
      <c r="A1338" s="7" t="s">
        <v>412</v>
      </c>
      <c r="B1338" s="8">
        <v>43259</v>
      </c>
      <c r="C1338" s="8">
        <v>43266</v>
      </c>
      <c r="D1338" s="9" t="s">
        <v>4921</v>
      </c>
      <c r="E1338" s="10" t="s">
        <v>4922</v>
      </c>
      <c r="F1338" s="11" t="s">
        <v>103</v>
      </c>
      <c r="G1338" s="10" t="s">
        <v>4923</v>
      </c>
      <c r="H1338" s="11" t="s">
        <v>4924</v>
      </c>
      <c r="I1338" s="10" t="s">
        <v>145</v>
      </c>
      <c r="K1338" s="12">
        <v>43185</v>
      </c>
      <c r="N1338" s="10" t="s">
        <v>4925</v>
      </c>
      <c r="O1338" s="13">
        <v>43259</v>
      </c>
      <c r="U1338" s="15" t="s">
        <v>416</v>
      </c>
      <c r="W1338" s="15" t="s">
        <v>2190</v>
      </c>
      <c r="X1338" s="8">
        <v>43262</v>
      </c>
      <c r="Y1338" s="14" t="s">
        <v>416</v>
      </c>
      <c r="AC1338" s="16" t="s">
        <v>4926</v>
      </c>
      <c r="AD1338" s="17">
        <f t="shared" si="20"/>
        <v>0</v>
      </c>
    </row>
    <row r="1339" spans="1:30" x14ac:dyDescent="0.2">
      <c r="A1339" s="7" t="s">
        <v>412</v>
      </c>
      <c r="B1339" s="8">
        <v>43259</v>
      </c>
      <c r="C1339" s="8">
        <v>43266</v>
      </c>
      <c r="D1339" s="9" t="s">
        <v>4916</v>
      </c>
      <c r="E1339" s="10" t="s">
        <v>1160</v>
      </c>
      <c r="F1339" s="11" t="s">
        <v>103</v>
      </c>
      <c r="G1339" s="10" t="s">
        <v>4927</v>
      </c>
      <c r="H1339" s="11" t="s">
        <v>4928</v>
      </c>
      <c r="I1339" s="10" t="s">
        <v>105</v>
      </c>
      <c r="K1339" s="12">
        <v>43227</v>
      </c>
      <c r="N1339" s="10" t="s">
        <v>3253</v>
      </c>
      <c r="O1339" s="13">
        <v>43264</v>
      </c>
      <c r="U1339" s="15" t="s">
        <v>416</v>
      </c>
      <c r="W1339" s="8" t="s">
        <v>536</v>
      </c>
      <c r="X1339" s="8">
        <v>43263</v>
      </c>
      <c r="Y1339" s="14" t="s">
        <v>416</v>
      </c>
      <c r="AD1339" s="17">
        <f t="shared" si="20"/>
        <v>0</v>
      </c>
    </row>
    <row r="1340" spans="1:30" ht="38.25" x14ac:dyDescent="0.2">
      <c r="A1340" s="7" t="s">
        <v>412</v>
      </c>
      <c r="B1340" s="8">
        <v>43259</v>
      </c>
      <c r="C1340" s="8">
        <v>43266</v>
      </c>
      <c r="D1340" s="9" t="s">
        <v>4929</v>
      </c>
      <c r="E1340" s="10" t="s">
        <v>2358</v>
      </c>
      <c r="F1340" s="11" t="s">
        <v>136</v>
      </c>
      <c r="G1340" s="10" t="s">
        <v>4930</v>
      </c>
      <c r="I1340" s="10" t="s">
        <v>105</v>
      </c>
      <c r="K1340" s="12">
        <v>42782</v>
      </c>
      <c r="Q1340" s="10" t="s">
        <v>4931</v>
      </c>
      <c r="R1340" s="8">
        <v>43259</v>
      </c>
      <c r="U1340" s="15" t="s">
        <v>78</v>
      </c>
      <c r="AD1340" s="17">
        <f t="shared" si="20"/>
        <v>0</v>
      </c>
    </row>
    <row r="1341" spans="1:30" ht="25.5" x14ac:dyDescent="0.2">
      <c r="A1341" s="7" t="s">
        <v>412</v>
      </c>
      <c r="B1341" s="8">
        <v>43262</v>
      </c>
      <c r="C1341" s="8">
        <v>43266</v>
      </c>
      <c r="D1341" s="9" t="s">
        <v>4875</v>
      </c>
      <c r="E1341" s="10" t="s">
        <v>4876</v>
      </c>
      <c r="F1341" s="11" t="s">
        <v>103</v>
      </c>
      <c r="G1341" s="10" t="s">
        <v>4932</v>
      </c>
      <c r="H1341" s="11" t="s">
        <v>4933</v>
      </c>
      <c r="I1341" s="10" t="s">
        <v>105</v>
      </c>
      <c r="K1341" s="12">
        <v>43237</v>
      </c>
      <c r="N1341" s="10" t="s">
        <v>2873</v>
      </c>
      <c r="O1341" s="13">
        <v>43262</v>
      </c>
      <c r="P1341" s="13" t="s">
        <v>121</v>
      </c>
      <c r="U1341" s="15" t="s">
        <v>165</v>
      </c>
      <c r="W1341" s="8" t="s">
        <v>665</v>
      </c>
      <c r="X1341" s="8">
        <v>43262</v>
      </c>
      <c r="Y1341" s="14">
        <v>31.9</v>
      </c>
      <c r="Z1341" s="14" t="s">
        <v>536</v>
      </c>
      <c r="AA1341" s="8">
        <v>43265</v>
      </c>
      <c r="AB1341" s="14">
        <v>25.27</v>
      </c>
      <c r="AD1341" s="17">
        <f t="shared" si="20"/>
        <v>57.17</v>
      </c>
    </row>
    <row r="1342" spans="1:30" ht="25.5" x14ac:dyDescent="0.2">
      <c r="A1342" s="7" t="s">
        <v>412</v>
      </c>
      <c r="B1342" s="8">
        <v>43262</v>
      </c>
      <c r="C1342" s="8">
        <v>43266</v>
      </c>
      <c r="D1342" s="9" t="s">
        <v>2757</v>
      </c>
      <c r="E1342" s="10" t="s">
        <v>312</v>
      </c>
      <c r="F1342" s="11" t="s">
        <v>103</v>
      </c>
      <c r="G1342" s="10" t="s">
        <v>4934</v>
      </c>
      <c r="H1342" s="11" t="s">
        <v>4935</v>
      </c>
      <c r="I1342" s="10" t="s">
        <v>105</v>
      </c>
      <c r="K1342" s="12">
        <v>43199</v>
      </c>
      <c r="Q1342" s="10" t="s">
        <v>3331</v>
      </c>
      <c r="R1342" s="8">
        <v>43262</v>
      </c>
      <c r="U1342" s="15" t="s">
        <v>416</v>
      </c>
      <c r="AD1342" s="17">
        <f t="shared" si="20"/>
        <v>0</v>
      </c>
    </row>
    <row r="1343" spans="1:30" x14ac:dyDescent="0.2">
      <c r="A1343" s="7" t="s">
        <v>412</v>
      </c>
      <c r="B1343" s="8">
        <v>43262</v>
      </c>
      <c r="C1343" s="8">
        <v>43266</v>
      </c>
      <c r="D1343" s="9" t="s">
        <v>4936</v>
      </c>
      <c r="E1343" s="10" t="s">
        <v>4937</v>
      </c>
      <c r="F1343" s="11" t="s">
        <v>103</v>
      </c>
      <c r="G1343" s="10" t="s">
        <v>4938</v>
      </c>
      <c r="I1343" s="10" t="s">
        <v>105</v>
      </c>
      <c r="K1343" s="12">
        <v>43146</v>
      </c>
      <c r="Q1343" s="10" t="s">
        <v>78</v>
      </c>
      <c r="R1343" s="8">
        <v>43262</v>
      </c>
      <c r="U1343" s="15" t="s">
        <v>78</v>
      </c>
      <c r="AD1343" s="17">
        <f t="shared" si="20"/>
        <v>0</v>
      </c>
    </row>
    <row r="1344" spans="1:30" ht="25.5" x14ac:dyDescent="0.2">
      <c r="A1344" s="7" t="s">
        <v>412</v>
      </c>
      <c r="B1344" s="8">
        <v>43262</v>
      </c>
      <c r="C1344" s="8">
        <v>43266</v>
      </c>
      <c r="D1344" s="9" t="s">
        <v>4939</v>
      </c>
      <c r="E1344" s="10" t="s">
        <v>307</v>
      </c>
      <c r="F1344" s="11" t="s">
        <v>103</v>
      </c>
      <c r="G1344" s="10" t="s">
        <v>4940</v>
      </c>
      <c r="I1344" s="10" t="s">
        <v>105</v>
      </c>
      <c r="K1344" s="12">
        <v>42505</v>
      </c>
      <c r="Q1344" s="10" t="s">
        <v>4941</v>
      </c>
      <c r="R1344" s="8">
        <v>43262</v>
      </c>
      <c r="U1344" s="15" t="s">
        <v>78</v>
      </c>
      <c r="AD1344" s="17">
        <f t="shared" si="20"/>
        <v>0</v>
      </c>
    </row>
    <row r="1345" spans="1:30" ht="38.25" x14ac:dyDescent="0.2">
      <c r="A1345" s="7" t="s">
        <v>412</v>
      </c>
      <c r="B1345" s="8">
        <v>43262</v>
      </c>
      <c r="C1345" s="8">
        <v>43266</v>
      </c>
      <c r="D1345" s="9" t="s">
        <v>4942</v>
      </c>
      <c r="E1345" s="10" t="s">
        <v>4943</v>
      </c>
      <c r="F1345" s="11" t="s">
        <v>103</v>
      </c>
      <c r="G1345" s="10" t="s">
        <v>4944</v>
      </c>
      <c r="I1345" s="10" t="s">
        <v>105</v>
      </c>
      <c r="K1345" s="12">
        <v>43155</v>
      </c>
      <c r="Q1345" s="10" t="s">
        <v>4945</v>
      </c>
      <c r="R1345" s="8">
        <v>43262</v>
      </c>
      <c r="U1345" s="15" t="s">
        <v>78</v>
      </c>
      <c r="AD1345" s="17">
        <f t="shared" si="20"/>
        <v>0</v>
      </c>
    </row>
    <row r="1346" spans="1:30" ht="38.25" x14ac:dyDescent="0.2">
      <c r="A1346" s="7" t="s">
        <v>412</v>
      </c>
      <c r="B1346" s="8">
        <v>43262</v>
      </c>
      <c r="C1346" s="8">
        <v>43266</v>
      </c>
      <c r="D1346" s="9" t="s">
        <v>4946</v>
      </c>
      <c r="E1346" s="10" t="s">
        <v>874</v>
      </c>
      <c r="F1346" s="11" t="s">
        <v>103</v>
      </c>
      <c r="G1346" s="10" t="s">
        <v>4947</v>
      </c>
      <c r="I1346" s="10" t="s">
        <v>105</v>
      </c>
      <c r="K1346" s="12">
        <v>43181</v>
      </c>
      <c r="Q1346" s="10" t="s">
        <v>4945</v>
      </c>
      <c r="R1346" s="8">
        <v>43262</v>
      </c>
      <c r="U1346" s="15" t="s">
        <v>78</v>
      </c>
      <c r="AD1346" s="17">
        <f t="shared" ref="AD1346:AD1409" si="21">SUM(S1346,Y1346,AB1346)</f>
        <v>0</v>
      </c>
    </row>
    <row r="1347" spans="1:30" ht="25.5" x14ac:dyDescent="0.2">
      <c r="A1347" s="7" t="s">
        <v>412</v>
      </c>
      <c r="B1347" s="8">
        <v>43263</v>
      </c>
      <c r="C1347" s="8">
        <v>43266</v>
      </c>
      <c r="D1347" s="9" t="s">
        <v>4948</v>
      </c>
      <c r="F1347" s="11" t="s">
        <v>103</v>
      </c>
      <c r="H1347" s="11" t="s">
        <v>4949</v>
      </c>
      <c r="I1347" s="10" t="s">
        <v>105</v>
      </c>
      <c r="K1347" s="12">
        <v>43226</v>
      </c>
      <c r="N1347" s="10" t="s">
        <v>166</v>
      </c>
      <c r="O1347" s="13">
        <v>43263</v>
      </c>
      <c r="U1347" s="15" t="s">
        <v>165</v>
      </c>
      <c r="W1347" s="8" t="s">
        <v>166</v>
      </c>
      <c r="X1347" s="8">
        <v>43263</v>
      </c>
      <c r="Y1347" s="14">
        <v>30.5</v>
      </c>
      <c r="AD1347" s="17">
        <f t="shared" si="21"/>
        <v>30.5</v>
      </c>
    </row>
    <row r="1348" spans="1:30" ht="51" x14ac:dyDescent="0.2">
      <c r="A1348" s="7" t="s">
        <v>412</v>
      </c>
      <c r="B1348" s="8">
        <v>43251</v>
      </c>
      <c r="C1348" s="8">
        <v>43269</v>
      </c>
      <c r="D1348" s="9" t="s">
        <v>4950</v>
      </c>
      <c r="E1348" s="10" t="s">
        <v>4951</v>
      </c>
      <c r="F1348" s="11" t="s">
        <v>103</v>
      </c>
      <c r="G1348" s="10" t="s">
        <v>4952</v>
      </c>
      <c r="I1348" s="10" t="s">
        <v>126</v>
      </c>
      <c r="N1348" s="10" t="s">
        <v>4953</v>
      </c>
      <c r="O1348" s="13">
        <v>43255</v>
      </c>
      <c r="Q1348" s="10" t="s">
        <v>4954</v>
      </c>
      <c r="R1348" s="8">
        <v>43223</v>
      </c>
      <c r="U1348" s="15" t="s">
        <v>129</v>
      </c>
      <c r="AD1348" s="17">
        <f t="shared" si="21"/>
        <v>0</v>
      </c>
    </row>
    <row r="1349" spans="1:30" ht="51" x14ac:dyDescent="0.2">
      <c r="A1349" s="7" t="s">
        <v>412</v>
      </c>
      <c r="B1349" s="8">
        <v>43255</v>
      </c>
      <c r="C1349" s="8">
        <v>43269</v>
      </c>
      <c r="D1349" s="9" t="s">
        <v>4955</v>
      </c>
      <c r="E1349" s="10" t="s">
        <v>4956</v>
      </c>
      <c r="F1349" s="11" t="s">
        <v>103</v>
      </c>
      <c r="G1349" s="10" t="s">
        <v>4957</v>
      </c>
      <c r="I1349" s="10" t="s">
        <v>126</v>
      </c>
      <c r="N1349" s="10" t="s">
        <v>4958</v>
      </c>
      <c r="O1349" s="13">
        <v>43255</v>
      </c>
      <c r="Q1349" s="10" t="s">
        <v>4954</v>
      </c>
      <c r="R1349" s="8">
        <v>43256</v>
      </c>
      <c r="U1349" s="15" t="s">
        <v>129</v>
      </c>
      <c r="AD1349" s="17">
        <f t="shared" si="21"/>
        <v>0</v>
      </c>
    </row>
    <row r="1350" spans="1:30" ht="25.5" x14ac:dyDescent="0.2">
      <c r="A1350" s="7" t="s">
        <v>412</v>
      </c>
      <c r="B1350" s="8">
        <v>43256</v>
      </c>
      <c r="C1350" s="8">
        <v>43269</v>
      </c>
      <c r="D1350" s="9" t="s">
        <v>4959</v>
      </c>
      <c r="E1350" s="10" t="s">
        <v>3465</v>
      </c>
      <c r="F1350" s="11" t="s">
        <v>136</v>
      </c>
      <c r="G1350" s="10" t="s">
        <v>4960</v>
      </c>
      <c r="H1350" s="11" t="s">
        <v>4961</v>
      </c>
      <c r="I1350" s="10" t="s">
        <v>105</v>
      </c>
      <c r="K1350" s="12">
        <v>42330</v>
      </c>
      <c r="N1350" s="10" t="s">
        <v>4962</v>
      </c>
      <c r="O1350" s="13">
        <v>43256</v>
      </c>
      <c r="P1350" s="13" t="s">
        <v>121</v>
      </c>
      <c r="U1350" s="15" t="s">
        <v>78</v>
      </c>
      <c r="W1350" s="8" t="s">
        <v>1094</v>
      </c>
      <c r="X1350" s="8">
        <v>43258</v>
      </c>
      <c r="Y1350" s="14" t="s">
        <v>78</v>
      </c>
      <c r="AC1350" s="16" t="s">
        <v>4963</v>
      </c>
      <c r="AD1350" s="17">
        <f t="shared" si="21"/>
        <v>0</v>
      </c>
    </row>
    <row r="1351" spans="1:30" ht="25.5" x14ac:dyDescent="0.2">
      <c r="A1351" s="7" t="s">
        <v>412</v>
      </c>
      <c r="B1351" s="8">
        <v>43262</v>
      </c>
      <c r="C1351" s="8">
        <v>43269</v>
      </c>
      <c r="D1351" s="9" t="s">
        <v>3642</v>
      </c>
      <c r="E1351" s="10" t="s">
        <v>874</v>
      </c>
      <c r="F1351" s="11" t="s">
        <v>103</v>
      </c>
      <c r="G1351" s="10" t="s">
        <v>4964</v>
      </c>
      <c r="H1351" s="11" t="s">
        <v>4965</v>
      </c>
      <c r="I1351" s="10" t="s">
        <v>105</v>
      </c>
      <c r="K1351" s="12">
        <v>43202</v>
      </c>
      <c r="N1351" s="10" t="s">
        <v>4219</v>
      </c>
      <c r="O1351" s="13">
        <v>43262</v>
      </c>
      <c r="P1351" s="13" t="s">
        <v>121</v>
      </c>
      <c r="U1351" s="15" t="s">
        <v>165</v>
      </c>
      <c r="W1351" s="15" t="s">
        <v>4966</v>
      </c>
      <c r="X1351" s="8">
        <v>43262</v>
      </c>
      <c r="Y1351" s="14">
        <v>31.9</v>
      </c>
      <c r="Z1351" s="14" t="s">
        <v>912</v>
      </c>
      <c r="AA1351" s="8">
        <v>43273</v>
      </c>
      <c r="AB1351" s="14">
        <v>31.9</v>
      </c>
      <c r="AD1351" s="17">
        <f t="shared" si="21"/>
        <v>63.8</v>
      </c>
    </row>
    <row r="1352" spans="1:30" ht="25.5" x14ac:dyDescent="0.2">
      <c r="A1352" s="7" t="s">
        <v>412</v>
      </c>
      <c r="B1352" s="8">
        <v>43262</v>
      </c>
      <c r="C1352" s="8">
        <v>43269</v>
      </c>
      <c r="D1352" s="9" t="s">
        <v>4967</v>
      </c>
      <c r="F1352" s="11" t="s">
        <v>103</v>
      </c>
      <c r="H1352" s="11" t="s">
        <v>4968</v>
      </c>
      <c r="I1352" s="10" t="s">
        <v>105</v>
      </c>
      <c r="K1352" s="12">
        <v>43256</v>
      </c>
      <c r="N1352" s="10" t="s">
        <v>4969</v>
      </c>
      <c r="O1352" s="13">
        <v>43262</v>
      </c>
      <c r="U1352" s="15" t="s">
        <v>165</v>
      </c>
      <c r="W1352" s="8" t="s">
        <v>994</v>
      </c>
      <c r="X1352" s="8">
        <v>43263</v>
      </c>
      <c r="Y1352" s="14">
        <v>29.99</v>
      </c>
      <c r="AD1352" s="17">
        <f t="shared" si="21"/>
        <v>29.99</v>
      </c>
    </row>
    <row r="1353" spans="1:30" ht="25.5" x14ac:dyDescent="0.2">
      <c r="A1353" s="7" t="s">
        <v>412</v>
      </c>
      <c r="B1353" s="8">
        <v>43257</v>
      </c>
      <c r="C1353" s="8">
        <v>43270</v>
      </c>
      <c r="D1353" s="9" t="s">
        <v>4970</v>
      </c>
      <c r="E1353" s="10" t="s">
        <v>192</v>
      </c>
      <c r="F1353" s="11" t="s">
        <v>136</v>
      </c>
      <c r="G1353" s="10" t="s">
        <v>4971</v>
      </c>
      <c r="H1353" s="11" t="s">
        <v>4972</v>
      </c>
      <c r="I1353" s="10" t="s">
        <v>105</v>
      </c>
      <c r="K1353" s="12">
        <v>42569</v>
      </c>
      <c r="N1353" s="10" t="s">
        <v>3632</v>
      </c>
      <c r="O1353" s="13">
        <v>43257</v>
      </c>
      <c r="P1353" s="13" t="s">
        <v>121</v>
      </c>
      <c r="U1353" s="15" t="s">
        <v>165</v>
      </c>
      <c r="W1353" s="8" t="s">
        <v>665</v>
      </c>
      <c r="X1353" s="8">
        <v>43258</v>
      </c>
      <c r="Y1353" s="14">
        <v>32.1</v>
      </c>
      <c r="Z1353" s="14" t="s">
        <v>912</v>
      </c>
      <c r="AA1353" s="8">
        <v>43259</v>
      </c>
      <c r="AB1353" s="14">
        <v>0</v>
      </c>
      <c r="AC1353" s="16" t="s">
        <v>4375</v>
      </c>
      <c r="AD1353" s="17">
        <f t="shared" si="21"/>
        <v>32.1</v>
      </c>
    </row>
    <row r="1354" spans="1:30" ht="25.5" x14ac:dyDescent="0.2">
      <c r="A1354" s="7" t="s">
        <v>412</v>
      </c>
      <c r="B1354" s="8">
        <v>43263</v>
      </c>
      <c r="C1354" s="8">
        <v>43270</v>
      </c>
      <c r="D1354" s="9" t="s">
        <v>3899</v>
      </c>
      <c r="E1354" s="10" t="s">
        <v>3900</v>
      </c>
      <c r="F1354" s="11" t="s">
        <v>103</v>
      </c>
      <c r="G1354" s="10" t="s">
        <v>4973</v>
      </c>
      <c r="H1354" s="11" t="s">
        <v>4974</v>
      </c>
      <c r="I1354" s="10" t="s">
        <v>105</v>
      </c>
      <c r="K1354" s="12">
        <v>43189</v>
      </c>
      <c r="N1354" s="10" t="s">
        <v>4975</v>
      </c>
      <c r="O1354" s="13">
        <v>43263</v>
      </c>
      <c r="U1354" s="15" t="s">
        <v>165</v>
      </c>
      <c r="W1354" s="8" t="s">
        <v>206</v>
      </c>
      <c r="X1354" s="8">
        <v>43265</v>
      </c>
      <c r="Y1354" s="14">
        <v>32.65</v>
      </c>
      <c r="AD1354" s="17">
        <f t="shared" si="21"/>
        <v>32.65</v>
      </c>
    </row>
    <row r="1355" spans="1:30" ht="25.5" x14ac:dyDescent="0.2">
      <c r="A1355" s="7" t="s">
        <v>412</v>
      </c>
      <c r="B1355" s="8">
        <v>43263</v>
      </c>
      <c r="C1355" s="8">
        <v>43270</v>
      </c>
      <c r="D1355" s="9" t="s">
        <v>115</v>
      </c>
      <c r="E1355" s="10" t="s">
        <v>116</v>
      </c>
      <c r="F1355" s="11" t="s">
        <v>103</v>
      </c>
      <c r="G1355" s="10" t="s">
        <v>4976</v>
      </c>
      <c r="H1355" s="11" t="s">
        <v>4977</v>
      </c>
      <c r="I1355" s="10" t="s">
        <v>105</v>
      </c>
      <c r="K1355" s="12">
        <v>43241</v>
      </c>
      <c r="N1355" s="10" t="s">
        <v>1753</v>
      </c>
      <c r="O1355" s="13">
        <v>43263</v>
      </c>
      <c r="P1355" s="13" t="s">
        <v>121</v>
      </c>
      <c r="U1355" s="15" t="s">
        <v>165</v>
      </c>
      <c r="W1355" s="8" t="s">
        <v>665</v>
      </c>
      <c r="X1355" s="8">
        <v>43264</v>
      </c>
      <c r="Y1355" s="14">
        <v>31.9</v>
      </c>
      <c r="Z1355" s="14" t="s">
        <v>912</v>
      </c>
      <c r="AA1355" s="8">
        <v>43270</v>
      </c>
      <c r="AB1355" s="14">
        <v>26.87</v>
      </c>
      <c r="AD1355" s="17">
        <f t="shared" si="21"/>
        <v>58.769999999999996</v>
      </c>
    </row>
    <row r="1356" spans="1:30" ht="25.5" x14ac:dyDescent="0.2">
      <c r="A1356" s="7" t="s">
        <v>412</v>
      </c>
      <c r="B1356" s="8">
        <v>43263</v>
      </c>
      <c r="C1356" s="8">
        <v>43270</v>
      </c>
      <c r="D1356" s="9" t="s">
        <v>473</v>
      </c>
      <c r="E1356" s="10" t="s">
        <v>2971</v>
      </c>
      <c r="F1356" s="11" t="s">
        <v>103</v>
      </c>
      <c r="G1356" s="10" t="s">
        <v>4978</v>
      </c>
      <c r="H1356" s="11" t="s">
        <v>4979</v>
      </c>
      <c r="I1356" s="10" t="s">
        <v>105</v>
      </c>
      <c r="K1356" s="12">
        <v>43204</v>
      </c>
      <c r="N1356" s="10" t="s">
        <v>4980</v>
      </c>
      <c r="O1356" s="13">
        <v>43263</v>
      </c>
      <c r="U1356" s="15" t="s">
        <v>165</v>
      </c>
      <c r="W1356" s="8" t="s">
        <v>3846</v>
      </c>
      <c r="X1356" s="8">
        <v>43263</v>
      </c>
      <c r="Y1356" s="14">
        <v>10.67</v>
      </c>
      <c r="AD1356" s="17">
        <f t="shared" si="21"/>
        <v>10.67</v>
      </c>
    </row>
    <row r="1357" spans="1:30" ht="38.25" x14ac:dyDescent="0.2">
      <c r="A1357" s="7" t="s">
        <v>412</v>
      </c>
      <c r="B1357" s="8">
        <v>43263</v>
      </c>
      <c r="C1357" s="8">
        <v>43270</v>
      </c>
      <c r="D1357" s="9" t="s">
        <v>1847</v>
      </c>
      <c r="E1357" s="10" t="s">
        <v>116</v>
      </c>
      <c r="F1357" s="11" t="s">
        <v>103</v>
      </c>
      <c r="G1357" s="10" t="s">
        <v>4981</v>
      </c>
      <c r="I1357" s="10" t="s">
        <v>105</v>
      </c>
      <c r="K1357" s="12">
        <v>43230</v>
      </c>
      <c r="N1357" s="10" t="s">
        <v>4982</v>
      </c>
      <c r="O1357" s="13">
        <v>43263</v>
      </c>
      <c r="Q1357" s="10" t="s">
        <v>4983</v>
      </c>
      <c r="R1357" s="8">
        <v>43263</v>
      </c>
      <c r="U1357" s="15" t="s">
        <v>78</v>
      </c>
      <c r="AD1357" s="17">
        <f t="shared" si="21"/>
        <v>0</v>
      </c>
    </row>
    <row r="1358" spans="1:30" ht="25.5" x14ac:dyDescent="0.2">
      <c r="A1358" s="7" t="s">
        <v>412</v>
      </c>
      <c r="B1358" s="8">
        <v>43263</v>
      </c>
      <c r="C1358" s="8">
        <v>43270</v>
      </c>
      <c r="D1358" s="9" t="s">
        <v>4984</v>
      </c>
      <c r="F1358" s="11" t="s">
        <v>103</v>
      </c>
      <c r="G1358" s="10" t="s">
        <v>4985</v>
      </c>
      <c r="H1358" s="11" t="s">
        <v>4986</v>
      </c>
      <c r="I1358" s="10" t="s">
        <v>105</v>
      </c>
      <c r="K1358" s="12">
        <v>43215</v>
      </c>
      <c r="N1358" s="10" t="s">
        <v>1481</v>
      </c>
      <c r="O1358" s="13">
        <v>43263</v>
      </c>
      <c r="U1358" s="15" t="s">
        <v>416</v>
      </c>
      <c r="W1358" s="15" t="s">
        <v>710</v>
      </c>
      <c r="X1358" s="8">
        <v>43266</v>
      </c>
      <c r="Y1358" s="14" t="s">
        <v>416</v>
      </c>
      <c r="AC1358" s="16" t="s">
        <v>4631</v>
      </c>
      <c r="AD1358" s="17">
        <f t="shared" si="21"/>
        <v>0</v>
      </c>
    </row>
    <row r="1359" spans="1:30" x14ac:dyDescent="0.2">
      <c r="A1359" s="7" t="s">
        <v>412</v>
      </c>
      <c r="B1359" s="8">
        <v>43263</v>
      </c>
      <c r="C1359" s="8">
        <v>43270</v>
      </c>
      <c r="D1359" s="9" t="s">
        <v>3293</v>
      </c>
      <c r="E1359" s="10" t="s">
        <v>550</v>
      </c>
      <c r="F1359" s="11" t="s">
        <v>103</v>
      </c>
      <c r="G1359" s="10" t="s">
        <v>4987</v>
      </c>
      <c r="H1359" s="11" t="s">
        <v>4988</v>
      </c>
      <c r="I1359" s="10" t="s">
        <v>105</v>
      </c>
      <c r="K1359" s="12">
        <v>43247</v>
      </c>
      <c r="N1359" s="10" t="s">
        <v>710</v>
      </c>
      <c r="O1359" s="13">
        <v>43263</v>
      </c>
      <c r="U1359" s="15" t="s">
        <v>416</v>
      </c>
      <c r="W1359" s="8" t="s">
        <v>710</v>
      </c>
      <c r="X1359" s="8">
        <v>43270</v>
      </c>
      <c r="Y1359" s="14" t="s">
        <v>416</v>
      </c>
      <c r="AD1359" s="17">
        <f t="shared" si="21"/>
        <v>0</v>
      </c>
    </row>
    <row r="1360" spans="1:30" x14ac:dyDescent="0.2">
      <c r="A1360" s="37" t="s">
        <v>412</v>
      </c>
      <c r="B1360" s="8">
        <v>43263</v>
      </c>
      <c r="C1360" s="8">
        <v>43270</v>
      </c>
      <c r="D1360" s="9" t="s">
        <v>4989</v>
      </c>
      <c r="F1360" s="11" t="s">
        <v>103</v>
      </c>
      <c r="G1360" s="10" t="s">
        <v>4989</v>
      </c>
      <c r="H1360" s="11" t="s">
        <v>4990</v>
      </c>
      <c r="I1360" s="10" t="s">
        <v>367</v>
      </c>
      <c r="N1360" s="10" t="s">
        <v>4991</v>
      </c>
      <c r="O1360" s="13">
        <v>43263</v>
      </c>
      <c r="U1360" s="15" t="s">
        <v>416</v>
      </c>
      <c r="W1360" s="8" t="s">
        <v>1294</v>
      </c>
      <c r="X1360" s="8">
        <v>43269</v>
      </c>
      <c r="Y1360" s="14" t="s">
        <v>416</v>
      </c>
      <c r="AD1360" s="17">
        <f t="shared" si="21"/>
        <v>0</v>
      </c>
    </row>
    <row r="1361" spans="1:30" ht="38.25" x14ac:dyDescent="0.2">
      <c r="A1361" s="7" t="s">
        <v>412</v>
      </c>
      <c r="B1361" s="8">
        <v>43263</v>
      </c>
      <c r="C1361" s="8">
        <v>43270</v>
      </c>
      <c r="D1361" s="9" t="s">
        <v>4992</v>
      </c>
      <c r="F1361" s="11" t="s">
        <v>103</v>
      </c>
      <c r="G1361" s="10" t="s">
        <v>4993</v>
      </c>
      <c r="I1361" s="10" t="s">
        <v>414</v>
      </c>
      <c r="N1361" s="10" t="s">
        <v>4994</v>
      </c>
      <c r="O1361" s="13">
        <v>43265</v>
      </c>
      <c r="Q1361" s="10" t="s">
        <v>4995</v>
      </c>
      <c r="R1361" s="8">
        <v>43265</v>
      </c>
      <c r="U1361" s="15" t="s">
        <v>78</v>
      </c>
      <c r="AD1361" s="17">
        <f t="shared" si="21"/>
        <v>0</v>
      </c>
    </row>
    <row r="1362" spans="1:30" ht="51" x14ac:dyDescent="0.2">
      <c r="A1362" s="7" t="s">
        <v>412</v>
      </c>
      <c r="B1362" s="8">
        <v>43263</v>
      </c>
      <c r="C1362" s="8">
        <v>43270</v>
      </c>
      <c r="D1362" s="9" t="s">
        <v>4996</v>
      </c>
      <c r="F1362" s="11" t="s">
        <v>103</v>
      </c>
      <c r="G1362" s="10" t="s">
        <v>4997</v>
      </c>
      <c r="I1362" s="10" t="s">
        <v>272</v>
      </c>
      <c r="N1362" s="10" t="s">
        <v>4998</v>
      </c>
      <c r="O1362" s="13">
        <v>43263</v>
      </c>
      <c r="Q1362" s="10" t="s">
        <v>4999</v>
      </c>
      <c r="R1362" s="8">
        <v>43263</v>
      </c>
      <c r="U1362" s="15" t="s">
        <v>78</v>
      </c>
      <c r="AD1362" s="17">
        <f t="shared" si="21"/>
        <v>0</v>
      </c>
    </row>
    <row r="1363" spans="1:30" ht="25.5" x14ac:dyDescent="0.2">
      <c r="A1363" s="7" t="s">
        <v>412</v>
      </c>
      <c r="B1363" s="8">
        <v>43250</v>
      </c>
      <c r="C1363" s="8">
        <v>43271</v>
      </c>
      <c r="D1363" s="9" t="s">
        <v>1528</v>
      </c>
      <c r="E1363" s="10" t="s">
        <v>116</v>
      </c>
      <c r="F1363" s="11" t="s">
        <v>103</v>
      </c>
      <c r="G1363" s="10" t="s">
        <v>5000</v>
      </c>
      <c r="H1363" s="11" t="s">
        <v>5001</v>
      </c>
      <c r="I1363" s="10" t="s">
        <v>105</v>
      </c>
      <c r="K1363" s="12">
        <v>43238</v>
      </c>
      <c r="N1363" s="10" t="s">
        <v>4110</v>
      </c>
      <c r="O1363" s="13">
        <v>43250</v>
      </c>
      <c r="P1363" s="13" t="s">
        <v>121</v>
      </c>
      <c r="U1363" s="15" t="s">
        <v>165</v>
      </c>
      <c r="W1363" s="8" t="s">
        <v>665</v>
      </c>
      <c r="X1363" s="8">
        <v>43258</v>
      </c>
      <c r="Y1363" s="14">
        <v>61.95</v>
      </c>
      <c r="Z1363" s="14" t="s">
        <v>548</v>
      </c>
      <c r="AA1363" s="8">
        <v>43258</v>
      </c>
      <c r="AB1363" s="14">
        <v>6.12</v>
      </c>
      <c r="AD1363" s="17">
        <f t="shared" si="21"/>
        <v>68.070000000000007</v>
      </c>
    </row>
    <row r="1364" spans="1:30" ht="25.5" x14ac:dyDescent="0.2">
      <c r="A1364" s="7" t="s">
        <v>412</v>
      </c>
      <c r="B1364" s="8">
        <v>43255</v>
      </c>
      <c r="C1364" s="8">
        <v>43271</v>
      </c>
      <c r="D1364" s="9" t="s">
        <v>5002</v>
      </c>
      <c r="E1364" s="10" t="s">
        <v>5003</v>
      </c>
      <c r="F1364" s="11" t="s">
        <v>103</v>
      </c>
      <c r="G1364" s="10" t="s">
        <v>5004</v>
      </c>
      <c r="I1364" s="10" t="s">
        <v>126</v>
      </c>
      <c r="N1364" s="10" t="s">
        <v>4635</v>
      </c>
      <c r="O1364" s="13">
        <v>43255</v>
      </c>
      <c r="U1364" s="15" t="s">
        <v>165</v>
      </c>
      <c r="W1364" s="8" t="s">
        <v>350</v>
      </c>
      <c r="X1364" s="8">
        <v>43269</v>
      </c>
      <c r="Y1364" s="14">
        <v>92.74</v>
      </c>
      <c r="AD1364" s="17">
        <f t="shared" si="21"/>
        <v>92.74</v>
      </c>
    </row>
    <row r="1365" spans="1:30" ht="25.5" x14ac:dyDescent="0.2">
      <c r="A1365" s="7" t="s">
        <v>412</v>
      </c>
      <c r="B1365" s="8">
        <v>43255</v>
      </c>
      <c r="C1365" s="8">
        <v>43271</v>
      </c>
      <c r="D1365" s="9" t="s">
        <v>5005</v>
      </c>
      <c r="E1365" s="10" t="s">
        <v>1260</v>
      </c>
      <c r="F1365" s="11" t="s">
        <v>103</v>
      </c>
      <c r="G1365" s="10" t="s">
        <v>5006</v>
      </c>
      <c r="H1365" s="11" t="s">
        <v>5007</v>
      </c>
      <c r="I1365" s="10" t="s">
        <v>105</v>
      </c>
      <c r="K1365" s="12">
        <v>43168</v>
      </c>
      <c r="N1365" s="10" t="s">
        <v>5008</v>
      </c>
      <c r="O1365" s="13">
        <v>43255</v>
      </c>
      <c r="P1365" s="13" t="s">
        <v>121</v>
      </c>
      <c r="U1365" s="15" t="s">
        <v>165</v>
      </c>
      <c r="W1365" s="8" t="s">
        <v>927</v>
      </c>
      <c r="X1365" s="8">
        <v>43269</v>
      </c>
      <c r="Y1365" s="14">
        <v>82.08</v>
      </c>
      <c r="AD1365" s="17">
        <f t="shared" si="21"/>
        <v>82.08</v>
      </c>
    </row>
    <row r="1366" spans="1:30" ht="25.5" x14ac:dyDescent="0.2">
      <c r="A1366" s="7" t="s">
        <v>412</v>
      </c>
      <c r="B1366" s="8">
        <v>43255</v>
      </c>
      <c r="C1366" s="8">
        <v>43271</v>
      </c>
      <c r="D1366" s="9" t="s">
        <v>511</v>
      </c>
      <c r="E1366" s="10" t="s">
        <v>512</v>
      </c>
      <c r="F1366" s="11" t="s">
        <v>103</v>
      </c>
      <c r="G1366" s="10" t="s">
        <v>5009</v>
      </c>
      <c r="H1366" s="11" t="s">
        <v>5010</v>
      </c>
      <c r="I1366" s="10" t="s">
        <v>105</v>
      </c>
      <c r="K1366" s="12">
        <v>43241</v>
      </c>
      <c r="N1366" s="10" t="s">
        <v>5011</v>
      </c>
      <c r="O1366" s="13">
        <v>43255</v>
      </c>
      <c r="P1366" s="13" t="s">
        <v>121</v>
      </c>
      <c r="U1366" s="15" t="s">
        <v>165</v>
      </c>
      <c r="W1366" s="8" t="s">
        <v>166</v>
      </c>
      <c r="X1366" s="8">
        <v>43257</v>
      </c>
      <c r="Y1366" s="14">
        <v>20</v>
      </c>
      <c r="Z1366" s="14" t="s">
        <v>285</v>
      </c>
      <c r="AA1366" s="8">
        <v>43263</v>
      </c>
      <c r="AB1366" s="14">
        <v>40.04</v>
      </c>
      <c r="AD1366" s="17">
        <f t="shared" si="21"/>
        <v>60.04</v>
      </c>
    </row>
    <row r="1367" spans="1:30" ht="25.5" x14ac:dyDescent="0.2">
      <c r="A1367" s="7" t="s">
        <v>412</v>
      </c>
      <c r="B1367" s="8">
        <v>43257</v>
      </c>
      <c r="C1367" s="8">
        <v>43271</v>
      </c>
      <c r="D1367" s="9" t="s">
        <v>5012</v>
      </c>
      <c r="E1367" s="10" t="s">
        <v>5013</v>
      </c>
      <c r="F1367" s="11" t="s">
        <v>103</v>
      </c>
      <c r="G1367" s="10" t="s">
        <v>5014</v>
      </c>
      <c r="H1367" s="11" t="s">
        <v>5015</v>
      </c>
      <c r="I1367" s="10" t="s">
        <v>105</v>
      </c>
      <c r="K1367" s="12">
        <v>43252</v>
      </c>
      <c r="N1367" s="10" t="s">
        <v>5016</v>
      </c>
      <c r="O1367" s="13">
        <v>43257</v>
      </c>
      <c r="U1367" s="15" t="s">
        <v>165</v>
      </c>
      <c r="W1367" s="8" t="s">
        <v>548</v>
      </c>
      <c r="X1367" s="8">
        <v>43264</v>
      </c>
      <c r="Y1367" s="14">
        <v>0</v>
      </c>
      <c r="AC1367" s="16" t="s">
        <v>5017</v>
      </c>
      <c r="AD1367" s="17">
        <f t="shared" si="21"/>
        <v>0</v>
      </c>
    </row>
    <row r="1368" spans="1:30" ht="25.5" x14ac:dyDescent="0.2">
      <c r="A1368" s="7" t="s">
        <v>412</v>
      </c>
      <c r="B1368" s="8">
        <v>43257</v>
      </c>
      <c r="C1368" s="8">
        <v>43271</v>
      </c>
      <c r="D1368" s="9" t="s">
        <v>1986</v>
      </c>
      <c r="E1368" s="10" t="s">
        <v>1987</v>
      </c>
      <c r="F1368" s="11" t="s">
        <v>136</v>
      </c>
      <c r="G1368" s="10" t="s">
        <v>5018</v>
      </c>
      <c r="I1368" s="10" t="s">
        <v>105</v>
      </c>
      <c r="K1368" s="12">
        <v>42553</v>
      </c>
      <c r="N1368" s="10" t="s">
        <v>5019</v>
      </c>
      <c r="O1368" s="13">
        <v>43257</v>
      </c>
      <c r="Q1368" s="10" t="s">
        <v>78</v>
      </c>
      <c r="R1368" s="8">
        <v>43258</v>
      </c>
      <c r="U1368" s="15" t="s">
        <v>78</v>
      </c>
      <c r="AD1368" s="17">
        <f t="shared" si="21"/>
        <v>0</v>
      </c>
    </row>
    <row r="1369" spans="1:30" ht="38.25" x14ac:dyDescent="0.2">
      <c r="A1369" s="7" t="s">
        <v>412</v>
      </c>
      <c r="B1369" s="8">
        <v>43264</v>
      </c>
      <c r="C1369" s="8">
        <v>43271</v>
      </c>
      <c r="D1369" s="9" t="s">
        <v>5020</v>
      </c>
      <c r="E1369" s="10" t="s">
        <v>312</v>
      </c>
      <c r="F1369" s="11" t="s">
        <v>103</v>
      </c>
      <c r="G1369" s="10" t="s">
        <v>5021</v>
      </c>
      <c r="H1369" s="11" t="s">
        <v>5022</v>
      </c>
      <c r="I1369" s="10" t="s">
        <v>105</v>
      </c>
      <c r="K1369" s="12">
        <v>43230</v>
      </c>
      <c r="N1369" s="10" t="s">
        <v>5023</v>
      </c>
      <c r="O1369" s="13">
        <v>43264</v>
      </c>
      <c r="Q1369" s="10" t="s">
        <v>166</v>
      </c>
      <c r="R1369" s="8">
        <v>43264</v>
      </c>
      <c r="S1369" s="14">
        <v>20</v>
      </c>
      <c r="U1369" s="15" t="s">
        <v>165</v>
      </c>
      <c r="W1369" s="8" t="s">
        <v>520</v>
      </c>
      <c r="X1369" s="8">
        <v>43265</v>
      </c>
      <c r="Y1369" s="14">
        <v>32.92</v>
      </c>
      <c r="Z1369" s="14" t="s">
        <v>665</v>
      </c>
      <c r="AA1369" s="8">
        <v>43265</v>
      </c>
      <c r="AB1369" s="14">
        <v>32</v>
      </c>
      <c r="AD1369" s="17">
        <f t="shared" si="21"/>
        <v>84.92</v>
      </c>
    </row>
    <row r="1370" spans="1:30" ht="25.5" x14ac:dyDescent="0.2">
      <c r="A1370" s="7" t="s">
        <v>412</v>
      </c>
      <c r="B1370" s="8">
        <v>43264</v>
      </c>
      <c r="C1370" s="8">
        <v>43271</v>
      </c>
      <c r="D1370" s="9" t="s">
        <v>1268</v>
      </c>
      <c r="E1370" s="10" t="s">
        <v>631</v>
      </c>
      <c r="F1370" s="11" t="s">
        <v>103</v>
      </c>
      <c r="G1370" s="10" t="s">
        <v>5024</v>
      </c>
      <c r="I1370" s="10" t="s">
        <v>105</v>
      </c>
      <c r="K1370" s="12">
        <v>43047</v>
      </c>
      <c r="Q1370" s="10" t="s">
        <v>78</v>
      </c>
      <c r="R1370" s="8">
        <v>43264</v>
      </c>
      <c r="U1370" s="15" t="s">
        <v>78</v>
      </c>
      <c r="AD1370" s="17">
        <f t="shared" si="21"/>
        <v>0</v>
      </c>
    </row>
    <row r="1371" spans="1:30" ht="25.5" x14ac:dyDescent="0.2">
      <c r="A1371" s="7" t="s">
        <v>412</v>
      </c>
      <c r="B1371" s="8">
        <v>43264</v>
      </c>
      <c r="C1371" s="8">
        <v>43271</v>
      </c>
      <c r="D1371" s="9" t="s">
        <v>3549</v>
      </c>
      <c r="E1371" s="10" t="s">
        <v>192</v>
      </c>
      <c r="F1371" s="11" t="s">
        <v>103</v>
      </c>
      <c r="G1371" s="10" t="s">
        <v>4476</v>
      </c>
      <c r="H1371" s="11" t="s">
        <v>4477</v>
      </c>
      <c r="I1371" s="10" t="s">
        <v>105</v>
      </c>
      <c r="K1371" s="12">
        <v>42577</v>
      </c>
      <c r="Q1371" s="10" t="s">
        <v>78</v>
      </c>
      <c r="R1371" s="8">
        <v>43264</v>
      </c>
      <c r="U1371" s="15" t="s">
        <v>78</v>
      </c>
      <c r="AC1371" s="16" t="s">
        <v>5025</v>
      </c>
      <c r="AD1371" s="17">
        <f t="shared" si="21"/>
        <v>0</v>
      </c>
    </row>
    <row r="1372" spans="1:30" ht="38.25" x14ac:dyDescent="0.2">
      <c r="A1372" s="7" t="s">
        <v>412</v>
      </c>
      <c r="B1372" s="8">
        <v>43264</v>
      </c>
      <c r="C1372" s="8">
        <v>43271</v>
      </c>
      <c r="D1372" s="9" t="s">
        <v>5026</v>
      </c>
      <c r="E1372" s="10" t="s">
        <v>1590</v>
      </c>
      <c r="F1372" s="11" t="s">
        <v>103</v>
      </c>
      <c r="G1372" s="10" t="s">
        <v>5027</v>
      </c>
      <c r="H1372" s="11" t="s">
        <v>5028</v>
      </c>
      <c r="I1372" s="10" t="s">
        <v>105</v>
      </c>
      <c r="K1372" s="12">
        <v>43226</v>
      </c>
      <c r="Q1372" s="10" t="s">
        <v>3421</v>
      </c>
      <c r="R1372" s="8">
        <v>43265</v>
      </c>
      <c r="U1372" s="15" t="s">
        <v>78</v>
      </c>
      <c r="AD1372" s="17">
        <f t="shared" si="21"/>
        <v>0</v>
      </c>
    </row>
    <row r="1373" spans="1:30" ht="25.5" x14ac:dyDescent="0.2">
      <c r="A1373" s="7" t="s">
        <v>412</v>
      </c>
      <c r="B1373" s="8">
        <v>43264</v>
      </c>
      <c r="C1373" s="8">
        <v>43271</v>
      </c>
      <c r="D1373" s="9" t="s">
        <v>4474</v>
      </c>
      <c r="E1373" s="10" t="s">
        <v>768</v>
      </c>
      <c r="F1373" s="11" t="s">
        <v>103</v>
      </c>
      <c r="G1373" s="10" t="s">
        <v>5029</v>
      </c>
      <c r="I1373" s="10" t="s">
        <v>105</v>
      </c>
      <c r="K1373" s="12">
        <v>42862</v>
      </c>
      <c r="N1373" s="10" t="s">
        <v>5030</v>
      </c>
      <c r="O1373" s="13">
        <v>43264</v>
      </c>
      <c r="U1373" s="15" t="s">
        <v>78</v>
      </c>
      <c r="W1373" s="15" t="s">
        <v>206</v>
      </c>
      <c r="X1373" s="8">
        <v>43271</v>
      </c>
      <c r="Y1373" s="14" t="s">
        <v>78</v>
      </c>
      <c r="AC1373" s="16" t="s">
        <v>5031</v>
      </c>
      <c r="AD1373" s="17">
        <f t="shared" si="21"/>
        <v>0</v>
      </c>
    </row>
    <row r="1374" spans="1:30" ht="25.5" x14ac:dyDescent="0.2">
      <c r="A1374" s="7" t="s">
        <v>412</v>
      </c>
      <c r="B1374" s="8">
        <v>43264</v>
      </c>
      <c r="C1374" s="8">
        <v>43271</v>
      </c>
      <c r="D1374" s="9" t="s">
        <v>4692</v>
      </c>
      <c r="F1374" s="11" t="s">
        <v>103</v>
      </c>
      <c r="G1374" s="10" t="s">
        <v>5032</v>
      </c>
      <c r="I1374" s="10" t="s">
        <v>455</v>
      </c>
      <c r="K1374" s="12" t="s">
        <v>5033</v>
      </c>
      <c r="Q1374" s="10" t="s">
        <v>1175</v>
      </c>
      <c r="R1374" s="8">
        <v>43264</v>
      </c>
      <c r="U1374" s="15" t="s">
        <v>566</v>
      </c>
      <c r="AD1374" s="17">
        <f t="shared" si="21"/>
        <v>0</v>
      </c>
    </row>
    <row r="1375" spans="1:30" ht="25.5" x14ac:dyDescent="0.2">
      <c r="A1375" s="7" t="s">
        <v>412</v>
      </c>
      <c r="B1375" s="8">
        <v>43264</v>
      </c>
      <c r="C1375" s="8">
        <v>43271</v>
      </c>
      <c r="D1375" s="9" t="s">
        <v>4727</v>
      </c>
      <c r="E1375" s="10" t="s">
        <v>5034</v>
      </c>
      <c r="F1375" s="11" t="s">
        <v>103</v>
      </c>
      <c r="G1375" s="10" t="s">
        <v>5035</v>
      </c>
      <c r="H1375" s="11" t="s">
        <v>5036</v>
      </c>
      <c r="I1375" s="10" t="s">
        <v>85</v>
      </c>
      <c r="K1375" s="12">
        <v>43244</v>
      </c>
      <c r="N1375" s="10" t="s">
        <v>5037</v>
      </c>
      <c r="O1375" s="13">
        <v>43264</v>
      </c>
      <c r="U1375" s="15" t="s">
        <v>416</v>
      </c>
      <c r="W1375" s="8" t="s">
        <v>1287</v>
      </c>
      <c r="X1375" s="8">
        <v>43264</v>
      </c>
      <c r="Y1375" s="14" t="s">
        <v>416</v>
      </c>
      <c r="AD1375" s="17">
        <f t="shared" si="21"/>
        <v>0</v>
      </c>
    </row>
    <row r="1376" spans="1:30" ht="25.5" x14ac:dyDescent="0.2">
      <c r="A1376" s="7" t="s">
        <v>412</v>
      </c>
      <c r="B1376" s="8">
        <v>43265</v>
      </c>
      <c r="C1376" s="8">
        <v>43271</v>
      </c>
      <c r="D1376" s="9" t="s">
        <v>3193</v>
      </c>
      <c r="E1376" s="10" t="s">
        <v>95</v>
      </c>
      <c r="F1376" s="11" t="s">
        <v>103</v>
      </c>
      <c r="G1376" s="10" t="s">
        <v>5038</v>
      </c>
      <c r="H1376" s="11" t="s">
        <v>5039</v>
      </c>
      <c r="I1376" s="10" t="s">
        <v>105</v>
      </c>
      <c r="K1376" s="12">
        <v>43225</v>
      </c>
      <c r="N1376" s="10" t="s">
        <v>5040</v>
      </c>
      <c r="O1376" s="13">
        <v>43265</v>
      </c>
      <c r="P1376" s="13" t="s">
        <v>164</v>
      </c>
      <c r="U1376" s="15" t="s">
        <v>165</v>
      </c>
      <c r="W1376" s="8" t="s">
        <v>1287</v>
      </c>
      <c r="X1376" s="8">
        <v>43264</v>
      </c>
      <c r="Y1376" s="14">
        <v>29.78</v>
      </c>
      <c r="Z1376" s="14" t="s">
        <v>166</v>
      </c>
      <c r="AA1376" s="8">
        <v>43270</v>
      </c>
      <c r="AB1376" s="14">
        <v>20</v>
      </c>
      <c r="AD1376" s="17">
        <f t="shared" si="21"/>
        <v>49.78</v>
      </c>
    </row>
    <row r="1377" spans="1:30" ht="25.5" x14ac:dyDescent="0.2">
      <c r="A1377" s="7" t="s">
        <v>412</v>
      </c>
      <c r="B1377" s="8">
        <v>43266</v>
      </c>
      <c r="C1377" s="8">
        <v>43271</v>
      </c>
      <c r="D1377" s="9" t="s">
        <v>2757</v>
      </c>
      <c r="E1377" s="10" t="s">
        <v>2758</v>
      </c>
      <c r="F1377" s="11" t="s">
        <v>103</v>
      </c>
      <c r="G1377" s="10" t="s">
        <v>5041</v>
      </c>
      <c r="H1377" s="11" t="s">
        <v>242</v>
      </c>
      <c r="I1377" s="10" t="s">
        <v>105</v>
      </c>
      <c r="K1377" s="12">
        <v>42282</v>
      </c>
      <c r="N1377" s="10" t="s">
        <v>5042</v>
      </c>
      <c r="O1377" s="13">
        <v>43266</v>
      </c>
      <c r="U1377" s="15" t="s">
        <v>165</v>
      </c>
      <c r="W1377" s="8" t="s">
        <v>166</v>
      </c>
      <c r="X1377" s="8">
        <v>43269</v>
      </c>
      <c r="Y1377" s="14">
        <v>20</v>
      </c>
      <c r="Z1377" s="14" t="s">
        <v>244</v>
      </c>
      <c r="AA1377" s="8">
        <v>43271</v>
      </c>
      <c r="AB1377" s="14">
        <v>18.3</v>
      </c>
      <c r="AD1377" s="17">
        <f t="shared" si="21"/>
        <v>38.299999999999997</v>
      </c>
    </row>
    <row r="1378" spans="1:30" ht="25.5" x14ac:dyDescent="0.2">
      <c r="A1378" s="7" t="s">
        <v>412</v>
      </c>
      <c r="B1378" s="8">
        <v>43266</v>
      </c>
      <c r="C1378" s="8">
        <v>43271</v>
      </c>
      <c r="D1378" s="9" t="s">
        <v>2757</v>
      </c>
      <c r="E1378" s="10" t="s">
        <v>2758</v>
      </c>
      <c r="F1378" s="11" t="s">
        <v>103</v>
      </c>
      <c r="G1378" s="10" t="s">
        <v>5043</v>
      </c>
      <c r="H1378" s="11" t="s">
        <v>5044</v>
      </c>
      <c r="I1378" s="10" t="s">
        <v>105</v>
      </c>
      <c r="K1378" s="12">
        <v>43252</v>
      </c>
      <c r="N1378" s="10" t="s">
        <v>5045</v>
      </c>
      <c r="O1378" s="13">
        <v>43266</v>
      </c>
      <c r="U1378" s="15" t="s">
        <v>416</v>
      </c>
      <c r="W1378" s="15" t="s">
        <v>166</v>
      </c>
      <c r="X1378" s="8">
        <v>43264</v>
      </c>
      <c r="Y1378" s="14" t="s">
        <v>416</v>
      </c>
      <c r="AD1378" s="17">
        <f t="shared" si="21"/>
        <v>0</v>
      </c>
    </row>
    <row r="1379" spans="1:30" ht="32.25" customHeight="1" x14ac:dyDescent="0.2">
      <c r="A1379" s="7" t="s">
        <v>412</v>
      </c>
      <c r="B1379" s="8">
        <v>43269</v>
      </c>
      <c r="C1379" s="8">
        <v>43271</v>
      </c>
      <c r="D1379" s="9" t="s">
        <v>980</v>
      </c>
      <c r="E1379" s="10" t="s">
        <v>981</v>
      </c>
      <c r="F1379" s="11" t="s">
        <v>103</v>
      </c>
      <c r="G1379" s="10" t="s">
        <v>5046</v>
      </c>
      <c r="H1379" s="11" t="s">
        <v>5047</v>
      </c>
      <c r="I1379" s="10" t="s">
        <v>105</v>
      </c>
      <c r="K1379" s="12">
        <v>43118</v>
      </c>
      <c r="N1379" s="10" t="s">
        <v>5048</v>
      </c>
      <c r="O1379" s="13">
        <v>43269</v>
      </c>
      <c r="U1379" s="15" t="s">
        <v>416</v>
      </c>
      <c r="W1379" s="8" t="s">
        <v>624</v>
      </c>
      <c r="X1379" s="8">
        <v>43269</v>
      </c>
      <c r="Y1379" s="14" t="s">
        <v>416</v>
      </c>
      <c r="AD1379" s="17">
        <f t="shared" si="21"/>
        <v>0</v>
      </c>
    </row>
    <row r="1380" spans="1:30" ht="38.25" x14ac:dyDescent="0.2">
      <c r="A1380" s="7" t="s">
        <v>412</v>
      </c>
      <c r="B1380" s="8">
        <v>43256</v>
      </c>
      <c r="C1380" s="8">
        <v>43272</v>
      </c>
      <c r="D1380" s="9" t="s">
        <v>4345</v>
      </c>
      <c r="E1380" s="10" t="s">
        <v>1853</v>
      </c>
      <c r="F1380" s="11" t="s">
        <v>136</v>
      </c>
      <c r="G1380" s="10" t="s">
        <v>5049</v>
      </c>
      <c r="H1380" s="11" t="s">
        <v>5050</v>
      </c>
      <c r="I1380" s="10" t="s">
        <v>105</v>
      </c>
      <c r="K1380" s="12">
        <v>42732</v>
      </c>
      <c r="N1380" s="10" t="s">
        <v>5051</v>
      </c>
      <c r="O1380" s="13">
        <v>43256</v>
      </c>
      <c r="P1380" s="13" t="s">
        <v>121</v>
      </c>
      <c r="U1380" s="15" t="s">
        <v>165</v>
      </c>
      <c r="W1380" s="8" t="s">
        <v>780</v>
      </c>
      <c r="X1380" s="8">
        <v>43264</v>
      </c>
      <c r="Y1380" s="14">
        <v>67.5</v>
      </c>
      <c r="AC1380" s="16" t="s">
        <v>1573</v>
      </c>
      <c r="AD1380" s="17">
        <f t="shared" si="21"/>
        <v>67.5</v>
      </c>
    </row>
    <row r="1381" spans="1:30" ht="38.25" x14ac:dyDescent="0.2">
      <c r="A1381" s="7" t="s">
        <v>412</v>
      </c>
      <c r="B1381" s="8">
        <v>43256</v>
      </c>
      <c r="C1381" s="8">
        <v>43272</v>
      </c>
      <c r="D1381" s="9" t="s">
        <v>5052</v>
      </c>
      <c r="F1381" s="11" t="s">
        <v>136</v>
      </c>
      <c r="G1381" s="10" t="s">
        <v>5053</v>
      </c>
      <c r="H1381" s="11" t="s">
        <v>5054</v>
      </c>
      <c r="I1381" s="10" t="s">
        <v>105</v>
      </c>
      <c r="K1381" s="12">
        <v>42846</v>
      </c>
      <c r="N1381" s="10" t="s">
        <v>5055</v>
      </c>
      <c r="O1381" s="13">
        <v>43256</v>
      </c>
      <c r="P1381" s="13" t="s">
        <v>121</v>
      </c>
      <c r="U1381" s="15" t="s">
        <v>165</v>
      </c>
      <c r="W1381" s="8" t="s">
        <v>744</v>
      </c>
      <c r="X1381" s="8">
        <v>43264</v>
      </c>
      <c r="Y1381" s="14">
        <v>17.13</v>
      </c>
      <c r="AD1381" s="17">
        <f t="shared" si="21"/>
        <v>17.13</v>
      </c>
    </row>
    <row r="1382" spans="1:30" ht="25.5" x14ac:dyDescent="0.2">
      <c r="A1382" s="7" t="s">
        <v>412</v>
      </c>
      <c r="B1382" s="8">
        <v>43258</v>
      </c>
      <c r="C1382" s="8">
        <v>43272</v>
      </c>
      <c r="D1382" s="9" t="s">
        <v>5056</v>
      </c>
      <c r="E1382" s="10" t="s">
        <v>1987</v>
      </c>
      <c r="F1382" s="11" t="s">
        <v>136</v>
      </c>
      <c r="G1382" s="10" t="s">
        <v>5057</v>
      </c>
      <c r="I1382" s="10" t="s">
        <v>105</v>
      </c>
      <c r="K1382" s="12">
        <v>42228</v>
      </c>
      <c r="Q1382" s="10" t="s">
        <v>1175</v>
      </c>
      <c r="R1382" s="8">
        <v>43263</v>
      </c>
      <c r="U1382" s="15" t="s">
        <v>566</v>
      </c>
      <c r="AD1382" s="17">
        <f t="shared" si="21"/>
        <v>0</v>
      </c>
    </row>
    <row r="1383" spans="1:30" ht="25.5" x14ac:dyDescent="0.2">
      <c r="A1383" s="7" t="s">
        <v>412</v>
      </c>
      <c r="B1383" s="8">
        <v>43265</v>
      </c>
      <c r="C1383" s="8">
        <v>43272</v>
      </c>
      <c r="D1383" s="9" t="s">
        <v>1528</v>
      </c>
      <c r="E1383" s="10" t="s">
        <v>116</v>
      </c>
      <c r="F1383" s="11" t="s">
        <v>103</v>
      </c>
      <c r="G1383" s="10" t="s">
        <v>5058</v>
      </c>
      <c r="H1383" s="11" t="s">
        <v>5059</v>
      </c>
      <c r="I1383" s="10" t="s">
        <v>105</v>
      </c>
      <c r="K1383" s="12">
        <v>43237</v>
      </c>
      <c r="N1383" s="10" t="s">
        <v>5060</v>
      </c>
      <c r="O1383" s="13">
        <v>43265</v>
      </c>
      <c r="P1383" s="13" t="s">
        <v>121</v>
      </c>
      <c r="U1383" s="15" t="s">
        <v>165</v>
      </c>
      <c r="W1383" s="8" t="s">
        <v>796</v>
      </c>
      <c r="X1383" s="8">
        <v>43267</v>
      </c>
      <c r="Y1383" s="14">
        <v>58.56</v>
      </c>
      <c r="AC1383" s="16" t="s">
        <v>1573</v>
      </c>
      <c r="AD1383" s="17">
        <f t="shared" si="21"/>
        <v>58.56</v>
      </c>
    </row>
    <row r="1384" spans="1:30" ht="25.5" x14ac:dyDescent="0.2">
      <c r="A1384" s="7" t="s">
        <v>412</v>
      </c>
      <c r="B1384" s="8">
        <v>43265</v>
      </c>
      <c r="C1384" s="8">
        <v>43272</v>
      </c>
      <c r="D1384" s="9" t="s">
        <v>1010</v>
      </c>
      <c r="E1384" s="10" t="s">
        <v>1011</v>
      </c>
      <c r="F1384" s="11" t="s">
        <v>103</v>
      </c>
      <c r="G1384" s="10" t="s">
        <v>5061</v>
      </c>
      <c r="H1384" s="11" t="s">
        <v>5062</v>
      </c>
      <c r="I1384" s="10" t="s">
        <v>105</v>
      </c>
      <c r="K1384" s="12">
        <v>43219</v>
      </c>
      <c r="N1384" s="10" t="s">
        <v>5063</v>
      </c>
      <c r="O1384" s="13">
        <v>43265</v>
      </c>
      <c r="P1384" s="13" t="s">
        <v>121</v>
      </c>
      <c r="U1384" s="15" t="s">
        <v>165</v>
      </c>
      <c r="W1384" s="8" t="s">
        <v>1122</v>
      </c>
      <c r="X1384" s="8">
        <v>43270</v>
      </c>
      <c r="Y1384" s="14">
        <v>41.88</v>
      </c>
      <c r="AD1384" s="17">
        <f t="shared" si="21"/>
        <v>41.88</v>
      </c>
    </row>
    <row r="1385" spans="1:30" ht="25.5" x14ac:dyDescent="0.2">
      <c r="A1385" s="7" t="s">
        <v>412</v>
      </c>
      <c r="B1385" s="8">
        <v>43265</v>
      </c>
      <c r="C1385" s="8">
        <v>43272</v>
      </c>
      <c r="D1385" s="9" t="s">
        <v>5064</v>
      </c>
      <c r="E1385" s="10" t="s">
        <v>95</v>
      </c>
      <c r="F1385" s="11" t="s">
        <v>103</v>
      </c>
      <c r="G1385" s="10" t="s">
        <v>5065</v>
      </c>
      <c r="H1385" s="11" t="s">
        <v>5066</v>
      </c>
      <c r="I1385" s="10" t="s">
        <v>105</v>
      </c>
      <c r="K1385" s="12">
        <v>43204</v>
      </c>
      <c r="N1385" s="10" t="s">
        <v>5067</v>
      </c>
      <c r="O1385" s="13">
        <v>43265</v>
      </c>
      <c r="P1385" s="13" t="s">
        <v>121</v>
      </c>
      <c r="U1385" s="15" t="s">
        <v>165</v>
      </c>
      <c r="W1385" s="8" t="s">
        <v>520</v>
      </c>
      <c r="X1385" s="8">
        <v>43269</v>
      </c>
      <c r="Y1385" s="14">
        <v>32.42</v>
      </c>
      <c r="AD1385" s="17">
        <f t="shared" si="21"/>
        <v>32.42</v>
      </c>
    </row>
    <row r="1386" spans="1:30" ht="63.75" x14ac:dyDescent="0.2">
      <c r="A1386" s="7" t="s">
        <v>412</v>
      </c>
      <c r="B1386" s="8">
        <v>43265</v>
      </c>
      <c r="C1386" s="8">
        <v>43272</v>
      </c>
      <c r="D1386" s="9" t="s">
        <v>5068</v>
      </c>
      <c r="E1386" s="10" t="s">
        <v>312</v>
      </c>
      <c r="F1386" s="11" t="s">
        <v>103</v>
      </c>
      <c r="G1386" s="10" t="s">
        <v>5069</v>
      </c>
      <c r="H1386" s="11" t="s">
        <v>5070</v>
      </c>
      <c r="I1386" s="10" t="s">
        <v>105</v>
      </c>
      <c r="K1386" s="12">
        <v>43225</v>
      </c>
      <c r="N1386" s="10" t="s">
        <v>5071</v>
      </c>
      <c r="O1386" s="13">
        <v>43265</v>
      </c>
      <c r="P1386" s="13" t="s">
        <v>121</v>
      </c>
      <c r="U1386" s="15" t="s">
        <v>165</v>
      </c>
      <c r="W1386" s="8" t="s">
        <v>665</v>
      </c>
      <c r="X1386" s="8">
        <v>43269</v>
      </c>
      <c r="Y1386" s="14">
        <v>32</v>
      </c>
      <c r="Z1386" s="14" t="s">
        <v>672</v>
      </c>
      <c r="AA1386" s="8">
        <v>43270</v>
      </c>
      <c r="AB1386" s="14">
        <v>21.21</v>
      </c>
      <c r="AD1386" s="17">
        <f t="shared" si="21"/>
        <v>53.21</v>
      </c>
    </row>
    <row r="1387" spans="1:30" ht="25.5" x14ac:dyDescent="0.2">
      <c r="A1387" s="7" t="s">
        <v>412</v>
      </c>
      <c r="B1387" s="8">
        <v>43265</v>
      </c>
      <c r="C1387" s="8">
        <v>43272</v>
      </c>
      <c r="D1387" s="9" t="s">
        <v>785</v>
      </c>
      <c r="E1387" s="10" t="s">
        <v>668</v>
      </c>
      <c r="F1387" s="11" t="s">
        <v>103</v>
      </c>
      <c r="G1387" s="10" t="s">
        <v>5072</v>
      </c>
      <c r="H1387" s="11" t="s">
        <v>5073</v>
      </c>
      <c r="I1387" s="10" t="s">
        <v>105</v>
      </c>
      <c r="K1387" s="12">
        <v>43234</v>
      </c>
      <c r="N1387" s="10" t="s">
        <v>5074</v>
      </c>
      <c r="O1387" s="13">
        <v>43265</v>
      </c>
      <c r="P1387" s="13" t="s">
        <v>121</v>
      </c>
      <c r="U1387" s="15" t="s">
        <v>165</v>
      </c>
      <c r="W1387" s="8" t="s">
        <v>665</v>
      </c>
      <c r="X1387" s="8">
        <v>43265</v>
      </c>
      <c r="Y1387" s="14">
        <v>32</v>
      </c>
      <c r="Z1387" s="14" t="s">
        <v>672</v>
      </c>
      <c r="AA1387" s="8">
        <v>43269</v>
      </c>
      <c r="AB1387" s="14">
        <v>21.11</v>
      </c>
      <c r="AD1387" s="17">
        <f t="shared" si="21"/>
        <v>53.11</v>
      </c>
    </row>
    <row r="1388" spans="1:30" ht="25.5" customHeight="1" x14ac:dyDescent="0.2">
      <c r="A1388" s="7" t="s">
        <v>412</v>
      </c>
      <c r="B1388" s="8">
        <v>43265</v>
      </c>
      <c r="C1388" s="8">
        <v>43272</v>
      </c>
      <c r="D1388" s="9" t="s">
        <v>5075</v>
      </c>
      <c r="E1388" s="10" t="s">
        <v>550</v>
      </c>
      <c r="F1388" s="11" t="s">
        <v>103</v>
      </c>
      <c r="G1388" s="10" t="s">
        <v>5076</v>
      </c>
      <c r="H1388" s="11" t="s">
        <v>5077</v>
      </c>
      <c r="I1388" s="10" t="s">
        <v>105</v>
      </c>
      <c r="K1388" s="12">
        <v>43245</v>
      </c>
      <c r="N1388" s="10" t="s">
        <v>3895</v>
      </c>
      <c r="O1388" s="13">
        <v>43265</v>
      </c>
      <c r="P1388" s="13" t="s">
        <v>121</v>
      </c>
      <c r="U1388" s="15" t="s">
        <v>165</v>
      </c>
      <c r="W1388" s="8" t="s">
        <v>665</v>
      </c>
      <c r="X1388" s="8">
        <v>43265</v>
      </c>
      <c r="Y1388" s="14">
        <v>31.9</v>
      </c>
      <c r="Z1388" s="14" t="s">
        <v>912</v>
      </c>
      <c r="AA1388" s="8">
        <v>43269</v>
      </c>
      <c r="AB1388" s="14">
        <v>14.62</v>
      </c>
      <c r="AD1388" s="17">
        <f t="shared" si="21"/>
        <v>46.519999999999996</v>
      </c>
    </row>
    <row r="1389" spans="1:30" ht="25.5" x14ac:dyDescent="0.2">
      <c r="A1389" s="7" t="s">
        <v>412</v>
      </c>
      <c r="B1389" s="8">
        <v>43265</v>
      </c>
      <c r="C1389" s="8">
        <v>43272</v>
      </c>
      <c r="D1389" s="9" t="s">
        <v>4729</v>
      </c>
      <c r="E1389" s="10" t="s">
        <v>576</v>
      </c>
      <c r="F1389" s="11" t="s">
        <v>103</v>
      </c>
      <c r="G1389" s="10" t="s">
        <v>5078</v>
      </c>
      <c r="H1389" s="11" t="s">
        <v>5079</v>
      </c>
      <c r="I1389" s="10" t="s">
        <v>105</v>
      </c>
      <c r="K1389" s="12">
        <v>43250</v>
      </c>
      <c r="N1389" s="10" t="s">
        <v>5080</v>
      </c>
      <c r="O1389" s="13">
        <v>43265</v>
      </c>
      <c r="P1389" s="13" t="s">
        <v>121</v>
      </c>
      <c r="U1389" s="15" t="s">
        <v>165</v>
      </c>
      <c r="W1389" s="8" t="s">
        <v>166</v>
      </c>
      <c r="X1389" s="8">
        <v>43271</v>
      </c>
      <c r="Y1389" s="14">
        <v>20</v>
      </c>
      <c r="AD1389" s="17">
        <f t="shared" si="21"/>
        <v>20</v>
      </c>
    </row>
    <row r="1390" spans="1:30" ht="25.5" x14ac:dyDescent="0.2">
      <c r="A1390" s="7" t="s">
        <v>412</v>
      </c>
      <c r="B1390" s="8">
        <v>43265</v>
      </c>
      <c r="C1390" s="8">
        <v>43272</v>
      </c>
      <c r="D1390" s="9" t="s">
        <v>5081</v>
      </c>
      <c r="E1390" s="10" t="s">
        <v>2399</v>
      </c>
      <c r="F1390" s="11" t="s">
        <v>136</v>
      </c>
      <c r="G1390" s="10" t="s">
        <v>5082</v>
      </c>
      <c r="H1390" s="11" t="s">
        <v>5083</v>
      </c>
      <c r="I1390" s="10" t="s">
        <v>105</v>
      </c>
      <c r="K1390" s="12">
        <v>43024</v>
      </c>
      <c r="N1390" s="10" t="s">
        <v>5084</v>
      </c>
      <c r="O1390" s="13">
        <v>43265</v>
      </c>
      <c r="P1390" s="13" t="s">
        <v>164</v>
      </c>
      <c r="U1390" s="15" t="s">
        <v>165</v>
      </c>
      <c r="W1390" s="8" t="s">
        <v>780</v>
      </c>
      <c r="X1390" s="8">
        <v>43264</v>
      </c>
      <c r="Y1390" s="14">
        <v>17.510000000000002</v>
      </c>
      <c r="Z1390" s="14" t="s">
        <v>166</v>
      </c>
      <c r="AA1390" s="8">
        <v>43265</v>
      </c>
      <c r="AB1390" s="14">
        <v>20</v>
      </c>
      <c r="AD1390" s="17">
        <f t="shared" si="21"/>
        <v>37.510000000000005</v>
      </c>
    </row>
    <row r="1391" spans="1:30" ht="25.5" x14ac:dyDescent="0.2">
      <c r="A1391" s="7" t="s">
        <v>412</v>
      </c>
      <c r="B1391" s="8">
        <v>43265</v>
      </c>
      <c r="C1391" s="8">
        <v>43272</v>
      </c>
      <c r="D1391" s="9" t="s">
        <v>3789</v>
      </c>
      <c r="E1391" s="10" t="s">
        <v>3790</v>
      </c>
      <c r="F1391" s="11" t="s">
        <v>103</v>
      </c>
      <c r="G1391" s="10" t="s">
        <v>5085</v>
      </c>
      <c r="H1391" s="11" t="s">
        <v>5086</v>
      </c>
      <c r="I1391" s="10" t="s">
        <v>105</v>
      </c>
      <c r="K1391" s="12">
        <v>42915</v>
      </c>
      <c r="N1391" s="10" t="s">
        <v>4458</v>
      </c>
      <c r="O1391" s="13">
        <v>43265</v>
      </c>
      <c r="P1391" s="13" t="s">
        <v>121</v>
      </c>
      <c r="U1391" s="15" t="s">
        <v>165</v>
      </c>
      <c r="W1391" s="8" t="s">
        <v>846</v>
      </c>
      <c r="X1391" s="8">
        <v>43266</v>
      </c>
      <c r="Y1391" s="14">
        <v>9.61</v>
      </c>
      <c r="Z1391" s="14" t="s">
        <v>427</v>
      </c>
      <c r="AA1391" s="8">
        <v>43266</v>
      </c>
      <c r="AB1391" s="14">
        <v>31.45</v>
      </c>
      <c r="AD1391" s="17">
        <f t="shared" si="21"/>
        <v>41.06</v>
      </c>
    </row>
    <row r="1392" spans="1:30" ht="38.25" x14ac:dyDescent="0.2">
      <c r="A1392" s="7" t="s">
        <v>412</v>
      </c>
      <c r="B1392" s="8">
        <v>43265</v>
      </c>
      <c r="C1392" s="8">
        <v>43272</v>
      </c>
      <c r="D1392" s="9" t="s">
        <v>5087</v>
      </c>
      <c r="E1392" s="10" t="s">
        <v>2971</v>
      </c>
      <c r="F1392" s="11" t="s">
        <v>103</v>
      </c>
      <c r="G1392" s="10" t="s">
        <v>5088</v>
      </c>
      <c r="I1392" s="10" t="s">
        <v>645</v>
      </c>
      <c r="N1392" s="10" t="s">
        <v>5089</v>
      </c>
      <c r="O1392" s="13">
        <v>43265</v>
      </c>
      <c r="U1392" s="15" t="s">
        <v>416</v>
      </c>
      <c r="W1392" s="15" t="s">
        <v>645</v>
      </c>
      <c r="X1392" s="8">
        <v>43265</v>
      </c>
      <c r="Y1392" s="14" t="s">
        <v>416</v>
      </c>
      <c r="AD1392" s="17">
        <f t="shared" si="21"/>
        <v>0</v>
      </c>
    </row>
    <row r="1393" spans="1:30" ht="25.5" x14ac:dyDescent="0.2">
      <c r="A1393" s="7" t="s">
        <v>412</v>
      </c>
      <c r="B1393" s="8">
        <v>43265</v>
      </c>
      <c r="C1393" s="8">
        <v>43272</v>
      </c>
      <c r="D1393" s="9" t="s">
        <v>183</v>
      </c>
      <c r="E1393" s="10" t="s">
        <v>184</v>
      </c>
      <c r="F1393" s="11" t="s">
        <v>103</v>
      </c>
      <c r="G1393" s="10" t="s">
        <v>5090</v>
      </c>
      <c r="H1393" s="11" t="s">
        <v>5091</v>
      </c>
      <c r="I1393" s="10" t="s">
        <v>105</v>
      </c>
      <c r="K1393" s="12">
        <v>43235</v>
      </c>
      <c r="N1393" s="10" t="s">
        <v>5092</v>
      </c>
      <c r="O1393" s="13">
        <v>43265</v>
      </c>
      <c r="U1393" s="15" t="s">
        <v>416</v>
      </c>
      <c r="W1393" s="15" t="s">
        <v>4806</v>
      </c>
      <c r="X1393" s="8">
        <v>43268</v>
      </c>
      <c r="Y1393" s="14" t="s">
        <v>416</v>
      </c>
      <c r="AD1393" s="17">
        <f t="shared" si="21"/>
        <v>0</v>
      </c>
    </row>
    <row r="1394" spans="1:30" ht="38.25" x14ac:dyDescent="0.2">
      <c r="A1394" s="7" t="s">
        <v>412</v>
      </c>
      <c r="B1394" s="8">
        <v>43265</v>
      </c>
      <c r="C1394" s="8">
        <v>43272</v>
      </c>
      <c r="D1394" s="9" t="s">
        <v>5093</v>
      </c>
      <c r="F1394" s="11" t="s">
        <v>103</v>
      </c>
      <c r="G1394" s="10" t="s">
        <v>5094</v>
      </c>
      <c r="I1394" s="10" t="s">
        <v>455</v>
      </c>
      <c r="N1394" s="10" t="s">
        <v>5095</v>
      </c>
      <c r="O1394" s="13">
        <v>43265</v>
      </c>
      <c r="Q1394" s="10" t="s">
        <v>5096</v>
      </c>
      <c r="R1394" s="8">
        <v>43265</v>
      </c>
      <c r="U1394" s="15" t="s">
        <v>78</v>
      </c>
      <c r="AD1394" s="17">
        <f t="shared" si="21"/>
        <v>0</v>
      </c>
    </row>
    <row r="1395" spans="1:30" ht="51" x14ac:dyDescent="0.2">
      <c r="A1395" s="7" t="s">
        <v>412</v>
      </c>
      <c r="B1395" s="8">
        <v>43265</v>
      </c>
      <c r="C1395" s="8">
        <v>43272</v>
      </c>
      <c r="D1395" s="9" t="s">
        <v>5097</v>
      </c>
      <c r="E1395" s="10" t="s">
        <v>5098</v>
      </c>
      <c r="F1395" s="11" t="s">
        <v>103</v>
      </c>
      <c r="G1395" s="10" t="s">
        <v>5099</v>
      </c>
      <c r="I1395" s="10" t="s">
        <v>880</v>
      </c>
      <c r="K1395" s="12">
        <v>43262</v>
      </c>
      <c r="N1395" s="10" t="s">
        <v>5100</v>
      </c>
      <c r="O1395" s="13">
        <v>43265</v>
      </c>
      <c r="Q1395" s="10" t="s">
        <v>5101</v>
      </c>
      <c r="R1395" s="8">
        <v>43265</v>
      </c>
      <c r="U1395" s="15" t="s">
        <v>78</v>
      </c>
      <c r="AD1395" s="17">
        <f t="shared" si="21"/>
        <v>0</v>
      </c>
    </row>
    <row r="1396" spans="1:30" ht="25.5" x14ac:dyDescent="0.2">
      <c r="A1396" s="7" t="s">
        <v>412</v>
      </c>
      <c r="B1396" s="8">
        <v>43266</v>
      </c>
      <c r="C1396" s="8">
        <v>43272</v>
      </c>
      <c r="D1396" s="9" t="s">
        <v>4052</v>
      </c>
      <c r="E1396" s="10" t="s">
        <v>919</v>
      </c>
      <c r="F1396" s="11" t="s">
        <v>103</v>
      </c>
      <c r="G1396" s="10" t="s">
        <v>5102</v>
      </c>
      <c r="H1396" s="11" t="s">
        <v>5103</v>
      </c>
      <c r="I1396" s="10" t="s">
        <v>105</v>
      </c>
      <c r="K1396" s="12">
        <v>43251</v>
      </c>
      <c r="N1396" s="10" t="s">
        <v>5104</v>
      </c>
      <c r="O1396" s="13">
        <v>43266</v>
      </c>
      <c r="U1396" s="15" t="s">
        <v>416</v>
      </c>
      <c r="W1396" s="15" t="s">
        <v>5105</v>
      </c>
      <c r="X1396" s="8">
        <v>43270</v>
      </c>
      <c r="Y1396" s="14" t="s">
        <v>416</v>
      </c>
      <c r="AD1396" s="17">
        <f t="shared" si="21"/>
        <v>0</v>
      </c>
    </row>
    <row r="1397" spans="1:30" ht="38.25" x14ac:dyDescent="0.2">
      <c r="A1397" s="7" t="s">
        <v>412</v>
      </c>
      <c r="B1397" s="8">
        <v>43266</v>
      </c>
      <c r="C1397" s="8">
        <v>43272</v>
      </c>
      <c r="D1397" s="9" t="s">
        <v>5106</v>
      </c>
      <c r="E1397" s="10" t="s">
        <v>5107</v>
      </c>
      <c r="F1397" s="11" t="s">
        <v>103</v>
      </c>
      <c r="G1397" s="10" t="s">
        <v>5108</v>
      </c>
      <c r="H1397" s="11" t="s">
        <v>5109</v>
      </c>
      <c r="I1397" s="10" t="s">
        <v>105</v>
      </c>
      <c r="K1397" s="12">
        <v>42890</v>
      </c>
      <c r="N1397" s="10" t="s">
        <v>5110</v>
      </c>
      <c r="O1397" s="13">
        <v>43266</v>
      </c>
      <c r="W1397" s="8" t="s">
        <v>3234</v>
      </c>
      <c r="X1397" s="8">
        <v>43269</v>
      </c>
      <c r="AD1397" s="17">
        <f t="shared" si="21"/>
        <v>0</v>
      </c>
    </row>
    <row r="1398" spans="1:30" ht="25.5" x14ac:dyDescent="0.2">
      <c r="A1398" s="7" t="s">
        <v>412</v>
      </c>
      <c r="B1398" s="8">
        <v>43266</v>
      </c>
      <c r="C1398" s="8">
        <v>43272</v>
      </c>
      <c r="D1398" s="9" t="s">
        <v>5111</v>
      </c>
      <c r="E1398" s="10" t="s">
        <v>3465</v>
      </c>
      <c r="F1398" s="11" t="s">
        <v>103</v>
      </c>
      <c r="G1398" s="10" t="s">
        <v>5112</v>
      </c>
      <c r="I1398" s="10" t="s">
        <v>85</v>
      </c>
      <c r="N1398" s="10" t="s">
        <v>5113</v>
      </c>
      <c r="O1398" s="13">
        <v>43266</v>
      </c>
      <c r="Q1398" s="10" t="s">
        <v>78</v>
      </c>
      <c r="R1398" s="8">
        <v>43266</v>
      </c>
      <c r="U1398" s="15" t="s">
        <v>78</v>
      </c>
      <c r="AD1398" s="17">
        <f t="shared" si="21"/>
        <v>0</v>
      </c>
    </row>
    <row r="1399" spans="1:30" ht="38.25" x14ac:dyDescent="0.2">
      <c r="A1399" s="7" t="s">
        <v>412</v>
      </c>
      <c r="B1399" s="8">
        <v>43266</v>
      </c>
      <c r="C1399" s="8">
        <v>43272</v>
      </c>
      <c r="D1399" s="9" t="s">
        <v>5114</v>
      </c>
      <c r="F1399" s="11" t="s">
        <v>103</v>
      </c>
      <c r="G1399" s="10" t="s">
        <v>5115</v>
      </c>
      <c r="H1399" s="11" t="s">
        <v>5116</v>
      </c>
      <c r="I1399" s="10" t="s">
        <v>85</v>
      </c>
      <c r="K1399" s="12">
        <v>43220</v>
      </c>
      <c r="N1399" s="10" t="s">
        <v>5117</v>
      </c>
      <c r="W1399" s="15" t="s">
        <v>5118</v>
      </c>
      <c r="X1399" s="8">
        <v>43269</v>
      </c>
      <c r="AD1399" s="17">
        <f t="shared" si="21"/>
        <v>0</v>
      </c>
    </row>
    <row r="1400" spans="1:30" x14ac:dyDescent="0.2">
      <c r="A1400" s="7" t="s">
        <v>412</v>
      </c>
      <c r="B1400" s="8">
        <v>43266</v>
      </c>
      <c r="C1400" s="8">
        <v>43272</v>
      </c>
      <c r="D1400" s="9" t="s">
        <v>5119</v>
      </c>
      <c r="F1400" s="11" t="s">
        <v>103</v>
      </c>
      <c r="G1400" s="10" t="s">
        <v>4913</v>
      </c>
      <c r="H1400" s="11" t="s">
        <v>4914</v>
      </c>
      <c r="I1400" s="10" t="s">
        <v>482</v>
      </c>
      <c r="K1400" s="12">
        <v>43224</v>
      </c>
      <c r="N1400" s="10" t="s">
        <v>5120</v>
      </c>
      <c r="O1400" s="13">
        <v>43266</v>
      </c>
      <c r="AD1400" s="17">
        <f t="shared" si="21"/>
        <v>0</v>
      </c>
    </row>
    <row r="1401" spans="1:30" ht="25.5" x14ac:dyDescent="0.2">
      <c r="A1401" s="7" t="s">
        <v>412</v>
      </c>
      <c r="B1401" s="8">
        <v>43269</v>
      </c>
      <c r="C1401" s="8">
        <v>43272</v>
      </c>
      <c r="D1401" s="9" t="s">
        <v>1274</v>
      </c>
      <c r="E1401" s="10" t="s">
        <v>501</v>
      </c>
      <c r="F1401" s="11" t="s">
        <v>136</v>
      </c>
      <c r="G1401" s="10" t="s">
        <v>5121</v>
      </c>
      <c r="I1401" s="10" t="s">
        <v>742</v>
      </c>
      <c r="N1401" s="10" t="s">
        <v>5122</v>
      </c>
      <c r="O1401" s="13">
        <v>43269</v>
      </c>
      <c r="U1401" s="15" t="s">
        <v>165</v>
      </c>
      <c r="W1401" s="8" t="s">
        <v>744</v>
      </c>
      <c r="X1401" s="8">
        <v>43272</v>
      </c>
      <c r="Y1401" s="14">
        <v>0</v>
      </c>
      <c r="AC1401" s="16" t="s">
        <v>5123</v>
      </c>
      <c r="AD1401" s="17">
        <f t="shared" si="21"/>
        <v>0</v>
      </c>
    </row>
    <row r="1402" spans="1:30" ht="38.25" x14ac:dyDescent="0.2">
      <c r="A1402" s="7" t="s">
        <v>412</v>
      </c>
      <c r="B1402" s="8">
        <v>43269</v>
      </c>
      <c r="C1402" s="8">
        <v>43272</v>
      </c>
      <c r="D1402" s="9" t="s">
        <v>5124</v>
      </c>
      <c r="E1402" s="10" t="s">
        <v>5125</v>
      </c>
      <c r="F1402" s="11" t="s">
        <v>103</v>
      </c>
      <c r="G1402" s="10" t="s">
        <v>5126</v>
      </c>
      <c r="H1402" s="11" t="s">
        <v>5127</v>
      </c>
      <c r="I1402" s="10" t="s">
        <v>85</v>
      </c>
      <c r="K1402" s="12">
        <v>40719</v>
      </c>
      <c r="N1402" s="10" t="s">
        <v>5128</v>
      </c>
      <c r="O1402" s="13">
        <v>43270</v>
      </c>
      <c r="Q1402" s="10" t="s">
        <v>3331</v>
      </c>
      <c r="R1402" s="8">
        <v>43270</v>
      </c>
      <c r="U1402" s="15" t="s">
        <v>416</v>
      </c>
      <c r="AD1402" s="17">
        <f t="shared" si="21"/>
        <v>0</v>
      </c>
    </row>
    <row r="1403" spans="1:30" ht="25.5" x14ac:dyDescent="0.2">
      <c r="A1403" s="7" t="s">
        <v>412</v>
      </c>
      <c r="B1403" s="8">
        <v>43252</v>
      </c>
      <c r="C1403" s="8">
        <v>43273</v>
      </c>
      <c r="D1403" s="9" t="s">
        <v>5129</v>
      </c>
      <c r="E1403" s="10" t="s">
        <v>5130</v>
      </c>
      <c r="F1403" s="11" t="s">
        <v>136</v>
      </c>
      <c r="G1403" s="10" t="s">
        <v>5131</v>
      </c>
      <c r="H1403" s="11" t="s">
        <v>5132</v>
      </c>
      <c r="I1403" s="10" t="s">
        <v>105</v>
      </c>
      <c r="K1403" s="12">
        <v>42606</v>
      </c>
      <c r="N1403" s="10" t="s">
        <v>5133</v>
      </c>
      <c r="O1403" s="13">
        <v>43252</v>
      </c>
      <c r="P1403" s="13" t="s">
        <v>164</v>
      </c>
      <c r="Q1403" s="10" t="s">
        <v>2348</v>
      </c>
      <c r="R1403" s="8">
        <v>43263</v>
      </c>
      <c r="S1403" s="14">
        <v>22.93</v>
      </c>
      <c r="U1403" s="15" t="s">
        <v>165</v>
      </c>
      <c r="W1403" s="8" t="s">
        <v>166</v>
      </c>
      <c r="X1403" s="8">
        <v>43252</v>
      </c>
      <c r="Y1403" s="14">
        <v>20</v>
      </c>
      <c r="Z1403" s="14" t="s">
        <v>665</v>
      </c>
      <c r="AA1403" s="8">
        <v>43259</v>
      </c>
      <c r="AB1403" s="14">
        <v>92</v>
      </c>
      <c r="AD1403" s="17">
        <f t="shared" si="21"/>
        <v>134.93</v>
      </c>
    </row>
    <row r="1404" spans="1:30" ht="25.5" x14ac:dyDescent="0.2">
      <c r="A1404" s="7" t="s">
        <v>412</v>
      </c>
      <c r="B1404" s="8">
        <v>43258</v>
      </c>
      <c r="C1404" s="8">
        <v>43273</v>
      </c>
      <c r="D1404" s="9" t="s">
        <v>5134</v>
      </c>
      <c r="E1404" s="10" t="s">
        <v>5135</v>
      </c>
      <c r="F1404" s="11" t="s">
        <v>103</v>
      </c>
      <c r="G1404" s="10" t="s">
        <v>5136</v>
      </c>
      <c r="I1404" s="10" t="s">
        <v>85</v>
      </c>
      <c r="Q1404" s="10" t="s">
        <v>3331</v>
      </c>
      <c r="R1404" s="8">
        <v>43258</v>
      </c>
      <c r="U1404" s="15" t="s">
        <v>416</v>
      </c>
      <c r="AD1404" s="17">
        <f t="shared" si="21"/>
        <v>0</v>
      </c>
    </row>
    <row r="1405" spans="1:30" ht="25.5" x14ac:dyDescent="0.2">
      <c r="A1405" s="7" t="s">
        <v>412</v>
      </c>
      <c r="B1405" s="8">
        <v>43266</v>
      </c>
      <c r="C1405" s="8">
        <v>43273</v>
      </c>
      <c r="D1405" s="9" t="s">
        <v>5137</v>
      </c>
      <c r="E1405" s="10" t="s">
        <v>312</v>
      </c>
      <c r="F1405" s="11" t="s">
        <v>103</v>
      </c>
      <c r="G1405" s="10" t="s">
        <v>5138</v>
      </c>
      <c r="H1405" s="11" t="s">
        <v>5139</v>
      </c>
      <c r="I1405" s="10" t="s">
        <v>105</v>
      </c>
      <c r="K1405" s="12">
        <v>43241</v>
      </c>
      <c r="N1405" s="10" t="s">
        <v>4110</v>
      </c>
      <c r="O1405" s="13">
        <v>43266</v>
      </c>
      <c r="P1405" s="13" t="s">
        <v>121</v>
      </c>
      <c r="U1405" s="15" t="s">
        <v>165</v>
      </c>
      <c r="W1405" s="8" t="s">
        <v>665</v>
      </c>
      <c r="X1405" s="8">
        <v>43269</v>
      </c>
      <c r="Y1405" s="14">
        <v>31.9</v>
      </c>
      <c r="Z1405" s="14" t="s">
        <v>548</v>
      </c>
      <c r="AA1405" s="8">
        <v>43272</v>
      </c>
      <c r="AB1405" s="14">
        <v>6.22</v>
      </c>
      <c r="AD1405" s="17">
        <f t="shared" si="21"/>
        <v>38.119999999999997</v>
      </c>
    </row>
    <row r="1406" spans="1:30" ht="38.25" x14ac:dyDescent="0.2">
      <c r="A1406" s="7" t="s">
        <v>412</v>
      </c>
      <c r="B1406" s="8">
        <v>43266</v>
      </c>
      <c r="C1406" s="8">
        <v>43273</v>
      </c>
      <c r="D1406" s="9" t="s">
        <v>1221</v>
      </c>
      <c r="E1406" s="10" t="s">
        <v>276</v>
      </c>
      <c r="F1406" s="11" t="s">
        <v>103</v>
      </c>
      <c r="G1406" s="10" t="s">
        <v>4150</v>
      </c>
      <c r="H1406" s="11" t="s">
        <v>546</v>
      </c>
      <c r="I1406" s="10" t="s">
        <v>105</v>
      </c>
      <c r="K1406" s="12">
        <v>43010</v>
      </c>
      <c r="N1406" s="10" t="s">
        <v>5140</v>
      </c>
      <c r="O1406" s="13">
        <v>43266</v>
      </c>
      <c r="U1406" s="15" t="s">
        <v>165</v>
      </c>
      <c r="W1406" s="8" t="s">
        <v>166</v>
      </c>
      <c r="X1406" s="8">
        <v>43269</v>
      </c>
      <c r="Y1406" s="14">
        <v>20</v>
      </c>
      <c r="AC1406" s="16" t="s">
        <v>5141</v>
      </c>
      <c r="AD1406" s="17">
        <f t="shared" si="21"/>
        <v>20</v>
      </c>
    </row>
    <row r="1407" spans="1:30" ht="25.5" x14ac:dyDescent="0.2">
      <c r="A1407" s="7" t="s">
        <v>412</v>
      </c>
      <c r="B1407" s="8">
        <v>43266</v>
      </c>
      <c r="C1407" s="8">
        <v>43273</v>
      </c>
      <c r="D1407" s="9" t="s">
        <v>2521</v>
      </c>
      <c r="E1407" s="10" t="s">
        <v>1377</v>
      </c>
      <c r="F1407" s="11" t="s">
        <v>136</v>
      </c>
      <c r="G1407" s="10" t="s">
        <v>5142</v>
      </c>
      <c r="H1407" s="11" t="s">
        <v>5143</v>
      </c>
      <c r="I1407" s="10" t="s">
        <v>105</v>
      </c>
      <c r="K1407" s="12">
        <v>43020</v>
      </c>
      <c r="N1407" s="10" t="s">
        <v>5144</v>
      </c>
      <c r="O1407" s="13">
        <v>43266</v>
      </c>
      <c r="P1407" s="13" t="s">
        <v>121</v>
      </c>
      <c r="U1407" s="15" t="s">
        <v>165</v>
      </c>
      <c r="W1407" s="8" t="s">
        <v>612</v>
      </c>
      <c r="X1407" s="8">
        <v>43271</v>
      </c>
      <c r="Y1407" s="14">
        <v>13.33</v>
      </c>
      <c r="AD1407" s="17">
        <f t="shared" si="21"/>
        <v>13.33</v>
      </c>
    </row>
    <row r="1408" spans="1:30" ht="38.25" x14ac:dyDescent="0.2">
      <c r="A1408" s="7" t="s">
        <v>412</v>
      </c>
      <c r="B1408" s="8">
        <v>43266</v>
      </c>
      <c r="C1408" s="8">
        <v>43273</v>
      </c>
      <c r="D1408" s="9" t="s">
        <v>5145</v>
      </c>
      <c r="E1408" s="10" t="s">
        <v>1096</v>
      </c>
      <c r="F1408" s="11" t="s">
        <v>136</v>
      </c>
      <c r="G1408" s="10" t="s">
        <v>5146</v>
      </c>
      <c r="H1408" s="11" t="s">
        <v>5147</v>
      </c>
      <c r="I1408" s="10" t="s">
        <v>105</v>
      </c>
      <c r="K1408" s="12">
        <v>42480</v>
      </c>
      <c r="N1408" s="10" t="s">
        <v>1004</v>
      </c>
      <c r="O1408" s="13">
        <v>43266</v>
      </c>
      <c r="P1408" s="13" t="s">
        <v>121</v>
      </c>
      <c r="U1408" s="15" t="s">
        <v>165</v>
      </c>
      <c r="W1408" s="8" t="s">
        <v>285</v>
      </c>
      <c r="X1408" s="8">
        <v>43269</v>
      </c>
      <c r="Y1408" s="14">
        <v>0</v>
      </c>
      <c r="AC1408" s="16" t="s">
        <v>5148</v>
      </c>
      <c r="AD1408" s="17">
        <f t="shared" si="21"/>
        <v>0</v>
      </c>
    </row>
    <row r="1409" spans="1:30" ht="25.5" customHeight="1" x14ac:dyDescent="0.2">
      <c r="A1409" s="7" t="s">
        <v>412</v>
      </c>
      <c r="B1409" s="8">
        <v>43266</v>
      </c>
      <c r="C1409" s="8">
        <v>43273</v>
      </c>
      <c r="D1409" s="9" t="s">
        <v>5149</v>
      </c>
      <c r="F1409" s="11" t="s">
        <v>136</v>
      </c>
      <c r="G1409" s="10" t="s">
        <v>5150</v>
      </c>
      <c r="H1409" s="11" t="s">
        <v>5151</v>
      </c>
      <c r="I1409" s="10" t="s">
        <v>105</v>
      </c>
      <c r="K1409" s="12">
        <v>42537</v>
      </c>
      <c r="N1409" s="10" t="s">
        <v>4774</v>
      </c>
      <c r="O1409" s="13">
        <v>43266</v>
      </c>
      <c r="P1409" s="13" t="s">
        <v>121</v>
      </c>
      <c r="U1409" s="15" t="s">
        <v>78</v>
      </c>
      <c r="W1409" s="15" t="s">
        <v>1381</v>
      </c>
      <c r="X1409" s="8">
        <v>43269</v>
      </c>
      <c r="Y1409" s="14" t="s">
        <v>78</v>
      </c>
      <c r="AC1409" s="16" t="s">
        <v>5152</v>
      </c>
      <c r="AD1409" s="17">
        <f t="shared" si="21"/>
        <v>0</v>
      </c>
    </row>
    <row r="1410" spans="1:30" ht="51" x14ac:dyDescent="0.2">
      <c r="A1410" s="7" t="s">
        <v>412</v>
      </c>
      <c r="B1410" s="8">
        <v>43266</v>
      </c>
      <c r="C1410" s="8">
        <v>43273</v>
      </c>
      <c r="D1410" s="9" t="s">
        <v>5153</v>
      </c>
      <c r="E1410" s="10" t="s">
        <v>5154</v>
      </c>
      <c r="F1410" s="11" t="s">
        <v>103</v>
      </c>
      <c r="G1410" s="10" t="s">
        <v>5155</v>
      </c>
      <c r="I1410" s="10" t="s">
        <v>126</v>
      </c>
      <c r="N1410" s="10" t="s">
        <v>5156</v>
      </c>
      <c r="O1410" s="13">
        <v>43269</v>
      </c>
      <c r="Q1410" s="10" t="s">
        <v>5157</v>
      </c>
      <c r="R1410" s="8">
        <v>43272</v>
      </c>
      <c r="U1410" s="15" t="s">
        <v>165</v>
      </c>
      <c r="AD1410" s="17">
        <f t="shared" ref="AD1410:AD1473" si="22">SUM(S1410,Y1410,AB1410)</f>
        <v>0</v>
      </c>
    </row>
    <row r="1411" spans="1:30" ht="38.25" x14ac:dyDescent="0.2">
      <c r="A1411" s="7" t="s">
        <v>412</v>
      </c>
      <c r="B1411" s="8">
        <v>43266</v>
      </c>
      <c r="C1411" s="8">
        <v>43273</v>
      </c>
      <c r="D1411" s="9" t="s">
        <v>5158</v>
      </c>
      <c r="F1411" s="11" t="s">
        <v>103</v>
      </c>
      <c r="G1411" s="10" t="s">
        <v>5159</v>
      </c>
      <c r="I1411" s="10" t="s">
        <v>126</v>
      </c>
      <c r="K1411" s="12" t="s">
        <v>5160</v>
      </c>
      <c r="Q1411" s="10" t="s">
        <v>5161</v>
      </c>
      <c r="R1411" s="8">
        <v>43271</v>
      </c>
      <c r="U1411" s="15" t="s">
        <v>165</v>
      </c>
      <c r="AD1411" s="17">
        <f t="shared" si="22"/>
        <v>0</v>
      </c>
    </row>
    <row r="1412" spans="1:30" ht="25.5" x14ac:dyDescent="0.2">
      <c r="A1412" s="7" t="s">
        <v>412</v>
      </c>
      <c r="B1412" s="8">
        <v>43269</v>
      </c>
      <c r="C1412" s="8">
        <v>43273</v>
      </c>
      <c r="D1412" s="9" t="s">
        <v>183</v>
      </c>
      <c r="E1412" s="10" t="s">
        <v>184</v>
      </c>
      <c r="F1412" s="11" t="s">
        <v>103</v>
      </c>
      <c r="G1412" s="10" t="s">
        <v>5162</v>
      </c>
      <c r="H1412" s="11" t="s">
        <v>5163</v>
      </c>
      <c r="I1412" s="10" t="s">
        <v>105</v>
      </c>
      <c r="K1412" s="12">
        <v>43262</v>
      </c>
      <c r="N1412" s="10" t="s">
        <v>5164</v>
      </c>
      <c r="O1412" s="13">
        <v>43269</v>
      </c>
      <c r="P1412" s="13" t="s">
        <v>258</v>
      </c>
      <c r="Q1412" s="10" t="s">
        <v>1175</v>
      </c>
      <c r="R1412" s="8">
        <v>43269</v>
      </c>
      <c r="U1412" s="15" t="s">
        <v>566</v>
      </c>
      <c r="AD1412" s="17">
        <f t="shared" si="22"/>
        <v>0</v>
      </c>
    </row>
    <row r="1413" spans="1:30" ht="25.5" x14ac:dyDescent="0.2">
      <c r="A1413" s="7" t="s">
        <v>412</v>
      </c>
      <c r="B1413" s="8">
        <v>43252</v>
      </c>
      <c r="C1413" s="8">
        <v>43276</v>
      </c>
      <c r="D1413" s="10" t="s">
        <v>5165</v>
      </c>
      <c r="E1413" s="10" t="s">
        <v>5166</v>
      </c>
      <c r="F1413" s="11" t="s">
        <v>136</v>
      </c>
      <c r="G1413" s="10" t="s">
        <v>5167</v>
      </c>
      <c r="H1413" s="11" t="s">
        <v>5168</v>
      </c>
      <c r="I1413" s="10" t="s">
        <v>105</v>
      </c>
      <c r="K1413" s="12">
        <v>42538</v>
      </c>
      <c r="N1413" s="10" t="s">
        <v>5169</v>
      </c>
      <c r="O1413" s="13">
        <v>43252</v>
      </c>
      <c r="P1413" s="13" t="s">
        <v>121</v>
      </c>
      <c r="U1413" s="15" t="s">
        <v>165</v>
      </c>
      <c r="W1413" s="8" t="s">
        <v>427</v>
      </c>
      <c r="X1413" s="8">
        <v>43265</v>
      </c>
      <c r="Y1413" s="14">
        <v>30.93</v>
      </c>
      <c r="Z1413" s="14" t="s">
        <v>542</v>
      </c>
      <c r="AA1413" s="8">
        <v>43255</v>
      </c>
      <c r="AB1413" s="14">
        <v>0</v>
      </c>
      <c r="AD1413" s="17">
        <f t="shared" si="22"/>
        <v>30.93</v>
      </c>
    </row>
    <row r="1414" spans="1:30" ht="51" x14ac:dyDescent="0.2">
      <c r="A1414" s="7" t="s">
        <v>412</v>
      </c>
      <c r="B1414" s="8">
        <v>43257</v>
      </c>
      <c r="C1414" s="8">
        <v>43276</v>
      </c>
      <c r="D1414" s="9" t="s">
        <v>5170</v>
      </c>
      <c r="E1414" s="10" t="s">
        <v>501</v>
      </c>
      <c r="F1414" s="11" t="s">
        <v>136</v>
      </c>
      <c r="G1414" s="10" t="s">
        <v>5171</v>
      </c>
      <c r="I1414" s="10" t="s">
        <v>105</v>
      </c>
      <c r="K1414" s="12">
        <v>42833</v>
      </c>
      <c r="N1414" s="10" t="s">
        <v>5172</v>
      </c>
      <c r="O1414" s="13">
        <v>43257</v>
      </c>
      <c r="Q1414" s="10" t="s">
        <v>5173</v>
      </c>
      <c r="R1414" s="8">
        <v>43257</v>
      </c>
      <c r="U1414" s="15" t="s">
        <v>78</v>
      </c>
      <c r="AD1414" s="17">
        <f t="shared" si="22"/>
        <v>0</v>
      </c>
    </row>
    <row r="1415" spans="1:30" ht="25.5" x14ac:dyDescent="0.2">
      <c r="A1415" s="7" t="s">
        <v>412</v>
      </c>
      <c r="B1415" s="8">
        <v>43258</v>
      </c>
      <c r="C1415" s="8">
        <v>43276</v>
      </c>
      <c r="D1415" s="9" t="s">
        <v>5174</v>
      </c>
      <c r="E1415" s="10" t="s">
        <v>5175</v>
      </c>
      <c r="F1415" s="11" t="s">
        <v>103</v>
      </c>
      <c r="G1415" s="10" t="s">
        <v>5176</v>
      </c>
      <c r="H1415" s="11" t="s">
        <v>5177</v>
      </c>
      <c r="I1415" s="10" t="s">
        <v>105</v>
      </c>
      <c r="K1415" s="12">
        <v>43215</v>
      </c>
      <c r="N1415" s="10" t="s">
        <v>5178</v>
      </c>
      <c r="O1415" s="13">
        <v>43258</v>
      </c>
      <c r="P1415" s="13" t="s">
        <v>121</v>
      </c>
      <c r="U1415" s="15" t="s">
        <v>165</v>
      </c>
      <c r="W1415" s="8" t="s">
        <v>618</v>
      </c>
      <c r="X1415" s="8">
        <v>43271</v>
      </c>
      <c r="Y1415" s="14">
        <v>93.16</v>
      </c>
      <c r="AD1415" s="17">
        <f t="shared" si="22"/>
        <v>93.16</v>
      </c>
    </row>
    <row r="1416" spans="1:30" ht="38.25" x14ac:dyDescent="0.2">
      <c r="A1416" s="7" t="s">
        <v>412</v>
      </c>
      <c r="B1416" s="8">
        <v>43265</v>
      </c>
      <c r="C1416" s="8">
        <v>43276</v>
      </c>
      <c r="D1416" s="9" t="s">
        <v>5179</v>
      </c>
      <c r="E1416" s="10" t="s">
        <v>5180</v>
      </c>
      <c r="F1416" s="11" t="s">
        <v>103</v>
      </c>
      <c r="G1416" s="10" t="s">
        <v>5181</v>
      </c>
      <c r="H1416" s="11" t="s">
        <v>5182</v>
      </c>
      <c r="I1416" s="10" t="s">
        <v>105</v>
      </c>
      <c r="K1416" s="12">
        <v>42917</v>
      </c>
      <c r="N1416" s="10" t="s">
        <v>5183</v>
      </c>
      <c r="O1416" s="13">
        <v>43265</v>
      </c>
      <c r="P1416" s="13" t="s">
        <v>121</v>
      </c>
      <c r="U1416" s="15" t="s">
        <v>165</v>
      </c>
      <c r="W1416" s="8" t="s">
        <v>427</v>
      </c>
      <c r="X1416" s="8">
        <v>43266</v>
      </c>
      <c r="Y1416" s="14">
        <v>31.45</v>
      </c>
      <c r="Z1416" s="14" t="s">
        <v>710</v>
      </c>
      <c r="AA1416" s="8">
        <v>43265</v>
      </c>
      <c r="AB1416" s="14">
        <v>68.540000000000006</v>
      </c>
      <c r="AC1416" s="16" t="s">
        <v>1573</v>
      </c>
      <c r="AD1416" s="17">
        <f t="shared" si="22"/>
        <v>99.990000000000009</v>
      </c>
    </row>
    <row r="1417" spans="1:30" ht="51" x14ac:dyDescent="0.2">
      <c r="A1417" s="7" t="s">
        <v>412</v>
      </c>
      <c r="B1417" s="8">
        <v>43269</v>
      </c>
      <c r="C1417" s="8">
        <v>43276</v>
      </c>
      <c r="D1417" s="9" t="s">
        <v>785</v>
      </c>
      <c r="E1417" s="10" t="s">
        <v>668</v>
      </c>
      <c r="F1417" s="11" t="s">
        <v>103</v>
      </c>
      <c r="G1417" s="10" t="s">
        <v>5184</v>
      </c>
      <c r="H1417" s="11" t="s">
        <v>5185</v>
      </c>
      <c r="I1417" s="10" t="s">
        <v>105</v>
      </c>
      <c r="K1417" s="12">
        <v>43248</v>
      </c>
      <c r="N1417" s="10" t="s">
        <v>5186</v>
      </c>
      <c r="O1417" s="13">
        <v>43269</v>
      </c>
      <c r="P1417" s="13" t="s">
        <v>121</v>
      </c>
      <c r="U1417" s="15" t="s">
        <v>165</v>
      </c>
      <c r="W1417" s="8" t="s">
        <v>665</v>
      </c>
      <c r="X1417" s="8">
        <v>43270</v>
      </c>
      <c r="Y1417" s="14">
        <v>61.65</v>
      </c>
      <c r="Z1417" s="14" t="s">
        <v>761</v>
      </c>
      <c r="AA1417" s="8">
        <v>43276</v>
      </c>
      <c r="AB1417" s="14">
        <v>32.31</v>
      </c>
      <c r="AD1417" s="17">
        <f t="shared" si="22"/>
        <v>93.960000000000008</v>
      </c>
    </row>
    <row r="1418" spans="1:30" ht="25.5" x14ac:dyDescent="0.2">
      <c r="A1418" s="7" t="s">
        <v>412</v>
      </c>
      <c r="B1418" s="8">
        <v>43269</v>
      </c>
      <c r="C1418" s="8">
        <v>43276</v>
      </c>
      <c r="D1418" s="9" t="s">
        <v>785</v>
      </c>
      <c r="E1418" s="10" t="s">
        <v>668</v>
      </c>
      <c r="F1418" s="11" t="s">
        <v>103</v>
      </c>
      <c r="G1418" s="10" t="s">
        <v>5187</v>
      </c>
      <c r="H1418" s="11" t="s">
        <v>5188</v>
      </c>
      <c r="I1418" s="10" t="s">
        <v>105</v>
      </c>
      <c r="K1418" s="12">
        <v>43256</v>
      </c>
      <c r="N1418" s="10" t="s">
        <v>5189</v>
      </c>
      <c r="O1418" s="13">
        <v>43269</v>
      </c>
      <c r="P1418" s="13" t="s">
        <v>164</v>
      </c>
      <c r="Q1418" s="10" t="s">
        <v>166</v>
      </c>
      <c r="R1418" s="8">
        <v>43278</v>
      </c>
      <c r="S1418" s="14">
        <v>20</v>
      </c>
      <c r="U1418" s="15" t="s">
        <v>165</v>
      </c>
      <c r="W1418" s="8" t="s">
        <v>796</v>
      </c>
      <c r="X1418" s="8">
        <v>43276</v>
      </c>
      <c r="Y1418" s="14">
        <v>58.56</v>
      </c>
      <c r="AC1418" s="16" t="s">
        <v>1573</v>
      </c>
      <c r="AD1418" s="17">
        <f t="shared" si="22"/>
        <v>78.56</v>
      </c>
    </row>
    <row r="1419" spans="1:30" ht="38.25" x14ac:dyDescent="0.2">
      <c r="A1419" s="7" t="s">
        <v>412</v>
      </c>
      <c r="B1419" s="8">
        <v>43269</v>
      </c>
      <c r="C1419" s="8">
        <v>43276</v>
      </c>
      <c r="D1419" s="9" t="s">
        <v>5190</v>
      </c>
      <c r="E1419" s="10" t="s">
        <v>5191</v>
      </c>
      <c r="F1419" s="11" t="s">
        <v>103</v>
      </c>
      <c r="G1419" s="10" t="s">
        <v>5192</v>
      </c>
      <c r="H1419" s="11" t="s">
        <v>5193</v>
      </c>
      <c r="I1419" s="10" t="s">
        <v>105</v>
      </c>
      <c r="K1419" s="12">
        <v>43238</v>
      </c>
      <c r="N1419" s="10" t="s">
        <v>5194</v>
      </c>
      <c r="O1419" s="13">
        <v>43269</v>
      </c>
      <c r="P1419" s="13" t="s">
        <v>164</v>
      </c>
      <c r="Q1419" s="10" t="s">
        <v>166</v>
      </c>
      <c r="R1419" s="8">
        <v>43269</v>
      </c>
      <c r="S1419" s="14">
        <v>20</v>
      </c>
      <c r="U1419" s="15" t="s">
        <v>165</v>
      </c>
      <c r="W1419" s="8" t="s">
        <v>665</v>
      </c>
      <c r="X1419" s="8">
        <v>43270</v>
      </c>
      <c r="Y1419" s="14">
        <v>32</v>
      </c>
      <c r="Z1419" s="18" t="s">
        <v>761</v>
      </c>
      <c r="AA1419" s="8">
        <v>43269</v>
      </c>
      <c r="AB1419" s="14">
        <v>0</v>
      </c>
      <c r="AD1419" s="17">
        <f t="shared" si="22"/>
        <v>52</v>
      </c>
    </row>
    <row r="1420" spans="1:30" ht="25.5" x14ac:dyDescent="0.2">
      <c r="A1420" s="7" t="s">
        <v>412</v>
      </c>
      <c r="B1420" s="8">
        <v>43269</v>
      </c>
      <c r="C1420" s="8">
        <v>43276</v>
      </c>
      <c r="D1420" s="9" t="s">
        <v>1268</v>
      </c>
      <c r="E1420" s="10" t="s">
        <v>631</v>
      </c>
      <c r="F1420" s="11" t="s">
        <v>103</v>
      </c>
      <c r="G1420" s="10" t="s">
        <v>5195</v>
      </c>
      <c r="H1420" s="11" t="s">
        <v>4289</v>
      </c>
      <c r="I1420" s="10" t="s">
        <v>105</v>
      </c>
      <c r="K1420" s="12">
        <v>43155</v>
      </c>
      <c r="N1420" s="10" t="s">
        <v>4290</v>
      </c>
      <c r="O1420" s="13">
        <v>43269</v>
      </c>
      <c r="P1420" s="13" t="s">
        <v>121</v>
      </c>
      <c r="U1420" s="15" t="s">
        <v>165</v>
      </c>
      <c r="W1420" s="8" t="s">
        <v>665</v>
      </c>
      <c r="X1420" s="8">
        <v>43269</v>
      </c>
      <c r="Y1420" s="14">
        <v>32</v>
      </c>
      <c r="Z1420" s="14" t="s">
        <v>761</v>
      </c>
      <c r="AA1420" s="8">
        <v>43271</v>
      </c>
      <c r="AB1420" s="14">
        <v>33.5</v>
      </c>
      <c r="AD1420" s="17">
        <f t="shared" si="22"/>
        <v>65.5</v>
      </c>
    </row>
    <row r="1421" spans="1:30" ht="25.5" x14ac:dyDescent="0.2">
      <c r="A1421" s="7" t="s">
        <v>412</v>
      </c>
      <c r="B1421" s="8">
        <v>43269</v>
      </c>
      <c r="C1421" s="8">
        <v>43276</v>
      </c>
      <c r="D1421" s="9" t="s">
        <v>1847</v>
      </c>
      <c r="E1421" s="10" t="s">
        <v>116</v>
      </c>
      <c r="F1421" s="11" t="s">
        <v>103</v>
      </c>
      <c r="G1421" s="10" t="s">
        <v>5196</v>
      </c>
      <c r="H1421" s="11" t="s">
        <v>5197</v>
      </c>
      <c r="I1421" s="10" t="s">
        <v>105</v>
      </c>
      <c r="K1421" s="12">
        <v>43199</v>
      </c>
      <c r="N1421" s="10" t="s">
        <v>5198</v>
      </c>
      <c r="O1421" s="13">
        <v>43269</v>
      </c>
      <c r="U1421" s="15" t="s">
        <v>165</v>
      </c>
      <c r="W1421" s="8" t="s">
        <v>427</v>
      </c>
      <c r="X1421" s="8">
        <v>43270</v>
      </c>
      <c r="Y1421" s="14">
        <v>31.45</v>
      </c>
      <c r="Z1421" s="14" t="s">
        <v>1094</v>
      </c>
      <c r="AA1421" s="8">
        <v>43272</v>
      </c>
      <c r="AB1421" s="14">
        <v>0</v>
      </c>
      <c r="AC1421" s="16" t="s">
        <v>5199</v>
      </c>
      <c r="AD1421" s="17">
        <f t="shared" si="22"/>
        <v>31.45</v>
      </c>
    </row>
    <row r="1422" spans="1:30" ht="38.25" x14ac:dyDescent="0.2">
      <c r="A1422" s="7" t="s">
        <v>412</v>
      </c>
      <c r="B1422" s="8">
        <v>43269</v>
      </c>
      <c r="C1422" s="8">
        <v>43276</v>
      </c>
      <c r="D1422" s="9" t="s">
        <v>1574</v>
      </c>
      <c r="E1422" s="10" t="s">
        <v>1575</v>
      </c>
      <c r="F1422" s="11" t="s">
        <v>103</v>
      </c>
      <c r="G1422" s="10" t="s">
        <v>5200</v>
      </c>
      <c r="H1422" s="11" t="s">
        <v>5201</v>
      </c>
      <c r="I1422" s="10" t="s">
        <v>105</v>
      </c>
      <c r="K1422" s="12">
        <v>43028</v>
      </c>
      <c r="N1422" s="10" t="s">
        <v>5202</v>
      </c>
      <c r="O1422" s="13">
        <v>43269</v>
      </c>
      <c r="P1422" s="13" t="s">
        <v>121</v>
      </c>
      <c r="U1422" s="15" t="s">
        <v>165</v>
      </c>
      <c r="W1422" s="8" t="s">
        <v>846</v>
      </c>
      <c r="X1422" s="8">
        <v>43269</v>
      </c>
      <c r="Y1422" s="14">
        <v>31.26</v>
      </c>
      <c r="AD1422" s="17">
        <f t="shared" si="22"/>
        <v>31.26</v>
      </c>
    </row>
    <row r="1423" spans="1:30" ht="25.5" x14ac:dyDescent="0.2">
      <c r="A1423" s="7" t="s">
        <v>412</v>
      </c>
      <c r="B1423" s="8">
        <v>43269</v>
      </c>
      <c r="C1423" s="8">
        <v>43276</v>
      </c>
      <c r="D1423" s="9" t="s">
        <v>1268</v>
      </c>
      <c r="E1423" s="10" t="s">
        <v>631</v>
      </c>
      <c r="F1423" s="11" t="s">
        <v>103</v>
      </c>
      <c r="G1423" s="10" t="s">
        <v>5203</v>
      </c>
      <c r="H1423" s="11" t="s">
        <v>5204</v>
      </c>
      <c r="I1423" s="10" t="s">
        <v>105</v>
      </c>
      <c r="K1423" s="12">
        <v>42425</v>
      </c>
      <c r="N1423" s="10" t="s">
        <v>3895</v>
      </c>
      <c r="O1423" s="13">
        <v>43269</v>
      </c>
      <c r="P1423" s="13" t="s">
        <v>121</v>
      </c>
      <c r="U1423" s="15" t="s">
        <v>165</v>
      </c>
      <c r="W1423" s="8" t="s">
        <v>665</v>
      </c>
      <c r="X1423" s="8">
        <v>43269</v>
      </c>
      <c r="Y1423" s="14">
        <v>30.83</v>
      </c>
      <c r="Z1423" s="14" t="s">
        <v>912</v>
      </c>
      <c r="AA1423" s="8">
        <v>43273</v>
      </c>
      <c r="AB1423" s="14">
        <v>0</v>
      </c>
      <c r="AC1423" s="16" t="s">
        <v>5205</v>
      </c>
      <c r="AD1423" s="17">
        <f t="shared" si="22"/>
        <v>30.83</v>
      </c>
    </row>
    <row r="1424" spans="1:30" ht="25.5" x14ac:dyDescent="0.2">
      <c r="A1424" s="7" t="s">
        <v>412</v>
      </c>
      <c r="B1424" s="8">
        <v>43269</v>
      </c>
      <c r="C1424" s="8">
        <v>43276</v>
      </c>
      <c r="D1424" s="9" t="s">
        <v>5206</v>
      </c>
      <c r="E1424" s="10" t="s">
        <v>5207</v>
      </c>
      <c r="F1424" s="11" t="s">
        <v>103</v>
      </c>
      <c r="G1424" s="10" t="s">
        <v>5208</v>
      </c>
      <c r="I1424" s="10" t="s">
        <v>645</v>
      </c>
      <c r="N1424" s="10" t="s">
        <v>5209</v>
      </c>
      <c r="O1424" s="38">
        <v>43269</v>
      </c>
      <c r="U1424" s="15" t="s">
        <v>165</v>
      </c>
      <c r="W1424" s="8" t="s">
        <v>645</v>
      </c>
      <c r="X1424" s="8">
        <v>43272</v>
      </c>
      <c r="Y1424" s="14">
        <v>19.899999999999999</v>
      </c>
      <c r="AD1424" s="17">
        <f t="shared" si="22"/>
        <v>19.899999999999999</v>
      </c>
    </row>
    <row r="1425" spans="1:30" ht="25.5" x14ac:dyDescent="0.2">
      <c r="A1425" s="7" t="s">
        <v>412</v>
      </c>
      <c r="B1425" s="8">
        <v>43269</v>
      </c>
      <c r="C1425" s="8">
        <v>43276</v>
      </c>
      <c r="D1425" s="9" t="s">
        <v>5210</v>
      </c>
      <c r="E1425" s="10" t="s">
        <v>914</v>
      </c>
      <c r="F1425" s="11" t="s">
        <v>103</v>
      </c>
      <c r="G1425" s="10" t="s">
        <v>5211</v>
      </c>
      <c r="H1425" s="11" t="s">
        <v>5212</v>
      </c>
      <c r="I1425" s="10" t="s">
        <v>105</v>
      </c>
      <c r="K1425" s="12">
        <v>43248</v>
      </c>
      <c r="N1425" s="10" t="s">
        <v>5213</v>
      </c>
      <c r="O1425" s="13">
        <v>43269</v>
      </c>
      <c r="U1425" s="15" t="s">
        <v>416</v>
      </c>
      <c r="W1425" s="8" t="s">
        <v>441</v>
      </c>
      <c r="X1425" s="8">
        <v>43272</v>
      </c>
      <c r="Y1425" s="14" t="s">
        <v>416</v>
      </c>
      <c r="AD1425" s="17">
        <f t="shared" si="22"/>
        <v>0</v>
      </c>
    </row>
    <row r="1426" spans="1:30" ht="25.5" x14ac:dyDescent="0.2">
      <c r="A1426" s="7" t="s">
        <v>412</v>
      </c>
      <c r="B1426" s="8">
        <v>43269</v>
      </c>
      <c r="C1426" s="8">
        <v>43276</v>
      </c>
      <c r="D1426" s="9" t="s">
        <v>5214</v>
      </c>
      <c r="E1426" s="10" t="s">
        <v>1240</v>
      </c>
      <c r="F1426" s="11" t="s">
        <v>1241</v>
      </c>
      <c r="G1426" s="10" t="s">
        <v>1291</v>
      </c>
      <c r="H1426" s="11" t="s">
        <v>1292</v>
      </c>
      <c r="I1426" s="10" t="s">
        <v>880</v>
      </c>
      <c r="K1426" s="12">
        <v>42995</v>
      </c>
      <c r="N1426" s="10" t="s">
        <v>5215</v>
      </c>
      <c r="O1426" s="13">
        <v>43269</v>
      </c>
      <c r="U1426" s="15" t="s">
        <v>165</v>
      </c>
      <c r="W1426" s="8" t="s">
        <v>1294</v>
      </c>
      <c r="X1426" s="8">
        <v>43269</v>
      </c>
      <c r="Y1426" s="14">
        <v>0</v>
      </c>
      <c r="AD1426" s="17">
        <f t="shared" si="22"/>
        <v>0</v>
      </c>
    </row>
    <row r="1427" spans="1:30" ht="38.25" x14ac:dyDescent="0.2">
      <c r="A1427" s="7" t="s">
        <v>412</v>
      </c>
      <c r="B1427" s="8">
        <v>43269</v>
      </c>
      <c r="C1427" s="8">
        <v>43276</v>
      </c>
      <c r="D1427" s="9" t="s">
        <v>5216</v>
      </c>
      <c r="F1427" s="11" t="s">
        <v>103</v>
      </c>
      <c r="G1427" s="10" t="s">
        <v>5217</v>
      </c>
      <c r="I1427" s="10" t="s">
        <v>2269</v>
      </c>
      <c r="N1427" s="10" t="s">
        <v>5218</v>
      </c>
      <c r="O1427" s="13">
        <v>43272</v>
      </c>
      <c r="Q1427" s="10" t="s">
        <v>3331</v>
      </c>
      <c r="R1427" s="8">
        <v>43277</v>
      </c>
      <c r="U1427" s="15" t="s">
        <v>416</v>
      </c>
      <c r="AD1427" s="17">
        <f t="shared" si="22"/>
        <v>0</v>
      </c>
    </row>
    <row r="1428" spans="1:30" ht="51" x14ac:dyDescent="0.2">
      <c r="A1428" s="7" t="s">
        <v>412</v>
      </c>
      <c r="B1428" s="8">
        <v>43272</v>
      </c>
      <c r="C1428" s="8">
        <v>43276</v>
      </c>
      <c r="D1428" s="9" t="s">
        <v>1268</v>
      </c>
      <c r="E1428" s="10" t="s">
        <v>631</v>
      </c>
      <c r="F1428" s="11" t="s">
        <v>103</v>
      </c>
      <c r="G1428" s="10" t="s">
        <v>5219</v>
      </c>
      <c r="I1428" s="10" t="s">
        <v>105</v>
      </c>
      <c r="K1428" s="12">
        <v>43018</v>
      </c>
      <c r="Q1428" s="10" t="s">
        <v>5220</v>
      </c>
      <c r="R1428" s="8">
        <v>43272</v>
      </c>
      <c r="U1428" s="15" t="s">
        <v>78</v>
      </c>
      <c r="AD1428" s="17">
        <f t="shared" si="22"/>
        <v>0</v>
      </c>
    </row>
    <row r="1429" spans="1:30" ht="51" x14ac:dyDescent="0.2">
      <c r="A1429" s="7" t="s">
        <v>412</v>
      </c>
      <c r="B1429" s="8">
        <v>43272</v>
      </c>
      <c r="C1429" s="8">
        <v>43276</v>
      </c>
      <c r="D1429" s="9" t="s">
        <v>3935</v>
      </c>
      <c r="E1429" s="10" t="s">
        <v>1240</v>
      </c>
      <c r="F1429" s="11" t="s">
        <v>1241</v>
      </c>
      <c r="G1429" s="10" t="s">
        <v>5221</v>
      </c>
      <c r="I1429" s="10" t="s">
        <v>85</v>
      </c>
      <c r="K1429" s="12">
        <v>42972</v>
      </c>
      <c r="Q1429" s="10" t="s">
        <v>5222</v>
      </c>
      <c r="R1429" s="8">
        <v>43272</v>
      </c>
      <c r="U1429" s="15" t="s">
        <v>806</v>
      </c>
      <c r="AD1429" s="17">
        <f t="shared" si="22"/>
        <v>0</v>
      </c>
    </row>
    <row r="1430" spans="1:30" ht="38.25" x14ac:dyDescent="0.2">
      <c r="A1430" s="7" t="s">
        <v>412</v>
      </c>
      <c r="B1430" s="8">
        <v>43262</v>
      </c>
      <c r="C1430" s="8">
        <v>43277</v>
      </c>
      <c r="D1430" s="9" t="s">
        <v>2892</v>
      </c>
      <c r="E1430" s="10" t="s">
        <v>2893</v>
      </c>
      <c r="F1430" s="11" t="s">
        <v>136</v>
      </c>
      <c r="G1430" s="10" t="s">
        <v>1210</v>
      </c>
      <c r="H1430" s="11" t="s">
        <v>1211</v>
      </c>
      <c r="I1430" s="10" t="s">
        <v>105</v>
      </c>
      <c r="K1430" s="12">
        <v>42539</v>
      </c>
      <c r="N1430" s="10" t="s">
        <v>5223</v>
      </c>
      <c r="O1430" s="13">
        <v>43262</v>
      </c>
      <c r="P1430" s="13" t="s">
        <v>121</v>
      </c>
      <c r="U1430" s="15" t="s">
        <v>165</v>
      </c>
      <c r="W1430" s="8" t="s">
        <v>665</v>
      </c>
      <c r="X1430" s="8">
        <v>43264</v>
      </c>
      <c r="Y1430" s="14">
        <v>32</v>
      </c>
      <c r="Z1430" s="14" t="s">
        <v>536</v>
      </c>
      <c r="AA1430" s="8">
        <v>43264</v>
      </c>
      <c r="AB1430" s="14">
        <v>0</v>
      </c>
      <c r="AD1430" s="17">
        <f t="shared" si="22"/>
        <v>32</v>
      </c>
    </row>
    <row r="1431" spans="1:30" ht="51" x14ac:dyDescent="0.2">
      <c r="A1431" s="7" t="s">
        <v>412</v>
      </c>
      <c r="B1431" s="8">
        <v>43262</v>
      </c>
      <c r="C1431" s="8">
        <v>43277</v>
      </c>
      <c r="D1431" s="9" t="s">
        <v>3082</v>
      </c>
      <c r="E1431" s="10" t="s">
        <v>95</v>
      </c>
      <c r="F1431" s="11" t="s">
        <v>103</v>
      </c>
      <c r="G1431" s="10" t="s">
        <v>5224</v>
      </c>
      <c r="H1431" s="11" t="s">
        <v>5225</v>
      </c>
      <c r="I1431" s="10" t="s">
        <v>105</v>
      </c>
      <c r="K1431" s="12">
        <v>43088</v>
      </c>
      <c r="N1431" s="10" t="s">
        <v>3565</v>
      </c>
      <c r="O1431" s="13">
        <v>43262</v>
      </c>
      <c r="U1431" s="15" t="s">
        <v>165</v>
      </c>
      <c r="W1431" s="8" t="s">
        <v>166</v>
      </c>
      <c r="X1431" s="8">
        <v>43262</v>
      </c>
      <c r="Y1431" s="14">
        <v>20</v>
      </c>
      <c r="Z1431" s="14" t="s">
        <v>285</v>
      </c>
      <c r="AA1431" s="8">
        <v>43269</v>
      </c>
      <c r="AB1431" s="14">
        <v>40.54</v>
      </c>
      <c r="AC1431" s="16" t="s">
        <v>1573</v>
      </c>
      <c r="AD1431" s="17">
        <f t="shared" si="22"/>
        <v>60.54</v>
      </c>
    </row>
    <row r="1432" spans="1:30" ht="38.25" x14ac:dyDescent="0.2">
      <c r="A1432" s="7" t="s">
        <v>412</v>
      </c>
      <c r="B1432" s="8">
        <v>43262</v>
      </c>
      <c r="C1432" s="8">
        <v>43277</v>
      </c>
      <c r="D1432" s="9" t="s">
        <v>2892</v>
      </c>
      <c r="E1432" s="10" t="s">
        <v>2893</v>
      </c>
      <c r="F1432" s="11" t="s">
        <v>136</v>
      </c>
      <c r="G1432" s="10" t="s">
        <v>5226</v>
      </c>
      <c r="H1432" s="11" t="s">
        <v>2904</v>
      </c>
      <c r="I1432" s="10" t="s">
        <v>105</v>
      </c>
      <c r="K1432" s="12">
        <v>42721</v>
      </c>
      <c r="N1432" s="10" t="s">
        <v>5227</v>
      </c>
      <c r="O1432" s="13">
        <v>43262</v>
      </c>
      <c r="U1432" s="15" t="s">
        <v>78</v>
      </c>
      <c r="V1432" s="15" t="s">
        <v>165</v>
      </c>
      <c r="W1432" s="15" t="s">
        <v>744</v>
      </c>
      <c r="X1432" s="8">
        <v>43264</v>
      </c>
      <c r="Y1432" s="14" t="s">
        <v>78</v>
      </c>
      <c r="Z1432" s="14" t="s">
        <v>285</v>
      </c>
      <c r="AA1432" s="8">
        <v>43276</v>
      </c>
      <c r="AB1432" s="14">
        <v>56.96</v>
      </c>
      <c r="AC1432" s="16" t="s">
        <v>1573</v>
      </c>
      <c r="AD1432" s="17">
        <f t="shared" si="22"/>
        <v>56.96</v>
      </c>
    </row>
    <row r="1433" spans="1:30" ht="25.5" x14ac:dyDescent="0.2">
      <c r="A1433" s="7" t="s">
        <v>412</v>
      </c>
      <c r="B1433" s="8">
        <v>43270</v>
      </c>
      <c r="C1433" s="8">
        <v>43277</v>
      </c>
      <c r="D1433" s="9" t="s">
        <v>5228</v>
      </c>
      <c r="E1433" s="10" t="s">
        <v>1504</v>
      </c>
      <c r="F1433" s="11" t="s">
        <v>103</v>
      </c>
      <c r="G1433" s="10" t="s">
        <v>5229</v>
      </c>
      <c r="H1433" s="11" t="s">
        <v>5230</v>
      </c>
      <c r="I1433" s="10" t="s">
        <v>105</v>
      </c>
      <c r="K1433" s="12">
        <v>42593</v>
      </c>
      <c r="N1433" s="10" t="s">
        <v>5231</v>
      </c>
      <c r="O1433" s="13">
        <v>43270</v>
      </c>
      <c r="P1433" s="13" t="s">
        <v>121</v>
      </c>
      <c r="U1433" s="15" t="s">
        <v>165</v>
      </c>
      <c r="W1433" s="8" t="s">
        <v>441</v>
      </c>
      <c r="X1433" s="8">
        <v>43277</v>
      </c>
      <c r="Y1433" s="14">
        <v>54.32</v>
      </c>
      <c r="AC1433" s="16" t="s">
        <v>1573</v>
      </c>
      <c r="AD1433" s="17">
        <f t="shared" si="22"/>
        <v>54.32</v>
      </c>
    </row>
    <row r="1434" spans="1:30" ht="51" x14ac:dyDescent="0.2">
      <c r="A1434" s="7" t="s">
        <v>412</v>
      </c>
      <c r="B1434" s="8">
        <v>43270</v>
      </c>
      <c r="C1434" s="8">
        <v>43277</v>
      </c>
      <c r="D1434" s="9" t="s">
        <v>4469</v>
      </c>
      <c r="E1434" s="10" t="s">
        <v>184</v>
      </c>
      <c r="F1434" s="11" t="s">
        <v>103</v>
      </c>
      <c r="G1434" s="10" t="s">
        <v>5232</v>
      </c>
      <c r="H1434" s="11" t="s">
        <v>5233</v>
      </c>
      <c r="I1434" s="10" t="s">
        <v>105</v>
      </c>
      <c r="K1434" s="12">
        <v>43262</v>
      </c>
      <c r="N1434" s="10" t="s">
        <v>4975</v>
      </c>
      <c r="O1434" s="13">
        <v>43270</v>
      </c>
      <c r="P1434" s="13" t="s">
        <v>121</v>
      </c>
      <c r="U1434" s="15" t="s">
        <v>165</v>
      </c>
      <c r="W1434" s="8" t="s">
        <v>206</v>
      </c>
      <c r="X1434" s="8">
        <v>43276</v>
      </c>
      <c r="Y1434" s="14">
        <v>32.950000000000003</v>
      </c>
      <c r="Z1434" s="14" t="s">
        <v>166</v>
      </c>
      <c r="AA1434" s="8">
        <v>43298</v>
      </c>
      <c r="AB1434" s="14">
        <v>20</v>
      </c>
      <c r="AC1434" s="16" t="s">
        <v>5234</v>
      </c>
      <c r="AD1434" s="17">
        <f t="shared" si="22"/>
        <v>52.95</v>
      </c>
    </row>
    <row r="1435" spans="1:30" ht="25.5" x14ac:dyDescent="0.2">
      <c r="A1435" s="7" t="s">
        <v>412</v>
      </c>
      <c r="B1435" s="8">
        <v>43270</v>
      </c>
      <c r="C1435" s="8">
        <v>43277</v>
      </c>
      <c r="D1435" s="9" t="s">
        <v>315</v>
      </c>
      <c r="E1435" s="10" t="s">
        <v>316</v>
      </c>
      <c r="F1435" s="11" t="s">
        <v>103</v>
      </c>
      <c r="G1435" s="10" t="s">
        <v>5235</v>
      </c>
      <c r="H1435" s="11" t="s">
        <v>5236</v>
      </c>
      <c r="I1435" s="10" t="s">
        <v>105</v>
      </c>
      <c r="K1435" s="12">
        <v>43236</v>
      </c>
      <c r="N1435" s="10" t="s">
        <v>5237</v>
      </c>
      <c r="O1435" s="13">
        <v>43270</v>
      </c>
      <c r="P1435" s="13" t="s">
        <v>164</v>
      </c>
      <c r="Q1435" s="10" t="s">
        <v>166</v>
      </c>
      <c r="R1435" s="8">
        <v>43278</v>
      </c>
      <c r="S1435" s="14">
        <v>20</v>
      </c>
      <c r="U1435" s="15" t="s">
        <v>165</v>
      </c>
      <c r="W1435" s="8" t="s">
        <v>665</v>
      </c>
      <c r="X1435" s="8">
        <v>43270</v>
      </c>
      <c r="Y1435" s="14">
        <v>32.1</v>
      </c>
      <c r="Z1435" s="14" t="s">
        <v>860</v>
      </c>
      <c r="AA1435" s="8">
        <v>43276</v>
      </c>
      <c r="AB1435" s="14">
        <v>31.85</v>
      </c>
      <c r="AD1435" s="17">
        <f t="shared" si="22"/>
        <v>83.95</v>
      </c>
    </row>
    <row r="1436" spans="1:30" ht="25.5" x14ac:dyDescent="0.2">
      <c r="A1436" s="7" t="s">
        <v>412</v>
      </c>
      <c r="B1436" s="8">
        <v>43270</v>
      </c>
      <c r="C1436" s="8">
        <v>43277</v>
      </c>
      <c r="D1436" s="9" t="s">
        <v>2757</v>
      </c>
      <c r="E1436" s="10" t="s">
        <v>2758</v>
      </c>
      <c r="F1436" s="11" t="s">
        <v>103</v>
      </c>
      <c r="G1436" s="10" t="s">
        <v>5238</v>
      </c>
      <c r="H1436" s="11" t="s">
        <v>5239</v>
      </c>
      <c r="I1436" s="10" t="s">
        <v>105</v>
      </c>
      <c r="K1436" s="12">
        <v>43200</v>
      </c>
      <c r="N1436" s="10" t="s">
        <v>5240</v>
      </c>
      <c r="O1436" s="13">
        <v>43270</v>
      </c>
      <c r="P1436" s="13" t="s">
        <v>258</v>
      </c>
      <c r="U1436" s="15" t="s">
        <v>165</v>
      </c>
      <c r="W1436" s="8" t="s">
        <v>1287</v>
      </c>
      <c r="X1436" s="8">
        <v>43277</v>
      </c>
      <c r="Y1436" s="14">
        <v>24.78</v>
      </c>
      <c r="AD1436" s="17">
        <f t="shared" si="22"/>
        <v>24.78</v>
      </c>
    </row>
    <row r="1437" spans="1:30" ht="38.25" x14ac:dyDescent="0.2">
      <c r="A1437" s="7" t="s">
        <v>412</v>
      </c>
      <c r="B1437" s="8">
        <v>43270</v>
      </c>
      <c r="C1437" s="8">
        <v>43277</v>
      </c>
      <c r="D1437" s="9" t="s">
        <v>1221</v>
      </c>
      <c r="E1437" s="10" t="s">
        <v>276</v>
      </c>
      <c r="F1437" s="11" t="s">
        <v>103</v>
      </c>
      <c r="G1437" s="10" t="s">
        <v>5241</v>
      </c>
      <c r="H1437" s="11" t="s">
        <v>5242</v>
      </c>
      <c r="I1437" s="10" t="s">
        <v>105</v>
      </c>
      <c r="K1437" s="12">
        <v>43225</v>
      </c>
      <c r="N1437" s="10" t="s">
        <v>5243</v>
      </c>
      <c r="O1437" s="13">
        <v>43270</v>
      </c>
      <c r="U1437" s="15" t="s">
        <v>165</v>
      </c>
      <c r="W1437" s="8" t="s">
        <v>166</v>
      </c>
      <c r="X1437" s="8">
        <v>43270</v>
      </c>
      <c r="Y1437" s="14">
        <v>20</v>
      </c>
      <c r="Z1437" s="14" t="s">
        <v>912</v>
      </c>
      <c r="AA1437" s="8">
        <v>43273</v>
      </c>
      <c r="AB1437" s="14">
        <v>27.46</v>
      </c>
      <c r="AD1437" s="17">
        <f t="shared" si="22"/>
        <v>47.46</v>
      </c>
    </row>
    <row r="1438" spans="1:30" ht="38.25" x14ac:dyDescent="0.2">
      <c r="A1438" s="7" t="s">
        <v>412</v>
      </c>
      <c r="B1438" s="8">
        <v>43270</v>
      </c>
      <c r="C1438" s="8">
        <v>43277</v>
      </c>
      <c r="D1438" s="9" t="s">
        <v>1393</v>
      </c>
      <c r="E1438" s="10" t="s">
        <v>668</v>
      </c>
      <c r="F1438" s="11" t="s">
        <v>103</v>
      </c>
      <c r="G1438" s="10" t="s">
        <v>5244</v>
      </c>
      <c r="H1438" s="11" t="s">
        <v>5245</v>
      </c>
      <c r="I1438" s="10" t="s">
        <v>105</v>
      </c>
      <c r="K1438" s="12">
        <v>43240</v>
      </c>
      <c r="N1438" s="10" t="s">
        <v>2169</v>
      </c>
      <c r="O1438" s="13">
        <v>43270</v>
      </c>
      <c r="U1438" s="15" t="s">
        <v>416</v>
      </c>
      <c r="W1438" s="8" t="s">
        <v>520</v>
      </c>
      <c r="X1438" s="8">
        <v>43272</v>
      </c>
      <c r="Y1438" s="14" t="s">
        <v>416</v>
      </c>
      <c r="AD1438" s="17">
        <f t="shared" si="22"/>
        <v>0</v>
      </c>
    </row>
    <row r="1439" spans="1:30" ht="25.5" x14ac:dyDescent="0.2">
      <c r="A1439" s="7" t="s">
        <v>412</v>
      </c>
      <c r="B1439" s="8">
        <v>43271</v>
      </c>
      <c r="C1439" s="8">
        <v>43277</v>
      </c>
      <c r="D1439" s="9" t="s">
        <v>4412</v>
      </c>
      <c r="E1439" s="10" t="s">
        <v>2336</v>
      </c>
      <c r="F1439" s="11" t="s">
        <v>103</v>
      </c>
      <c r="G1439" s="10" t="s">
        <v>5246</v>
      </c>
      <c r="H1439" s="11" t="s">
        <v>5247</v>
      </c>
      <c r="I1439" s="10" t="s">
        <v>105</v>
      </c>
      <c r="K1439" s="12">
        <v>42579</v>
      </c>
      <c r="N1439" s="10" t="s">
        <v>5248</v>
      </c>
      <c r="O1439" s="13">
        <v>43271</v>
      </c>
      <c r="P1439" s="13" t="s">
        <v>121</v>
      </c>
      <c r="U1439" s="15" t="s">
        <v>165</v>
      </c>
      <c r="W1439" s="8" t="s">
        <v>441</v>
      </c>
      <c r="X1439" s="8">
        <v>43276</v>
      </c>
      <c r="Y1439" s="14">
        <v>54.32</v>
      </c>
      <c r="AC1439" s="16" t="s">
        <v>1573</v>
      </c>
      <c r="AD1439" s="17">
        <f t="shared" si="22"/>
        <v>54.32</v>
      </c>
    </row>
    <row r="1440" spans="1:30" ht="25.5" x14ac:dyDescent="0.2">
      <c r="A1440" s="7" t="s">
        <v>412</v>
      </c>
      <c r="B1440" s="8">
        <v>43262</v>
      </c>
      <c r="C1440" s="8">
        <v>43278</v>
      </c>
      <c r="D1440" s="9" t="s">
        <v>5249</v>
      </c>
      <c r="E1440" s="10" t="s">
        <v>184</v>
      </c>
      <c r="F1440" s="11" t="s">
        <v>103</v>
      </c>
      <c r="G1440" s="10" t="s">
        <v>5250</v>
      </c>
      <c r="H1440" s="11" t="s">
        <v>5251</v>
      </c>
      <c r="I1440" s="10" t="s">
        <v>105</v>
      </c>
      <c r="K1440" s="12">
        <v>43241</v>
      </c>
      <c r="N1440" s="10" t="s">
        <v>5178</v>
      </c>
      <c r="O1440" s="13">
        <v>43262</v>
      </c>
      <c r="P1440" s="13" t="s">
        <v>121</v>
      </c>
      <c r="U1440" s="15" t="s">
        <v>165</v>
      </c>
      <c r="W1440" s="8" t="s">
        <v>618</v>
      </c>
      <c r="X1440" s="8">
        <v>43271</v>
      </c>
      <c r="Y1440" s="14">
        <v>114.97</v>
      </c>
      <c r="AC1440" s="16" t="s">
        <v>1573</v>
      </c>
      <c r="AD1440" s="17">
        <f t="shared" si="22"/>
        <v>114.97</v>
      </c>
    </row>
    <row r="1441" spans="1:30" ht="25.5" x14ac:dyDescent="0.2">
      <c r="A1441" s="7" t="s">
        <v>412</v>
      </c>
      <c r="B1441" s="8">
        <v>43266</v>
      </c>
      <c r="C1441" s="8">
        <v>43278</v>
      </c>
      <c r="D1441" s="9" t="s">
        <v>5252</v>
      </c>
      <c r="E1441" s="10" t="s">
        <v>3315</v>
      </c>
      <c r="F1441" s="11" t="s">
        <v>103</v>
      </c>
      <c r="G1441" s="10" t="s">
        <v>5253</v>
      </c>
      <c r="H1441" s="11" t="s">
        <v>5254</v>
      </c>
      <c r="I1441" s="10" t="s">
        <v>105</v>
      </c>
      <c r="K1441" s="12">
        <v>42860</v>
      </c>
      <c r="N1441" s="10" t="s">
        <v>5255</v>
      </c>
      <c r="O1441" s="13">
        <v>43266</v>
      </c>
      <c r="P1441" s="13" t="s">
        <v>121</v>
      </c>
      <c r="U1441" s="15" t="s">
        <v>165</v>
      </c>
      <c r="W1441" s="8" t="s">
        <v>206</v>
      </c>
      <c r="X1441" s="8">
        <v>43276</v>
      </c>
      <c r="Y1441" s="14">
        <v>32.35</v>
      </c>
      <c r="AD1441" s="17">
        <f t="shared" si="22"/>
        <v>32.35</v>
      </c>
    </row>
    <row r="1442" spans="1:30" ht="25.5" x14ac:dyDescent="0.2">
      <c r="A1442" s="7" t="s">
        <v>412</v>
      </c>
      <c r="B1442" s="8">
        <v>43271</v>
      </c>
      <c r="C1442" s="8">
        <v>43278</v>
      </c>
      <c r="D1442" s="9" t="s">
        <v>5256</v>
      </c>
      <c r="E1442" s="10" t="s">
        <v>5257</v>
      </c>
      <c r="F1442" s="11" t="s">
        <v>103</v>
      </c>
      <c r="G1442" s="10" t="s">
        <v>4346</v>
      </c>
      <c r="H1442" s="11" t="s">
        <v>4347</v>
      </c>
      <c r="I1442" s="10" t="s">
        <v>105</v>
      </c>
      <c r="K1442" s="12">
        <v>42826</v>
      </c>
      <c r="N1442" s="10" t="s">
        <v>2953</v>
      </c>
      <c r="O1442" s="13">
        <v>43272</v>
      </c>
      <c r="P1442" s="13" t="s">
        <v>121</v>
      </c>
      <c r="U1442" s="15" t="s">
        <v>165</v>
      </c>
      <c r="W1442" s="8" t="s">
        <v>441</v>
      </c>
      <c r="X1442" s="8">
        <v>43272</v>
      </c>
      <c r="Y1442" s="14">
        <v>54.92</v>
      </c>
      <c r="AC1442" s="16" t="s">
        <v>1573</v>
      </c>
      <c r="AD1442" s="17">
        <f t="shared" si="22"/>
        <v>54.92</v>
      </c>
    </row>
    <row r="1443" spans="1:30" ht="25.5" x14ac:dyDescent="0.2">
      <c r="A1443" s="7" t="s">
        <v>412</v>
      </c>
      <c r="B1443" s="8">
        <v>43271</v>
      </c>
      <c r="C1443" s="8">
        <v>43278</v>
      </c>
      <c r="D1443" s="9" t="s">
        <v>1163</v>
      </c>
      <c r="E1443" s="10" t="s">
        <v>1164</v>
      </c>
      <c r="F1443" s="11" t="s">
        <v>103</v>
      </c>
      <c r="G1443" s="10" t="s">
        <v>5258</v>
      </c>
      <c r="H1443" s="11" t="s">
        <v>5259</v>
      </c>
      <c r="I1443" s="10" t="s">
        <v>105</v>
      </c>
      <c r="K1443" s="12">
        <v>43213</v>
      </c>
      <c r="N1443" s="10" t="s">
        <v>1588</v>
      </c>
      <c r="O1443" s="13">
        <v>43271</v>
      </c>
      <c r="P1443" s="13" t="s">
        <v>121</v>
      </c>
      <c r="U1443" s="15" t="s">
        <v>165</v>
      </c>
      <c r="W1443" s="8" t="s">
        <v>710</v>
      </c>
      <c r="X1443" s="8">
        <v>43278</v>
      </c>
      <c r="Y1443" s="14">
        <v>38.81</v>
      </c>
      <c r="Z1443" s="14" t="s">
        <v>427</v>
      </c>
      <c r="AA1443" s="8">
        <v>43279</v>
      </c>
      <c r="AB1443" s="14">
        <v>31.45</v>
      </c>
      <c r="AD1443" s="17">
        <f t="shared" si="22"/>
        <v>70.260000000000005</v>
      </c>
    </row>
    <row r="1444" spans="1:30" ht="25.5" x14ac:dyDescent="0.2">
      <c r="A1444" s="7" t="s">
        <v>412</v>
      </c>
      <c r="B1444" s="8">
        <v>43271</v>
      </c>
      <c r="C1444" s="8">
        <v>43278</v>
      </c>
      <c r="D1444" s="9" t="s">
        <v>5260</v>
      </c>
      <c r="E1444" s="10" t="s">
        <v>1377</v>
      </c>
      <c r="F1444" s="11" t="s">
        <v>103</v>
      </c>
      <c r="G1444" s="10" t="s">
        <v>5261</v>
      </c>
      <c r="H1444" s="11" t="s">
        <v>5262</v>
      </c>
      <c r="I1444" s="10" t="s">
        <v>105</v>
      </c>
      <c r="K1444" s="12">
        <v>42722</v>
      </c>
      <c r="N1444" s="10" t="s">
        <v>5263</v>
      </c>
      <c r="O1444" s="13">
        <v>43271</v>
      </c>
      <c r="Q1444" s="10" t="s">
        <v>166</v>
      </c>
      <c r="R1444" s="8">
        <v>43271</v>
      </c>
      <c r="S1444" s="14">
        <v>20</v>
      </c>
      <c r="T1444" s="8">
        <v>20</v>
      </c>
      <c r="U1444" s="15" t="s">
        <v>165</v>
      </c>
      <c r="W1444" s="8" t="s">
        <v>710</v>
      </c>
      <c r="X1444" s="8">
        <v>43278</v>
      </c>
      <c r="Y1444" s="14">
        <v>38.71</v>
      </c>
      <c r="Z1444" s="14" t="s">
        <v>427</v>
      </c>
      <c r="AA1444" s="8">
        <v>43272</v>
      </c>
      <c r="AB1444" s="14">
        <v>31.45</v>
      </c>
      <c r="AD1444" s="17">
        <f t="shared" si="22"/>
        <v>90.16</v>
      </c>
    </row>
    <row r="1445" spans="1:30" ht="38.25" x14ac:dyDescent="0.2">
      <c r="A1445" s="7" t="s">
        <v>412</v>
      </c>
      <c r="B1445" s="8">
        <v>43271</v>
      </c>
      <c r="C1445" s="8">
        <v>43278</v>
      </c>
      <c r="D1445" s="9" t="s">
        <v>5264</v>
      </c>
      <c r="E1445" s="10" t="s">
        <v>729</v>
      </c>
      <c r="F1445" s="11" t="s">
        <v>103</v>
      </c>
      <c r="G1445" s="10" t="s">
        <v>5265</v>
      </c>
      <c r="H1445" s="11" t="s">
        <v>5266</v>
      </c>
      <c r="I1445" s="10" t="s">
        <v>105</v>
      </c>
      <c r="K1445" s="12">
        <v>43151</v>
      </c>
      <c r="N1445" s="10" t="s">
        <v>5267</v>
      </c>
      <c r="O1445" s="13">
        <v>43271</v>
      </c>
      <c r="P1445" s="13" t="s">
        <v>121</v>
      </c>
      <c r="U1445" s="15" t="s">
        <v>165</v>
      </c>
      <c r="W1445" s="8" t="s">
        <v>665</v>
      </c>
      <c r="X1445" s="8">
        <v>43272</v>
      </c>
      <c r="Y1445" s="14">
        <v>32</v>
      </c>
      <c r="Z1445" s="14" t="s">
        <v>860</v>
      </c>
      <c r="AA1445" s="8">
        <v>43277</v>
      </c>
      <c r="AB1445" s="14">
        <v>31.55</v>
      </c>
      <c r="AD1445" s="17">
        <f t="shared" si="22"/>
        <v>63.55</v>
      </c>
    </row>
    <row r="1446" spans="1:30" ht="25.5" x14ac:dyDescent="0.2">
      <c r="A1446" s="7" t="s">
        <v>412</v>
      </c>
      <c r="B1446" s="8">
        <v>43271</v>
      </c>
      <c r="C1446" s="8">
        <v>43278</v>
      </c>
      <c r="D1446" s="9" t="s">
        <v>3896</v>
      </c>
      <c r="E1446" s="10" t="s">
        <v>2295</v>
      </c>
      <c r="F1446" s="11" t="s">
        <v>103</v>
      </c>
      <c r="G1446" s="10" t="s">
        <v>5268</v>
      </c>
      <c r="H1446" s="11" t="s">
        <v>5269</v>
      </c>
      <c r="I1446" s="10" t="s">
        <v>105</v>
      </c>
      <c r="K1446" s="12">
        <v>43235</v>
      </c>
      <c r="N1446" s="10" t="s">
        <v>5270</v>
      </c>
      <c r="O1446" s="13">
        <v>43271</v>
      </c>
      <c r="U1446" s="15" t="s">
        <v>165</v>
      </c>
      <c r="W1446" s="8" t="s">
        <v>665</v>
      </c>
      <c r="X1446" s="8">
        <v>43271</v>
      </c>
      <c r="Y1446" s="14">
        <v>31.9</v>
      </c>
      <c r="Z1446" s="14" t="s">
        <v>536</v>
      </c>
      <c r="AA1446" s="8">
        <v>43278</v>
      </c>
      <c r="AB1446" s="14">
        <v>25.78</v>
      </c>
      <c r="AC1446" s="16" t="s">
        <v>5271</v>
      </c>
      <c r="AD1446" s="17">
        <f t="shared" si="22"/>
        <v>57.68</v>
      </c>
    </row>
    <row r="1447" spans="1:30" ht="38.25" x14ac:dyDescent="0.2">
      <c r="A1447" s="7" t="s">
        <v>412</v>
      </c>
      <c r="B1447" s="8">
        <v>43271</v>
      </c>
      <c r="C1447" s="8">
        <v>43278</v>
      </c>
      <c r="D1447" s="9" t="s">
        <v>5272</v>
      </c>
      <c r="E1447" s="10" t="s">
        <v>1892</v>
      </c>
      <c r="F1447" s="11" t="s">
        <v>103</v>
      </c>
      <c r="G1447" s="10" t="s">
        <v>5273</v>
      </c>
      <c r="H1447" s="11" t="s">
        <v>5274</v>
      </c>
      <c r="I1447" s="10" t="s">
        <v>105</v>
      </c>
      <c r="K1447" s="12">
        <v>43170</v>
      </c>
      <c r="N1447" s="10" t="s">
        <v>5275</v>
      </c>
      <c r="O1447" s="13">
        <v>43271</v>
      </c>
      <c r="P1447" s="13" t="s">
        <v>121</v>
      </c>
      <c r="U1447" s="15" t="s">
        <v>165</v>
      </c>
      <c r="W1447" s="8" t="s">
        <v>427</v>
      </c>
      <c r="X1447" s="8">
        <v>43272</v>
      </c>
      <c r="Y1447" s="14">
        <v>31.45</v>
      </c>
      <c r="Z1447" s="14" t="s">
        <v>1173</v>
      </c>
      <c r="AA1447" s="8">
        <v>43293</v>
      </c>
      <c r="AB1447" s="14">
        <v>0</v>
      </c>
      <c r="AD1447" s="17">
        <f t="shared" si="22"/>
        <v>31.45</v>
      </c>
    </row>
    <row r="1448" spans="1:30" ht="25.5" x14ac:dyDescent="0.2">
      <c r="A1448" s="7" t="s">
        <v>412</v>
      </c>
      <c r="B1448" s="8">
        <v>43271</v>
      </c>
      <c r="C1448" s="8">
        <v>43278</v>
      </c>
      <c r="D1448" s="9" t="s">
        <v>196</v>
      </c>
      <c r="E1448" s="10" t="s">
        <v>197</v>
      </c>
      <c r="F1448" s="11" t="s">
        <v>103</v>
      </c>
      <c r="G1448" s="10" t="s">
        <v>5276</v>
      </c>
      <c r="H1448" s="11" t="s">
        <v>5277</v>
      </c>
      <c r="I1448" s="10" t="s">
        <v>105</v>
      </c>
      <c r="K1448" s="12">
        <v>42229</v>
      </c>
      <c r="N1448" s="10" t="s">
        <v>5278</v>
      </c>
      <c r="O1448" s="13">
        <v>43271</v>
      </c>
      <c r="P1448" s="13" t="s">
        <v>121</v>
      </c>
      <c r="U1448" s="15" t="s">
        <v>165</v>
      </c>
      <c r="W1448" s="8" t="s">
        <v>927</v>
      </c>
      <c r="X1448" s="8">
        <v>43271</v>
      </c>
      <c r="Y1448" s="14">
        <v>18.8</v>
      </c>
      <c r="AD1448" s="17">
        <f t="shared" si="22"/>
        <v>18.8</v>
      </c>
    </row>
    <row r="1449" spans="1:30" x14ac:dyDescent="0.2">
      <c r="A1449" s="7" t="s">
        <v>412</v>
      </c>
      <c r="B1449" s="8">
        <v>43271</v>
      </c>
      <c r="C1449" s="8">
        <v>43278</v>
      </c>
      <c r="D1449" s="9" t="s">
        <v>5279</v>
      </c>
      <c r="E1449" s="10" t="s">
        <v>5280</v>
      </c>
      <c r="F1449" s="11" t="s">
        <v>103</v>
      </c>
      <c r="G1449" s="10" t="s">
        <v>5281</v>
      </c>
      <c r="H1449" s="11" t="s">
        <v>5282</v>
      </c>
      <c r="I1449" s="10" t="s">
        <v>105</v>
      </c>
      <c r="K1449" s="12">
        <v>43192</v>
      </c>
      <c r="N1449" s="10" t="s">
        <v>5283</v>
      </c>
      <c r="O1449" s="13">
        <v>43271</v>
      </c>
      <c r="U1449" s="15" t="s">
        <v>416</v>
      </c>
      <c r="W1449" s="8" t="s">
        <v>994</v>
      </c>
      <c r="X1449" s="8">
        <v>43273</v>
      </c>
      <c r="Y1449" s="14" t="s">
        <v>416</v>
      </c>
      <c r="AD1449" s="17">
        <f t="shared" si="22"/>
        <v>0</v>
      </c>
    </row>
    <row r="1450" spans="1:30" ht="51" x14ac:dyDescent="0.2">
      <c r="A1450" s="7" t="s">
        <v>412</v>
      </c>
      <c r="B1450" s="8">
        <v>43272</v>
      </c>
      <c r="C1450" s="8">
        <v>43278</v>
      </c>
      <c r="D1450" s="9" t="s">
        <v>5284</v>
      </c>
      <c r="E1450" s="10" t="s">
        <v>1705</v>
      </c>
      <c r="F1450" s="11" t="s">
        <v>5285</v>
      </c>
      <c r="G1450" s="10" t="s">
        <v>5286</v>
      </c>
      <c r="H1450" s="11" t="s">
        <v>5287</v>
      </c>
      <c r="I1450" s="10" t="s">
        <v>105</v>
      </c>
      <c r="K1450" s="12">
        <v>43202</v>
      </c>
      <c r="Q1450" s="10" t="s">
        <v>5288</v>
      </c>
      <c r="R1450" s="8">
        <v>43276</v>
      </c>
      <c r="U1450" s="15" t="s">
        <v>416</v>
      </c>
      <c r="V1450" s="15" t="s">
        <v>806</v>
      </c>
      <c r="AD1450" s="17">
        <f t="shared" si="22"/>
        <v>0</v>
      </c>
    </row>
    <row r="1451" spans="1:30" ht="25.5" x14ac:dyDescent="0.2">
      <c r="A1451" s="7" t="s">
        <v>412</v>
      </c>
      <c r="B1451" s="8">
        <v>43272</v>
      </c>
      <c r="C1451" s="8">
        <v>43278</v>
      </c>
      <c r="D1451" s="9" t="s">
        <v>3909</v>
      </c>
      <c r="F1451" s="11" t="s">
        <v>103</v>
      </c>
      <c r="G1451" s="10" t="s">
        <v>5289</v>
      </c>
      <c r="H1451" s="11" t="s">
        <v>5290</v>
      </c>
      <c r="I1451" s="10" t="s">
        <v>85</v>
      </c>
      <c r="K1451" s="12">
        <v>43099</v>
      </c>
      <c r="N1451" s="10" t="s">
        <v>5291</v>
      </c>
      <c r="O1451" s="13">
        <v>43272</v>
      </c>
      <c r="Q1451" s="10" t="s">
        <v>421</v>
      </c>
      <c r="R1451" s="8">
        <v>43272</v>
      </c>
      <c r="U1451" s="15" t="s">
        <v>416</v>
      </c>
      <c r="AD1451" s="17">
        <f t="shared" si="22"/>
        <v>0</v>
      </c>
    </row>
    <row r="1452" spans="1:30" ht="25.5" x14ac:dyDescent="0.2">
      <c r="A1452" s="7" t="s">
        <v>412</v>
      </c>
      <c r="B1452" s="8">
        <v>43262</v>
      </c>
      <c r="C1452" s="8">
        <v>43279</v>
      </c>
      <c r="D1452" s="9" t="s">
        <v>5292</v>
      </c>
      <c r="E1452" s="10" t="s">
        <v>706</v>
      </c>
      <c r="F1452" s="11" t="s">
        <v>136</v>
      </c>
      <c r="G1452" s="10" t="s">
        <v>5293</v>
      </c>
      <c r="H1452" s="11" t="s">
        <v>5294</v>
      </c>
      <c r="I1452" s="10" t="s">
        <v>105</v>
      </c>
      <c r="K1452" s="12">
        <v>42362</v>
      </c>
      <c r="N1452" s="10" t="s">
        <v>5295</v>
      </c>
      <c r="O1452" s="13">
        <v>43262</v>
      </c>
      <c r="P1452" s="13" t="s">
        <v>121</v>
      </c>
      <c r="U1452" s="15" t="s">
        <v>165</v>
      </c>
      <c r="W1452" s="8" t="s">
        <v>441</v>
      </c>
      <c r="X1452" s="8">
        <v>43270</v>
      </c>
      <c r="Y1452" s="14">
        <v>37.619999999999997</v>
      </c>
      <c r="AC1452" s="16" t="s">
        <v>1573</v>
      </c>
      <c r="AD1452" s="17">
        <f t="shared" si="22"/>
        <v>37.619999999999997</v>
      </c>
    </row>
    <row r="1453" spans="1:30" ht="25.5" x14ac:dyDescent="0.2">
      <c r="A1453" s="7" t="s">
        <v>412</v>
      </c>
      <c r="B1453" s="8">
        <v>43263</v>
      </c>
      <c r="C1453" s="8">
        <v>43279</v>
      </c>
      <c r="D1453" s="9" t="s">
        <v>183</v>
      </c>
      <c r="E1453" s="10" t="s">
        <v>184</v>
      </c>
      <c r="F1453" s="11" t="s">
        <v>103</v>
      </c>
      <c r="G1453" s="10" t="s">
        <v>5296</v>
      </c>
      <c r="H1453" s="11" t="s">
        <v>5297</v>
      </c>
      <c r="I1453" s="10" t="s">
        <v>105</v>
      </c>
      <c r="K1453" s="12">
        <v>43252</v>
      </c>
      <c r="N1453" s="10" t="s">
        <v>5298</v>
      </c>
      <c r="O1453" s="13">
        <v>43263</v>
      </c>
      <c r="P1453" s="13" t="s">
        <v>121</v>
      </c>
      <c r="U1453" s="15" t="s">
        <v>165</v>
      </c>
      <c r="W1453" s="8" t="s">
        <v>994</v>
      </c>
      <c r="X1453" s="8">
        <v>43270</v>
      </c>
      <c r="Y1453" s="14">
        <v>25.01</v>
      </c>
      <c r="AC1453" s="16" t="s">
        <v>1573</v>
      </c>
      <c r="AD1453" s="17">
        <f t="shared" si="22"/>
        <v>25.01</v>
      </c>
    </row>
    <row r="1454" spans="1:30" ht="25.5" x14ac:dyDescent="0.2">
      <c r="A1454" s="7" t="s">
        <v>412</v>
      </c>
      <c r="B1454" s="8">
        <v>43266</v>
      </c>
      <c r="C1454" s="8">
        <v>43279</v>
      </c>
      <c r="D1454" s="9" t="s">
        <v>613</v>
      </c>
      <c r="E1454" s="10" t="s">
        <v>95</v>
      </c>
      <c r="F1454" s="11" t="s">
        <v>103</v>
      </c>
      <c r="G1454" s="10" t="s">
        <v>5299</v>
      </c>
      <c r="H1454" s="11" t="s">
        <v>5300</v>
      </c>
      <c r="I1454" s="10" t="s">
        <v>105</v>
      </c>
      <c r="K1454" s="12">
        <v>43237</v>
      </c>
      <c r="N1454" s="10" t="s">
        <v>5301</v>
      </c>
      <c r="O1454" s="13">
        <v>43266</v>
      </c>
      <c r="U1454" s="15" t="s">
        <v>165</v>
      </c>
      <c r="W1454" s="8" t="s">
        <v>987</v>
      </c>
      <c r="X1454" s="8">
        <v>43269</v>
      </c>
      <c r="Y1454" s="14">
        <v>32.630000000000003</v>
      </c>
      <c r="AD1454" s="17">
        <f t="shared" si="22"/>
        <v>32.630000000000003</v>
      </c>
    </row>
    <row r="1455" spans="1:30" ht="25.5" x14ac:dyDescent="0.2">
      <c r="A1455" s="7" t="s">
        <v>412</v>
      </c>
      <c r="B1455" s="8">
        <v>43272</v>
      </c>
      <c r="C1455" s="8">
        <v>43279</v>
      </c>
      <c r="D1455" s="9" t="s">
        <v>1901</v>
      </c>
      <c r="E1455" s="10" t="s">
        <v>1902</v>
      </c>
      <c r="F1455" s="11" t="s">
        <v>103</v>
      </c>
      <c r="G1455" s="10" t="s">
        <v>5302</v>
      </c>
      <c r="H1455" s="11" t="s">
        <v>5303</v>
      </c>
      <c r="I1455" s="10" t="s">
        <v>105</v>
      </c>
      <c r="K1455" s="12">
        <v>42885</v>
      </c>
      <c r="N1455" s="10" t="s">
        <v>5304</v>
      </c>
      <c r="O1455" s="13">
        <v>43272</v>
      </c>
      <c r="P1455" s="13" t="s">
        <v>121</v>
      </c>
      <c r="U1455" s="15" t="s">
        <v>165</v>
      </c>
      <c r="W1455" s="8" t="s">
        <v>665</v>
      </c>
      <c r="X1455" s="8">
        <v>43273</v>
      </c>
      <c r="Y1455" s="14">
        <v>62.25</v>
      </c>
      <c r="Z1455" s="14" t="s">
        <v>761</v>
      </c>
      <c r="AA1455" s="8">
        <v>43290</v>
      </c>
      <c r="AB1455" s="14">
        <v>32.21</v>
      </c>
      <c r="AD1455" s="17">
        <f t="shared" si="22"/>
        <v>94.460000000000008</v>
      </c>
    </row>
    <row r="1456" spans="1:30" ht="38.25" x14ac:dyDescent="0.2">
      <c r="A1456" s="7" t="s">
        <v>412</v>
      </c>
      <c r="B1456" s="8">
        <v>43272</v>
      </c>
      <c r="C1456" s="8">
        <v>43279</v>
      </c>
      <c r="D1456" s="9" t="s">
        <v>4232</v>
      </c>
      <c r="E1456" s="10" t="s">
        <v>95</v>
      </c>
      <c r="F1456" s="11" t="s">
        <v>103</v>
      </c>
      <c r="G1456" s="10" t="s">
        <v>5305</v>
      </c>
      <c r="H1456" s="11" t="s">
        <v>5306</v>
      </c>
      <c r="I1456" s="10" t="s">
        <v>105</v>
      </c>
      <c r="K1456" s="12">
        <v>43259</v>
      </c>
      <c r="N1456" s="10" t="s">
        <v>5307</v>
      </c>
      <c r="O1456" s="13">
        <v>43272</v>
      </c>
      <c r="U1456" s="15" t="s">
        <v>165</v>
      </c>
      <c r="W1456" s="8" t="s">
        <v>542</v>
      </c>
      <c r="X1456" s="8">
        <v>43277</v>
      </c>
      <c r="Y1456" s="14">
        <v>21.54</v>
      </c>
      <c r="AD1456" s="17">
        <f t="shared" si="22"/>
        <v>21.54</v>
      </c>
    </row>
    <row r="1457" spans="1:30" ht="38.25" x14ac:dyDescent="0.2">
      <c r="A1457" s="7" t="s">
        <v>412</v>
      </c>
      <c r="B1457" s="8">
        <v>43272</v>
      </c>
      <c r="C1457" s="8">
        <v>43279</v>
      </c>
      <c r="D1457" s="9" t="s">
        <v>1221</v>
      </c>
      <c r="E1457" s="10" t="s">
        <v>276</v>
      </c>
      <c r="F1457" s="11" t="s">
        <v>103</v>
      </c>
      <c r="G1457" s="10" t="s">
        <v>5308</v>
      </c>
      <c r="H1457" s="11" t="s">
        <v>5309</v>
      </c>
      <c r="I1457" s="10" t="s">
        <v>105</v>
      </c>
      <c r="K1457" s="12">
        <v>43149</v>
      </c>
      <c r="N1457" s="10" t="s">
        <v>166</v>
      </c>
      <c r="O1457" s="13">
        <v>43272</v>
      </c>
      <c r="P1457" s="13" t="s">
        <v>164</v>
      </c>
      <c r="U1457" s="15" t="s">
        <v>165</v>
      </c>
      <c r="W1457" s="8" t="s">
        <v>166</v>
      </c>
      <c r="X1457" s="8">
        <v>43272</v>
      </c>
      <c r="Y1457" s="14">
        <v>20</v>
      </c>
      <c r="AD1457" s="17">
        <f t="shared" si="22"/>
        <v>20</v>
      </c>
    </row>
    <row r="1458" spans="1:30" ht="38.25" x14ac:dyDescent="0.2">
      <c r="A1458" s="7" t="s">
        <v>412</v>
      </c>
      <c r="B1458" s="8">
        <v>43272</v>
      </c>
      <c r="C1458" s="8">
        <v>43279</v>
      </c>
      <c r="D1458" s="9" t="s">
        <v>5310</v>
      </c>
      <c r="E1458" s="10" t="s">
        <v>5311</v>
      </c>
      <c r="F1458" s="11" t="s">
        <v>103</v>
      </c>
      <c r="G1458" s="10" t="s">
        <v>5312</v>
      </c>
      <c r="H1458" s="11" t="s">
        <v>5313</v>
      </c>
      <c r="I1458" s="10" t="s">
        <v>105</v>
      </c>
      <c r="N1458" s="10" t="s">
        <v>5314</v>
      </c>
      <c r="O1458" s="13">
        <v>43272</v>
      </c>
      <c r="Q1458" s="10" t="s">
        <v>3776</v>
      </c>
      <c r="R1458" s="8">
        <v>43272</v>
      </c>
      <c r="U1458" s="15" t="s">
        <v>416</v>
      </c>
      <c r="AD1458" s="17">
        <f t="shared" si="22"/>
        <v>0</v>
      </c>
    </row>
    <row r="1459" spans="1:30" ht="38.25" x14ac:dyDescent="0.2">
      <c r="A1459" s="7" t="s">
        <v>412</v>
      </c>
      <c r="B1459" s="8">
        <v>43272</v>
      </c>
      <c r="C1459" s="8">
        <v>43279</v>
      </c>
      <c r="D1459" s="9" t="s">
        <v>5315</v>
      </c>
      <c r="E1459" s="10" t="s">
        <v>5316</v>
      </c>
      <c r="F1459" s="11" t="s">
        <v>103</v>
      </c>
      <c r="G1459" s="10" t="s">
        <v>5317</v>
      </c>
      <c r="I1459" s="10" t="s">
        <v>414</v>
      </c>
      <c r="N1459" s="10" t="s">
        <v>5318</v>
      </c>
      <c r="O1459" s="13">
        <v>43272</v>
      </c>
      <c r="Q1459" s="10" t="s">
        <v>4995</v>
      </c>
      <c r="R1459" s="8">
        <v>43272</v>
      </c>
      <c r="U1459" s="15" t="s">
        <v>806</v>
      </c>
      <c r="AD1459" s="17">
        <f t="shared" si="22"/>
        <v>0</v>
      </c>
    </row>
    <row r="1460" spans="1:30" ht="51" x14ac:dyDescent="0.2">
      <c r="A1460" s="7" t="s">
        <v>412</v>
      </c>
      <c r="B1460" s="8">
        <v>43223</v>
      </c>
      <c r="C1460" s="8">
        <v>43280</v>
      </c>
      <c r="D1460" s="9" t="s">
        <v>3093</v>
      </c>
      <c r="E1460" s="10" t="s">
        <v>1256</v>
      </c>
      <c r="F1460" s="11" t="s">
        <v>103</v>
      </c>
      <c r="G1460" s="10" t="s">
        <v>5319</v>
      </c>
      <c r="I1460" s="10" t="s">
        <v>3095</v>
      </c>
      <c r="N1460" s="10" t="s">
        <v>5320</v>
      </c>
      <c r="O1460" s="13">
        <v>43223</v>
      </c>
      <c r="Q1460" s="10" t="s">
        <v>129</v>
      </c>
      <c r="R1460" s="8">
        <v>43255</v>
      </c>
      <c r="U1460" s="15" t="s">
        <v>129</v>
      </c>
      <c r="AD1460" s="17">
        <f t="shared" si="22"/>
        <v>0</v>
      </c>
    </row>
    <row r="1461" spans="1:30" ht="25.5" x14ac:dyDescent="0.2">
      <c r="A1461" s="7" t="s">
        <v>412</v>
      </c>
      <c r="B1461" s="8">
        <v>43262</v>
      </c>
      <c r="C1461" s="8">
        <v>43280</v>
      </c>
      <c r="D1461" s="9" t="s">
        <v>3593</v>
      </c>
      <c r="E1461" s="10" t="s">
        <v>3594</v>
      </c>
      <c r="F1461" s="11" t="s">
        <v>103</v>
      </c>
      <c r="G1461" s="10" t="s">
        <v>5321</v>
      </c>
      <c r="H1461" s="11" t="s">
        <v>5322</v>
      </c>
      <c r="I1461" s="10" t="s">
        <v>105</v>
      </c>
      <c r="K1461" s="12">
        <v>43236</v>
      </c>
      <c r="N1461" s="10" t="s">
        <v>5323</v>
      </c>
      <c r="O1461" s="13">
        <v>43262</v>
      </c>
      <c r="U1461" s="15" t="s">
        <v>165</v>
      </c>
      <c r="W1461" s="8" t="s">
        <v>166</v>
      </c>
      <c r="X1461" s="8">
        <v>43262</v>
      </c>
      <c r="Y1461" s="14">
        <v>20</v>
      </c>
      <c r="Z1461" s="14" t="s">
        <v>780</v>
      </c>
      <c r="AA1461" s="8">
        <v>43264</v>
      </c>
      <c r="AB1461" s="14">
        <v>58.39</v>
      </c>
      <c r="AD1461" s="17">
        <f t="shared" si="22"/>
        <v>78.39</v>
      </c>
    </row>
    <row r="1462" spans="1:30" ht="38.25" x14ac:dyDescent="0.2">
      <c r="A1462" s="7" t="s">
        <v>412</v>
      </c>
      <c r="B1462" s="8">
        <v>43265</v>
      </c>
      <c r="C1462" s="8">
        <v>43280</v>
      </c>
      <c r="D1462" s="9" t="s">
        <v>5324</v>
      </c>
      <c r="E1462" s="10" t="s">
        <v>464</v>
      </c>
      <c r="F1462" s="11" t="s">
        <v>103</v>
      </c>
      <c r="G1462" s="10" t="s">
        <v>5325</v>
      </c>
      <c r="H1462" s="11" t="s">
        <v>5326</v>
      </c>
      <c r="I1462" s="10" t="s">
        <v>105</v>
      </c>
      <c r="K1462" s="12">
        <v>43000</v>
      </c>
      <c r="N1462" s="10" t="s">
        <v>5327</v>
      </c>
      <c r="O1462" s="13">
        <v>43265</v>
      </c>
      <c r="P1462" s="13" t="s">
        <v>121</v>
      </c>
      <c r="U1462" s="15" t="s">
        <v>165</v>
      </c>
      <c r="W1462" s="8" t="s">
        <v>206</v>
      </c>
      <c r="X1462" s="8">
        <v>43273</v>
      </c>
      <c r="Y1462" s="14">
        <v>61.88</v>
      </c>
      <c r="AC1462" s="16" t="s">
        <v>1573</v>
      </c>
      <c r="AD1462" s="17">
        <f t="shared" si="22"/>
        <v>61.88</v>
      </c>
    </row>
    <row r="1463" spans="1:30" ht="25.5" x14ac:dyDescent="0.2">
      <c r="A1463" s="7" t="s">
        <v>412</v>
      </c>
      <c r="B1463" s="8">
        <v>43273</v>
      </c>
      <c r="C1463" s="8">
        <v>43280</v>
      </c>
      <c r="D1463" s="9" t="s">
        <v>692</v>
      </c>
      <c r="E1463" s="10" t="s">
        <v>312</v>
      </c>
      <c r="F1463" s="11" t="s">
        <v>103</v>
      </c>
      <c r="G1463" s="10" t="s">
        <v>5328</v>
      </c>
      <c r="H1463" s="11" t="s">
        <v>5329</v>
      </c>
      <c r="I1463" s="10" t="s">
        <v>105</v>
      </c>
      <c r="K1463" s="12">
        <v>43221</v>
      </c>
      <c r="N1463" s="10" t="s">
        <v>5074</v>
      </c>
      <c r="O1463" s="13">
        <v>43273</v>
      </c>
      <c r="P1463" s="13" t="s">
        <v>121</v>
      </c>
      <c r="U1463" s="15" t="s">
        <v>165</v>
      </c>
      <c r="W1463" s="8" t="s">
        <v>665</v>
      </c>
      <c r="X1463" s="8">
        <v>43276</v>
      </c>
      <c r="Y1463" s="14">
        <v>32.4</v>
      </c>
      <c r="Z1463" s="14" t="s">
        <v>672</v>
      </c>
      <c r="AA1463" s="8">
        <v>43277</v>
      </c>
      <c r="AB1463" s="14">
        <v>21.11</v>
      </c>
      <c r="AD1463" s="17">
        <f t="shared" si="22"/>
        <v>53.51</v>
      </c>
    </row>
    <row r="1464" spans="1:30" ht="25.5" x14ac:dyDescent="0.2">
      <c r="A1464" s="7" t="s">
        <v>412</v>
      </c>
      <c r="B1464" s="8">
        <v>43273</v>
      </c>
      <c r="C1464" s="8">
        <v>43280</v>
      </c>
      <c r="D1464" s="9" t="s">
        <v>196</v>
      </c>
      <c r="E1464" s="10" t="s">
        <v>197</v>
      </c>
      <c r="F1464" s="11" t="s">
        <v>103</v>
      </c>
      <c r="G1464" s="10" t="s">
        <v>5330</v>
      </c>
      <c r="H1464" s="11" t="s">
        <v>5331</v>
      </c>
      <c r="I1464" s="10" t="s">
        <v>105</v>
      </c>
      <c r="K1464" s="12">
        <v>42224</v>
      </c>
      <c r="N1464" s="10" t="s">
        <v>3368</v>
      </c>
      <c r="O1464" s="13">
        <v>43273</v>
      </c>
      <c r="U1464" s="15" t="s">
        <v>165</v>
      </c>
      <c r="W1464" s="8" t="s">
        <v>166</v>
      </c>
      <c r="X1464" s="8">
        <v>43273</v>
      </c>
      <c r="Y1464" s="14">
        <v>20</v>
      </c>
      <c r="Z1464" s="14" t="s">
        <v>780</v>
      </c>
      <c r="AA1464" s="8">
        <v>43279</v>
      </c>
      <c r="AB1464" s="14">
        <v>26.83</v>
      </c>
      <c r="AC1464" s="16" t="s">
        <v>1573</v>
      </c>
      <c r="AD1464" s="17">
        <f t="shared" si="22"/>
        <v>46.83</v>
      </c>
    </row>
    <row r="1465" spans="1:30" ht="38.25" x14ac:dyDescent="0.2">
      <c r="A1465" s="7" t="s">
        <v>412</v>
      </c>
      <c r="B1465" s="8">
        <v>43273</v>
      </c>
      <c r="C1465" s="8">
        <v>43280</v>
      </c>
      <c r="D1465" s="9" t="s">
        <v>2335</v>
      </c>
      <c r="E1465" s="10" t="s">
        <v>2336</v>
      </c>
      <c r="F1465" s="11" t="s">
        <v>103</v>
      </c>
      <c r="G1465" s="10" t="s">
        <v>5332</v>
      </c>
      <c r="H1465" s="11" t="s">
        <v>5333</v>
      </c>
      <c r="I1465" s="10" t="s">
        <v>105</v>
      </c>
      <c r="K1465" s="12">
        <v>42686</v>
      </c>
      <c r="N1465" s="10" t="s">
        <v>1673</v>
      </c>
      <c r="O1465" s="13">
        <v>43273</v>
      </c>
      <c r="P1465" s="13" t="s">
        <v>121</v>
      </c>
      <c r="U1465" s="15" t="s">
        <v>165</v>
      </c>
      <c r="W1465" s="8" t="s">
        <v>244</v>
      </c>
      <c r="X1465" s="8">
        <v>43273</v>
      </c>
      <c r="Y1465" s="14">
        <v>18.3</v>
      </c>
      <c r="AD1465" s="17">
        <f t="shared" si="22"/>
        <v>18.3</v>
      </c>
    </row>
    <row r="1466" spans="1:30" ht="25.5" x14ac:dyDescent="0.2">
      <c r="A1466" s="7" t="s">
        <v>412</v>
      </c>
      <c r="B1466" s="8">
        <v>43273</v>
      </c>
      <c r="C1466" s="8">
        <v>43280</v>
      </c>
      <c r="D1466" s="9" t="s">
        <v>1639</v>
      </c>
      <c r="E1466" s="10" t="s">
        <v>763</v>
      </c>
      <c r="F1466" s="11" t="s">
        <v>4475</v>
      </c>
      <c r="G1466" s="10" t="s">
        <v>5334</v>
      </c>
      <c r="I1466" s="10" t="s">
        <v>85</v>
      </c>
      <c r="K1466" s="12" t="s">
        <v>5335</v>
      </c>
      <c r="N1466" s="10" t="s">
        <v>5336</v>
      </c>
      <c r="O1466" s="13">
        <v>43271</v>
      </c>
      <c r="Q1466" s="10" t="s">
        <v>5337</v>
      </c>
      <c r="R1466" s="8">
        <v>43273</v>
      </c>
      <c r="U1466" s="15" t="s">
        <v>806</v>
      </c>
      <c r="AD1466" s="17">
        <f t="shared" si="22"/>
        <v>0</v>
      </c>
    </row>
    <row r="1467" spans="1:30" x14ac:dyDescent="0.2">
      <c r="A1467" s="7" t="s">
        <v>412</v>
      </c>
      <c r="B1467" s="8">
        <v>43273</v>
      </c>
      <c r="C1467" s="8">
        <v>43280</v>
      </c>
      <c r="D1467" s="9" t="s">
        <v>5338</v>
      </c>
      <c r="F1467" s="11" t="s">
        <v>103</v>
      </c>
      <c r="G1467" s="10" t="s">
        <v>5339</v>
      </c>
      <c r="I1467" s="10" t="s">
        <v>350</v>
      </c>
      <c r="N1467" s="10" t="s">
        <v>350</v>
      </c>
      <c r="O1467" s="13">
        <v>43273</v>
      </c>
      <c r="W1467" s="8" t="s">
        <v>350</v>
      </c>
      <c r="X1467" s="8">
        <v>43277</v>
      </c>
      <c r="AD1467" s="17">
        <f t="shared" si="22"/>
        <v>0</v>
      </c>
    </row>
    <row r="1468" spans="1:30" ht="38.25" x14ac:dyDescent="0.2">
      <c r="A1468" s="7" t="s">
        <v>412</v>
      </c>
      <c r="B1468" s="8">
        <v>43278</v>
      </c>
      <c r="C1468" s="8">
        <v>43280</v>
      </c>
      <c r="D1468" s="9" t="s">
        <v>4412</v>
      </c>
      <c r="E1468" s="10" t="s">
        <v>2336</v>
      </c>
      <c r="F1468" s="11" t="s">
        <v>103</v>
      </c>
      <c r="G1468" s="10" t="s">
        <v>5340</v>
      </c>
      <c r="H1468" s="11" t="s">
        <v>5341</v>
      </c>
      <c r="I1468" s="10" t="s">
        <v>105</v>
      </c>
      <c r="K1468" s="12">
        <v>42817</v>
      </c>
      <c r="N1468" s="10" t="s">
        <v>5342</v>
      </c>
      <c r="O1468" s="13">
        <v>43278</v>
      </c>
      <c r="P1468" s="13" t="s">
        <v>121</v>
      </c>
      <c r="U1468" s="15" t="s">
        <v>165</v>
      </c>
      <c r="W1468" s="8" t="s">
        <v>686</v>
      </c>
      <c r="X1468" s="8">
        <v>43280</v>
      </c>
      <c r="Y1468" s="14">
        <v>37.68</v>
      </c>
      <c r="AC1468" s="16" t="s">
        <v>1573</v>
      </c>
      <c r="AD1468" s="17">
        <f t="shared" si="22"/>
        <v>37.68</v>
      </c>
    </row>
    <row r="1469" spans="1:30" ht="25.5" x14ac:dyDescent="0.2">
      <c r="A1469" s="7" t="s">
        <v>412</v>
      </c>
      <c r="B1469" s="8">
        <v>43265</v>
      </c>
      <c r="C1469" s="8">
        <v>43283</v>
      </c>
      <c r="D1469" s="9" t="s">
        <v>5343</v>
      </c>
      <c r="E1469" s="10" t="s">
        <v>5344</v>
      </c>
      <c r="F1469" s="11" t="s">
        <v>136</v>
      </c>
      <c r="G1469" s="10" t="s">
        <v>5345</v>
      </c>
      <c r="H1469" s="11" t="s">
        <v>5346</v>
      </c>
      <c r="I1469" s="10" t="s">
        <v>105</v>
      </c>
      <c r="K1469" s="12">
        <v>42306</v>
      </c>
      <c r="N1469" s="10" t="s">
        <v>5295</v>
      </c>
      <c r="O1469" s="13">
        <v>43265</v>
      </c>
      <c r="P1469" s="13" t="s">
        <v>121</v>
      </c>
      <c r="U1469" s="15" t="s">
        <v>165</v>
      </c>
      <c r="W1469" s="8" t="s">
        <v>441</v>
      </c>
      <c r="X1469" s="8">
        <v>43272</v>
      </c>
      <c r="Y1469" s="14">
        <v>38.020000000000003</v>
      </c>
      <c r="AC1469" s="16" t="s">
        <v>1573</v>
      </c>
      <c r="AD1469" s="17">
        <f t="shared" si="22"/>
        <v>38.020000000000003</v>
      </c>
    </row>
    <row r="1470" spans="1:30" ht="25.5" x14ac:dyDescent="0.2">
      <c r="A1470" s="7" t="s">
        <v>412</v>
      </c>
      <c r="B1470" s="8">
        <v>43276</v>
      </c>
      <c r="C1470" s="8">
        <v>43283</v>
      </c>
      <c r="D1470" s="9" t="s">
        <v>3904</v>
      </c>
      <c r="E1470" s="10" t="s">
        <v>5347</v>
      </c>
      <c r="F1470" s="11" t="s">
        <v>103</v>
      </c>
      <c r="G1470" s="10" t="s">
        <v>5348</v>
      </c>
      <c r="H1470" s="11" t="s">
        <v>5349</v>
      </c>
      <c r="I1470" s="10" t="s">
        <v>105</v>
      </c>
      <c r="K1470" s="12">
        <v>43250</v>
      </c>
      <c r="N1470" s="10" t="s">
        <v>5350</v>
      </c>
      <c r="O1470" s="13">
        <v>43276</v>
      </c>
      <c r="P1470" s="13" t="s">
        <v>121</v>
      </c>
      <c r="U1470" s="15" t="s">
        <v>165</v>
      </c>
      <c r="W1470" s="8" t="s">
        <v>780</v>
      </c>
      <c r="X1470" s="8">
        <v>43280</v>
      </c>
      <c r="Y1470" s="14">
        <v>56.27</v>
      </c>
      <c r="AC1470" s="16" t="s">
        <v>1573</v>
      </c>
      <c r="AD1470" s="17">
        <f t="shared" si="22"/>
        <v>56.27</v>
      </c>
    </row>
    <row r="1471" spans="1:30" ht="25.5" x14ac:dyDescent="0.2">
      <c r="A1471" s="7" t="s">
        <v>412</v>
      </c>
      <c r="B1471" s="8">
        <v>43276</v>
      </c>
      <c r="C1471" s="8">
        <v>43283</v>
      </c>
      <c r="D1471" s="9" t="s">
        <v>5264</v>
      </c>
      <c r="E1471" s="10" t="s">
        <v>729</v>
      </c>
      <c r="F1471" s="11" t="s">
        <v>103</v>
      </c>
      <c r="G1471" s="10" t="s">
        <v>5351</v>
      </c>
      <c r="H1471" s="11" t="s">
        <v>5352</v>
      </c>
      <c r="I1471" s="10" t="s">
        <v>105</v>
      </c>
      <c r="K1471" s="12">
        <v>43203</v>
      </c>
      <c r="N1471" s="10" t="s">
        <v>5353</v>
      </c>
      <c r="O1471" s="13">
        <v>43276</v>
      </c>
      <c r="P1471" s="13" t="s">
        <v>121</v>
      </c>
      <c r="U1471" s="15" t="s">
        <v>165</v>
      </c>
      <c r="W1471" s="8" t="s">
        <v>902</v>
      </c>
      <c r="X1471" s="8">
        <v>43308</v>
      </c>
      <c r="Y1471" s="14">
        <v>18.8</v>
      </c>
      <c r="AD1471" s="17">
        <f t="shared" si="22"/>
        <v>18.8</v>
      </c>
    </row>
    <row r="1472" spans="1:30" ht="25.5" x14ac:dyDescent="0.2">
      <c r="A1472" s="7" t="s">
        <v>412</v>
      </c>
      <c r="B1472" s="8">
        <v>43276</v>
      </c>
      <c r="C1472" s="8">
        <v>43283</v>
      </c>
      <c r="D1472" s="9" t="s">
        <v>5354</v>
      </c>
      <c r="F1472" s="11" t="s">
        <v>103</v>
      </c>
      <c r="G1472" s="10" t="s">
        <v>5355</v>
      </c>
      <c r="I1472" s="10" t="s">
        <v>132</v>
      </c>
      <c r="K1472" s="12">
        <v>43247</v>
      </c>
      <c r="N1472" s="10" t="s">
        <v>4684</v>
      </c>
      <c r="O1472" s="13">
        <v>43276</v>
      </c>
      <c r="U1472" s="15" t="s">
        <v>165</v>
      </c>
      <c r="W1472" s="8" t="s">
        <v>846</v>
      </c>
      <c r="X1472" s="8">
        <v>43269</v>
      </c>
      <c r="Y1472" s="14">
        <v>15.74</v>
      </c>
      <c r="AC1472" s="16" t="s">
        <v>5356</v>
      </c>
      <c r="AD1472" s="17">
        <f t="shared" si="22"/>
        <v>15.74</v>
      </c>
    </row>
    <row r="1473" spans="1:30" ht="25.5" x14ac:dyDescent="0.2">
      <c r="A1473" s="7" t="s">
        <v>412</v>
      </c>
      <c r="B1473" s="8">
        <v>43276</v>
      </c>
      <c r="C1473" s="8">
        <v>43283</v>
      </c>
      <c r="D1473" s="9" t="s">
        <v>5357</v>
      </c>
      <c r="E1473" s="10" t="s">
        <v>5358</v>
      </c>
      <c r="F1473" s="11" t="s">
        <v>103</v>
      </c>
      <c r="G1473" s="10" t="s">
        <v>5359</v>
      </c>
      <c r="I1473" s="10" t="s">
        <v>126</v>
      </c>
      <c r="N1473" s="10" t="s">
        <v>69</v>
      </c>
      <c r="O1473" s="13">
        <v>43276</v>
      </c>
      <c r="U1473" s="15" t="s">
        <v>165</v>
      </c>
      <c r="W1473" s="8" t="s">
        <v>3038</v>
      </c>
      <c r="X1473" s="8">
        <v>43277</v>
      </c>
      <c r="Y1473" s="14">
        <v>0</v>
      </c>
      <c r="AD1473" s="17">
        <f t="shared" si="22"/>
        <v>0</v>
      </c>
    </row>
    <row r="1474" spans="1:30" ht="38.25" x14ac:dyDescent="0.2">
      <c r="A1474" s="7" t="s">
        <v>412</v>
      </c>
      <c r="B1474" s="8">
        <v>43276</v>
      </c>
      <c r="C1474" s="8">
        <v>43283</v>
      </c>
      <c r="D1474" s="9" t="s">
        <v>5360</v>
      </c>
      <c r="F1474" s="11" t="s">
        <v>103</v>
      </c>
      <c r="G1474" s="10" t="s">
        <v>5360</v>
      </c>
      <c r="I1474" s="10" t="s">
        <v>105</v>
      </c>
      <c r="K1474" s="12">
        <v>43263</v>
      </c>
      <c r="N1474" s="10" t="s">
        <v>5361</v>
      </c>
      <c r="O1474" s="13">
        <v>43276</v>
      </c>
      <c r="Q1474" s="10" t="s">
        <v>3776</v>
      </c>
      <c r="R1474" s="8">
        <v>43276</v>
      </c>
      <c r="U1474" s="15" t="s">
        <v>416</v>
      </c>
      <c r="AD1474" s="17">
        <f t="shared" ref="AD1474:AD1537" si="23">SUM(S1474,Y1474,AB1474)</f>
        <v>0</v>
      </c>
    </row>
    <row r="1475" spans="1:30" ht="38.25" x14ac:dyDescent="0.2">
      <c r="A1475" s="7" t="s">
        <v>412</v>
      </c>
      <c r="B1475" s="8">
        <v>43276</v>
      </c>
      <c r="C1475" s="8">
        <v>43283</v>
      </c>
      <c r="D1475" s="9" t="s">
        <v>5362</v>
      </c>
      <c r="E1475" s="10" t="s">
        <v>5363</v>
      </c>
      <c r="F1475" s="11" t="s">
        <v>103</v>
      </c>
      <c r="G1475" s="10" t="s">
        <v>5364</v>
      </c>
      <c r="H1475" s="11" t="s">
        <v>5365</v>
      </c>
      <c r="I1475" s="10" t="s">
        <v>105</v>
      </c>
      <c r="K1475" s="12">
        <v>42804</v>
      </c>
      <c r="N1475" s="10" t="s">
        <v>5366</v>
      </c>
      <c r="O1475" s="13">
        <v>43276</v>
      </c>
      <c r="P1475" s="13" t="s">
        <v>121</v>
      </c>
      <c r="Q1475" s="10" t="s">
        <v>5367</v>
      </c>
      <c r="R1475" s="8">
        <v>43277</v>
      </c>
      <c r="U1475" s="15" t="s">
        <v>806</v>
      </c>
      <c r="AD1475" s="17">
        <f t="shared" si="23"/>
        <v>0</v>
      </c>
    </row>
    <row r="1476" spans="1:30" ht="38.25" x14ac:dyDescent="0.2">
      <c r="A1476" s="7" t="s">
        <v>412</v>
      </c>
      <c r="B1476" s="8">
        <v>43276</v>
      </c>
      <c r="C1476" s="8">
        <v>43283</v>
      </c>
      <c r="D1476" s="9" t="s">
        <v>381</v>
      </c>
      <c r="E1476" s="10" t="s">
        <v>382</v>
      </c>
      <c r="F1476" s="11" t="s">
        <v>103</v>
      </c>
      <c r="G1476" s="10" t="s">
        <v>5368</v>
      </c>
      <c r="H1476" s="11" t="s">
        <v>5369</v>
      </c>
      <c r="I1476" s="10" t="s">
        <v>105</v>
      </c>
      <c r="K1476" s="12">
        <v>43231</v>
      </c>
      <c r="N1476" s="10" t="s">
        <v>2174</v>
      </c>
      <c r="O1476" s="13">
        <v>43276</v>
      </c>
      <c r="P1476" s="13" t="s">
        <v>121</v>
      </c>
      <c r="U1476" s="15" t="s">
        <v>416</v>
      </c>
      <c r="W1476" s="8" t="s">
        <v>624</v>
      </c>
      <c r="X1476" s="8">
        <v>43278</v>
      </c>
      <c r="Y1476" s="14" t="s">
        <v>416</v>
      </c>
      <c r="AD1476" s="17">
        <f t="shared" si="23"/>
        <v>0</v>
      </c>
    </row>
    <row r="1477" spans="1:30" x14ac:dyDescent="0.2">
      <c r="A1477" s="7" t="s">
        <v>412</v>
      </c>
      <c r="B1477" s="8">
        <v>43276</v>
      </c>
      <c r="C1477" s="8">
        <v>43283</v>
      </c>
      <c r="D1477" s="9" t="s">
        <v>5370</v>
      </c>
      <c r="E1477" s="10" t="s">
        <v>5371</v>
      </c>
      <c r="F1477" s="11" t="s">
        <v>103</v>
      </c>
      <c r="G1477" s="10" t="s">
        <v>2315</v>
      </c>
      <c r="I1477" s="16" t="s">
        <v>2315</v>
      </c>
      <c r="J1477" s="16"/>
      <c r="L1477" s="39"/>
      <c r="M1477" s="39"/>
      <c r="N1477" s="10" t="s">
        <v>5372</v>
      </c>
      <c r="O1477" s="13">
        <v>43276</v>
      </c>
      <c r="U1477" s="15" t="s">
        <v>416</v>
      </c>
      <c r="W1477" s="8" t="s">
        <v>2266</v>
      </c>
      <c r="X1477" s="8">
        <v>43277</v>
      </c>
      <c r="Y1477" s="14" t="s">
        <v>416</v>
      </c>
      <c r="AD1477" s="17">
        <f t="shared" si="23"/>
        <v>0</v>
      </c>
    </row>
    <row r="1478" spans="1:30" ht="25.5" x14ac:dyDescent="0.2">
      <c r="A1478" s="7" t="s">
        <v>412</v>
      </c>
      <c r="B1478" s="8">
        <v>43278</v>
      </c>
      <c r="C1478" s="8">
        <v>43283</v>
      </c>
      <c r="D1478" s="9" t="s">
        <v>5373</v>
      </c>
      <c r="E1478" s="10" t="s">
        <v>312</v>
      </c>
      <c r="F1478" s="11" t="s">
        <v>103</v>
      </c>
      <c r="G1478" s="10" t="s">
        <v>5374</v>
      </c>
      <c r="H1478" s="11" t="s">
        <v>5375</v>
      </c>
      <c r="I1478" s="10" t="s">
        <v>105</v>
      </c>
      <c r="K1478" s="12">
        <v>43235</v>
      </c>
      <c r="N1478" s="10" t="s">
        <v>5376</v>
      </c>
      <c r="O1478" s="13">
        <v>43278</v>
      </c>
      <c r="U1478" s="15" t="s">
        <v>416</v>
      </c>
      <c r="W1478" s="8" t="s">
        <v>796</v>
      </c>
      <c r="X1478" s="8">
        <v>43278</v>
      </c>
      <c r="Y1478" s="14" t="s">
        <v>416</v>
      </c>
      <c r="AD1478" s="17">
        <f t="shared" si="23"/>
        <v>0</v>
      </c>
    </row>
    <row r="1479" spans="1:30" ht="38.25" x14ac:dyDescent="0.2">
      <c r="A1479" s="7" t="s">
        <v>412</v>
      </c>
      <c r="B1479" s="8">
        <v>43280</v>
      </c>
      <c r="C1479" s="8">
        <v>43283</v>
      </c>
      <c r="D1479" s="9" t="s">
        <v>5377</v>
      </c>
      <c r="E1479" s="10" t="s">
        <v>5378</v>
      </c>
      <c r="F1479" s="11" t="s">
        <v>103</v>
      </c>
      <c r="G1479" s="10" t="s">
        <v>5379</v>
      </c>
      <c r="I1479" s="10" t="s">
        <v>414</v>
      </c>
      <c r="Q1479" s="10" t="s">
        <v>5380</v>
      </c>
      <c r="R1479" s="8">
        <v>43283</v>
      </c>
      <c r="U1479" s="15" t="s">
        <v>806</v>
      </c>
      <c r="V1479" s="15" t="s">
        <v>416</v>
      </c>
      <c r="AD1479" s="17">
        <f t="shared" si="23"/>
        <v>0</v>
      </c>
    </row>
    <row r="1480" spans="1:30" ht="25.5" x14ac:dyDescent="0.2">
      <c r="A1480" s="7" t="s">
        <v>412</v>
      </c>
      <c r="B1480" s="8">
        <v>43280</v>
      </c>
      <c r="C1480" s="8">
        <v>43283</v>
      </c>
      <c r="D1480" s="9" t="s">
        <v>5381</v>
      </c>
      <c r="E1480" s="10" t="s">
        <v>5382</v>
      </c>
      <c r="F1480" s="11" t="s">
        <v>103</v>
      </c>
      <c r="G1480" s="10" t="s">
        <v>5383</v>
      </c>
      <c r="I1480" s="10" t="s">
        <v>482</v>
      </c>
      <c r="K1480" s="12">
        <v>43107</v>
      </c>
      <c r="Q1480" s="10" t="s">
        <v>78</v>
      </c>
      <c r="R1480" s="8">
        <v>43283</v>
      </c>
      <c r="U1480" s="15" t="s">
        <v>806</v>
      </c>
      <c r="AD1480" s="17">
        <f t="shared" si="23"/>
        <v>0</v>
      </c>
    </row>
    <row r="1481" spans="1:30" ht="25.5" x14ac:dyDescent="0.2">
      <c r="A1481" s="7" t="s">
        <v>412</v>
      </c>
      <c r="B1481" s="8">
        <v>43251</v>
      </c>
      <c r="C1481" s="8">
        <v>43284</v>
      </c>
      <c r="D1481" s="9" t="s">
        <v>5384</v>
      </c>
      <c r="E1481" s="10" t="s">
        <v>5385</v>
      </c>
      <c r="F1481" s="11" t="s">
        <v>103</v>
      </c>
      <c r="G1481" s="10" t="s">
        <v>5386</v>
      </c>
      <c r="H1481" s="11" t="s">
        <v>3152</v>
      </c>
      <c r="I1481" s="10" t="s">
        <v>105</v>
      </c>
      <c r="K1481" s="12">
        <v>43174</v>
      </c>
      <c r="N1481" s="10" t="s">
        <v>3632</v>
      </c>
      <c r="O1481" s="13">
        <v>43251</v>
      </c>
      <c r="Q1481" s="10" t="s">
        <v>166</v>
      </c>
      <c r="R1481" s="8">
        <v>43251</v>
      </c>
      <c r="S1481" s="14">
        <v>20</v>
      </c>
      <c r="U1481" s="15" t="s">
        <v>165</v>
      </c>
      <c r="W1481" s="8" t="s">
        <v>665</v>
      </c>
      <c r="X1481" s="8">
        <v>43251</v>
      </c>
      <c r="Y1481" s="14">
        <v>33.01</v>
      </c>
      <c r="Z1481" s="14" t="s">
        <v>912</v>
      </c>
      <c r="AA1481" s="8">
        <v>43252</v>
      </c>
      <c r="AB1481" s="14">
        <v>32.97</v>
      </c>
      <c r="AD1481" s="17">
        <f t="shared" si="23"/>
        <v>85.97999999999999</v>
      </c>
    </row>
    <row r="1482" spans="1:30" ht="38.25" x14ac:dyDescent="0.2">
      <c r="A1482" s="7" t="s">
        <v>412</v>
      </c>
      <c r="B1482" s="8">
        <v>43269</v>
      </c>
      <c r="C1482" s="8">
        <v>43284</v>
      </c>
      <c r="D1482" s="9" t="s">
        <v>1568</v>
      </c>
      <c r="E1482" s="10" t="s">
        <v>312</v>
      </c>
      <c r="F1482" s="11" t="s">
        <v>103</v>
      </c>
      <c r="G1482" s="10" t="s">
        <v>5387</v>
      </c>
      <c r="H1482" s="11" t="s">
        <v>5388</v>
      </c>
      <c r="I1482" s="10" t="s">
        <v>105</v>
      </c>
      <c r="K1482" s="12">
        <v>43258</v>
      </c>
      <c r="N1482" s="10" t="s">
        <v>5389</v>
      </c>
      <c r="O1482" s="13">
        <v>43269</v>
      </c>
      <c r="P1482" s="13" t="s">
        <v>121</v>
      </c>
      <c r="U1482" s="15" t="s">
        <v>165</v>
      </c>
      <c r="W1482" s="8" t="s">
        <v>612</v>
      </c>
      <c r="X1482" s="8">
        <v>43283</v>
      </c>
      <c r="Y1482" s="14">
        <v>66.33</v>
      </c>
      <c r="AC1482" s="16" t="s">
        <v>1573</v>
      </c>
      <c r="AD1482" s="17">
        <f t="shared" si="23"/>
        <v>66.33</v>
      </c>
    </row>
    <row r="1483" spans="1:30" ht="25.5" x14ac:dyDescent="0.2">
      <c r="A1483" s="7" t="s">
        <v>412</v>
      </c>
      <c r="B1483" s="8">
        <v>43271</v>
      </c>
      <c r="C1483" s="8">
        <v>43284</v>
      </c>
      <c r="D1483" s="9" t="s">
        <v>5390</v>
      </c>
      <c r="E1483" s="10" t="s">
        <v>3495</v>
      </c>
      <c r="F1483" s="11" t="s">
        <v>136</v>
      </c>
      <c r="G1483" s="10" t="s">
        <v>5391</v>
      </c>
      <c r="H1483" s="11" t="s">
        <v>5392</v>
      </c>
      <c r="I1483" s="10" t="s">
        <v>105</v>
      </c>
      <c r="K1483" s="12">
        <v>42788</v>
      </c>
      <c r="N1483" s="10" t="s">
        <v>5393</v>
      </c>
      <c r="O1483" s="13">
        <v>43271</v>
      </c>
      <c r="P1483" s="13" t="s">
        <v>121</v>
      </c>
      <c r="W1483" s="8" t="s">
        <v>710</v>
      </c>
      <c r="X1483" s="8">
        <v>43280</v>
      </c>
      <c r="Y1483" s="14">
        <v>0</v>
      </c>
      <c r="AD1483" s="17">
        <f t="shared" si="23"/>
        <v>0</v>
      </c>
    </row>
    <row r="1484" spans="1:30" ht="25.5" x14ac:dyDescent="0.2">
      <c r="A1484" s="7" t="s">
        <v>412</v>
      </c>
      <c r="B1484" s="8">
        <v>43271</v>
      </c>
      <c r="C1484" s="8">
        <v>43284</v>
      </c>
      <c r="D1484" s="9" t="s">
        <v>5394</v>
      </c>
      <c r="E1484" s="10" t="s">
        <v>2800</v>
      </c>
      <c r="F1484" s="11" t="s">
        <v>103</v>
      </c>
      <c r="G1484" s="10" t="s">
        <v>5395</v>
      </c>
      <c r="H1484" s="11" t="s">
        <v>5396</v>
      </c>
      <c r="I1484" s="10" t="s">
        <v>105</v>
      </c>
      <c r="K1484" s="12">
        <v>43185</v>
      </c>
      <c r="N1484" s="10" t="s">
        <v>5397</v>
      </c>
      <c r="O1484" s="13">
        <v>43271</v>
      </c>
      <c r="P1484" s="13" t="s">
        <v>164</v>
      </c>
      <c r="U1484" s="15" t="s">
        <v>416</v>
      </c>
      <c r="W1484" s="8" t="s">
        <v>629</v>
      </c>
      <c r="X1484" s="8">
        <v>43271</v>
      </c>
      <c r="Y1484" s="14" t="s">
        <v>416</v>
      </c>
      <c r="AD1484" s="17">
        <f t="shared" si="23"/>
        <v>0</v>
      </c>
    </row>
    <row r="1485" spans="1:30" ht="25.5" x14ac:dyDescent="0.2">
      <c r="A1485" s="7" t="s">
        <v>412</v>
      </c>
      <c r="B1485" s="8">
        <v>43277</v>
      </c>
      <c r="C1485" s="8">
        <v>43284</v>
      </c>
      <c r="D1485" s="9" t="s">
        <v>4830</v>
      </c>
      <c r="E1485" s="10" t="s">
        <v>116</v>
      </c>
      <c r="F1485" s="11" t="s">
        <v>103</v>
      </c>
      <c r="G1485" s="10" t="s">
        <v>5398</v>
      </c>
      <c r="H1485" s="11" t="s">
        <v>5399</v>
      </c>
      <c r="I1485" s="10" t="s">
        <v>105</v>
      </c>
      <c r="K1485" s="12">
        <v>43254</v>
      </c>
      <c r="N1485" s="10" t="s">
        <v>5400</v>
      </c>
      <c r="O1485" s="13">
        <v>43277</v>
      </c>
      <c r="U1485" s="15" t="s">
        <v>165</v>
      </c>
      <c r="W1485" s="8" t="s">
        <v>665</v>
      </c>
      <c r="X1485" s="8">
        <v>43277</v>
      </c>
      <c r="Y1485" s="14">
        <v>31.9</v>
      </c>
      <c r="Z1485" s="14" t="s">
        <v>548</v>
      </c>
      <c r="AA1485" s="8">
        <v>43291</v>
      </c>
      <c r="AB1485" s="14">
        <v>11.95</v>
      </c>
      <c r="AD1485" s="17">
        <f t="shared" si="23"/>
        <v>43.849999999999994</v>
      </c>
    </row>
    <row r="1486" spans="1:30" ht="38.25" x14ac:dyDescent="0.2">
      <c r="A1486" s="7" t="s">
        <v>412</v>
      </c>
      <c r="B1486" s="8">
        <v>43277</v>
      </c>
      <c r="C1486" s="8">
        <v>43284</v>
      </c>
      <c r="D1486" s="9" t="s">
        <v>1393</v>
      </c>
      <c r="E1486" s="10" t="s">
        <v>668</v>
      </c>
      <c r="F1486" s="11" t="s">
        <v>103</v>
      </c>
      <c r="G1486" s="10" t="s">
        <v>5401</v>
      </c>
      <c r="I1486" s="10" t="s">
        <v>105</v>
      </c>
      <c r="K1486" s="12">
        <v>43265</v>
      </c>
      <c r="Q1486" s="10" t="s">
        <v>5402</v>
      </c>
      <c r="R1486" s="8">
        <v>43277</v>
      </c>
      <c r="U1486" s="15" t="s">
        <v>806</v>
      </c>
      <c r="AD1486" s="17">
        <f t="shared" si="23"/>
        <v>0</v>
      </c>
    </row>
    <row r="1487" spans="1:30" ht="38.25" x14ac:dyDescent="0.2">
      <c r="A1487" s="7" t="s">
        <v>412</v>
      </c>
      <c r="B1487" s="8">
        <v>43277</v>
      </c>
      <c r="C1487" s="8">
        <v>43284</v>
      </c>
      <c r="D1487" s="9" t="s">
        <v>1393</v>
      </c>
      <c r="E1487" s="10" t="s">
        <v>668</v>
      </c>
      <c r="F1487" s="11" t="s">
        <v>103</v>
      </c>
      <c r="G1487" s="10" t="s">
        <v>5403</v>
      </c>
      <c r="H1487" s="11" t="s">
        <v>4843</v>
      </c>
      <c r="I1487" s="10" t="s">
        <v>105</v>
      </c>
      <c r="K1487" s="12">
        <v>43244</v>
      </c>
      <c r="N1487" s="10" t="s">
        <v>5404</v>
      </c>
      <c r="O1487" s="13">
        <v>43277</v>
      </c>
      <c r="U1487" s="15" t="s">
        <v>416</v>
      </c>
      <c r="W1487" s="8" t="s">
        <v>1238</v>
      </c>
      <c r="X1487" s="8">
        <v>43283</v>
      </c>
      <c r="Y1487" s="14" t="s">
        <v>416</v>
      </c>
      <c r="AD1487" s="17">
        <f t="shared" si="23"/>
        <v>0</v>
      </c>
    </row>
    <row r="1488" spans="1:30" ht="25.5" x14ac:dyDescent="0.2">
      <c r="A1488" s="7" t="s">
        <v>412</v>
      </c>
      <c r="B1488" s="8">
        <v>43277</v>
      </c>
      <c r="C1488" s="8">
        <v>43284</v>
      </c>
      <c r="D1488" s="9" t="s">
        <v>5111</v>
      </c>
      <c r="E1488" s="10" t="s">
        <v>3465</v>
      </c>
      <c r="F1488" s="11" t="s">
        <v>103</v>
      </c>
      <c r="G1488" s="10" t="s">
        <v>5405</v>
      </c>
      <c r="H1488" s="11" t="s">
        <v>5406</v>
      </c>
      <c r="I1488" s="10" t="s">
        <v>105</v>
      </c>
      <c r="K1488" s="12">
        <v>43229</v>
      </c>
      <c r="N1488" s="10" t="s">
        <v>5407</v>
      </c>
      <c r="O1488" s="13">
        <v>43277</v>
      </c>
      <c r="U1488" s="15" t="s">
        <v>416</v>
      </c>
      <c r="W1488" s="8" t="s">
        <v>542</v>
      </c>
      <c r="X1488" s="8">
        <v>43278</v>
      </c>
      <c r="Y1488" s="14" t="s">
        <v>416</v>
      </c>
      <c r="AD1488" s="17">
        <f t="shared" si="23"/>
        <v>0</v>
      </c>
    </row>
    <row r="1489" spans="1:30" ht="25.5" x14ac:dyDescent="0.2">
      <c r="A1489" s="7" t="s">
        <v>412</v>
      </c>
      <c r="B1489" s="8">
        <v>43277</v>
      </c>
      <c r="C1489" s="8">
        <v>43284</v>
      </c>
      <c r="D1489" s="9" t="s">
        <v>5408</v>
      </c>
      <c r="E1489" s="10" t="s">
        <v>5409</v>
      </c>
      <c r="F1489" s="11" t="s">
        <v>103</v>
      </c>
      <c r="G1489" s="10" t="s">
        <v>5410</v>
      </c>
      <c r="I1489" s="10" t="s">
        <v>85</v>
      </c>
      <c r="K1489" s="12">
        <v>43108</v>
      </c>
      <c r="N1489" s="10" t="s">
        <v>5411</v>
      </c>
      <c r="O1489" s="13">
        <v>43279</v>
      </c>
      <c r="Q1489" s="10" t="s">
        <v>78</v>
      </c>
      <c r="R1489" s="8">
        <v>43279</v>
      </c>
      <c r="U1489" s="15" t="s">
        <v>806</v>
      </c>
      <c r="AD1489" s="17">
        <f t="shared" si="23"/>
        <v>0</v>
      </c>
    </row>
    <row r="1490" spans="1:30" ht="25.5" x14ac:dyDescent="0.2">
      <c r="A1490" s="7" t="s">
        <v>412</v>
      </c>
      <c r="B1490" s="8">
        <v>43277</v>
      </c>
      <c r="C1490" s="8">
        <v>43284</v>
      </c>
      <c r="D1490" s="9" t="s">
        <v>5412</v>
      </c>
      <c r="E1490" s="10" t="s">
        <v>5413</v>
      </c>
      <c r="F1490" s="11" t="s">
        <v>103</v>
      </c>
      <c r="G1490" s="10" t="s">
        <v>5414</v>
      </c>
      <c r="H1490" s="11" t="s">
        <v>5415</v>
      </c>
      <c r="I1490" s="10" t="s">
        <v>85</v>
      </c>
      <c r="K1490" s="12">
        <v>43274</v>
      </c>
      <c r="N1490" s="10" t="s">
        <v>5416</v>
      </c>
      <c r="O1490" s="13">
        <v>43277</v>
      </c>
      <c r="U1490" s="15" t="s">
        <v>416</v>
      </c>
      <c r="W1490" s="15" t="s">
        <v>2266</v>
      </c>
      <c r="X1490" s="8">
        <v>43277</v>
      </c>
      <c r="Y1490" s="14" t="s">
        <v>416</v>
      </c>
      <c r="AD1490" s="17">
        <f t="shared" si="23"/>
        <v>0</v>
      </c>
    </row>
    <row r="1491" spans="1:30" ht="38.25" x14ac:dyDescent="0.2">
      <c r="A1491" s="7" t="s">
        <v>412</v>
      </c>
      <c r="B1491" s="8">
        <v>43279</v>
      </c>
      <c r="C1491" s="8">
        <v>43284</v>
      </c>
      <c r="D1491" s="9" t="s">
        <v>1283</v>
      </c>
      <c r="E1491" s="10" t="s">
        <v>919</v>
      </c>
      <c r="F1491" s="11" t="s">
        <v>103</v>
      </c>
      <c r="G1491" s="10" t="s">
        <v>5417</v>
      </c>
      <c r="H1491" s="11" t="s">
        <v>5418</v>
      </c>
      <c r="I1491" s="10" t="s">
        <v>105</v>
      </c>
      <c r="K1491" s="12">
        <v>42914</v>
      </c>
      <c r="N1491" s="10" t="s">
        <v>5419</v>
      </c>
      <c r="O1491" s="13">
        <v>43279</v>
      </c>
      <c r="P1491" s="13" t="s">
        <v>121</v>
      </c>
      <c r="U1491" s="15" t="s">
        <v>165</v>
      </c>
      <c r="W1491" s="8" t="s">
        <v>846</v>
      </c>
      <c r="X1491" s="8">
        <v>43283</v>
      </c>
      <c r="Y1491" s="14">
        <v>18.88</v>
      </c>
      <c r="AC1491" s="16" t="s">
        <v>1573</v>
      </c>
      <c r="AD1491" s="17">
        <f t="shared" si="23"/>
        <v>18.88</v>
      </c>
    </row>
    <row r="1492" spans="1:30" ht="38.25" x14ac:dyDescent="0.2">
      <c r="A1492" s="7" t="s">
        <v>412</v>
      </c>
      <c r="B1492" s="8">
        <v>43272</v>
      </c>
      <c r="C1492" s="8">
        <v>43285</v>
      </c>
      <c r="D1492" s="9" t="s">
        <v>1585</v>
      </c>
      <c r="E1492" s="10" t="s">
        <v>1377</v>
      </c>
      <c r="F1492" s="11" t="s">
        <v>136</v>
      </c>
      <c r="G1492" s="10" t="s">
        <v>5420</v>
      </c>
      <c r="I1492" s="10" t="s">
        <v>171</v>
      </c>
      <c r="Q1492" s="10" t="s">
        <v>3421</v>
      </c>
      <c r="R1492" s="8">
        <v>43272</v>
      </c>
      <c r="U1492" s="15" t="s">
        <v>806</v>
      </c>
      <c r="AD1492" s="17">
        <f t="shared" si="23"/>
        <v>0</v>
      </c>
    </row>
    <row r="1493" spans="1:30" ht="25.5" x14ac:dyDescent="0.2">
      <c r="A1493" s="7" t="s">
        <v>412</v>
      </c>
      <c r="B1493" s="8">
        <v>43265</v>
      </c>
      <c r="C1493" s="8">
        <v>43286</v>
      </c>
      <c r="D1493" s="9" t="s">
        <v>5421</v>
      </c>
      <c r="E1493" s="10" t="s">
        <v>838</v>
      </c>
      <c r="F1493" s="11" t="s">
        <v>136</v>
      </c>
      <c r="G1493" s="10" t="s">
        <v>5422</v>
      </c>
      <c r="H1493" s="11" t="s">
        <v>5423</v>
      </c>
      <c r="I1493" s="10" t="s">
        <v>105</v>
      </c>
      <c r="K1493" s="12">
        <v>42482</v>
      </c>
      <c r="N1493" s="10" t="s">
        <v>5424</v>
      </c>
      <c r="O1493" s="13">
        <v>43265</v>
      </c>
      <c r="P1493" s="13" t="s">
        <v>121</v>
      </c>
      <c r="U1493" s="15" t="s">
        <v>165</v>
      </c>
      <c r="W1493" s="8" t="s">
        <v>682</v>
      </c>
      <c r="X1493" s="8">
        <v>43279</v>
      </c>
      <c r="Y1493" s="14">
        <v>27.21</v>
      </c>
      <c r="AC1493" s="16" t="s">
        <v>1573</v>
      </c>
      <c r="AD1493" s="17">
        <f t="shared" si="23"/>
        <v>27.21</v>
      </c>
    </row>
    <row r="1494" spans="1:30" ht="25.5" x14ac:dyDescent="0.2">
      <c r="A1494" s="7" t="s">
        <v>412</v>
      </c>
      <c r="B1494" s="8">
        <v>43270</v>
      </c>
      <c r="C1494" s="8">
        <v>43286</v>
      </c>
      <c r="D1494" s="9" t="s">
        <v>5425</v>
      </c>
      <c r="E1494" s="10" t="s">
        <v>5426</v>
      </c>
      <c r="F1494" s="11" t="s">
        <v>103</v>
      </c>
      <c r="G1494" s="10" t="s">
        <v>5427</v>
      </c>
      <c r="H1494" s="11" t="s">
        <v>5428</v>
      </c>
      <c r="I1494" s="10" t="s">
        <v>105</v>
      </c>
      <c r="K1494" s="12">
        <v>42539</v>
      </c>
      <c r="N1494" s="10" t="s">
        <v>5429</v>
      </c>
      <c r="O1494" s="13">
        <v>43270</v>
      </c>
      <c r="U1494" s="15" t="s">
        <v>165</v>
      </c>
      <c r="W1494" s="8" t="s">
        <v>158</v>
      </c>
      <c r="X1494" s="8">
        <v>43276</v>
      </c>
      <c r="Y1494" s="14">
        <v>78.94</v>
      </c>
      <c r="AC1494" s="16" t="s">
        <v>1573</v>
      </c>
      <c r="AD1494" s="17">
        <f t="shared" si="23"/>
        <v>78.94</v>
      </c>
    </row>
    <row r="1495" spans="1:30" ht="38.25" x14ac:dyDescent="0.2">
      <c r="A1495" s="7" t="s">
        <v>412</v>
      </c>
      <c r="B1495" s="8">
        <v>43270</v>
      </c>
      <c r="C1495" s="8">
        <v>43286</v>
      </c>
      <c r="D1495" s="9" t="s">
        <v>5430</v>
      </c>
      <c r="E1495" s="10" t="s">
        <v>3635</v>
      </c>
      <c r="F1495" s="11" t="s">
        <v>136</v>
      </c>
      <c r="G1495" s="10" t="s">
        <v>5431</v>
      </c>
      <c r="H1495" s="11" t="s">
        <v>5432</v>
      </c>
      <c r="I1495" s="10" t="s">
        <v>105</v>
      </c>
      <c r="K1495" s="12">
        <v>42309</v>
      </c>
      <c r="N1495" s="10" t="s">
        <v>5433</v>
      </c>
      <c r="O1495" s="13">
        <v>43270</v>
      </c>
      <c r="P1495" s="13" t="s">
        <v>121</v>
      </c>
      <c r="U1495" s="15" t="s">
        <v>165</v>
      </c>
      <c r="W1495" s="8" t="s">
        <v>5434</v>
      </c>
      <c r="X1495" s="8">
        <v>43273</v>
      </c>
      <c r="Y1495" s="14">
        <v>25.82</v>
      </c>
      <c r="AD1495" s="17">
        <f t="shared" si="23"/>
        <v>25.82</v>
      </c>
    </row>
    <row r="1496" spans="1:30" ht="38.25" x14ac:dyDescent="0.2">
      <c r="A1496" s="7" t="s">
        <v>412</v>
      </c>
      <c r="B1496" s="8">
        <v>43271</v>
      </c>
      <c r="C1496" s="8">
        <v>43286</v>
      </c>
      <c r="D1496" s="9" t="s">
        <v>5435</v>
      </c>
      <c r="E1496" s="10" t="s">
        <v>394</v>
      </c>
      <c r="F1496" s="11" t="s">
        <v>136</v>
      </c>
      <c r="G1496" s="10" t="s">
        <v>5436</v>
      </c>
      <c r="H1496" s="11" t="s">
        <v>5437</v>
      </c>
      <c r="I1496" s="10" t="s">
        <v>105</v>
      </c>
      <c r="K1496" s="12">
        <v>42804</v>
      </c>
      <c r="N1496" s="10" t="s">
        <v>1831</v>
      </c>
      <c r="O1496" s="13">
        <v>43271</v>
      </c>
      <c r="P1496" s="13" t="s">
        <v>121</v>
      </c>
      <c r="U1496" s="15" t="s">
        <v>165</v>
      </c>
      <c r="W1496" s="8" t="s">
        <v>665</v>
      </c>
      <c r="X1496" s="8">
        <v>43272</v>
      </c>
      <c r="Y1496" s="14">
        <v>32.200000000000003</v>
      </c>
      <c r="Z1496" s="14" t="s">
        <v>912</v>
      </c>
      <c r="AA1496" s="8">
        <v>43271</v>
      </c>
      <c r="AB1496" s="14">
        <v>28.4</v>
      </c>
      <c r="AD1496" s="17">
        <f t="shared" si="23"/>
        <v>60.6</v>
      </c>
    </row>
    <row r="1497" spans="1:30" ht="38.25" x14ac:dyDescent="0.2">
      <c r="A1497" s="7" t="s">
        <v>412</v>
      </c>
      <c r="B1497" s="8">
        <v>43278</v>
      </c>
      <c r="C1497" s="8">
        <v>43286</v>
      </c>
      <c r="D1497" s="9" t="s">
        <v>650</v>
      </c>
      <c r="E1497" s="10" t="s">
        <v>312</v>
      </c>
      <c r="F1497" s="11" t="s">
        <v>103</v>
      </c>
      <c r="G1497" s="10" t="s">
        <v>5438</v>
      </c>
      <c r="H1497" s="11" t="s">
        <v>5439</v>
      </c>
      <c r="I1497" s="10" t="s">
        <v>105</v>
      </c>
      <c r="K1497" s="12">
        <v>43255</v>
      </c>
      <c r="N1497" s="10" t="s">
        <v>5440</v>
      </c>
      <c r="O1497" s="13">
        <v>43278</v>
      </c>
      <c r="P1497" s="13" t="s">
        <v>121</v>
      </c>
      <c r="U1497" s="15" t="s">
        <v>165</v>
      </c>
      <c r="W1497" s="8" t="s">
        <v>441</v>
      </c>
      <c r="X1497" s="8">
        <v>43283</v>
      </c>
      <c r="Y1497" s="14">
        <v>79.63</v>
      </c>
      <c r="AC1497" s="16" t="s">
        <v>1573</v>
      </c>
      <c r="AD1497" s="17">
        <f t="shared" si="23"/>
        <v>79.63</v>
      </c>
    </row>
    <row r="1498" spans="1:30" ht="25.5" x14ac:dyDescent="0.2">
      <c r="A1498" s="7" t="s">
        <v>412</v>
      </c>
      <c r="B1498" s="8">
        <v>43278</v>
      </c>
      <c r="C1498" s="8">
        <v>43286</v>
      </c>
      <c r="D1498" s="9" t="s">
        <v>4469</v>
      </c>
      <c r="E1498" s="10" t="s">
        <v>184</v>
      </c>
      <c r="F1498" s="11" t="s">
        <v>103</v>
      </c>
      <c r="G1498" s="10" t="s">
        <v>5441</v>
      </c>
      <c r="H1498" s="11" t="s">
        <v>5442</v>
      </c>
      <c r="I1498" s="10" t="s">
        <v>105</v>
      </c>
      <c r="K1498" s="12">
        <v>43273</v>
      </c>
      <c r="N1498" s="10" t="s">
        <v>5443</v>
      </c>
      <c r="O1498" s="13">
        <v>43278</v>
      </c>
      <c r="P1498" s="13" t="s">
        <v>121</v>
      </c>
      <c r="U1498" s="15" t="s">
        <v>165</v>
      </c>
      <c r="W1498" s="8" t="s">
        <v>618</v>
      </c>
      <c r="X1498" s="8">
        <v>43284</v>
      </c>
      <c r="Y1498" s="14">
        <v>60.01</v>
      </c>
      <c r="AC1498" s="16" t="s">
        <v>1573</v>
      </c>
      <c r="AD1498" s="17">
        <f t="shared" si="23"/>
        <v>60.01</v>
      </c>
    </row>
    <row r="1499" spans="1:30" ht="51" x14ac:dyDescent="0.2">
      <c r="A1499" s="7" t="s">
        <v>412</v>
      </c>
      <c r="B1499" s="8">
        <v>43278</v>
      </c>
      <c r="C1499" s="8">
        <v>43286</v>
      </c>
      <c r="D1499" s="9" t="s">
        <v>5444</v>
      </c>
      <c r="E1499" s="10" t="s">
        <v>5445</v>
      </c>
      <c r="F1499" s="11" t="s">
        <v>103</v>
      </c>
      <c r="G1499" s="10" t="s">
        <v>5446</v>
      </c>
      <c r="H1499" s="11" t="s">
        <v>5447</v>
      </c>
      <c r="I1499" s="10" t="s">
        <v>105</v>
      </c>
      <c r="K1499" s="12">
        <v>43237</v>
      </c>
      <c r="N1499" s="10" t="s">
        <v>5448</v>
      </c>
      <c r="O1499" s="13">
        <v>43278</v>
      </c>
      <c r="P1499" s="13" t="s">
        <v>121</v>
      </c>
      <c r="U1499" s="15" t="s">
        <v>165</v>
      </c>
      <c r="W1499" s="8" t="s">
        <v>796</v>
      </c>
      <c r="X1499" s="8">
        <v>43280</v>
      </c>
      <c r="Y1499" s="14">
        <v>58.56</v>
      </c>
      <c r="AC1499" s="16" t="s">
        <v>1573</v>
      </c>
      <c r="AD1499" s="17">
        <f t="shared" si="23"/>
        <v>58.56</v>
      </c>
    </row>
    <row r="1500" spans="1:30" ht="25.5" x14ac:dyDescent="0.2">
      <c r="A1500" s="7" t="s">
        <v>412</v>
      </c>
      <c r="B1500" s="8">
        <v>43278</v>
      </c>
      <c r="C1500" s="8">
        <v>43286</v>
      </c>
      <c r="D1500" s="9" t="s">
        <v>785</v>
      </c>
      <c r="E1500" s="10" t="s">
        <v>668</v>
      </c>
      <c r="F1500" s="11" t="s">
        <v>103</v>
      </c>
      <c r="G1500" s="10" t="s">
        <v>5449</v>
      </c>
      <c r="H1500" s="11" t="s">
        <v>5450</v>
      </c>
      <c r="I1500" s="10" t="s">
        <v>105</v>
      </c>
      <c r="K1500" s="12">
        <v>43272</v>
      </c>
      <c r="N1500" s="10" t="s">
        <v>2573</v>
      </c>
      <c r="O1500" s="13">
        <v>43278</v>
      </c>
      <c r="P1500" s="13" t="s">
        <v>121</v>
      </c>
      <c r="U1500" s="15" t="s">
        <v>165</v>
      </c>
      <c r="W1500" s="8" t="s">
        <v>665</v>
      </c>
      <c r="X1500" s="8">
        <v>43283</v>
      </c>
      <c r="Y1500" s="14">
        <v>31.9</v>
      </c>
      <c r="Z1500" s="14" t="s">
        <v>912</v>
      </c>
      <c r="AA1500" s="8">
        <v>43284</v>
      </c>
      <c r="AB1500" s="14">
        <v>15.38</v>
      </c>
      <c r="AD1500" s="17">
        <f t="shared" si="23"/>
        <v>47.28</v>
      </c>
    </row>
    <row r="1501" spans="1:30" ht="25.5" x14ac:dyDescent="0.2">
      <c r="A1501" s="7" t="s">
        <v>412</v>
      </c>
      <c r="B1501" s="8">
        <v>43278</v>
      </c>
      <c r="C1501" s="8">
        <v>43286</v>
      </c>
      <c r="D1501" s="9" t="s">
        <v>5451</v>
      </c>
      <c r="F1501" s="11" t="s">
        <v>103</v>
      </c>
      <c r="G1501" s="10" t="s">
        <v>5451</v>
      </c>
      <c r="H1501" s="11" t="s">
        <v>5452</v>
      </c>
      <c r="I1501" s="10" t="s">
        <v>132</v>
      </c>
      <c r="K1501" s="12">
        <v>43246</v>
      </c>
      <c r="N1501" s="10" t="s">
        <v>5453</v>
      </c>
      <c r="O1501" s="13">
        <v>43278</v>
      </c>
      <c r="U1501" s="15" t="s">
        <v>165</v>
      </c>
      <c r="W1501" s="8" t="s">
        <v>536</v>
      </c>
      <c r="X1501" s="8" t="s">
        <v>5454</v>
      </c>
      <c r="Y1501" s="14">
        <v>24.59</v>
      </c>
      <c r="AD1501" s="17">
        <f t="shared" si="23"/>
        <v>24.59</v>
      </c>
    </row>
    <row r="1502" spans="1:30" ht="25.5" x14ac:dyDescent="0.2">
      <c r="A1502" s="7" t="s">
        <v>412</v>
      </c>
      <c r="B1502" s="8">
        <v>43278</v>
      </c>
      <c r="C1502" s="8">
        <v>43286</v>
      </c>
      <c r="D1502" s="9" t="s">
        <v>4875</v>
      </c>
      <c r="E1502" s="10" t="s">
        <v>4876</v>
      </c>
      <c r="F1502" s="11" t="s">
        <v>103</v>
      </c>
      <c r="G1502" s="10" t="s">
        <v>5455</v>
      </c>
      <c r="H1502" s="11" t="s">
        <v>5456</v>
      </c>
      <c r="I1502" s="10" t="s">
        <v>105</v>
      </c>
      <c r="K1502" s="12">
        <v>43230</v>
      </c>
      <c r="N1502" s="10" t="s">
        <v>3781</v>
      </c>
      <c r="O1502" s="13">
        <v>43278</v>
      </c>
      <c r="Q1502" s="10" t="s">
        <v>166</v>
      </c>
      <c r="R1502" s="8">
        <v>43278</v>
      </c>
      <c r="S1502" s="14">
        <v>20</v>
      </c>
      <c r="U1502" s="15" t="s">
        <v>165</v>
      </c>
      <c r="W1502" s="8" t="s">
        <v>536</v>
      </c>
      <c r="X1502" s="8">
        <v>43284</v>
      </c>
      <c r="Y1502" s="14">
        <v>24.35</v>
      </c>
      <c r="Z1502" s="14" t="s">
        <v>665</v>
      </c>
      <c r="AA1502" s="8">
        <v>43278</v>
      </c>
      <c r="AB1502" s="14">
        <v>32.1</v>
      </c>
      <c r="AD1502" s="17">
        <f t="shared" si="23"/>
        <v>76.45</v>
      </c>
    </row>
    <row r="1503" spans="1:30" ht="25.5" x14ac:dyDescent="0.2">
      <c r="A1503" s="7" t="s">
        <v>412</v>
      </c>
      <c r="B1503" s="8">
        <v>43278</v>
      </c>
      <c r="C1503" s="8">
        <v>43286</v>
      </c>
      <c r="D1503" s="9" t="s">
        <v>5457</v>
      </c>
      <c r="E1503" s="10" t="s">
        <v>4885</v>
      </c>
      <c r="F1503" s="11" t="s">
        <v>103</v>
      </c>
      <c r="G1503" s="10" t="s">
        <v>5458</v>
      </c>
      <c r="H1503" s="11" t="s">
        <v>5459</v>
      </c>
      <c r="I1503" s="10" t="s">
        <v>105</v>
      </c>
      <c r="K1503" s="12">
        <v>43145</v>
      </c>
      <c r="N1503" s="10" t="s">
        <v>4467</v>
      </c>
      <c r="O1503" s="13">
        <v>43278</v>
      </c>
      <c r="Q1503" s="10" t="s">
        <v>5460</v>
      </c>
      <c r="R1503" s="8">
        <v>43280</v>
      </c>
      <c r="U1503" s="15" t="s">
        <v>566</v>
      </c>
      <c r="AD1503" s="17">
        <f t="shared" si="23"/>
        <v>0</v>
      </c>
    </row>
    <row r="1504" spans="1:30" ht="25.5" x14ac:dyDescent="0.2">
      <c r="A1504" s="7" t="s">
        <v>412</v>
      </c>
      <c r="B1504" s="8">
        <v>43278</v>
      </c>
      <c r="C1504" s="8">
        <v>43286</v>
      </c>
      <c r="D1504" s="9" t="s">
        <v>5461</v>
      </c>
      <c r="F1504" s="11" t="s">
        <v>103</v>
      </c>
      <c r="G1504" s="10" t="s">
        <v>5461</v>
      </c>
      <c r="I1504" s="10" t="s">
        <v>105</v>
      </c>
      <c r="K1504" s="12">
        <v>43271</v>
      </c>
      <c r="N1504" s="10" t="s">
        <v>5462</v>
      </c>
      <c r="O1504" s="13">
        <v>43278</v>
      </c>
      <c r="Q1504" s="10" t="s">
        <v>641</v>
      </c>
      <c r="R1504" s="8">
        <v>43278</v>
      </c>
      <c r="U1504" s="15" t="s">
        <v>416</v>
      </c>
      <c r="AD1504" s="17">
        <f t="shared" si="23"/>
        <v>0</v>
      </c>
    </row>
    <row r="1505" spans="1:30" ht="25.5" x14ac:dyDescent="0.2">
      <c r="A1505" s="7" t="s">
        <v>412</v>
      </c>
      <c r="B1505" s="8">
        <v>43278</v>
      </c>
      <c r="C1505" s="8">
        <v>43286</v>
      </c>
      <c r="D1505" s="9" t="s">
        <v>1364</v>
      </c>
      <c r="E1505" s="10" t="s">
        <v>729</v>
      </c>
      <c r="F1505" s="11" t="s">
        <v>103</v>
      </c>
      <c r="G1505" s="10" t="s">
        <v>5463</v>
      </c>
      <c r="H1505" s="11" t="s">
        <v>5464</v>
      </c>
      <c r="I1505" s="10" t="s">
        <v>105</v>
      </c>
      <c r="K1505" s="12">
        <v>43124</v>
      </c>
      <c r="N1505" s="10" t="s">
        <v>5465</v>
      </c>
      <c r="O1505" s="13">
        <v>43278</v>
      </c>
      <c r="U1505" s="15" t="s">
        <v>416</v>
      </c>
      <c r="W1505" s="8" t="s">
        <v>902</v>
      </c>
      <c r="X1505" s="8">
        <v>43278</v>
      </c>
      <c r="Y1505" s="14" t="s">
        <v>416</v>
      </c>
      <c r="AD1505" s="17">
        <f t="shared" si="23"/>
        <v>0</v>
      </c>
    </row>
    <row r="1506" spans="1:30" ht="25.5" x14ac:dyDescent="0.2">
      <c r="A1506" s="7" t="s">
        <v>412</v>
      </c>
      <c r="B1506" s="8">
        <v>43278</v>
      </c>
      <c r="C1506" s="8">
        <v>43286</v>
      </c>
      <c r="D1506" s="9" t="s">
        <v>5466</v>
      </c>
      <c r="F1506" s="11" t="s">
        <v>103</v>
      </c>
      <c r="G1506" s="10" t="s">
        <v>5467</v>
      </c>
      <c r="I1506" s="10" t="s">
        <v>223</v>
      </c>
      <c r="N1506" s="10" t="s">
        <v>5468</v>
      </c>
      <c r="O1506" s="13">
        <v>43278</v>
      </c>
      <c r="Q1506" s="10" t="s">
        <v>78</v>
      </c>
      <c r="R1506" s="8">
        <v>43278</v>
      </c>
      <c r="U1506" s="15" t="s">
        <v>806</v>
      </c>
      <c r="AD1506" s="17">
        <f t="shared" si="23"/>
        <v>0</v>
      </c>
    </row>
    <row r="1507" spans="1:30" ht="38.25" x14ac:dyDescent="0.2">
      <c r="A1507" s="7" t="s">
        <v>412</v>
      </c>
      <c r="B1507" s="8">
        <v>43279</v>
      </c>
      <c r="C1507" s="8">
        <v>43286</v>
      </c>
      <c r="D1507" s="9" t="s">
        <v>785</v>
      </c>
      <c r="E1507" s="10" t="s">
        <v>668</v>
      </c>
      <c r="F1507" s="11" t="s">
        <v>103</v>
      </c>
      <c r="G1507" s="10" t="s">
        <v>5469</v>
      </c>
      <c r="H1507" s="11" t="s">
        <v>5470</v>
      </c>
      <c r="I1507" s="10" t="s">
        <v>105</v>
      </c>
      <c r="K1507" s="12">
        <v>43271</v>
      </c>
      <c r="N1507" s="10" t="s">
        <v>5471</v>
      </c>
      <c r="O1507" s="13">
        <v>43279</v>
      </c>
      <c r="P1507" s="13" t="s">
        <v>121</v>
      </c>
      <c r="U1507" s="15" t="s">
        <v>165</v>
      </c>
      <c r="W1507" s="8" t="s">
        <v>665</v>
      </c>
      <c r="X1507" s="8">
        <v>43283</v>
      </c>
      <c r="Y1507" s="14">
        <v>32</v>
      </c>
      <c r="Z1507" s="14" t="s">
        <v>912</v>
      </c>
      <c r="AA1507" s="8">
        <v>43300</v>
      </c>
      <c r="AB1507" s="14">
        <v>15.04</v>
      </c>
      <c r="AD1507" s="17">
        <f t="shared" si="23"/>
        <v>47.04</v>
      </c>
    </row>
    <row r="1508" spans="1:30" ht="25.5" x14ac:dyDescent="0.2">
      <c r="A1508" s="7" t="s">
        <v>412</v>
      </c>
      <c r="B1508" s="8">
        <v>43279</v>
      </c>
      <c r="C1508" s="8">
        <v>43286</v>
      </c>
      <c r="D1508" s="9" t="s">
        <v>5472</v>
      </c>
      <c r="E1508" s="10" t="s">
        <v>192</v>
      </c>
      <c r="F1508" s="11" t="s">
        <v>103</v>
      </c>
      <c r="G1508" s="10" t="s">
        <v>5473</v>
      </c>
      <c r="H1508" s="11" t="s">
        <v>5474</v>
      </c>
      <c r="I1508" s="10" t="s">
        <v>105</v>
      </c>
      <c r="K1508" s="12">
        <v>42804</v>
      </c>
      <c r="N1508" s="10" t="s">
        <v>5475</v>
      </c>
      <c r="O1508" s="13">
        <v>42914</v>
      </c>
      <c r="P1508" s="13" t="s">
        <v>164</v>
      </c>
      <c r="U1508" s="15" t="s">
        <v>165</v>
      </c>
      <c r="W1508" s="8" t="s">
        <v>166</v>
      </c>
      <c r="X1508" s="8">
        <v>42914</v>
      </c>
      <c r="Y1508" s="14">
        <v>20</v>
      </c>
      <c r="Z1508" s="14" t="s">
        <v>686</v>
      </c>
      <c r="AA1508" s="8">
        <v>43283</v>
      </c>
      <c r="AB1508" s="14">
        <v>72.83</v>
      </c>
      <c r="AC1508" s="16" t="s">
        <v>1573</v>
      </c>
      <c r="AD1508" s="17">
        <f t="shared" si="23"/>
        <v>92.83</v>
      </c>
    </row>
    <row r="1509" spans="1:30" ht="38.25" x14ac:dyDescent="0.2">
      <c r="A1509" s="7" t="s">
        <v>412</v>
      </c>
      <c r="B1509" s="8">
        <v>43279</v>
      </c>
      <c r="C1509" s="8">
        <v>43286</v>
      </c>
      <c r="D1509" s="9" t="s">
        <v>3654</v>
      </c>
      <c r="F1509" s="11" t="s">
        <v>103</v>
      </c>
      <c r="G1509" s="10" t="s">
        <v>5476</v>
      </c>
      <c r="H1509" s="11" t="s">
        <v>5477</v>
      </c>
      <c r="I1509" s="10" t="s">
        <v>105</v>
      </c>
      <c r="Q1509" s="10" t="s">
        <v>3421</v>
      </c>
      <c r="R1509" s="8">
        <v>43279</v>
      </c>
      <c r="U1509" s="15" t="s">
        <v>416</v>
      </c>
      <c r="V1509" s="15" t="s">
        <v>806</v>
      </c>
      <c r="AD1509" s="17">
        <f t="shared" si="23"/>
        <v>0</v>
      </c>
    </row>
    <row r="1510" spans="1:30" ht="38.25" x14ac:dyDescent="0.2">
      <c r="A1510" s="7" t="s">
        <v>412</v>
      </c>
      <c r="B1510" s="8">
        <v>43280</v>
      </c>
      <c r="C1510" s="8">
        <v>43286</v>
      </c>
      <c r="D1510" s="9" t="s">
        <v>5478</v>
      </c>
      <c r="E1510" s="10" t="s">
        <v>5479</v>
      </c>
      <c r="F1510" s="11" t="s">
        <v>103</v>
      </c>
      <c r="G1510" s="10" t="s">
        <v>5480</v>
      </c>
      <c r="H1510" s="11" t="s">
        <v>5481</v>
      </c>
      <c r="I1510" s="10" t="s">
        <v>105</v>
      </c>
      <c r="K1510" s="12">
        <v>43161</v>
      </c>
      <c r="N1510" s="10" t="s">
        <v>5482</v>
      </c>
      <c r="O1510" s="13">
        <v>43280</v>
      </c>
      <c r="U1510" s="15" t="s">
        <v>416</v>
      </c>
      <c r="W1510" s="8" t="s">
        <v>750</v>
      </c>
      <c r="X1510" s="8">
        <v>43280</v>
      </c>
      <c r="Y1510" s="14" t="s">
        <v>416</v>
      </c>
      <c r="AD1510" s="17">
        <f t="shared" si="23"/>
        <v>0</v>
      </c>
    </row>
    <row r="1511" spans="1:30" ht="25.5" x14ac:dyDescent="0.2">
      <c r="A1511" s="7" t="s">
        <v>412</v>
      </c>
      <c r="B1511" s="8">
        <v>43265</v>
      </c>
      <c r="C1511" s="8">
        <v>43287</v>
      </c>
      <c r="D1511" s="9" t="s">
        <v>1528</v>
      </c>
      <c r="E1511" s="10" t="s">
        <v>116</v>
      </c>
      <c r="F1511" s="11" t="s">
        <v>103</v>
      </c>
      <c r="G1511" s="10" t="s">
        <v>5483</v>
      </c>
      <c r="H1511" s="11" t="s">
        <v>5484</v>
      </c>
      <c r="I1511" s="10" t="s">
        <v>105</v>
      </c>
      <c r="K1511" s="12">
        <v>43256</v>
      </c>
      <c r="N1511" s="10" t="s">
        <v>5485</v>
      </c>
      <c r="O1511" s="13">
        <v>43265</v>
      </c>
      <c r="P1511" s="13" t="s">
        <v>121</v>
      </c>
      <c r="U1511" s="15" t="s">
        <v>165</v>
      </c>
      <c r="W1511" s="8" t="s">
        <v>665</v>
      </c>
      <c r="X1511" s="8">
        <v>43265</v>
      </c>
      <c r="Y1511" s="14">
        <v>31.9</v>
      </c>
      <c r="Z1511" s="14" t="s">
        <v>912</v>
      </c>
      <c r="AA1511" s="8">
        <v>43271</v>
      </c>
      <c r="AB1511" s="14">
        <v>17.059999999999999</v>
      </c>
      <c r="AD1511" s="17">
        <f t="shared" si="23"/>
        <v>48.959999999999994</v>
      </c>
    </row>
    <row r="1512" spans="1:30" ht="38.25" x14ac:dyDescent="0.2">
      <c r="A1512" s="7" t="s">
        <v>412</v>
      </c>
      <c r="B1512" s="8">
        <v>43265</v>
      </c>
      <c r="C1512" s="8">
        <v>43287</v>
      </c>
      <c r="D1512" s="9" t="s">
        <v>5486</v>
      </c>
      <c r="E1512" s="10" t="s">
        <v>5487</v>
      </c>
      <c r="F1512" s="11" t="s">
        <v>136</v>
      </c>
      <c r="G1512" s="10" t="s">
        <v>5488</v>
      </c>
      <c r="H1512" s="11" t="s">
        <v>3582</v>
      </c>
      <c r="I1512" s="10" t="s">
        <v>105</v>
      </c>
      <c r="K1512" s="12">
        <v>42964</v>
      </c>
      <c r="N1512" s="10" t="s">
        <v>3583</v>
      </c>
      <c r="O1512" s="13">
        <v>43265</v>
      </c>
      <c r="P1512" s="13" t="s">
        <v>121</v>
      </c>
      <c r="W1512" s="8" t="s">
        <v>618</v>
      </c>
      <c r="X1512" s="8">
        <v>43291</v>
      </c>
      <c r="Y1512" s="14">
        <v>0</v>
      </c>
      <c r="AD1512" s="17">
        <f t="shared" si="23"/>
        <v>0</v>
      </c>
    </row>
    <row r="1513" spans="1:30" ht="25.5" x14ac:dyDescent="0.2">
      <c r="A1513" s="7" t="s">
        <v>412</v>
      </c>
      <c r="B1513" s="8">
        <v>43270</v>
      </c>
      <c r="C1513" s="8">
        <v>43287</v>
      </c>
      <c r="D1513" s="9" t="s">
        <v>5489</v>
      </c>
      <c r="E1513" s="10" t="s">
        <v>1096</v>
      </c>
      <c r="F1513" s="11" t="s">
        <v>136</v>
      </c>
      <c r="G1513" s="10" t="s">
        <v>5490</v>
      </c>
      <c r="H1513" s="11" t="s">
        <v>5491</v>
      </c>
      <c r="I1513" s="10" t="s">
        <v>105</v>
      </c>
      <c r="K1513" s="12">
        <v>42988</v>
      </c>
      <c r="N1513" s="10" t="s">
        <v>5492</v>
      </c>
      <c r="O1513" s="13">
        <v>43270</v>
      </c>
      <c r="P1513" s="13" t="s">
        <v>121</v>
      </c>
      <c r="U1513" s="15" t="s">
        <v>165</v>
      </c>
      <c r="W1513" s="8" t="s">
        <v>285</v>
      </c>
      <c r="X1513" s="8">
        <v>43290</v>
      </c>
      <c r="Y1513" s="14">
        <v>28.86</v>
      </c>
      <c r="AD1513" s="17">
        <f t="shared" si="23"/>
        <v>28.86</v>
      </c>
    </row>
    <row r="1514" spans="1:30" ht="25.5" x14ac:dyDescent="0.2">
      <c r="A1514" s="7" t="s">
        <v>412</v>
      </c>
      <c r="B1514" s="8">
        <v>43272</v>
      </c>
      <c r="C1514" s="8">
        <v>43287</v>
      </c>
      <c r="D1514" s="9" t="s">
        <v>5493</v>
      </c>
      <c r="E1514" s="10" t="s">
        <v>4046</v>
      </c>
      <c r="F1514" s="11" t="s">
        <v>136</v>
      </c>
      <c r="G1514" s="10" t="s">
        <v>5494</v>
      </c>
      <c r="H1514" s="11" t="s">
        <v>5495</v>
      </c>
      <c r="I1514" s="10" t="s">
        <v>105</v>
      </c>
      <c r="K1514" s="12">
        <v>43047</v>
      </c>
      <c r="N1514" s="10" t="s">
        <v>5496</v>
      </c>
      <c r="O1514" s="13">
        <v>43272</v>
      </c>
      <c r="P1514" s="13" t="s">
        <v>164</v>
      </c>
      <c r="U1514" s="15" t="s">
        <v>165</v>
      </c>
      <c r="W1514" s="8" t="s">
        <v>166</v>
      </c>
      <c r="X1514" s="8">
        <v>43272</v>
      </c>
      <c r="Y1514" s="14">
        <v>20</v>
      </c>
      <c r="Z1514" s="14" t="s">
        <v>531</v>
      </c>
      <c r="AA1514" s="8">
        <v>43273</v>
      </c>
      <c r="AB1514" s="14">
        <v>61.39</v>
      </c>
      <c r="AC1514" s="16" t="s">
        <v>1573</v>
      </c>
      <c r="AD1514" s="17">
        <f t="shared" si="23"/>
        <v>81.39</v>
      </c>
    </row>
    <row r="1515" spans="1:30" ht="25.5" x14ac:dyDescent="0.2">
      <c r="A1515" s="7" t="s">
        <v>412</v>
      </c>
      <c r="B1515" s="8">
        <v>43277</v>
      </c>
      <c r="C1515" s="8">
        <v>43287</v>
      </c>
      <c r="D1515" s="9" t="s">
        <v>5497</v>
      </c>
      <c r="E1515" s="10" t="s">
        <v>197</v>
      </c>
      <c r="F1515" s="11" t="s">
        <v>136</v>
      </c>
      <c r="G1515" s="10" t="s">
        <v>5498</v>
      </c>
      <c r="H1515" s="11" t="s">
        <v>5499</v>
      </c>
      <c r="I1515" s="10" t="s">
        <v>105</v>
      </c>
      <c r="K1515" s="12">
        <v>42927</v>
      </c>
      <c r="N1515" s="10" t="s">
        <v>5350</v>
      </c>
      <c r="O1515" s="13">
        <v>43277</v>
      </c>
      <c r="P1515" s="13" t="s">
        <v>164</v>
      </c>
      <c r="U1515" s="15" t="s">
        <v>165</v>
      </c>
      <c r="W1515" s="8" t="s">
        <v>166</v>
      </c>
      <c r="X1515" s="8">
        <v>43278</v>
      </c>
      <c r="Y1515" s="14">
        <v>20</v>
      </c>
      <c r="Z1515" s="14" t="s">
        <v>780</v>
      </c>
      <c r="AA1515" s="8">
        <v>43279</v>
      </c>
      <c r="AB1515" s="14">
        <v>67.510000000000005</v>
      </c>
      <c r="AC1515" s="16" t="s">
        <v>1573</v>
      </c>
      <c r="AD1515" s="17">
        <f t="shared" si="23"/>
        <v>87.51</v>
      </c>
    </row>
    <row r="1516" spans="1:30" ht="25.5" x14ac:dyDescent="0.2">
      <c r="A1516" s="7" t="s">
        <v>412</v>
      </c>
      <c r="B1516" s="8">
        <v>43278</v>
      </c>
      <c r="C1516" s="8">
        <v>43287</v>
      </c>
      <c r="D1516" s="9" t="s">
        <v>5500</v>
      </c>
      <c r="F1516" s="11" t="s">
        <v>103</v>
      </c>
      <c r="G1516" s="10" t="s">
        <v>5500</v>
      </c>
      <c r="I1516" s="10" t="s">
        <v>132</v>
      </c>
      <c r="K1516" s="12">
        <v>43261</v>
      </c>
      <c r="N1516" s="10" t="s">
        <v>5501</v>
      </c>
      <c r="O1516" s="13">
        <v>43287</v>
      </c>
      <c r="Q1516" s="10" t="s">
        <v>129</v>
      </c>
      <c r="R1516" s="8">
        <v>43287</v>
      </c>
      <c r="U1516" s="15" t="s">
        <v>129</v>
      </c>
      <c r="AD1516" s="17">
        <f t="shared" si="23"/>
        <v>0</v>
      </c>
    </row>
    <row r="1517" spans="1:30" ht="38.25" x14ac:dyDescent="0.2">
      <c r="A1517" s="7" t="s">
        <v>412</v>
      </c>
      <c r="B1517" s="8">
        <v>43279</v>
      </c>
      <c r="C1517" s="8">
        <v>43287</v>
      </c>
      <c r="D1517" s="9" t="s">
        <v>5174</v>
      </c>
      <c r="E1517" s="10" t="s">
        <v>5175</v>
      </c>
      <c r="F1517" s="11" t="s">
        <v>103</v>
      </c>
      <c r="G1517" s="10" t="s">
        <v>5232</v>
      </c>
      <c r="H1517" s="11" t="s">
        <v>5233</v>
      </c>
      <c r="I1517" s="10" t="s">
        <v>105</v>
      </c>
      <c r="K1517" s="12">
        <v>43262</v>
      </c>
      <c r="N1517" s="10" t="s">
        <v>5502</v>
      </c>
      <c r="O1517" s="13">
        <v>43279</v>
      </c>
      <c r="P1517" s="13" t="s">
        <v>320</v>
      </c>
      <c r="U1517" s="15" t="s">
        <v>165</v>
      </c>
      <c r="W1517" s="8" t="s">
        <v>206</v>
      </c>
      <c r="X1517" s="8">
        <v>43287</v>
      </c>
      <c r="Y1517" s="14">
        <v>32.950000000000003</v>
      </c>
      <c r="Z1517" s="14" t="s">
        <v>166</v>
      </c>
      <c r="AA1517" s="8">
        <v>43325</v>
      </c>
      <c r="AB1517" s="14">
        <v>0</v>
      </c>
      <c r="AD1517" s="17">
        <f t="shared" si="23"/>
        <v>32.950000000000003</v>
      </c>
    </row>
    <row r="1518" spans="1:30" ht="25.5" x14ac:dyDescent="0.2">
      <c r="A1518" s="7" t="s">
        <v>412</v>
      </c>
      <c r="B1518" s="8">
        <v>43279</v>
      </c>
      <c r="C1518" s="8">
        <v>43287</v>
      </c>
      <c r="D1518" s="9" t="s">
        <v>1393</v>
      </c>
      <c r="E1518" s="10" t="s">
        <v>668</v>
      </c>
      <c r="F1518" s="11" t="s">
        <v>103</v>
      </c>
      <c r="G1518" s="10" t="s">
        <v>5503</v>
      </c>
      <c r="H1518" s="11" t="s">
        <v>5504</v>
      </c>
      <c r="I1518" s="10" t="s">
        <v>105</v>
      </c>
      <c r="K1518" s="12">
        <v>43266</v>
      </c>
      <c r="N1518" s="10" t="s">
        <v>5505</v>
      </c>
      <c r="O1518" s="13">
        <v>43279</v>
      </c>
      <c r="U1518" s="15" t="s">
        <v>165</v>
      </c>
      <c r="W1518" s="8" t="s">
        <v>665</v>
      </c>
      <c r="X1518" s="8">
        <v>43283</v>
      </c>
      <c r="Y1518" s="14">
        <v>32.299999999999997</v>
      </c>
      <c r="Z1518" s="14" t="s">
        <v>912</v>
      </c>
      <c r="AA1518" s="8">
        <v>43292</v>
      </c>
      <c r="AB1518" s="14">
        <v>15.14</v>
      </c>
      <c r="AD1518" s="17">
        <f t="shared" si="23"/>
        <v>47.44</v>
      </c>
    </row>
    <row r="1519" spans="1:30" ht="38.25" x14ac:dyDescent="0.2">
      <c r="A1519" s="7" t="s">
        <v>412</v>
      </c>
      <c r="B1519" s="8">
        <v>43279</v>
      </c>
      <c r="C1519" s="8">
        <v>43287</v>
      </c>
      <c r="D1519" s="9" t="s">
        <v>650</v>
      </c>
      <c r="E1519" s="10" t="s">
        <v>312</v>
      </c>
      <c r="F1519" s="11" t="s">
        <v>103</v>
      </c>
      <c r="G1519" s="10" t="s">
        <v>5506</v>
      </c>
      <c r="H1519" s="11" t="s">
        <v>5507</v>
      </c>
      <c r="I1519" s="10" t="s">
        <v>105</v>
      </c>
      <c r="K1519" s="12">
        <v>43213</v>
      </c>
      <c r="N1519" s="10" t="s">
        <v>4755</v>
      </c>
      <c r="O1519" s="13">
        <v>43279</v>
      </c>
      <c r="P1519" s="13" t="s">
        <v>121</v>
      </c>
      <c r="U1519" s="15" t="s">
        <v>165</v>
      </c>
      <c r="W1519" s="8" t="s">
        <v>912</v>
      </c>
      <c r="X1519" s="8">
        <v>43280</v>
      </c>
      <c r="Y1519" s="14">
        <v>15.84</v>
      </c>
      <c r="Z1519" s="14" t="s">
        <v>665</v>
      </c>
      <c r="AA1519" s="8">
        <v>43283</v>
      </c>
      <c r="AB1519" s="14">
        <v>32.1</v>
      </c>
      <c r="AD1519" s="17">
        <f t="shared" si="23"/>
        <v>47.94</v>
      </c>
    </row>
    <row r="1520" spans="1:30" ht="25.5" x14ac:dyDescent="0.2">
      <c r="A1520" s="7" t="s">
        <v>412</v>
      </c>
      <c r="B1520" s="8">
        <v>43279</v>
      </c>
      <c r="C1520" s="8">
        <v>43287</v>
      </c>
      <c r="D1520" s="9" t="s">
        <v>5508</v>
      </c>
      <c r="E1520" s="10" t="s">
        <v>1758</v>
      </c>
      <c r="F1520" s="11" t="s">
        <v>103</v>
      </c>
      <c r="G1520" s="10" t="s">
        <v>5509</v>
      </c>
      <c r="H1520" s="11" t="s">
        <v>5510</v>
      </c>
      <c r="I1520" s="10" t="s">
        <v>105</v>
      </c>
      <c r="K1520" s="12">
        <v>43164</v>
      </c>
      <c r="N1520" s="10" t="s">
        <v>5511</v>
      </c>
      <c r="O1520" s="13">
        <v>43279</v>
      </c>
      <c r="P1520" s="13" t="s">
        <v>121</v>
      </c>
      <c r="W1520" s="8" t="s">
        <v>612</v>
      </c>
      <c r="X1520" s="8">
        <v>43292</v>
      </c>
      <c r="Y1520" s="14">
        <v>0</v>
      </c>
      <c r="AD1520" s="17">
        <f t="shared" si="23"/>
        <v>0</v>
      </c>
    </row>
    <row r="1521" spans="1:30" ht="25.5" x14ac:dyDescent="0.2">
      <c r="A1521" s="7" t="s">
        <v>412</v>
      </c>
      <c r="B1521" s="8">
        <v>43279</v>
      </c>
      <c r="C1521" s="8">
        <v>43287</v>
      </c>
      <c r="D1521" s="9" t="s">
        <v>3044</v>
      </c>
      <c r="E1521" s="10" t="s">
        <v>586</v>
      </c>
      <c r="F1521" s="11" t="s">
        <v>587</v>
      </c>
      <c r="G1521" s="10" t="s">
        <v>5512</v>
      </c>
      <c r="H1521" s="11" t="s">
        <v>5513</v>
      </c>
      <c r="I1521" s="10" t="s">
        <v>105</v>
      </c>
      <c r="K1521" s="12">
        <v>43278</v>
      </c>
      <c r="N1521" s="10" t="s">
        <v>5514</v>
      </c>
      <c r="O1521" s="13">
        <v>43279</v>
      </c>
      <c r="U1521" s="15" t="s">
        <v>165</v>
      </c>
      <c r="W1521" s="8" t="s">
        <v>860</v>
      </c>
      <c r="X1521" s="8">
        <v>43284</v>
      </c>
      <c r="Y1521" s="14">
        <v>0</v>
      </c>
      <c r="AD1521" s="17">
        <f t="shared" si="23"/>
        <v>0</v>
      </c>
    </row>
    <row r="1522" spans="1:30" ht="63.75" x14ac:dyDescent="0.2">
      <c r="A1522" s="7" t="s">
        <v>412</v>
      </c>
      <c r="B1522" s="8">
        <v>43279</v>
      </c>
      <c r="C1522" s="8">
        <v>43287</v>
      </c>
      <c r="D1522" s="9" t="s">
        <v>5515</v>
      </c>
      <c r="F1522" s="11" t="s">
        <v>103</v>
      </c>
      <c r="G1522" s="10" t="s">
        <v>5516</v>
      </c>
      <c r="I1522" s="10" t="s">
        <v>414</v>
      </c>
      <c r="N1522" s="10" t="s">
        <v>5517</v>
      </c>
      <c r="O1522" s="13">
        <v>43279</v>
      </c>
      <c r="Q1522" s="10" t="s">
        <v>5518</v>
      </c>
      <c r="R1522" s="8">
        <v>43279</v>
      </c>
      <c r="U1522" s="15" t="s">
        <v>416</v>
      </c>
      <c r="AD1522" s="17">
        <f t="shared" si="23"/>
        <v>0</v>
      </c>
    </row>
    <row r="1523" spans="1:30" ht="38.25" x14ac:dyDescent="0.2">
      <c r="A1523" s="7" t="s">
        <v>412</v>
      </c>
      <c r="B1523" s="8">
        <v>43280</v>
      </c>
      <c r="C1523" s="8">
        <v>43288</v>
      </c>
      <c r="D1523" s="9" t="s">
        <v>5519</v>
      </c>
      <c r="E1523" s="10" t="s">
        <v>5520</v>
      </c>
      <c r="F1523" s="11" t="s">
        <v>103</v>
      </c>
      <c r="G1523" s="10" t="s">
        <v>5521</v>
      </c>
      <c r="I1523" s="10" t="s">
        <v>105</v>
      </c>
      <c r="K1523" s="12">
        <v>43125</v>
      </c>
      <c r="Q1523" s="10" t="s">
        <v>5522</v>
      </c>
      <c r="R1523" s="8">
        <v>43280</v>
      </c>
      <c r="U1523" s="15" t="s">
        <v>806</v>
      </c>
      <c r="AD1523" s="17">
        <f t="shared" si="23"/>
        <v>0</v>
      </c>
    </row>
    <row r="1524" spans="1:30" ht="38.25" x14ac:dyDescent="0.2">
      <c r="A1524" s="7" t="s">
        <v>412</v>
      </c>
      <c r="B1524" s="8">
        <v>43280</v>
      </c>
      <c r="C1524" s="8">
        <v>43288</v>
      </c>
      <c r="D1524" s="9" t="s">
        <v>5519</v>
      </c>
      <c r="E1524" s="10" t="s">
        <v>5520</v>
      </c>
      <c r="F1524" s="11" t="s">
        <v>103</v>
      </c>
      <c r="G1524" s="10" t="s">
        <v>5523</v>
      </c>
      <c r="I1524" s="10" t="s">
        <v>105</v>
      </c>
      <c r="K1524" s="12">
        <v>42712</v>
      </c>
      <c r="Q1524" s="10" t="s">
        <v>5522</v>
      </c>
      <c r="R1524" s="8">
        <v>43280</v>
      </c>
      <c r="U1524" s="15" t="s">
        <v>806</v>
      </c>
      <c r="AD1524" s="17">
        <f t="shared" si="23"/>
        <v>0</v>
      </c>
    </row>
    <row r="1525" spans="1:30" ht="38.25" x14ac:dyDescent="0.2">
      <c r="A1525" s="7" t="s">
        <v>412</v>
      </c>
      <c r="B1525" s="8">
        <v>43280</v>
      </c>
      <c r="C1525" s="8">
        <v>43288</v>
      </c>
      <c r="D1525" s="9" t="s">
        <v>5519</v>
      </c>
      <c r="E1525" s="10" t="s">
        <v>5520</v>
      </c>
      <c r="F1525" s="11" t="s">
        <v>103</v>
      </c>
      <c r="G1525" s="10" t="s">
        <v>5524</v>
      </c>
      <c r="I1525" s="10" t="s">
        <v>105</v>
      </c>
      <c r="K1525" s="12">
        <v>42580</v>
      </c>
      <c r="Q1525" s="10" t="s">
        <v>5522</v>
      </c>
      <c r="R1525" s="8">
        <v>43280</v>
      </c>
      <c r="U1525" s="15" t="s">
        <v>806</v>
      </c>
      <c r="AD1525" s="17">
        <f t="shared" si="23"/>
        <v>0</v>
      </c>
    </row>
    <row r="1526" spans="1:30" ht="25.5" x14ac:dyDescent="0.2">
      <c r="A1526" s="7" t="s">
        <v>412</v>
      </c>
      <c r="B1526" s="8">
        <v>43262</v>
      </c>
      <c r="C1526" s="8">
        <v>43290</v>
      </c>
      <c r="D1526" s="9" t="s">
        <v>4000</v>
      </c>
      <c r="E1526" s="10" t="s">
        <v>5525</v>
      </c>
      <c r="F1526" s="11" t="s">
        <v>136</v>
      </c>
      <c r="G1526" s="10" t="s">
        <v>5526</v>
      </c>
      <c r="H1526" s="11" t="s">
        <v>4003</v>
      </c>
      <c r="I1526" s="10" t="s">
        <v>105</v>
      </c>
      <c r="K1526" s="12">
        <v>42910</v>
      </c>
      <c r="N1526" s="10" t="s">
        <v>5527</v>
      </c>
      <c r="O1526" s="13">
        <v>43262</v>
      </c>
      <c r="U1526" s="15" t="s">
        <v>165</v>
      </c>
      <c r="W1526" s="8" t="s">
        <v>166</v>
      </c>
      <c r="X1526" s="8">
        <v>43262</v>
      </c>
      <c r="Y1526" s="14">
        <v>20</v>
      </c>
      <c r="Z1526" s="14" t="s">
        <v>618</v>
      </c>
      <c r="AA1526" s="8">
        <v>43277</v>
      </c>
      <c r="AB1526" s="14">
        <v>0</v>
      </c>
      <c r="AD1526" s="17">
        <f t="shared" si="23"/>
        <v>20</v>
      </c>
    </row>
    <row r="1527" spans="1:30" ht="25.5" x14ac:dyDescent="0.2">
      <c r="A1527" s="7" t="s">
        <v>412</v>
      </c>
      <c r="B1527" s="8">
        <v>43263</v>
      </c>
      <c r="C1527" s="8">
        <v>43290</v>
      </c>
      <c r="D1527" s="9" t="s">
        <v>5528</v>
      </c>
      <c r="E1527" s="10" t="s">
        <v>2358</v>
      </c>
      <c r="F1527" s="11" t="s">
        <v>103</v>
      </c>
      <c r="G1527" s="10" t="s">
        <v>5529</v>
      </c>
      <c r="H1527" s="11" t="s">
        <v>5530</v>
      </c>
      <c r="I1527" s="10" t="s">
        <v>105</v>
      </c>
      <c r="K1527" s="12">
        <v>42862</v>
      </c>
      <c r="N1527" s="10" t="s">
        <v>5531</v>
      </c>
      <c r="O1527" s="13">
        <v>43262</v>
      </c>
      <c r="P1527" s="13" t="s">
        <v>164</v>
      </c>
      <c r="Q1527" s="10" t="s">
        <v>166</v>
      </c>
      <c r="R1527" s="8">
        <v>43262</v>
      </c>
      <c r="S1527" s="14">
        <v>20</v>
      </c>
      <c r="U1527" s="15" t="s">
        <v>165</v>
      </c>
      <c r="W1527" s="15" t="s">
        <v>561</v>
      </c>
      <c r="X1527" s="8">
        <v>43308</v>
      </c>
      <c r="Y1527" s="14">
        <v>31.5</v>
      </c>
      <c r="Z1527" s="14" t="s">
        <v>427</v>
      </c>
      <c r="AA1527" s="8">
        <v>43266</v>
      </c>
      <c r="AB1527" s="14">
        <v>29.23</v>
      </c>
      <c r="AD1527" s="17">
        <f t="shared" si="23"/>
        <v>80.73</v>
      </c>
    </row>
    <row r="1528" spans="1:30" ht="38.25" x14ac:dyDescent="0.2">
      <c r="A1528" s="7" t="s">
        <v>412</v>
      </c>
      <c r="B1528" s="8">
        <v>43269</v>
      </c>
      <c r="C1528" s="8">
        <v>43290</v>
      </c>
      <c r="D1528" s="9" t="s">
        <v>322</v>
      </c>
      <c r="E1528" s="10" t="s">
        <v>323</v>
      </c>
      <c r="F1528" s="11" t="s">
        <v>103</v>
      </c>
      <c r="G1528" s="10" t="s">
        <v>5532</v>
      </c>
      <c r="H1528" s="11" t="s">
        <v>5533</v>
      </c>
      <c r="I1528" s="10" t="s">
        <v>105</v>
      </c>
      <c r="K1528" s="12">
        <v>43254</v>
      </c>
      <c r="N1528" s="10" t="s">
        <v>5534</v>
      </c>
      <c r="O1528" s="13">
        <v>43269</v>
      </c>
      <c r="P1528" s="13" t="s">
        <v>121</v>
      </c>
      <c r="U1528" s="15" t="s">
        <v>165</v>
      </c>
      <c r="W1528" s="8" t="s">
        <v>902</v>
      </c>
      <c r="X1528" s="8">
        <v>43271</v>
      </c>
      <c r="Y1528" s="14">
        <v>18.72</v>
      </c>
      <c r="AD1528" s="17">
        <f t="shared" si="23"/>
        <v>18.72</v>
      </c>
    </row>
    <row r="1529" spans="1:30" ht="25.5" x14ac:dyDescent="0.2">
      <c r="A1529" s="7" t="s">
        <v>412</v>
      </c>
      <c r="B1529" s="8">
        <v>43277</v>
      </c>
      <c r="C1529" s="8">
        <v>43290</v>
      </c>
      <c r="D1529" s="9" t="s">
        <v>5535</v>
      </c>
      <c r="E1529" s="10" t="s">
        <v>5536</v>
      </c>
      <c r="F1529" s="11" t="s">
        <v>103</v>
      </c>
      <c r="G1529" s="10" t="s">
        <v>5537</v>
      </c>
      <c r="I1529" s="10" t="s">
        <v>266</v>
      </c>
      <c r="N1529" s="10" t="s">
        <v>5538</v>
      </c>
      <c r="O1529" s="13">
        <v>42912</v>
      </c>
      <c r="W1529" s="8" t="s">
        <v>555</v>
      </c>
      <c r="X1529" s="8">
        <v>43284</v>
      </c>
      <c r="Y1529" s="14">
        <v>0</v>
      </c>
      <c r="AD1529" s="17">
        <f t="shared" si="23"/>
        <v>0</v>
      </c>
    </row>
    <row r="1530" spans="1:30" ht="25.5" x14ac:dyDescent="0.2">
      <c r="A1530" s="7" t="s">
        <v>412</v>
      </c>
      <c r="B1530" s="8">
        <v>43280</v>
      </c>
      <c r="C1530" s="8">
        <v>43290</v>
      </c>
      <c r="D1530" s="9" t="s">
        <v>5519</v>
      </c>
      <c r="E1530" s="10" t="s">
        <v>5520</v>
      </c>
      <c r="F1530" s="11" t="s">
        <v>103</v>
      </c>
      <c r="G1530" s="10" t="s">
        <v>5539</v>
      </c>
      <c r="H1530" s="11" t="s">
        <v>5540</v>
      </c>
      <c r="I1530" s="10" t="s">
        <v>105</v>
      </c>
      <c r="K1530" s="12">
        <v>43229</v>
      </c>
      <c r="N1530" s="10" t="s">
        <v>5541</v>
      </c>
      <c r="O1530" s="13">
        <v>43280</v>
      </c>
      <c r="P1530" s="13" t="s">
        <v>121</v>
      </c>
      <c r="U1530" s="15" t="s">
        <v>165</v>
      </c>
      <c r="W1530" s="8" t="s">
        <v>796</v>
      </c>
      <c r="X1530" s="8">
        <v>43290</v>
      </c>
      <c r="Y1530" s="14">
        <v>58.56</v>
      </c>
      <c r="AC1530" s="16" t="s">
        <v>1573</v>
      </c>
      <c r="AD1530" s="17">
        <f t="shared" si="23"/>
        <v>58.56</v>
      </c>
    </row>
    <row r="1531" spans="1:30" ht="51" x14ac:dyDescent="0.2">
      <c r="A1531" s="7" t="s">
        <v>412</v>
      </c>
      <c r="B1531" s="8">
        <v>43280</v>
      </c>
      <c r="C1531" s="8">
        <v>43290</v>
      </c>
      <c r="D1531" s="9" t="s">
        <v>5542</v>
      </c>
      <c r="E1531" s="10" t="s">
        <v>5543</v>
      </c>
      <c r="F1531" s="11" t="s">
        <v>103</v>
      </c>
      <c r="G1531" s="10" t="s">
        <v>5544</v>
      </c>
      <c r="H1531" s="11" t="s">
        <v>5545</v>
      </c>
      <c r="I1531" s="10" t="s">
        <v>105</v>
      </c>
      <c r="K1531" s="12">
        <v>42726</v>
      </c>
      <c r="N1531" s="10" t="s">
        <v>5546</v>
      </c>
      <c r="O1531" s="13">
        <v>43280</v>
      </c>
      <c r="Q1531" s="10" t="s">
        <v>2971</v>
      </c>
      <c r="R1531" s="8" t="s">
        <v>2971</v>
      </c>
      <c r="U1531" s="15" t="s">
        <v>165</v>
      </c>
      <c r="W1531" s="8" t="s">
        <v>2348</v>
      </c>
      <c r="X1531" s="8">
        <v>43287</v>
      </c>
      <c r="Y1531" s="14">
        <v>56.71</v>
      </c>
      <c r="Z1531" s="14" t="s">
        <v>665</v>
      </c>
      <c r="AA1531" s="8">
        <v>43284</v>
      </c>
      <c r="AB1531" s="14">
        <v>62.05</v>
      </c>
      <c r="AC1531" s="16" t="s">
        <v>5547</v>
      </c>
      <c r="AD1531" s="17">
        <f t="shared" si="23"/>
        <v>118.75999999999999</v>
      </c>
    </row>
    <row r="1532" spans="1:30" ht="25.5" x14ac:dyDescent="0.2">
      <c r="A1532" s="7" t="s">
        <v>412</v>
      </c>
      <c r="B1532" s="8">
        <v>43280</v>
      </c>
      <c r="C1532" s="8">
        <v>43290</v>
      </c>
      <c r="D1532" s="9" t="s">
        <v>311</v>
      </c>
      <c r="E1532" s="10" t="s">
        <v>312</v>
      </c>
      <c r="F1532" s="11" t="s">
        <v>103</v>
      </c>
      <c r="G1532" s="10" t="s">
        <v>5548</v>
      </c>
      <c r="H1532" s="11" t="s">
        <v>5549</v>
      </c>
      <c r="I1532" s="10" t="s">
        <v>105</v>
      </c>
      <c r="K1532" s="12">
        <v>43264</v>
      </c>
      <c r="N1532" s="10" t="s">
        <v>5550</v>
      </c>
      <c r="O1532" s="13">
        <v>43280</v>
      </c>
      <c r="P1532" s="13" t="s">
        <v>121</v>
      </c>
      <c r="U1532" s="15" t="s">
        <v>165</v>
      </c>
      <c r="W1532" s="8" t="s">
        <v>665</v>
      </c>
      <c r="X1532" s="8">
        <v>43284</v>
      </c>
      <c r="Y1532" s="14">
        <v>32</v>
      </c>
      <c r="Z1532" s="14" t="s">
        <v>536</v>
      </c>
      <c r="AA1532" s="8">
        <v>43287</v>
      </c>
      <c r="AB1532" s="14">
        <v>25.2</v>
      </c>
      <c r="AD1532" s="17">
        <f t="shared" si="23"/>
        <v>57.2</v>
      </c>
    </row>
    <row r="1533" spans="1:30" ht="25.5" x14ac:dyDescent="0.2">
      <c r="A1533" s="7" t="s">
        <v>412</v>
      </c>
      <c r="B1533" s="8">
        <v>43283</v>
      </c>
      <c r="C1533" s="8">
        <v>43290</v>
      </c>
      <c r="D1533" s="9" t="s">
        <v>328</v>
      </c>
      <c r="E1533" s="10" t="s">
        <v>312</v>
      </c>
      <c r="F1533" s="11" t="s">
        <v>103</v>
      </c>
      <c r="G1533" s="10" t="s">
        <v>5551</v>
      </c>
      <c r="H1533" s="11" t="s">
        <v>5552</v>
      </c>
      <c r="I1533" s="10" t="s">
        <v>105</v>
      </c>
      <c r="K1533" s="12">
        <v>43241</v>
      </c>
      <c r="N1533" s="10" t="s">
        <v>4658</v>
      </c>
      <c r="O1533" s="13">
        <v>43283</v>
      </c>
      <c r="P1533" s="13" t="s">
        <v>121</v>
      </c>
      <c r="U1533" s="15" t="s">
        <v>165</v>
      </c>
      <c r="W1533" s="8" t="s">
        <v>912</v>
      </c>
      <c r="X1533" s="8">
        <v>43285</v>
      </c>
      <c r="Y1533" s="14">
        <v>14.66</v>
      </c>
      <c r="Z1533" s="14" t="s">
        <v>665</v>
      </c>
      <c r="AA1533" s="8">
        <v>43284</v>
      </c>
      <c r="AB1533" s="14">
        <v>32</v>
      </c>
      <c r="AD1533" s="17">
        <f t="shared" si="23"/>
        <v>46.66</v>
      </c>
    </row>
    <row r="1534" spans="1:30" ht="25.5" x14ac:dyDescent="0.2">
      <c r="A1534" s="7" t="s">
        <v>412</v>
      </c>
      <c r="B1534" s="8">
        <v>43283</v>
      </c>
      <c r="C1534" s="8">
        <v>43290</v>
      </c>
      <c r="D1534" s="9" t="s">
        <v>4345</v>
      </c>
      <c r="E1534" s="10" t="s">
        <v>1853</v>
      </c>
      <c r="F1534" s="11" t="s">
        <v>103</v>
      </c>
      <c r="G1534" s="10" t="s">
        <v>5553</v>
      </c>
      <c r="I1534" s="10" t="s">
        <v>105</v>
      </c>
      <c r="K1534" s="12">
        <v>43262</v>
      </c>
      <c r="N1534" s="10" t="s">
        <v>5554</v>
      </c>
      <c r="U1534" s="15" t="s">
        <v>78</v>
      </c>
      <c r="W1534" s="15" t="s">
        <v>158</v>
      </c>
      <c r="X1534" s="8">
        <v>43283</v>
      </c>
      <c r="Y1534" s="14" t="s">
        <v>78</v>
      </c>
      <c r="AD1534" s="17">
        <f t="shared" si="23"/>
        <v>0</v>
      </c>
    </row>
    <row r="1535" spans="1:30" ht="25.5" x14ac:dyDescent="0.2">
      <c r="A1535" s="7" t="s">
        <v>412</v>
      </c>
      <c r="B1535" s="8">
        <v>43283</v>
      </c>
      <c r="C1535" s="8">
        <v>43290</v>
      </c>
      <c r="D1535" s="9" t="s">
        <v>5555</v>
      </c>
      <c r="E1535" s="10" t="s">
        <v>5556</v>
      </c>
      <c r="F1535" s="11" t="s">
        <v>103</v>
      </c>
      <c r="G1535" s="10" t="s">
        <v>5557</v>
      </c>
      <c r="H1535" s="11" t="s">
        <v>5558</v>
      </c>
      <c r="I1535" s="10" t="s">
        <v>105</v>
      </c>
      <c r="K1535" s="12">
        <v>43259</v>
      </c>
      <c r="N1535" s="10" t="s">
        <v>5559</v>
      </c>
      <c r="O1535" s="13">
        <v>43283</v>
      </c>
      <c r="U1535" s="15" t="s">
        <v>416</v>
      </c>
      <c r="W1535" s="8" t="s">
        <v>1173</v>
      </c>
      <c r="X1535" s="8">
        <v>43290</v>
      </c>
      <c r="Y1535" s="14" t="s">
        <v>416</v>
      </c>
      <c r="AD1535" s="17">
        <f t="shared" si="23"/>
        <v>0</v>
      </c>
    </row>
    <row r="1536" spans="1:30" ht="25.5" x14ac:dyDescent="0.2">
      <c r="A1536" s="7" t="s">
        <v>412</v>
      </c>
      <c r="B1536" s="8">
        <v>43283</v>
      </c>
      <c r="C1536" s="8">
        <v>43290</v>
      </c>
      <c r="D1536" s="9" t="s">
        <v>5560</v>
      </c>
      <c r="E1536" s="10" t="s">
        <v>605</v>
      </c>
      <c r="F1536" s="11" t="s">
        <v>103</v>
      </c>
      <c r="G1536" s="10" t="s">
        <v>5561</v>
      </c>
      <c r="I1536" s="10" t="s">
        <v>217</v>
      </c>
      <c r="K1536" s="12">
        <v>43271</v>
      </c>
      <c r="N1536" s="10" t="s">
        <v>5562</v>
      </c>
      <c r="O1536" s="13">
        <v>43283</v>
      </c>
      <c r="Q1536" s="10" t="s">
        <v>5563</v>
      </c>
      <c r="R1536" s="8">
        <v>43297</v>
      </c>
      <c r="S1536" s="14">
        <v>12.32</v>
      </c>
      <c r="U1536" s="15" t="s">
        <v>165</v>
      </c>
      <c r="AD1536" s="17">
        <f t="shared" si="23"/>
        <v>12.32</v>
      </c>
    </row>
    <row r="1537" spans="1:30" ht="25.5" x14ac:dyDescent="0.2">
      <c r="A1537" s="7" t="s">
        <v>412</v>
      </c>
      <c r="B1537" s="8">
        <v>43286</v>
      </c>
      <c r="C1537" s="8">
        <v>43290</v>
      </c>
      <c r="D1537" s="9" t="s">
        <v>5564</v>
      </c>
      <c r="E1537" s="10" t="s">
        <v>5565</v>
      </c>
      <c r="F1537" s="11" t="s">
        <v>5566</v>
      </c>
      <c r="G1537" s="10" t="s">
        <v>5567</v>
      </c>
      <c r="H1537" s="11" t="s">
        <v>5568</v>
      </c>
      <c r="I1537" s="10" t="s">
        <v>105</v>
      </c>
      <c r="K1537" s="12">
        <v>43271</v>
      </c>
      <c r="N1537" s="10" t="s">
        <v>5569</v>
      </c>
      <c r="O1537" s="13">
        <v>43286</v>
      </c>
      <c r="P1537" s="13" t="s">
        <v>258</v>
      </c>
      <c r="W1537" s="8" t="s">
        <v>672</v>
      </c>
      <c r="X1537" s="8">
        <v>43286</v>
      </c>
      <c r="Y1537" s="14">
        <v>0</v>
      </c>
      <c r="AD1537" s="17">
        <f t="shared" si="23"/>
        <v>0</v>
      </c>
    </row>
    <row r="1538" spans="1:30" ht="38.25" x14ac:dyDescent="0.2">
      <c r="A1538" s="7" t="s">
        <v>412</v>
      </c>
      <c r="B1538" s="8">
        <v>43272</v>
      </c>
      <c r="C1538" s="8">
        <v>43291</v>
      </c>
      <c r="D1538" s="9" t="s">
        <v>5570</v>
      </c>
      <c r="E1538" s="10" t="s">
        <v>5571</v>
      </c>
      <c r="F1538" s="11" t="s">
        <v>103</v>
      </c>
      <c r="G1538" s="34" t="s">
        <v>5572</v>
      </c>
      <c r="H1538" s="11" t="s">
        <v>3755</v>
      </c>
      <c r="I1538" s="10" t="s">
        <v>105</v>
      </c>
      <c r="K1538" s="12">
        <v>43151</v>
      </c>
      <c r="N1538" s="10" t="s">
        <v>5573</v>
      </c>
      <c r="O1538" s="13">
        <v>43272</v>
      </c>
      <c r="U1538" s="15" t="s">
        <v>165</v>
      </c>
      <c r="W1538" s="8" t="s">
        <v>5574</v>
      </c>
      <c r="X1538" s="8">
        <v>43276</v>
      </c>
      <c r="Y1538" s="14">
        <v>40.14</v>
      </c>
      <c r="AC1538" s="16" t="s">
        <v>1573</v>
      </c>
      <c r="AD1538" s="17">
        <f t="shared" ref="AD1538:AD1601" si="24">SUM(S1538,Y1538,AB1538)</f>
        <v>40.14</v>
      </c>
    </row>
    <row r="1539" spans="1:30" ht="25.5" x14ac:dyDescent="0.2">
      <c r="A1539" s="7" t="s">
        <v>412</v>
      </c>
      <c r="B1539" s="8">
        <v>43272</v>
      </c>
      <c r="C1539" s="8">
        <v>43291</v>
      </c>
      <c r="D1539" s="9" t="s">
        <v>2724</v>
      </c>
      <c r="E1539" s="10" t="s">
        <v>197</v>
      </c>
      <c r="F1539" s="11" t="s">
        <v>136</v>
      </c>
      <c r="G1539" s="10" t="s">
        <v>5575</v>
      </c>
      <c r="H1539" s="11" t="s">
        <v>199</v>
      </c>
      <c r="I1539" s="10" t="s">
        <v>105</v>
      </c>
      <c r="K1539" s="12">
        <v>42463</v>
      </c>
      <c r="N1539" s="10" t="s">
        <v>5576</v>
      </c>
      <c r="O1539" s="13">
        <v>43272</v>
      </c>
      <c r="P1539" s="13" t="s">
        <v>121</v>
      </c>
      <c r="U1539" s="15" t="s">
        <v>165</v>
      </c>
      <c r="W1539" s="8" t="s">
        <v>780</v>
      </c>
      <c r="X1539" s="8">
        <v>43277</v>
      </c>
      <c r="Y1539" s="14">
        <v>27.25</v>
      </c>
      <c r="AC1539" s="16" t="s">
        <v>1573</v>
      </c>
      <c r="AD1539" s="17">
        <f t="shared" si="24"/>
        <v>27.25</v>
      </c>
    </row>
    <row r="1540" spans="1:30" ht="38.25" x14ac:dyDescent="0.2">
      <c r="A1540" s="7" t="s">
        <v>412</v>
      </c>
      <c r="B1540" s="8">
        <v>43277</v>
      </c>
      <c r="C1540" s="8">
        <v>43291</v>
      </c>
      <c r="D1540" s="9" t="s">
        <v>5577</v>
      </c>
      <c r="E1540" s="10" t="s">
        <v>5578</v>
      </c>
      <c r="F1540" s="11" t="s">
        <v>136</v>
      </c>
      <c r="G1540" s="10" t="s">
        <v>5579</v>
      </c>
      <c r="H1540" s="11" t="s">
        <v>5580</v>
      </c>
      <c r="I1540" s="10" t="s">
        <v>105</v>
      </c>
      <c r="K1540" s="12">
        <v>42438</v>
      </c>
      <c r="N1540" s="10" t="s">
        <v>5581</v>
      </c>
      <c r="O1540" s="13">
        <v>43277</v>
      </c>
      <c r="P1540" s="13" t="s">
        <v>121</v>
      </c>
      <c r="U1540" s="15" t="s">
        <v>165</v>
      </c>
      <c r="W1540" s="15" t="s">
        <v>350</v>
      </c>
      <c r="X1540" s="8">
        <v>43286</v>
      </c>
      <c r="Y1540" s="14">
        <v>0</v>
      </c>
      <c r="AD1540" s="17">
        <f t="shared" si="24"/>
        <v>0</v>
      </c>
    </row>
    <row r="1541" spans="1:30" ht="25.5" x14ac:dyDescent="0.2">
      <c r="A1541" s="7" t="s">
        <v>412</v>
      </c>
      <c r="B1541" s="8">
        <v>43283</v>
      </c>
      <c r="C1541" s="8">
        <v>43291</v>
      </c>
      <c r="D1541" s="9" t="s">
        <v>5582</v>
      </c>
      <c r="F1541" s="11" t="s">
        <v>103</v>
      </c>
      <c r="G1541" s="10" t="s">
        <v>5583</v>
      </c>
      <c r="H1541" s="11" t="s">
        <v>5584</v>
      </c>
      <c r="I1541" s="10" t="s">
        <v>105</v>
      </c>
      <c r="K1541" s="12">
        <v>42547</v>
      </c>
      <c r="N1541" s="10" t="s">
        <v>2367</v>
      </c>
      <c r="O1541" s="13">
        <v>43283</v>
      </c>
      <c r="P1541" s="13" t="s">
        <v>121</v>
      </c>
      <c r="U1541" s="15" t="s">
        <v>165</v>
      </c>
      <c r="W1541" s="8" t="s">
        <v>206</v>
      </c>
      <c r="X1541" s="8">
        <v>43290</v>
      </c>
      <c r="Y1541" s="14">
        <v>31.55</v>
      </c>
      <c r="AD1541" s="17">
        <f t="shared" si="24"/>
        <v>31.55</v>
      </c>
    </row>
    <row r="1542" spans="1:30" ht="51" x14ac:dyDescent="0.2">
      <c r="A1542" s="7" t="s">
        <v>412</v>
      </c>
      <c r="B1542" s="8">
        <v>43283</v>
      </c>
      <c r="C1542" s="8">
        <v>43291</v>
      </c>
      <c r="D1542" s="9" t="s">
        <v>3365</v>
      </c>
      <c r="E1542" s="10" t="s">
        <v>197</v>
      </c>
      <c r="F1542" s="11" t="s">
        <v>136</v>
      </c>
      <c r="G1542" s="10" t="s">
        <v>198</v>
      </c>
      <c r="H1542" s="11" t="s">
        <v>199</v>
      </c>
      <c r="I1542" s="10" t="s">
        <v>105</v>
      </c>
      <c r="K1542" s="12">
        <v>36984</v>
      </c>
      <c r="N1542" s="10" t="s">
        <v>5585</v>
      </c>
      <c r="O1542" s="13">
        <v>43283</v>
      </c>
      <c r="P1542" s="13" t="s">
        <v>121</v>
      </c>
      <c r="U1542" s="15" t="s">
        <v>165</v>
      </c>
      <c r="W1542" s="8" t="s">
        <v>780</v>
      </c>
      <c r="X1542" s="8">
        <v>43277</v>
      </c>
      <c r="Y1542" s="14">
        <v>27.25</v>
      </c>
      <c r="AD1542" s="17">
        <f t="shared" si="24"/>
        <v>27.25</v>
      </c>
    </row>
    <row r="1543" spans="1:30" ht="38.25" x14ac:dyDescent="0.2">
      <c r="A1543" s="7" t="s">
        <v>412</v>
      </c>
      <c r="B1543" s="8">
        <v>43283</v>
      </c>
      <c r="C1543" s="8">
        <v>43291</v>
      </c>
      <c r="D1543" s="9" t="s">
        <v>5586</v>
      </c>
      <c r="E1543" s="10" t="s">
        <v>586</v>
      </c>
      <c r="F1543" s="11" t="s">
        <v>587</v>
      </c>
      <c r="G1543" s="10" t="s">
        <v>5587</v>
      </c>
      <c r="H1543" s="11" t="s">
        <v>5588</v>
      </c>
      <c r="I1543" s="10" t="s">
        <v>105</v>
      </c>
      <c r="K1543" s="12">
        <v>43280</v>
      </c>
      <c r="N1543" s="10" t="s">
        <v>5589</v>
      </c>
      <c r="O1543" s="13">
        <v>43283</v>
      </c>
      <c r="U1543" s="15" t="s">
        <v>165</v>
      </c>
      <c r="W1543" s="8" t="s">
        <v>912</v>
      </c>
      <c r="X1543" s="8">
        <v>43284</v>
      </c>
      <c r="Y1543" s="14">
        <v>0</v>
      </c>
      <c r="AD1543" s="17">
        <f t="shared" si="24"/>
        <v>0</v>
      </c>
    </row>
    <row r="1544" spans="1:30" ht="25.5" x14ac:dyDescent="0.2">
      <c r="A1544" s="7" t="s">
        <v>412</v>
      </c>
      <c r="B1544" s="8">
        <v>43283</v>
      </c>
      <c r="C1544" s="8">
        <v>43291</v>
      </c>
      <c r="D1544" s="9" t="s">
        <v>5214</v>
      </c>
      <c r="E1544" s="10" t="s">
        <v>1240</v>
      </c>
      <c r="F1544" s="11" t="s">
        <v>1241</v>
      </c>
      <c r="G1544" s="10" t="s">
        <v>5590</v>
      </c>
      <c r="H1544" s="11" t="s">
        <v>5591</v>
      </c>
      <c r="I1544" s="10" t="s">
        <v>105</v>
      </c>
      <c r="K1544" s="12">
        <v>42857</v>
      </c>
      <c r="N1544" s="10" t="s">
        <v>5592</v>
      </c>
      <c r="O1544" s="13">
        <v>43283</v>
      </c>
      <c r="U1544" s="15" t="s">
        <v>165</v>
      </c>
      <c r="W1544" s="8" t="s">
        <v>1238</v>
      </c>
      <c r="X1544" s="8">
        <v>43286</v>
      </c>
      <c r="Y1544" s="14">
        <v>0</v>
      </c>
      <c r="AD1544" s="17">
        <f t="shared" si="24"/>
        <v>0</v>
      </c>
    </row>
    <row r="1545" spans="1:30" ht="25.5" x14ac:dyDescent="0.2">
      <c r="A1545" s="7" t="s">
        <v>412</v>
      </c>
      <c r="B1545" s="8">
        <v>43283</v>
      </c>
      <c r="C1545" s="8">
        <v>43291</v>
      </c>
      <c r="D1545" s="9" t="s">
        <v>928</v>
      </c>
      <c r="F1545" s="11" t="s">
        <v>103</v>
      </c>
      <c r="G1545" s="10" t="s">
        <v>5593</v>
      </c>
      <c r="I1545" s="10" t="s">
        <v>85</v>
      </c>
      <c r="J1545" s="10" t="s">
        <v>414</v>
      </c>
      <c r="N1545" s="10" t="s">
        <v>5594</v>
      </c>
      <c r="O1545" s="13">
        <v>43283</v>
      </c>
      <c r="Q1545" s="10" t="s">
        <v>5595</v>
      </c>
      <c r="R1545" s="8">
        <v>43283</v>
      </c>
      <c r="U1545" s="15" t="s">
        <v>416</v>
      </c>
      <c r="V1545" s="15" t="s">
        <v>78</v>
      </c>
      <c r="AD1545" s="17">
        <f t="shared" si="24"/>
        <v>0</v>
      </c>
    </row>
    <row r="1546" spans="1:30" ht="25.5" x14ac:dyDescent="0.2">
      <c r="A1546" s="7" t="s">
        <v>412</v>
      </c>
      <c r="B1546" s="8">
        <v>43283</v>
      </c>
      <c r="C1546" s="8">
        <v>43291</v>
      </c>
      <c r="D1546" s="9" t="s">
        <v>5596</v>
      </c>
      <c r="F1546" s="11" t="s">
        <v>103</v>
      </c>
      <c r="G1546" s="10" t="s">
        <v>5597</v>
      </c>
      <c r="H1546" s="11" t="s">
        <v>5598</v>
      </c>
      <c r="I1546" s="10" t="s">
        <v>105</v>
      </c>
      <c r="K1546" s="12">
        <v>43261</v>
      </c>
      <c r="N1546" s="10" t="s">
        <v>5599</v>
      </c>
      <c r="O1546" s="13">
        <v>43283</v>
      </c>
      <c r="Q1546" s="10" t="s">
        <v>3331</v>
      </c>
      <c r="R1546" s="8">
        <v>43283</v>
      </c>
      <c r="U1546" s="15" t="s">
        <v>416</v>
      </c>
      <c r="AD1546" s="17">
        <f t="shared" si="24"/>
        <v>0</v>
      </c>
    </row>
    <row r="1547" spans="1:30" ht="25.5" x14ac:dyDescent="0.2">
      <c r="A1547" s="7" t="s">
        <v>412</v>
      </c>
      <c r="B1547" s="8">
        <v>43283</v>
      </c>
      <c r="C1547" s="8">
        <v>43291</v>
      </c>
      <c r="D1547" s="9" t="s">
        <v>5190</v>
      </c>
      <c r="E1547" s="10" t="s">
        <v>5600</v>
      </c>
      <c r="F1547" s="11" t="s">
        <v>103</v>
      </c>
      <c r="G1547" s="10" t="s">
        <v>5601</v>
      </c>
      <c r="I1547" s="10" t="s">
        <v>105</v>
      </c>
      <c r="K1547" s="12">
        <v>43257</v>
      </c>
      <c r="N1547" s="10" t="s">
        <v>5602</v>
      </c>
      <c r="O1547" s="13">
        <v>43283</v>
      </c>
      <c r="Q1547" s="10" t="s">
        <v>78</v>
      </c>
      <c r="R1547" s="8">
        <v>43283</v>
      </c>
      <c r="U1547" s="15" t="s">
        <v>78</v>
      </c>
      <c r="AD1547" s="17">
        <f t="shared" si="24"/>
        <v>0</v>
      </c>
    </row>
    <row r="1548" spans="1:30" x14ac:dyDescent="0.2">
      <c r="A1548" s="7" t="s">
        <v>412</v>
      </c>
      <c r="B1548" s="8">
        <v>43283</v>
      </c>
      <c r="C1548" s="8">
        <v>43291</v>
      </c>
      <c r="D1548" s="9" t="s">
        <v>5603</v>
      </c>
      <c r="F1548" s="11" t="s">
        <v>103</v>
      </c>
      <c r="G1548" s="10" t="s">
        <v>5604</v>
      </c>
      <c r="I1548" s="10" t="s">
        <v>85</v>
      </c>
      <c r="K1548" s="12">
        <v>30144</v>
      </c>
      <c r="Q1548" s="10" t="s">
        <v>78</v>
      </c>
      <c r="R1548" s="8">
        <v>43283</v>
      </c>
      <c r="U1548" s="15" t="s">
        <v>78</v>
      </c>
      <c r="AD1548" s="17">
        <f t="shared" si="24"/>
        <v>0</v>
      </c>
    </row>
    <row r="1549" spans="1:30" ht="25.5" x14ac:dyDescent="0.2">
      <c r="A1549" s="7" t="s">
        <v>412</v>
      </c>
      <c r="B1549" s="8">
        <v>43283</v>
      </c>
      <c r="C1549" s="8">
        <v>43291</v>
      </c>
      <c r="D1549" s="9" t="s">
        <v>5605</v>
      </c>
      <c r="F1549" s="11" t="s">
        <v>103</v>
      </c>
      <c r="G1549" s="10" t="s">
        <v>5605</v>
      </c>
      <c r="I1549" s="10" t="s">
        <v>1253</v>
      </c>
      <c r="N1549" s="10" t="s">
        <v>5606</v>
      </c>
      <c r="O1549" s="13">
        <v>43283</v>
      </c>
      <c r="Q1549" s="10" t="s">
        <v>1175</v>
      </c>
      <c r="U1549" s="15" t="s">
        <v>566</v>
      </c>
      <c r="AD1549" s="17">
        <f t="shared" si="24"/>
        <v>0</v>
      </c>
    </row>
    <row r="1550" spans="1:30" ht="51" x14ac:dyDescent="0.2">
      <c r="A1550" s="7" t="s">
        <v>412</v>
      </c>
      <c r="B1550" s="8">
        <v>43283</v>
      </c>
      <c r="C1550" s="8">
        <v>43291</v>
      </c>
      <c r="D1550" s="9" t="s">
        <v>5607</v>
      </c>
      <c r="E1550" s="10" t="s">
        <v>2544</v>
      </c>
      <c r="F1550" s="11" t="s">
        <v>103</v>
      </c>
      <c r="G1550" s="10" t="s">
        <v>5608</v>
      </c>
      <c r="I1550" s="10" t="s">
        <v>266</v>
      </c>
      <c r="N1550" s="10" t="s">
        <v>5609</v>
      </c>
      <c r="O1550" s="13">
        <v>43283</v>
      </c>
      <c r="Q1550" s="10" t="s">
        <v>5610</v>
      </c>
      <c r="R1550" s="8">
        <v>43283</v>
      </c>
      <c r="U1550" s="15" t="s">
        <v>129</v>
      </c>
      <c r="V1550" s="15" t="s">
        <v>165</v>
      </c>
      <c r="AD1550" s="17">
        <f t="shared" si="24"/>
        <v>0</v>
      </c>
    </row>
    <row r="1551" spans="1:30" ht="25.5" x14ac:dyDescent="0.2">
      <c r="A1551" s="7" t="s">
        <v>412</v>
      </c>
      <c r="B1551" s="8">
        <v>43283</v>
      </c>
      <c r="C1551" s="8">
        <v>43291</v>
      </c>
      <c r="D1551" s="9" t="s">
        <v>5611</v>
      </c>
      <c r="F1551" s="11" t="s">
        <v>103</v>
      </c>
      <c r="G1551" s="10" t="s">
        <v>5612</v>
      </c>
      <c r="I1551" s="10" t="s">
        <v>223</v>
      </c>
      <c r="N1551" s="10" t="s">
        <v>5613</v>
      </c>
      <c r="O1551" s="13">
        <v>43291</v>
      </c>
      <c r="Q1551" s="10" t="s">
        <v>3331</v>
      </c>
      <c r="R1551" s="8">
        <v>43291</v>
      </c>
      <c r="U1551" s="15" t="s">
        <v>416</v>
      </c>
      <c r="AD1551" s="17">
        <f t="shared" si="24"/>
        <v>0</v>
      </c>
    </row>
    <row r="1552" spans="1:30" ht="38.25" x14ac:dyDescent="0.2">
      <c r="A1552" s="7" t="s">
        <v>412</v>
      </c>
      <c r="B1552" s="8">
        <v>43283</v>
      </c>
      <c r="C1552" s="8">
        <v>43291</v>
      </c>
      <c r="D1552" s="9" t="s">
        <v>5216</v>
      </c>
      <c r="E1552" s="10" t="s">
        <v>5614</v>
      </c>
      <c r="F1552" s="11" t="s">
        <v>103</v>
      </c>
      <c r="G1552" s="10" t="s">
        <v>5615</v>
      </c>
      <c r="I1552" s="10" t="s">
        <v>223</v>
      </c>
      <c r="N1552" s="10" t="s">
        <v>5616</v>
      </c>
      <c r="O1552" s="13">
        <v>43283</v>
      </c>
      <c r="Q1552" s="10" t="s">
        <v>1175</v>
      </c>
      <c r="R1552" s="8">
        <v>43283</v>
      </c>
      <c r="U1552" s="15" t="s">
        <v>806</v>
      </c>
      <c r="W1552" s="15" t="s">
        <v>1812</v>
      </c>
      <c r="X1552" s="8">
        <v>43350</v>
      </c>
      <c r="Y1552" s="14" t="s">
        <v>806</v>
      </c>
      <c r="AD1552" s="17">
        <f t="shared" si="24"/>
        <v>0</v>
      </c>
    </row>
    <row r="1553" spans="1:30" ht="25.5" x14ac:dyDescent="0.2">
      <c r="A1553" s="7" t="s">
        <v>412</v>
      </c>
      <c r="B1553" s="8">
        <v>43286</v>
      </c>
      <c r="C1553" s="8">
        <v>43291</v>
      </c>
      <c r="D1553" s="9" t="s">
        <v>2548</v>
      </c>
      <c r="E1553" s="10" t="s">
        <v>2399</v>
      </c>
      <c r="F1553" s="11" t="s">
        <v>103</v>
      </c>
      <c r="G1553" s="10" t="s">
        <v>5617</v>
      </c>
      <c r="H1553" s="11" t="s">
        <v>5618</v>
      </c>
      <c r="I1553" s="10" t="s">
        <v>105</v>
      </c>
      <c r="K1553" s="12">
        <v>43278</v>
      </c>
      <c r="N1553" s="10" t="s">
        <v>4169</v>
      </c>
      <c r="O1553" s="13">
        <v>43286</v>
      </c>
      <c r="U1553" s="15" t="s">
        <v>165</v>
      </c>
      <c r="W1553" s="8" t="s">
        <v>510</v>
      </c>
      <c r="X1553" s="8">
        <v>43291</v>
      </c>
      <c r="Y1553" s="14">
        <v>9.61</v>
      </c>
      <c r="AD1553" s="17">
        <f t="shared" si="24"/>
        <v>9.61</v>
      </c>
    </row>
    <row r="1554" spans="1:30" ht="25.5" x14ac:dyDescent="0.2">
      <c r="A1554" s="7" t="s">
        <v>412</v>
      </c>
      <c r="B1554" s="8">
        <v>43291</v>
      </c>
      <c r="C1554" s="8">
        <v>43291</v>
      </c>
      <c r="D1554" s="9" t="s">
        <v>5619</v>
      </c>
      <c r="F1554" s="11" t="s">
        <v>103</v>
      </c>
      <c r="G1554" s="10" t="s">
        <v>5620</v>
      </c>
      <c r="I1554" s="10" t="s">
        <v>85</v>
      </c>
      <c r="Q1554" s="10" t="s">
        <v>5621</v>
      </c>
      <c r="R1554" s="8">
        <v>43291</v>
      </c>
      <c r="U1554" s="15" t="s">
        <v>416</v>
      </c>
      <c r="AD1554" s="17">
        <f t="shared" si="24"/>
        <v>0</v>
      </c>
    </row>
    <row r="1555" spans="1:30" ht="25.5" x14ac:dyDescent="0.2">
      <c r="A1555" s="7" t="s">
        <v>412</v>
      </c>
      <c r="B1555" s="8">
        <v>43270</v>
      </c>
      <c r="C1555" s="8">
        <v>43292</v>
      </c>
      <c r="D1555" s="9" t="s">
        <v>5622</v>
      </c>
      <c r="E1555" s="10" t="s">
        <v>5623</v>
      </c>
      <c r="F1555" s="11" t="s">
        <v>136</v>
      </c>
      <c r="G1555" s="10" t="s">
        <v>5624</v>
      </c>
      <c r="H1555" s="11" t="s">
        <v>5625</v>
      </c>
      <c r="I1555" s="10" t="s">
        <v>105</v>
      </c>
      <c r="K1555" s="12">
        <v>42419</v>
      </c>
      <c r="N1555" s="10" t="s">
        <v>5626</v>
      </c>
      <c r="O1555" s="13">
        <v>43270</v>
      </c>
      <c r="P1555" s="13" t="s">
        <v>121</v>
      </c>
      <c r="U1555" s="15" t="s">
        <v>165</v>
      </c>
      <c r="W1555" s="8" t="s">
        <v>427</v>
      </c>
      <c r="X1555" s="8">
        <v>43271</v>
      </c>
      <c r="Y1555" s="14">
        <v>30.93</v>
      </c>
      <c r="Z1555" s="14" t="s">
        <v>1173</v>
      </c>
      <c r="AA1555" s="8">
        <v>43292</v>
      </c>
      <c r="AB1555" s="14">
        <v>0</v>
      </c>
      <c r="AD1555" s="17">
        <f t="shared" si="24"/>
        <v>30.93</v>
      </c>
    </row>
    <row r="1556" spans="1:30" ht="25.5" x14ac:dyDescent="0.2">
      <c r="A1556" s="7" t="s">
        <v>412</v>
      </c>
      <c r="B1556" s="8">
        <v>43276</v>
      </c>
      <c r="C1556" s="8">
        <v>43292</v>
      </c>
      <c r="D1556" s="9" t="s">
        <v>5627</v>
      </c>
      <c r="E1556" s="10" t="s">
        <v>5628</v>
      </c>
      <c r="F1556" s="11" t="s">
        <v>136</v>
      </c>
      <c r="G1556" s="10" t="s">
        <v>5629</v>
      </c>
      <c r="H1556" s="11" t="s">
        <v>5630</v>
      </c>
      <c r="I1556" s="10" t="s">
        <v>105</v>
      </c>
      <c r="K1556" s="12">
        <v>42510</v>
      </c>
      <c r="N1556" s="10" t="s">
        <v>5631</v>
      </c>
      <c r="O1556" s="13">
        <v>43276</v>
      </c>
      <c r="P1556" s="13" t="s">
        <v>121</v>
      </c>
      <c r="U1556" s="15" t="s">
        <v>165</v>
      </c>
      <c r="W1556" s="8" t="s">
        <v>780</v>
      </c>
      <c r="X1556" s="8">
        <v>43284</v>
      </c>
      <c r="Y1556" s="14">
        <v>26.83</v>
      </c>
      <c r="AC1556" s="16" t="s">
        <v>1573</v>
      </c>
      <c r="AD1556" s="17">
        <f t="shared" si="24"/>
        <v>26.83</v>
      </c>
    </row>
    <row r="1557" spans="1:30" ht="25.5" x14ac:dyDescent="0.2">
      <c r="A1557" s="7" t="s">
        <v>412</v>
      </c>
      <c r="B1557" s="8">
        <v>43276</v>
      </c>
      <c r="C1557" s="8">
        <v>43292</v>
      </c>
      <c r="D1557" s="9" t="s">
        <v>5632</v>
      </c>
      <c r="E1557" s="10" t="s">
        <v>5180</v>
      </c>
      <c r="F1557" s="11" t="s">
        <v>136</v>
      </c>
      <c r="G1557" s="10" t="s">
        <v>5633</v>
      </c>
      <c r="H1557" s="11" t="s">
        <v>5634</v>
      </c>
      <c r="I1557" s="10" t="s">
        <v>105</v>
      </c>
      <c r="K1557" s="12">
        <v>43051</v>
      </c>
      <c r="N1557" s="10" t="s">
        <v>5635</v>
      </c>
      <c r="O1557" s="13">
        <v>43276</v>
      </c>
      <c r="P1557" s="13" t="s">
        <v>121</v>
      </c>
      <c r="Q1557" s="10" t="s">
        <v>846</v>
      </c>
      <c r="R1557" s="8">
        <v>43284</v>
      </c>
      <c r="S1557" s="14">
        <v>8.9700000000000006</v>
      </c>
      <c r="U1557" s="15" t="s">
        <v>165</v>
      </c>
      <c r="W1557" s="8" t="s">
        <v>166</v>
      </c>
      <c r="X1557" s="8">
        <v>43279</v>
      </c>
      <c r="Y1557" s="14">
        <v>20</v>
      </c>
      <c r="Z1557" s="14" t="s">
        <v>427</v>
      </c>
      <c r="AA1557" s="8">
        <v>43279</v>
      </c>
      <c r="AB1557" s="14">
        <v>31.45</v>
      </c>
      <c r="AD1557" s="17">
        <f t="shared" si="24"/>
        <v>60.42</v>
      </c>
    </row>
    <row r="1558" spans="1:30" ht="51" x14ac:dyDescent="0.2">
      <c r="A1558" s="7" t="s">
        <v>412</v>
      </c>
      <c r="B1558" s="8">
        <v>43276</v>
      </c>
      <c r="C1558" s="8">
        <v>43292</v>
      </c>
      <c r="D1558" s="9" t="s">
        <v>5632</v>
      </c>
      <c r="E1558" s="10" t="s">
        <v>5180</v>
      </c>
      <c r="F1558" s="11" t="s">
        <v>136</v>
      </c>
      <c r="G1558" s="10" t="s">
        <v>5636</v>
      </c>
      <c r="H1558" s="11" t="s">
        <v>5637</v>
      </c>
      <c r="I1558" s="10" t="s">
        <v>105</v>
      </c>
      <c r="K1558" s="12">
        <v>42886</v>
      </c>
      <c r="N1558" s="10" t="s">
        <v>5638</v>
      </c>
      <c r="O1558" s="13">
        <v>43276</v>
      </c>
      <c r="P1558" s="13" t="s">
        <v>121</v>
      </c>
      <c r="U1558" s="15" t="s">
        <v>165</v>
      </c>
      <c r="W1558" s="8" t="s">
        <v>1173</v>
      </c>
      <c r="X1558" s="8">
        <v>43273</v>
      </c>
      <c r="Y1558" s="14">
        <v>18.7</v>
      </c>
      <c r="AD1558" s="17">
        <f t="shared" si="24"/>
        <v>18.7</v>
      </c>
    </row>
    <row r="1559" spans="1:30" ht="25.5" x14ac:dyDescent="0.2">
      <c r="A1559" s="7" t="s">
        <v>412</v>
      </c>
      <c r="B1559" s="8">
        <v>43276</v>
      </c>
      <c r="C1559" s="8">
        <v>43292</v>
      </c>
      <c r="D1559" s="9" t="s">
        <v>3552</v>
      </c>
      <c r="E1559" s="10" t="s">
        <v>3553</v>
      </c>
      <c r="F1559" s="11" t="s">
        <v>136</v>
      </c>
      <c r="G1559" s="10" t="s">
        <v>5639</v>
      </c>
      <c r="I1559" s="10" t="s">
        <v>105</v>
      </c>
      <c r="K1559" s="12">
        <v>43039</v>
      </c>
      <c r="N1559" s="10" t="s">
        <v>5640</v>
      </c>
      <c r="O1559" s="13">
        <v>43276</v>
      </c>
      <c r="P1559" s="13" t="s">
        <v>258</v>
      </c>
      <c r="W1559" s="8" t="s">
        <v>710</v>
      </c>
      <c r="X1559" s="8">
        <v>43284</v>
      </c>
      <c r="Y1559" s="14">
        <v>0</v>
      </c>
      <c r="AD1559" s="17">
        <f t="shared" si="24"/>
        <v>0</v>
      </c>
    </row>
    <row r="1560" spans="1:30" ht="25.5" x14ac:dyDescent="0.2">
      <c r="A1560" s="7" t="s">
        <v>412</v>
      </c>
      <c r="B1560" s="8">
        <v>43284</v>
      </c>
      <c r="C1560" s="8">
        <v>43292</v>
      </c>
      <c r="D1560" s="9" t="s">
        <v>5641</v>
      </c>
      <c r="E1560" s="10" t="s">
        <v>95</v>
      </c>
      <c r="F1560" s="11" t="s">
        <v>103</v>
      </c>
      <c r="G1560" s="10" t="s">
        <v>5642</v>
      </c>
      <c r="H1560" s="11" t="s">
        <v>5643</v>
      </c>
      <c r="I1560" s="10" t="s">
        <v>105</v>
      </c>
      <c r="K1560" s="12">
        <v>43267</v>
      </c>
      <c r="N1560" s="10" t="s">
        <v>4051</v>
      </c>
      <c r="O1560" s="13">
        <v>43284</v>
      </c>
      <c r="P1560" s="13" t="s">
        <v>121</v>
      </c>
      <c r="U1560" s="15" t="s">
        <v>165</v>
      </c>
      <c r="W1560" s="8" t="s">
        <v>158</v>
      </c>
      <c r="X1560" s="8">
        <v>43290</v>
      </c>
      <c r="Y1560" s="14">
        <v>128.15</v>
      </c>
      <c r="Z1560" s="14" t="s">
        <v>166</v>
      </c>
      <c r="AA1560" s="8">
        <v>43290</v>
      </c>
      <c r="AB1560" s="14">
        <v>20</v>
      </c>
      <c r="AC1560" s="16" t="s">
        <v>5644</v>
      </c>
      <c r="AD1560" s="17">
        <f t="shared" si="24"/>
        <v>148.15</v>
      </c>
    </row>
    <row r="1561" spans="1:30" ht="51" x14ac:dyDescent="0.2">
      <c r="A1561" s="7" t="s">
        <v>412</v>
      </c>
      <c r="B1561" s="8">
        <v>43284</v>
      </c>
      <c r="C1561" s="8">
        <v>43292</v>
      </c>
      <c r="D1561" s="9" t="s">
        <v>5645</v>
      </c>
      <c r="E1561" s="10" t="s">
        <v>3956</v>
      </c>
      <c r="F1561" s="11" t="s">
        <v>103</v>
      </c>
      <c r="G1561" s="10" t="s">
        <v>5646</v>
      </c>
      <c r="I1561" s="10" t="s">
        <v>105</v>
      </c>
      <c r="K1561" s="12">
        <v>43213</v>
      </c>
      <c r="Q1561" s="10" t="s">
        <v>5647</v>
      </c>
      <c r="R1561" s="8">
        <v>43284</v>
      </c>
      <c r="U1561" s="15" t="s">
        <v>416</v>
      </c>
      <c r="AD1561" s="17">
        <f t="shared" si="24"/>
        <v>0</v>
      </c>
    </row>
    <row r="1562" spans="1:30" ht="25.5" x14ac:dyDescent="0.2">
      <c r="A1562" s="7" t="s">
        <v>412</v>
      </c>
      <c r="B1562" s="8">
        <v>43284</v>
      </c>
      <c r="C1562" s="8">
        <v>43292</v>
      </c>
      <c r="D1562" s="9" t="s">
        <v>2860</v>
      </c>
      <c r="E1562" s="10" t="s">
        <v>2861</v>
      </c>
      <c r="F1562" s="11" t="s">
        <v>4475</v>
      </c>
      <c r="G1562" s="10" t="s">
        <v>5648</v>
      </c>
      <c r="H1562" s="11" t="s">
        <v>5649</v>
      </c>
      <c r="I1562" s="10" t="s">
        <v>105</v>
      </c>
      <c r="K1562" s="12">
        <v>43260</v>
      </c>
      <c r="N1562" s="10" t="s">
        <v>5650</v>
      </c>
      <c r="O1562" s="13">
        <v>43284</v>
      </c>
      <c r="U1562" s="15" t="s">
        <v>78</v>
      </c>
      <c r="W1562" s="15" t="s">
        <v>5651</v>
      </c>
      <c r="X1562" s="8">
        <v>43286</v>
      </c>
      <c r="Y1562" s="14" t="s">
        <v>78</v>
      </c>
      <c r="AC1562" s="16" t="s">
        <v>5652</v>
      </c>
      <c r="AD1562" s="17">
        <f t="shared" si="24"/>
        <v>0</v>
      </c>
    </row>
    <row r="1563" spans="1:30" ht="51" x14ac:dyDescent="0.2">
      <c r="A1563" s="7" t="s">
        <v>412</v>
      </c>
      <c r="B1563" s="8">
        <v>43284</v>
      </c>
      <c r="C1563" s="8">
        <v>43292</v>
      </c>
      <c r="D1563" s="9" t="s">
        <v>5653</v>
      </c>
      <c r="E1563" s="10" t="s">
        <v>1683</v>
      </c>
      <c r="F1563" s="11" t="s">
        <v>136</v>
      </c>
      <c r="G1563" s="10" t="s">
        <v>5654</v>
      </c>
      <c r="I1563" s="10" t="s">
        <v>105</v>
      </c>
      <c r="K1563" s="12">
        <v>42542</v>
      </c>
      <c r="Q1563" s="10" t="s">
        <v>5655</v>
      </c>
      <c r="R1563" s="8">
        <v>43284</v>
      </c>
      <c r="U1563" s="15" t="s">
        <v>78</v>
      </c>
      <c r="AD1563" s="17">
        <f t="shared" si="24"/>
        <v>0</v>
      </c>
    </row>
    <row r="1564" spans="1:30" ht="25.5" x14ac:dyDescent="0.2">
      <c r="A1564" s="7" t="s">
        <v>412</v>
      </c>
      <c r="B1564" s="8">
        <v>43272</v>
      </c>
      <c r="C1564" s="8">
        <v>43293</v>
      </c>
      <c r="D1564" s="10" t="s">
        <v>5656</v>
      </c>
      <c r="E1564" s="10" t="s">
        <v>1683</v>
      </c>
      <c r="F1564" s="11" t="s">
        <v>136</v>
      </c>
      <c r="G1564" s="10" t="s">
        <v>5657</v>
      </c>
      <c r="H1564" s="11" t="s">
        <v>5658</v>
      </c>
      <c r="I1564" s="10" t="s">
        <v>105</v>
      </c>
      <c r="K1564" s="12">
        <v>42159</v>
      </c>
      <c r="N1564" s="10" t="s">
        <v>5659</v>
      </c>
      <c r="O1564" s="13">
        <v>43272</v>
      </c>
      <c r="P1564" s="13" t="s">
        <v>121</v>
      </c>
      <c r="U1564" s="15" t="s">
        <v>165</v>
      </c>
      <c r="W1564" s="8" t="s">
        <v>1173</v>
      </c>
      <c r="X1564" s="8">
        <v>43277</v>
      </c>
      <c r="Y1564" s="14">
        <v>26.01</v>
      </c>
      <c r="AD1564" s="17">
        <f t="shared" si="24"/>
        <v>26.01</v>
      </c>
    </row>
    <row r="1565" spans="1:30" ht="25.5" x14ac:dyDescent="0.2">
      <c r="A1565" s="7" t="s">
        <v>412</v>
      </c>
      <c r="B1565" s="8">
        <v>43276</v>
      </c>
      <c r="C1565" s="8">
        <v>43293</v>
      </c>
      <c r="D1565" s="9" t="s">
        <v>5660</v>
      </c>
      <c r="E1565" s="10" t="s">
        <v>874</v>
      </c>
      <c r="F1565" s="11" t="s">
        <v>103</v>
      </c>
      <c r="G1565" s="10" t="s">
        <v>5661</v>
      </c>
      <c r="H1565" s="11" t="s">
        <v>5662</v>
      </c>
      <c r="I1565" s="10" t="s">
        <v>105</v>
      </c>
      <c r="K1565" s="12">
        <v>43223</v>
      </c>
      <c r="N1565" s="10" t="s">
        <v>5663</v>
      </c>
      <c r="O1565" s="13">
        <v>43276</v>
      </c>
      <c r="Q1565" s="10" t="s">
        <v>761</v>
      </c>
      <c r="R1565" s="8">
        <v>43291</v>
      </c>
      <c r="S1565" s="14">
        <v>32.31</v>
      </c>
      <c r="U1565" s="15" t="s">
        <v>165</v>
      </c>
      <c r="W1565" s="8" t="s">
        <v>166</v>
      </c>
      <c r="X1565" s="8">
        <v>43278</v>
      </c>
      <c r="Y1565" s="14">
        <v>20</v>
      </c>
      <c r="Z1565" s="14" t="s">
        <v>665</v>
      </c>
      <c r="AA1565" s="8">
        <v>43277</v>
      </c>
      <c r="AB1565" s="14">
        <v>31.9</v>
      </c>
      <c r="AD1565" s="17">
        <f t="shared" si="24"/>
        <v>84.210000000000008</v>
      </c>
    </row>
    <row r="1566" spans="1:30" ht="51" x14ac:dyDescent="0.2">
      <c r="A1566" s="7" t="s">
        <v>412</v>
      </c>
      <c r="B1566" s="8">
        <v>43278</v>
      </c>
      <c r="C1566" s="8">
        <v>43293</v>
      </c>
      <c r="D1566" s="9" t="s">
        <v>2523</v>
      </c>
      <c r="E1566" s="10" t="s">
        <v>1853</v>
      </c>
      <c r="F1566" s="11" t="s">
        <v>136</v>
      </c>
      <c r="G1566" s="10" t="s">
        <v>5664</v>
      </c>
      <c r="H1566" s="11" t="s">
        <v>5665</v>
      </c>
      <c r="I1566" s="10" t="s">
        <v>105</v>
      </c>
      <c r="K1566" s="12">
        <v>42823</v>
      </c>
      <c r="N1566" s="10" t="s">
        <v>5666</v>
      </c>
      <c r="O1566" s="13">
        <v>43278</v>
      </c>
      <c r="P1566" s="13" t="s">
        <v>164</v>
      </c>
      <c r="U1566" s="15" t="s">
        <v>165</v>
      </c>
      <c r="W1566" s="8" t="s">
        <v>166</v>
      </c>
      <c r="X1566" s="8">
        <v>43278</v>
      </c>
      <c r="Y1566" s="14">
        <v>20</v>
      </c>
      <c r="Z1566" s="14" t="s">
        <v>780</v>
      </c>
      <c r="AA1566" s="8">
        <v>43286</v>
      </c>
      <c r="AB1566" s="14">
        <v>56.06</v>
      </c>
      <c r="AD1566" s="17">
        <f t="shared" si="24"/>
        <v>76.06</v>
      </c>
    </row>
    <row r="1567" spans="1:30" ht="38.25" x14ac:dyDescent="0.2">
      <c r="A1567" s="7" t="s">
        <v>412</v>
      </c>
      <c r="B1567" s="8">
        <v>43286</v>
      </c>
      <c r="C1567" s="8">
        <v>43293</v>
      </c>
      <c r="D1567" s="9" t="s">
        <v>511</v>
      </c>
      <c r="E1567" s="10" t="s">
        <v>512</v>
      </c>
      <c r="F1567" s="11" t="s">
        <v>103</v>
      </c>
      <c r="G1567" s="10" t="s">
        <v>5667</v>
      </c>
      <c r="H1567" s="11" t="s">
        <v>5668</v>
      </c>
      <c r="I1567" s="10" t="s">
        <v>105</v>
      </c>
      <c r="K1567" s="12">
        <v>43274</v>
      </c>
      <c r="N1567" s="10" t="s">
        <v>5669</v>
      </c>
      <c r="O1567" s="13">
        <v>43286</v>
      </c>
      <c r="P1567" s="13" t="s">
        <v>121</v>
      </c>
      <c r="U1567" s="15" t="s">
        <v>165</v>
      </c>
      <c r="W1567" s="8" t="s">
        <v>618</v>
      </c>
      <c r="X1567" s="8">
        <v>43297</v>
      </c>
      <c r="Y1567" s="14">
        <v>119.07</v>
      </c>
      <c r="AC1567" s="16" t="s">
        <v>1573</v>
      </c>
      <c r="AD1567" s="17">
        <f t="shared" si="24"/>
        <v>119.07</v>
      </c>
    </row>
    <row r="1568" spans="1:30" ht="25.5" x14ac:dyDescent="0.2">
      <c r="A1568" s="7" t="s">
        <v>412</v>
      </c>
      <c r="B1568" s="8">
        <v>43286</v>
      </c>
      <c r="C1568" s="8">
        <v>43293</v>
      </c>
      <c r="D1568" s="9" t="s">
        <v>5670</v>
      </c>
      <c r="E1568" s="10" t="s">
        <v>5671</v>
      </c>
      <c r="F1568" s="11" t="s">
        <v>103</v>
      </c>
      <c r="G1568" s="10" t="s">
        <v>5672</v>
      </c>
      <c r="H1568" s="11" t="s">
        <v>5673</v>
      </c>
      <c r="I1568" s="10" t="s">
        <v>105</v>
      </c>
      <c r="K1568" s="12">
        <v>43262</v>
      </c>
      <c r="N1568" s="10" t="s">
        <v>5674</v>
      </c>
      <c r="O1568" s="13">
        <v>43286</v>
      </c>
      <c r="P1568" s="13" t="s">
        <v>258</v>
      </c>
      <c r="U1568" s="15" t="s">
        <v>165</v>
      </c>
      <c r="W1568" s="8" t="s">
        <v>710</v>
      </c>
      <c r="X1568" s="8">
        <v>43294</v>
      </c>
      <c r="Y1568" s="14">
        <v>41.21</v>
      </c>
      <c r="AC1568" s="16" t="s">
        <v>1573</v>
      </c>
      <c r="AD1568" s="17">
        <f t="shared" si="24"/>
        <v>41.21</v>
      </c>
    </row>
    <row r="1569" spans="1:30" ht="38.25" x14ac:dyDescent="0.2">
      <c r="A1569" s="7" t="s">
        <v>412</v>
      </c>
      <c r="B1569" s="8">
        <v>43286</v>
      </c>
      <c r="C1569" s="8">
        <v>43293</v>
      </c>
      <c r="D1569" s="9" t="s">
        <v>5272</v>
      </c>
      <c r="E1569" s="10" t="s">
        <v>1892</v>
      </c>
      <c r="F1569" s="11" t="s">
        <v>103</v>
      </c>
      <c r="G1569" s="10" t="s">
        <v>5675</v>
      </c>
      <c r="H1569" s="11" t="s">
        <v>5676</v>
      </c>
      <c r="I1569" s="10" t="s">
        <v>105</v>
      </c>
      <c r="K1569" s="12">
        <v>42607</v>
      </c>
      <c r="N1569" s="10" t="s">
        <v>1588</v>
      </c>
      <c r="O1569" s="13">
        <v>43286</v>
      </c>
      <c r="P1569" s="13" t="s">
        <v>121</v>
      </c>
      <c r="U1569" s="15" t="s">
        <v>165</v>
      </c>
      <c r="W1569" s="8" t="s">
        <v>710</v>
      </c>
      <c r="X1569" s="8">
        <v>43290</v>
      </c>
      <c r="Y1569" s="14">
        <v>40.61</v>
      </c>
      <c r="AC1569" s="16" t="s">
        <v>1573</v>
      </c>
      <c r="AD1569" s="17">
        <f t="shared" si="24"/>
        <v>40.61</v>
      </c>
    </row>
    <row r="1570" spans="1:30" ht="25.5" x14ac:dyDescent="0.2">
      <c r="A1570" s="7" t="s">
        <v>412</v>
      </c>
      <c r="B1570" s="8">
        <v>43286</v>
      </c>
      <c r="C1570" s="8">
        <v>43293</v>
      </c>
      <c r="D1570" s="9" t="s">
        <v>5677</v>
      </c>
      <c r="E1570" s="10" t="s">
        <v>184</v>
      </c>
      <c r="F1570" s="11" t="s">
        <v>103</v>
      </c>
      <c r="G1570" s="10" t="s">
        <v>5678</v>
      </c>
      <c r="H1570" s="11" t="s">
        <v>5679</v>
      </c>
      <c r="I1570" s="10" t="s">
        <v>105</v>
      </c>
      <c r="K1570" s="12">
        <v>43265</v>
      </c>
      <c r="N1570" s="10" t="s">
        <v>5680</v>
      </c>
      <c r="O1570" s="13">
        <v>43286</v>
      </c>
      <c r="P1570" s="13" t="s">
        <v>121</v>
      </c>
      <c r="U1570" s="15" t="s">
        <v>165</v>
      </c>
      <c r="W1570" s="8" t="s">
        <v>987</v>
      </c>
      <c r="X1570" s="8">
        <v>43292</v>
      </c>
      <c r="Y1570" s="14">
        <v>32.53</v>
      </c>
      <c r="AD1570" s="17">
        <f t="shared" si="24"/>
        <v>32.53</v>
      </c>
    </row>
    <row r="1571" spans="1:30" ht="25.5" x14ac:dyDescent="0.2">
      <c r="A1571" s="7" t="s">
        <v>412</v>
      </c>
      <c r="B1571" s="8">
        <v>43286</v>
      </c>
      <c r="C1571" s="8">
        <v>43293</v>
      </c>
      <c r="D1571" s="9" t="s">
        <v>785</v>
      </c>
      <c r="E1571" s="10" t="s">
        <v>668</v>
      </c>
      <c r="F1571" s="11" t="s">
        <v>103</v>
      </c>
      <c r="G1571" s="10" t="s">
        <v>5681</v>
      </c>
      <c r="H1571" s="11" t="s">
        <v>5682</v>
      </c>
      <c r="I1571" s="10" t="s">
        <v>105</v>
      </c>
      <c r="K1571" s="12">
        <v>42916</v>
      </c>
      <c r="N1571" s="10" t="s">
        <v>4755</v>
      </c>
      <c r="O1571" s="13">
        <v>43286</v>
      </c>
      <c r="P1571" s="13" t="s">
        <v>121</v>
      </c>
      <c r="U1571" s="15" t="s">
        <v>165</v>
      </c>
      <c r="W1571" s="8" t="s">
        <v>665</v>
      </c>
      <c r="X1571" s="8">
        <v>43286</v>
      </c>
      <c r="Y1571" s="14">
        <v>31.9</v>
      </c>
      <c r="Z1571" s="14" t="s">
        <v>912</v>
      </c>
      <c r="AA1571" s="8">
        <v>43298</v>
      </c>
      <c r="AB1571" s="14">
        <v>15.74</v>
      </c>
      <c r="AD1571" s="17">
        <f t="shared" si="24"/>
        <v>47.64</v>
      </c>
    </row>
    <row r="1572" spans="1:30" ht="25.5" x14ac:dyDescent="0.2">
      <c r="A1572" s="7" t="s">
        <v>412</v>
      </c>
      <c r="B1572" s="8">
        <v>43286</v>
      </c>
      <c r="C1572" s="8">
        <v>43293</v>
      </c>
      <c r="D1572" s="9" t="s">
        <v>5683</v>
      </c>
      <c r="E1572" s="10" t="s">
        <v>5684</v>
      </c>
      <c r="F1572" s="11" t="s">
        <v>103</v>
      </c>
      <c r="G1572" s="10" t="s">
        <v>5685</v>
      </c>
      <c r="H1572" s="11" t="s">
        <v>5686</v>
      </c>
      <c r="I1572" s="10" t="s">
        <v>105</v>
      </c>
      <c r="K1572" s="12">
        <v>42643</v>
      </c>
      <c r="N1572" s="10" t="s">
        <v>5687</v>
      </c>
      <c r="O1572" s="13">
        <v>43286</v>
      </c>
      <c r="U1572" s="15" t="s">
        <v>165</v>
      </c>
      <c r="W1572" s="8" t="s">
        <v>1060</v>
      </c>
      <c r="X1572" s="8">
        <v>43293</v>
      </c>
      <c r="Y1572" s="14">
        <v>20.11</v>
      </c>
      <c r="AD1572" s="17">
        <f t="shared" si="24"/>
        <v>20.11</v>
      </c>
    </row>
    <row r="1573" spans="1:30" ht="25.5" x14ac:dyDescent="0.2">
      <c r="A1573" s="7" t="s">
        <v>412</v>
      </c>
      <c r="B1573" s="8">
        <v>43286</v>
      </c>
      <c r="C1573" s="8">
        <v>43293</v>
      </c>
      <c r="D1573" s="9" t="s">
        <v>3816</v>
      </c>
      <c r="E1573" s="10" t="s">
        <v>3817</v>
      </c>
      <c r="F1573" s="11" t="s">
        <v>103</v>
      </c>
      <c r="G1573" s="10" t="s">
        <v>3818</v>
      </c>
      <c r="H1573" s="11" t="s">
        <v>3819</v>
      </c>
      <c r="I1573" s="10" t="s">
        <v>105</v>
      </c>
      <c r="K1573" s="12">
        <v>43078</v>
      </c>
      <c r="N1573" s="10" t="s">
        <v>5688</v>
      </c>
      <c r="O1573" s="13">
        <v>43286</v>
      </c>
      <c r="U1573" s="15" t="s">
        <v>165</v>
      </c>
      <c r="W1573" s="8" t="s">
        <v>166</v>
      </c>
      <c r="X1573" s="8">
        <v>43286</v>
      </c>
      <c r="Y1573" s="14">
        <v>20</v>
      </c>
      <c r="AD1573" s="17">
        <f t="shared" si="24"/>
        <v>20</v>
      </c>
    </row>
    <row r="1574" spans="1:30" ht="25.5" x14ac:dyDescent="0.2">
      <c r="A1574" s="7" t="s">
        <v>412</v>
      </c>
      <c r="B1574" s="8">
        <v>43286</v>
      </c>
      <c r="C1574" s="8">
        <v>43293</v>
      </c>
      <c r="D1574" s="9" t="s">
        <v>3774</v>
      </c>
      <c r="E1574" s="10" t="s">
        <v>281</v>
      </c>
      <c r="F1574" s="11" t="s">
        <v>103</v>
      </c>
      <c r="G1574" s="10" t="s">
        <v>5689</v>
      </c>
      <c r="H1574" s="11" t="s">
        <v>5690</v>
      </c>
      <c r="I1574" s="10" t="s">
        <v>105</v>
      </c>
      <c r="K1574" s="12">
        <v>42814</v>
      </c>
      <c r="N1574" s="10" t="s">
        <v>5691</v>
      </c>
      <c r="O1574" s="13">
        <v>43286</v>
      </c>
      <c r="P1574" s="13" t="s">
        <v>121</v>
      </c>
      <c r="U1574" s="15" t="s">
        <v>165</v>
      </c>
      <c r="W1574" s="8" t="s">
        <v>542</v>
      </c>
      <c r="X1574" s="8">
        <v>43287</v>
      </c>
      <c r="Y1574" s="14">
        <v>19.2</v>
      </c>
      <c r="AD1574" s="17">
        <f t="shared" si="24"/>
        <v>19.2</v>
      </c>
    </row>
    <row r="1575" spans="1:30" ht="25.5" x14ac:dyDescent="0.2">
      <c r="A1575" s="7" t="s">
        <v>412</v>
      </c>
      <c r="B1575" s="8">
        <v>43286</v>
      </c>
      <c r="C1575" s="8">
        <v>43293</v>
      </c>
      <c r="D1575" s="9" t="s">
        <v>5692</v>
      </c>
      <c r="E1575" s="10" t="s">
        <v>5693</v>
      </c>
      <c r="F1575" s="11" t="s">
        <v>103</v>
      </c>
      <c r="G1575" s="10" t="s">
        <v>5694</v>
      </c>
      <c r="H1575" s="11" t="s">
        <v>5695</v>
      </c>
      <c r="I1575" s="10" t="s">
        <v>105</v>
      </c>
      <c r="K1575" s="12">
        <v>42538</v>
      </c>
      <c r="N1575" s="10" t="s">
        <v>5696</v>
      </c>
      <c r="O1575" s="13">
        <v>43286</v>
      </c>
      <c r="P1575" s="13" t="s">
        <v>121</v>
      </c>
      <c r="U1575" s="15" t="s">
        <v>165</v>
      </c>
      <c r="W1575" s="8" t="s">
        <v>510</v>
      </c>
      <c r="X1575" s="8">
        <v>43291</v>
      </c>
      <c r="Y1575" s="14">
        <v>16.8</v>
      </c>
      <c r="AD1575" s="17">
        <f t="shared" si="24"/>
        <v>16.8</v>
      </c>
    </row>
    <row r="1576" spans="1:30" ht="38.25" x14ac:dyDescent="0.2">
      <c r="A1576" s="7" t="s">
        <v>412</v>
      </c>
      <c r="B1576" s="8">
        <v>43286</v>
      </c>
      <c r="C1576" s="8">
        <v>43293</v>
      </c>
      <c r="D1576" s="9" t="s">
        <v>5697</v>
      </c>
      <c r="E1576" s="10" t="s">
        <v>2769</v>
      </c>
      <c r="F1576" s="11" t="s">
        <v>103</v>
      </c>
      <c r="G1576" s="10" t="s">
        <v>5480</v>
      </c>
      <c r="H1576" s="11" t="s">
        <v>5481</v>
      </c>
      <c r="I1576" s="10" t="s">
        <v>105</v>
      </c>
      <c r="K1576" s="12">
        <v>43161</v>
      </c>
      <c r="N1576" s="10" t="s">
        <v>5698</v>
      </c>
      <c r="O1576" s="13">
        <v>43286</v>
      </c>
      <c r="P1576" s="13" t="s">
        <v>258</v>
      </c>
      <c r="U1576" s="15" t="s">
        <v>416</v>
      </c>
      <c r="W1576" s="8" t="s">
        <v>750</v>
      </c>
      <c r="X1576" s="8">
        <v>43286</v>
      </c>
      <c r="Y1576" s="14" t="s">
        <v>416</v>
      </c>
      <c r="AD1576" s="17">
        <f t="shared" si="24"/>
        <v>0</v>
      </c>
    </row>
    <row r="1577" spans="1:30" x14ac:dyDescent="0.2">
      <c r="A1577" s="7" t="s">
        <v>412</v>
      </c>
      <c r="B1577" s="8">
        <v>43286</v>
      </c>
      <c r="C1577" s="8">
        <v>43293</v>
      </c>
      <c r="D1577" s="9" t="s">
        <v>4880</v>
      </c>
      <c r="E1577" s="10" t="s">
        <v>116</v>
      </c>
      <c r="F1577" s="11" t="s">
        <v>103</v>
      </c>
      <c r="G1577" s="10" t="s">
        <v>5699</v>
      </c>
      <c r="H1577" s="11" t="s">
        <v>5700</v>
      </c>
      <c r="I1577" s="10" t="s">
        <v>105</v>
      </c>
      <c r="K1577" s="12">
        <v>43279</v>
      </c>
      <c r="N1577" s="10" t="s">
        <v>5701</v>
      </c>
      <c r="O1577" s="13">
        <v>43286</v>
      </c>
      <c r="U1577" s="15" t="s">
        <v>416</v>
      </c>
      <c r="W1577" s="8" t="s">
        <v>761</v>
      </c>
      <c r="X1577" s="8">
        <v>43286</v>
      </c>
      <c r="Y1577" s="14" t="s">
        <v>416</v>
      </c>
      <c r="AD1577" s="17">
        <f t="shared" si="24"/>
        <v>0</v>
      </c>
    </row>
    <row r="1578" spans="1:30" ht="38.25" x14ac:dyDescent="0.2">
      <c r="A1578" s="7" t="s">
        <v>412</v>
      </c>
      <c r="B1578" s="8">
        <v>43286</v>
      </c>
      <c r="C1578" s="8">
        <v>43293</v>
      </c>
      <c r="D1578" s="9" t="s">
        <v>5214</v>
      </c>
      <c r="E1578" s="10" t="s">
        <v>1240</v>
      </c>
      <c r="F1578" s="11" t="s">
        <v>1241</v>
      </c>
      <c r="G1578" s="10" t="s">
        <v>5702</v>
      </c>
      <c r="H1578" s="11" t="s">
        <v>5703</v>
      </c>
      <c r="I1578" s="10" t="s">
        <v>217</v>
      </c>
      <c r="K1578" s="12">
        <v>43214</v>
      </c>
      <c r="N1578" s="10" t="s">
        <v>5704</v>
      </c>
      <c r="O1578" s="13">
        <v>43286</v>
      </c>
      <c r="U1578" s="15" t="s">
        <v>165</v>
      </c>
      <c r="W1578" s="8" t="s">
        <v>1238</v>
      </c>
      <c r="X1578" s="8">
        <v>43289</v>
      </c>
      <c r="Y1578" s="14">
        <v>0</v>
      </c>
      <c r="AD1578" s="17">
        <f t="shared" si="24"/>
        <v>0</v>
      </c>
    </row>
    <row r="1579" spans="1:30" ht="25.5" x14ac:dyDescent="0.2">
      <c r="A1579" s="7" t="s">
        <v>412</v>
      </c>
      <c r="B1579" s="8">
        <v>43286</v>
      </c>
      <c r="C1579" s="8">
        <v>43293</v>
      </c>
      <c r="D1579" s="9" t="s">
        <v>5357</v>
      </c>
      <c r="E1579" s="10" t="s">
        <v>5358</v>
      </c>
      <c r="F1579" s="11" t="s">
        <v>103</v>
      </c>
      <c r="G1579" s="10" t="s">
        <v>5705</v>
      </c>
      <c r="I1579" s="10" t="s">
        <v>126</v>
      </c>
      <c r="N1579" s="10" t="s">
        <v>69</v>
      </c>
      <c r="O1579" s="13">
        <v>43286</v>
      </c>
      <c r="U1579" s="15" t="s">
        <v>165</v>
      </c>
      <c r="W1579" s="8" t="s">
        <v>3038</v>
      </c>
      <c r="X1579" s="8">
        <v>43286</v>
      </c>
      <c r="Y1579" s="14">
        <v>0</v>
      </c>
      <c r="AD1579" s="17">
        <f t="shared" si="24"/>
        <v>0</v>
      </c>
    </row>
    <row r="1580" spans="1:30" ht="25.5" x14ac:dyDescent="0.2">
      <c r="A1580" s="7" t="s">
        <v>412</v>
      </c>
      <c r="B1580" s="8">
        <v>43286</v>
      </c>
      <c r="C1580" s="8">
        <v>43293</v>
      </c>
      <c r="D1580" s="9" t="s">
        <v>928</v>
      </c>
      <c r="F1580" s="11" t="s">
        <v>103</v>
      </c>
      <c r="G1580" s="10" t="s">
        <v>5706</v>
      </c>
      <c r="I1580" s="10" t="s">
        <v>85</v>
      </c>
      <c r="J1580" s="10" t="s">
        <v>414</v>
      </c>
      <c r="N1580" s="10" t="s">
        <v>5594</v>
      </c>
      <c r="Q1580" s="10" t="s">
        <v>5707</v>
      </c>
      <c r="R1580" s="8">
        <v>43286</v>
      </c>
      <c r="U1580" s="15" t="s">
        <v>416</v>
      </c>
      <c r="V1580" s="15" t="s">
        <v>78</v>
      </c>
      <c r="AD1580" s="17">
        <f t="shared" si="24"/>
        <v>0</v>
      </c>
    </row>
    <row r="1581" spans="1:30" ht="25.5" x14ac:dyDescent="0.2">
      <c r="A1581" s="7" t="s">
        <v>412</v>
      </c>
      <c r="B1581" s="8">
        <v>43286</v>
      </c>
      <c r="C1581" s="8">
        <v>43293</v>
      </c>
      <c r="D1581" s="9" t="s">
        <v>745</v>
      </c>
      <c r="E1581" s="10" t="s">
        <v>5708</v>
      </c>
      <c r="F1581" s="11" t="s">
        <v>103</v>
      </c>
      <c r="G1581" s="10" t="s">
        <v>5709</v>
      </c>
      <c r="I1581" s="10" t="s">
        <v>105</v>
      </c>
      <c r="K1581" s="12">
        <v>39044</v>
      </c>
      <c r="N1581" s="10" t="s">
        <v>5710</v>
      </c>
      <c r="O1581" s="13">
        <v>43286</v>
      </c>
      <c r="Q1581" s="10" t="s">
        <v>1175</v>
      </c>
      <c r="R1581" s="8">
        <v>43286</v>
      </c>
      <c r="U1581" s="15" t="s">
        <v>566</v>
      </c>
      <c r="AD1581" s="17">
        <f t="shared" si="24"/>
        <v>0</v>
      </c>
    </row>
    <row r="1582" spans="1:30" ht="38.25" x14ac:dyDescent="0.2">
      <c r="A1582" s="7" t="s">
        <v>412</v>
      </c>
      <c r="B1582" s="8">
        <v>43286</v>
      </c>
      <c r="C1582" s="8">
        <v>43293</v>
      </c>
      <c r="D1582" s="9" t="s">
        <v>1393</v>
      </c>
      <c r="E1582" s="10" t="s">
        <v>668</v>
      </c>
      <c r="F1582" s="11" t="s">
        <v>103</v>
      </c>
      <c r="G1582" s="10" t="s">
        <v>5711</v>
      </c>
      <c r="I1582" s="10" t="s">
        <v>105</v>
      </c>
      <c r="K1582" s="12">
        <v>43242</v>
      </c>
      <c r="Q1582" s="10" t="s">
        <v>5712</v>
      </c>
      <c r="R1582" s="8">
        <v>43286</v>
      </c>
      <c r="U1582" s="15" t="s">
        <v>78</v>
      </c>
      <c r="AD1582" s="17">
        <f t="shared" si="24"/>
        <v>0</v>
      </c>
    </row>
    <row r="1583" spans="1:30" ht="38.25" x14ac:dyDescent="0.2">
      <c r="A1583" s="7" t="s">
        <v>412</v>
      </c>
      <c r="B1583" s="8">
        <v>43286</v>
      </c>
      <c r="C1583" s="8">
        <v>43293</v>
      </c>
      <c r="D1583" s="9" t="s">
        <v>183</v>
      </c>
      <c r="E1583" s="10" t="s">
        <v>184</v>
      </c>
      <c r="F1583" s="11" t="s">
        <v>103</v>
      </c>
      <c r="G1583" s="10" t="s">
        <v>5713</v>
      </c>
      <c r="I1583" s="10" t="s">
        <v>105</v>
      </c>
      <c r="K1583" s="12">
        <v>43273</v>
      </c>
      <c r="Q1583" s="10" t="s">
        <v>5714</v>
      </c>
      <c r="R1583" s="8">
        <v>43286</v>
      </c>
      <c r="U1583" s="15" t="s">
        <v>78</v>
      </c>
      <c r="AD1583" s="17">
        <f t="shared" si="24"/>
        <v>0</v>
      </c>
    </row>
    <row r="1584" spans="1:30" ht="51" x14ac:dyDescent="0.2">
      <c r="A1584" s="7" t="s">
        <v>412</v>
      </c>
      <c r="B1584" s="8">
        <v>43286</v>
      </c>
      <c r="C1584" s="8">
        <v>43293</v>
      </c>
      <c r="D1584" s="9" t="s">
        <v>5715</v>
      </c>
      <c r="E1584" s="10" t="s">
        <v>5520</v>
      </c>
      <c r="F1584" s="11" t="s">
        <v>103</v>
      </c>
      <c r="G1584" s="10" t="s">
        <v>5716</v>
      </c>
      <c r="I1584" s="10" t="s">
        <v>105</v>
      </c>
      <c r="K1584" s="12">
        <v>42943</v>
      </c>
      <c r="Q1584" s="10" t="s">
        <v>5717</v>
      </c>
      <c r="R1584" s="8">
        <v>43286</v>
      </c>
      <c r="U1584" s="15" t="s">
        <v>78</v>
      </c>
      <c r="AD1584" s="17">
        <f t="shared" si="24"/>
        <v>0</v>
      </c>
    </row>
    <row r="1585" spans="1:30" ht="38.25" x14ac:dyDescent="0.2">
      <c r="A1585" s="7" t="s">
        <v>412</v>
      </c>
      <c r="B1585" s="8">
        <v>43286</v>
      </c>
      <c r="C1585" s="8">
        <v>43293</v>
      </c>
      <c r="D1585" s="9" t="s">
        <v>5718</v>
      </c>
      <c r="E1585" s="10" t="s">
        <v>763</v>
      </c>
      <c r="F1585" s="11" t="s">
        <v>103</v>
      </c>
      <c r="G1585" s="10" t="s">
        <v>5719</v>
      </c>
      <c r="I1585" s="10" t="s">
        <v>105</v>
      </c>
      <c r="K1585" s="12">
        <v>43260</v>
      </c>
      <c r="N1585" s="10" t="s">
        <v>5720</v>
      </c>
      <c r="O1585" s="13">
        <v>43292</v>
      </c>
      <c r="Q1585" s="10" t="s">
        <v>5721</v>
      </c>
      <c r="R1585" s="8">
        <v>43292</v>
      </c>
      <c r="U1585" s="15" t="s">
        <v>78</v>
      </c>
      <c r="AD1585" s="17">
        <f t="shared" si="24"/>
        <v>0</v>
      </c>
    </row>
    <row r="1586" spans="1:30" ht="25.5" x14ac:dyDescent="0.2">
      <c r="A1586" s="7" t="s">
        <v>412</v>
      </c>
      <c r="B1586" s="8">
        <v>43286</v>
      </c>
      <c r="C1586" s="8">
        <v>43293</v>
      </c>
      <c r="D1586" s="9" t="s">
        <v>5722</v>
      </c>
      <c r="F1586" s="11" t="s">
        <v>103</v>
      </c>
      <c r="G1586" s="10" t="s">
        <v>5723</v>
      </c>
      <c r="I1586" s="10" t="s">
        <v>105</v>
      </c>
      <c r="K1586" s="12">
        <v>43283</v>
      </c>
      <c r="N1586" s="10" t="s">
        <v>5724</v>
      </c>
      <c r="U1586" s="15" t="s">
        <v>416</v>
      </c>
      <c r="W1586" s="8" t="s">
        <v>1122</v>
      </c>
      <c r="X1586" s="8">
        <v>43286</v>
      </c>
      <c r="Y1586" s="14" t="s">
        <v>416</v>
      </c>
      <c r="AD1586" s="17">
        <f t="shared" si="24"/>
        <v>0</v>
      </c>
    </row>
    <row r="1587" spans="1:30" ht="25.5" x14ac:dyDescent="0.2">
      <c r="A1587" s="7" t="s">
        <v>412</v>
      </c>
      <c r="B1587" s="8">
        <v>43286</v>
      </c>
      <c r="C1587" s="8">
        <v>43293</v>
      </c>
      <c r="D1587" s="9" t="s">
        <v>5725</v>
      </c>
      <c r="E1587" s="10" t="s">
        <v>768</v>
      </c>
      <c r="F1587" s="11" t="s">
        <v>4475</v>
      </c>
      <c r="G1587" s="10" t="s">
        <v>5726</v>
      </c>
      <c r="H1587" s="11" t="s">
        <v>5727</v>
      </c>
      <c r="I1587" s="10" t="s">
        <v>105</v>
      </c>
      <c r="K1587" s="12">
        <v>42724</v>
      </c>
      <c r="N1587" s="10" t="s">
        <v>5728</v>
      </c>
      <c r="O1587" s="13">
        <v>43286</v>
      </c>
      <c r="W1587" s="8" t="s">
        <v>5729</v>
      </c>
      <c r="AD1587" s="17">
        <f t="shared" si="24"/>
        <v>0</v>
      </c>
    </row>
    <row r="1588" spans="1:30" ht="36" customHeight="1" x14ac:dyDescent="0.2">
      <c r="A1588" s="7" t="s">
        <v>412</v>
      </c>
      <c r="B1588" s="8">
        <v>43286</v>
      </c>
      <c r="C1588" s="8">
        <v>43293</v>
      </c>
      <c r="D1588" s="9" t="s">
        <v>5730</v>
      </c>
      <c r="E1588" s="10" t="s">
        <v>5731</v>
      </c>
      <c r="F1588" s="11" t="s">
        <v>103</v>
      </c>
      <c r="G1588" s="10" t="s">
        <v>5732</v>
      </c>
      <c r="I1588" s="10" t="s">
        <v>455</v>
      </c>
      <c r="N1588" s="10" t="s">
        <v>5733</v>
      </c>
      <c r="O1588" s="13">
        <v>43286</v>
      </c>
      <c r="P1588" s="13" t="s">
        <v>258</v>
      </c>
      <c r="U1588" s="15" t="s">
        <v>78</v>
      </c>
      <c r="W1588" s="15" t="s">
        <v>1381</v>
      </c>
      <c r="X1588" s="8">
        <v>43287</v>
      </c>
      <c r="Y1588" s="14" t="s">
        <v>78</v>
      </c>
      <c r="AD1588" s="17">
        <f t="shared" si="24"/>
        <v>0</v>
      </c>
    </row>
    <row r="1589" spans="1:30" ht="25.5" x14ac:dyDescent="0.2">
      <c r="A1589" s="7" t="s">
        <v>412</v>
      </c>
      <c r="B1589" s="8">
        <v>43286</v>
      </c>
      <c r="C1589" s="8">
        <v>43293</v>
      </c>
      <c r="D1589" s="9" t="s">
        <v>3677</v>
      </c>
      <c r="E1589" s="10" t="s">
        <v>3678</v>
      </c>
      <c r="F1589" s="11" t="s">
        <v>103</v>
      </c>
      <c r="G1589" s="10" t="s">
        <v>5734</v>
      </c>
      <c r="I1589" s="10" t="s">
        <v>266</v>
      </c>
      <c r="N1589" s="10" t="s">
        <v>3680</v>
      </c>
      <c r="O1589" s="13">
        <v>43292</v>
      </c>
      <c r="Q1589" s="10" t="s">
        <v>5735</v>
      </c>
      <c r="R1589" s="8">
        <v>43292</v>
      </c>
      <c r="U1589" s="15" t="s">
        <v>165</v>
      </c>
      <c r="AD1589" s="17">
        <f t="shared" si="24"/>
        <v>0</v>
      </c>
    </row>
    <row r="1590" spans="1:30" ht="38.25" x14ac:dyDescent="0.2">
      <c r="A1590" s="7" t="s">
        <v>412</v>
      </c>
      <c r="B1590" s="8">
        <v>43276</v>
      </c>
      <c r="C1590" s="8">
        <v>43294</v>
      </c>
      <c r="D1590" s="9" t="s">
        <v>5736</v>
      </c>
      <c r="E1590" s="10" t="s">
        <v>180</v>
      </c>
      <c r="F1590" s="11" t="s">
        <v>136</v>
      </c>
      <c r="G1590" s="10" t="s">
        <v>5737</v>
      </c>
      <c r="H1590" s="11" t="s">
        <v>5738</v>
      </c>
      <c r="I1590" s="10" t="s">
        <v>105</v>
      </c>
      <c r="K1590" s="12">
        <v>42481</v>
      </c>
      <c r="N1590" s="10" t="s">
        <v>5505</v>
      </c>
      <c r="O1590" s="13">
        <v>43276</v>
      </c>
      <c r="P1590" s="13" t="s">
        <v>121</v>
      </c>
      <c r="U1590" s="15" t="s">
        <v>165</v>
      </c>
      <c r="W1590" s="8" t="s">
        <v>665</v>
      </c>
      <c r="X1590" s="8">
        <v>43276</v>
      </c>
      <c r="Y1590" s="14">
        <v>30.73</v>
      </c>
      <c r="Z1590" s="14" t="s">
        <v>912</v>
      </c>
      <c r="AA1590" s="8">
        <v>43293</v>
      </c>
      <c r="AB1590" s="14">
        <v>15.12</v>
      </c>
      <c r="AD1590" s="17">
        <f t="shared" si="24"/>
        <v>45.85</v>
      </c>
    </row>
    <row r="1591" spans="1:30" ht="38.25" x14ac:dyDescent="0.2">
      <c r="A1591" s="7" t="s">
        <v>412</v>
      </c>
      <c r="B1591" s="8">
        <v>43277</v>
      </c>
      <c r="C1591" s="8">
        <v>43294</v>
      </c>
      <c r="D1591" s="9" t="s">
        <v>5739</v>
      </c>
      <c r="E1591" s="10" t="s">
        <v>1096</v>
      </c>
      <c r="F1591" s="11" t="s">
        <v>103</v>
      </c>
      <c r="G1591" s="10" t="s">
        <v>5740</v>
      </c>
      <c r="H1591" s="11" t="s">
        <v>5741</v>
      </c>
      <c r="I1591" s="10" t="s">
        <v>105</v>
      </c>
      <c r="K1591" s="12">
        <v>43229</v>
      </c>
      <c r="N1591" s="10" t="s">
        <v>5742</v>
      </c>
      <c r="O1591" s="13">
        <v>43277</v>
      </c>
      <c r="P1591" s="13" t="s">
        <v>121</v>
      </c>
      <c r="U1591" s="15" t="s">
        <v>165</v>
      </c>
      <c r="W1591" s="8" t="s">
        <v>206</v>
      </c>
      <c r="X1591" s="8">
        <v>43291</v>
      </c>
      <c r="Y1591" s="14">
        <v>63.7</v>
      </c>
      <c r="Z1591" s="14" t="s">
        <v>166</v>
      </c>
      <c r="AA1591" s="8">
        <v>43298</v>
      </c>
      <c r="AB1591" s="14">
        <v>20</v>
      </c>
      <c r="AC1591" s="16" t="s">
        <v>5743</v>
      </c>
      <c r="AD1591" s="17">
        <f t="shared" si="24"/>
        <v>83.7</v>
      </c>
    </row>
    <row r="1592" spans="1:30" ht="25.5" x14ac:dyDescent="0.2">
      <c r="A1592" s="7" t="s">
        <v>412</v>
      </c>
      <c r="B1592" s="8">
        <v>43277</v>
      </c>
      <c r="C1592" s="8">
        <v>43294</v>
      </c>
      <c r="D1592" s="9" t="s">
        <v>5744</v>
      </c>
      <c r="E1592" s="10" t="s">
        <v>5628</v>
      </c>
      <c r="F1592" s="11" t="s">
        <v>136</v>
      </c>
      <c r="G1592" s="10" t="s">
        <v>5745</v>
      </c>
      <c r="H1592" s="11" t="s">
        <v>5746</v>
      </c>
      <c r="I1592" s="10" t="s">
        <v>105</v>
      </c>
      <c r="K1592" s="12">
        <v>42923</v>
      </c>
      <c r="N1592" s="10" t="s">
        <v>5747</v>
      </c>
      <c r="O1592" s="13">
        <v>43277</v>
      </c>
      <c r="U1592" s="15" t="s">
        <v>806</v>
      </c>
      <c r="W1592" s="8" t="s">
        <v>710</v>
      </c>
      <c r="X1592" s="8">
        <v>43277</v>
      </c>
      <c r="Y1592" s="14" t="s">
        <v>78</v>
      </c>
      <c r="AC1592" s="16" t="s">
        <v>5748</v>
      </c>
      <c r="AD1592" s="17">
        <f t="shared" si="24"/>
        <v>0</v>
      </c>
    </row>
    <row r="1593" spans="1:30" ht="38.25" x14ac:dyDescent="0.2">
      <c r="A1593" s="7" t="s">
        <v>412</v>
      </c>
      <c r="B1593" s="8">
        <v>43286</v>
      </c>
      <c r="C1593" s="8">
        <v>43294</v>
      </c>
      <c r="D1593" s="9" t="s">
        <v>92</v>
      </c>
      <c r="F1593" s="11" t="s">
        <v>103</v>
      </c>
      <c r="G1593" s="10" t="s">
        <v>5749</v>
      </c>
      <c r="H1593" s="11" t="s">
        <v>5750</v>
      </c>
      <c r="I1593" s="10" t="s">
        <v>105</v>
      </c>
      <c r="K1593" s="12">
        <v>43283</v>
      </c>
      <c r="N1593" s="10" t="s">
        <v>5751</v>
      </c>
      <c r="O1593" s="13">
        <v>43287</v>
      </c>
      <c r="Q1593" s="10" t="s">
        <v>5752</v>
      </c>
      <c r="R1593" s="8">
        <v>43286</v>
      </c>
      <c r="U1593" s="15" t="s">
        <v>165</v>
      </c>
      <c r="W1593" s="8" t="s">
        <v>710</v>
      </c>
      <c r="X1593" s="8">
        <v>43293</v>
      </c>
      <c r="Y1593" s="14">
        <v>39.06</v>
      </c>
      <c r="AD1593" s="17">
        <f t="shared" si="24"/>
        <v>39.06</v>
      </c>
    </row>
    <row r="1594" spans="1:30" ht="51" x14ac:dyDescent="0.2">
      <c r="A1594" s="7" t="s">
        <v>412</v>
      </c>
      <c r="B1594" s="8">
        <v>43286</v>
      </c>
      <c r="C1594" s="8">
        <v>43294</v>
      </c>
      <c r="D1594" s="9" t="s">
        <v>3464</v>
      </c>
      <c r="E1594" s="10" t="s">
        <v>501</v>
      </c>
      <c r="F1594" s="11" t="s">
        <v>136</v>
      </c>
      <c r="G1594" s="10" t="s">
        <v>5753</v>
      </c>
      <c r="I1594" s="10" t="s">
        <v>105</v>
      </c>
      <c r="K1594" s="12">
        <v>42167</v>
      </c>
      <c r="Q1594" s="10" t="s">
        <v>5754</v>
      </c>
      <c r="R1594" s="8">
        <v>43286</v>
      </c>
      <c r="U1594" s="15" t="s">
        <v>78</v>
      </c>
      <c r="AD1594" s="17">
        <f t="shared" si="24"/>
        <v>0</v>
      </c>
    </row>
    <row r="1595" spans="1:30" ht="38.25" x14ac:dyDescent="0.2">
      <c r="A1595" s="7" t="s">
        <v>412</v>
      </c>
      <c r="B1595" s="8">
        <v>43287</v>
      </c>
      <c r="C1595" s="8">
        <v>43294</v>
      </c>
      <c r="D1595" s="9" t="s">
        <v>5755</v>
      </c>
      <c r="F1595" s="11" t="s">
        <v>103</v>
      </c>
      <c r="G1595" s="10" t="s">
        <v>5756</v>
      </c>
      <c r="I1595" s="10" t="s">
        <v>126</v>
      </c>
      <c r="N1595" s="10" t="s">
        <v>5757</v>
      </c>
      <c r="O1595" s="13">
        <v>43287</v>
      </c>
      <c r="Q1595" s="10" t="s">
        <v>1175</v>
      </c>
      <c r="R1595" s="8">
        <v>43287</v>
      </c>
      <c r="U1595" s="15" t="s">
        <v>165</v>
      </c>
      <c r="W1595" s="8" t="s">
        <v>3038</v>
      </c>
      <c r="X1595" s="8">
        <v>43293</v>
      </c>
      <c r="Y1595" s="14">
        <v>70</v>
      </c>
      <c r="AD1595" s="17">
        <f t="shared" si="24"/>
        <v>70</v>
      </c>
    </row>
    <row r="1596" spans="1:30" ht="25.5" x14ac:dyDescent="0.2">
      <c r="A1596" s="7" t="s">
        <v>412</v>
      </c>
      <c r="B1596" s="8">
        <v>43287</v>
      </c>
      <c r="C1596" s="8">
        <v>43294</v>
      </c>
      <c r="D1596" s="9" t="s">
        <v>5486</v>
      </c>
      <c r="E1596" s="10" t="s">
        <v>5758</v>
      </c>
      <c r="F1596" s="11" t="s">
        <v>103</v>
      </c>
      <c r="G1596" s="10" t="s">
        <v>5759</v>
      </c>
      <c r="H1596" s="11" t="s">
        <v>5760</v>
      </c>
      <c r="I1596" s="10" t="s">
        <v>105</v>
      </c>
      <c r="K1596" s="12">
        <v>43257</v>
      </c>
      <c r="N1596" s="10" t="s">
        <v>5761</v>
      </c>
      <c r="O1596" s="13">
        <v>43287</v>
      </c>
      <c r="P1596" s="13" t="s">
        <v>164</v>
      </c>
      <c r="U1596" s="15" t="s">
        <v>165</v>
      </c>
      <c r="V1596" s="15" t="s">
        <v>416</v>
      </c>
      <c r="W1596" s="8" t="s">
        <v>166</v>
      </c>
      <c r="X1596" s="8">
        <v>43287</v>
      </c>
      <c r="Y1596" s="14">
        <v>20</v>
      </c>
      <c r="Z1596" s="14" t="s">
        <v>618</v>
      </c>
      <c r="AA1596" s="8">
        <v>43287</v>
      </c>
      <c r="AB1596" s="14" t="s">
        <v>416</v>
      </c>
      <c r="AD1596" s="17">
        <f t="shared" si="24"/>
        <v>20</v>
      </c>
    </row>
    <row r="1597" spans="1:30" ht="38.25" x14ac:dyDescent="0.2">
      <c r="A1597" s="7" t="s">
        <v>412</v>
      </c>
      <c r="B1597" s="8">
        <v>43287</v>
      </c>
      <c r="C1597" s="8">
        <v>43294</v>
      </c>
      <c r="D1597" s="9" t="s">
        <v>5762</v>
      </c>
      <c r="E1597" s="10" t="s">
        <v>5763</v>
      </c>
      <c r="F1597" s="11" t="s">
        <v>103</v>
      </c>
      <c r="G1597" s="10" t="s">
        <v>5764</v>
      </c>
      <c r="H1597" s="11" t="s">
        <v>5765</v>
      </c>
      <c r="I1597" s="10" t="s">
        <v>105</v>
      </c>
      <c r="K1597" s="12">
        <v>43284</v>
      </c>
      <c r="N1597" s="10" t="s">
        <v>5766</v>
      </c>
      <c r="O1597" s="13">
        <v>43287</v>
      </c>
      <c r="Q1597" s="10" t="s">
        <v>5752</v>
      </c>
      <c r="R1597" s="8">
        <v>43287</v>
      </c>
      <c r="U1597" s="15" t="s">
        <v>78</v>
      </c>
      <c r="AD1597" s="17">
        <f t="shared" si="24"/>
        <v>0</v>
      </c>
    </row>
    <row r="1598" spans="1:30" ht="38.25" x14ac:dyDescent="0.2">
      <c r="A1598" s="7" t="s">
        <v>412</v>
      </c>
      <c r="B1598" s="8">
        <v>43287</v>
      </c>
      <c r="C1598" s="8">
        <v>43294</v>
      </c>
      <c r="D1598" s="9" t="s">
        <v>5767</v>
      </c>
      <c r="E1598" s="10" t="s">
        <v>5768</v>
      </c>
      <c r="F1598" s="11" t="s">
        <v>103</v>
      </c>
      <c r="G1598" s="10" t="s">
        <v>5769</v>
      </c>
      <c r="I1598" s="10" t="s">
        <v>105</v>
      </c>
      <c r="K1598" s="12">
        <v>43158</v>
      </c>
      <c r="N1598" s="10" t="s">
        <v>3121</v>
      </c>
      <c r="O1598" s="13">
        <v>43284</v>
      </c>
      <c r="U1598" s="15" t="s">
        <v>78</v>
      </c>
      <c r="W1598" s="15" t="s">
        <v>285</v>
      </c>
      <c r="X1598" s="8">
        <v>43286</v>
      </c>
      <c r="Y1598" s="14" t="s">
        <v>78</v>
      </c>
      <c r="AC1598" s="16" t="s">
        <v>5770</v>
      </c>
      <c r="AD1598" s="17">
        <f t="shared" si="24"/>
        <v>0</v>
      </c>
    </row>
    <row r="1599" spans="1:30" ht="38.25" x14ac:dyDescent="0.2">
      <c r="A1599" s="7" t="s">
        <v>412</v>
      </c>
      <c r="B1599" s="8">
        <v>43287</v>
      </c>
      <c r="C1599" s="8">
        <v>43294</v>
      </c>
      <c r="D1599" s="9" t="s">
        <v>5771</v>
      </c>
      <c r="F1599" s="11" t="s">
        <v>103</v>
      </c>
      <c r="G1599" s="10" t="s">
        <v>5772</v>
      </c>
      <c r="H1599" s="11" t="s">
        <v>5773</v>
      </c>
      <c r="I1599" s="10" t="s">
        <v>105</v>
      </c>
      <c r="K1599" s="12">
        <v>43286</v>
      </c>
      <c r="N1599" s="10" t="s">
        <v>5774</v>
      </c>
      <c r="O1599" s="13">
        <v>43287</v>
      </c>
      <c r="U1599" s="15" t="s">
        <v>165</v>
      </c>
      <c r="W1599" s="15" t="s">
        <v>2579</v>
      </c>
      <c r="X1599" s="8">
        <v>43292</v>
      </c>
      <c r="Y1599" s="14">
        <v>0</v>
      </c>
      <c r="AC1599" s="16" t="s">
        <v>5775</v>
      </c>
      <c r="AD1599" s="17">
        <f t="shared" si="24"/>
        <v>0</v>
      </c>
    </row>
    <row r="1600" spans="1:30" ht="25.5" x14ac:dyDescent="0.2">
      <c r="A1600" s="7" t="s">
        <v>412</v>
      </c>
      <c r="B1600" s="8">
        <v>43287</v>
      </c>
      <c r="C1600" s="8">
        <v>43294</v>
      </c>
      <c r="D1600" s="9" t="s">
        <v>5776</v>
      </c>
      <c r="F1600" s="11" t="s">
        <v>103</v>
      </c>
      <c r="G1600" s="10" t="s">
        <v>5777</v>
      </c>
      <c r="I1600" s="10" t="s">
        <v>455</v>
      </c>
      <c r="N1600" s="10" t="s">
        <v>5778</v>
      </c>
      <c r="O1600" s="13">
        <v>43287</v>
      </c>
      <c r="Q1600" s="10" t="s">
        <v>5779</v>
      </c>
      <c r="R1600" s="8">
        <v>43287</v>
      </c>
      <c r="U1600" s="15" t="s">
        <v>78</v>
      </c>
      <c r="AD1600" s="17">
        <f t="shared" si="24"/>
        <v>0</v>
      </c>
    </row>
    <row r="1601" spans="1:30" ht="25.5" x14ac:dyDescent="0.2">
      <c r="A1601" s="7" t="s">
        <v>412</v>
      </c>
      <c r="B1601" s="8">
        <v>43265</v>
      </c>
      <c r="C1601" s="8">
        <v>43296</v>
      </c>
      <c r="D1601" s="9" t="s">
        <v>5780</v>
      </c>
      <c r="E1601" s="10" t="s">
        <v>5781</v>
      </c>
      <c r="F1601" s="11" t="s">
        <v>136</v>
      </c>
      <c r="G1601" s="10" t="s">
        <v>5782</v>
      </c>
      <c r="H1601" s="11" t="s">
        <v>5783</v>
      </c>
      <c r="I1601" s="10" t="s">
        <v>105</v>
      </c>
      <c r="K1601" s="12">
        <v>42526</v>
      </c>
      <c r="N1601" s="10" t="s">
        <v>5784</v>
      </c>
      <c r="O1601" s="13">
        <v>43265</v>
      </c>
      <c r="P1601" s="13" t="s">
        <v>121</v>
      </c>
      <c r="W1601" s="8" t="s">
        <v>618</v>
      </c>
      <c r="X1601" s="8">
        <v>43277</v>
      </c>
      <c r="Y1601" s="14">
        <v>0</v>
      </c>
      <c r="AD1601" s="17">
        <f t="shared" si="24"/>
        <v>0</v>
      </c>
    </row>
    <row r="1602" spans="1:30" ht="25.5" x14ac:dyDescent="0.2">
      <c r="A1602" s="7" t="s">
        <v>412</v>
      </c>
      <c r="B1602" s="8">
        <v>43272</v>
      </c>
      <c r="C1602" s="8">
        <v>43297</v>
      </c>
      <c r="D1602" s="9" t="s">
        <v>5149</v>
      </c>
      <c r="F1602" s="11" t="s">
        <v>136</v>
      </c>
      <c r="G1602" s="10" t="s">
        <v>5785</v>
      </c>
      <c r="I1602" s="10" t="s">
        <v>350</v>
      </c>
      <c r="N1602" s="10" t="s">
        <v>5786</v>
      </c>
      <c r="O1602" s="13">
        <v>43272</v>
      </c>
      <c r="U1602" s="15" t="s">
        <v>165</v>
      </c>
      <c r="W1602" s="15" t="s">
        <v>350</v>
      </c>
      <c r="X1602" s="8">
        <v>43273</v>
      </c>
      <c r="Y1602" s="14">
        <v>0</v>
      </c>
      <c r="AD1602" s="17">
        <f t="shared" ref="AD1602:AD1665" si="25">SUM(S1602,Y1602,AB1602)</f>
        <v>0</v>
      </c>
    </row>
    <row r="1603" spans="1:30" ht="25.5" x14ac:dyDescent="0.2">
      <c r="A1603" s="7" t="s">
        <v>412</v>
      </c>
      <c r="B1603" s="8">
        <v>43279</v>
      </c>
      <c r="C1603" s="8">
        <v>43297</v>
      </c>
      <c r="D1603" s="9" t="s">
        <v>5787</v>
      </c>
      <c r="F1603" s="11" t="s">
        <v>136</v>
      </c>
      <c r="G1603" s="10" t="s">
        <v>5788</v>
      </c>
      <c r="I1603" s="10" t="s">
        <v>350</v>
      </c>
      <c r="N1603" s="10" t="s">
        <v>5786</v>
      </c>
      <c r="O1603" s="13">
        <v>43279</v>
      </c>
      <c r="U1603" s="15" t="s">
        <v>165</v>
      </c>
      <c r="W1603" s="15" t="s">
        <v>350</v>
      </c>
      <c r="X1603" s="8">
        <v>43286</v>
      </c>
      <c r="Y1603" s="14">
        <v>0</v>
      </c>
      <c r="AD1603" s="17">
        <f t="shared" si="25"/>
        <v>0</v>
      </c>
    </row>
    <row r="1604" spans="1:30" ht="25.5" x14ac:dyDescent="0.2">
      <c r="A1604" s="7" t="s">
        <v>412</v>
      </c>
      <c r="B1604" s="8">
        <v>43283</v>
      </c>
      <c r="C1604" s="8">
        <v>43297</v>
      </c>
      <c r="D1604" s="9" t="s">
        <v>3552</v>
      </c>
      <c r="E1604" s="10" t="s">
        <v>3553</v>
      </c>
      <c r="F1604" s="11" t="s">
        <v>136</v>
      </c>
      <c r="G1604" s="10" t="s">
        <v>5789</v>
      </c>
      <c r="H1604" s="11" t="s">
        <v>5790</v>
      </c>
      <c r="I1604" s="10" t="s">
        <v>105</v>
      </c>
      <c r="K1604" s="12">
        <v>42779</v>
      </c>
      <c r="N1604" s="10" t="s">
        <v>5791</v>
      </c>
      <c r="O1604" s="13">
        <v>43283</v>
      </c>
      <c r="P1604" s="13" t="s">
        <v>121</v>
      </c>
      <c r="U1604" s="15" t="s">
        <v>165</v>
      </c>
      <c r="W1604" s="8" t="s">
        <v>1173</v>
      </c>
      <c r="X1604" s="8">
        <v>43301</v>
      </c>
      <c r="Y1604" s="14">
        <v>16.8</v>
      </c>
      <c r="AD1604" s="17">
        <f t="shared" si="25"/>
        <v>16.8</v>
      </c>
    </row>
    <row r="1605" spans="1:30" ht="25.5" x14ac:dyDescent="0.2">
      <c r="A1605" s="7" t="s">
        <v>412</v>
      </c>
      <c r="B1605" s="8">
        <v>43284</v>
      </c>
      <c r="C1605" s="8">
        <v>43297</v>
      </c>
      <c r="D1605" s="9" t="s">
        <v>3552</v>
      </c>
      <c r="E1605" s="10" t="s">
        <v>3553</v>
      </c>
      <c r="F1605" s="11" t="s">
        <v>136</v>
      </c>
      <c r="G1605" s="10" t="s">
        <v>5792</v>
      </c>
      <c r="H1605" s="11" t="s">
        <v>5793</v>
      </c>
      <c r="I1605" s="10" t="s">
        <v>105</v>
      </c>
      <c r="K1605" s="12">
        <v>42582</v>
      </c>
      <c r="N1605" s="10" t="s">
        <v>5794</v>
      </c>
      <c r="O1605" s="13">
        <v>43284</v>
      </c>
      <c r="P1605" s="13" t="s">
        <v>121</v>
      </c>
      <c r="U1605" s="15" t="s">
        <v>165</v>
      </c>
      <c r="W1605" s="8" t="s">
        <v>686</v>
      </c>
      <c r="X1605" s="8">
        <v>43290</v>
      </c>
      <c r="Y1605" s="14">
        <v>25.03</v>
      </c>
      <c r="AD1605" s="17">
        <f t="shared" si="25"/>
        <v>25.03</v>
      </c>
    </row>
    <row r="1606" spans="1:30" ht="25.5" x14ac:dyDescent="0.2">
      <c r="A1606" s="7" t="s">
        <v>412</v>
      </c>
      <c r="B1606" s="8">
        <v>43290</v>
      </c>
      <c r="C1606" s="8">
        <v>43297</v>
      </c>
      <c r="D1606" s="9" t="s">
        <v>650</v>
      </c>
      <c r="E1606" s="10" t="s">
        <v>312</v>
      </c>
      <c r="F1606" s="11" t="s">
        <v>103</v>
      </c>
      <c r="G1606" s="10" t="s">
        <v>5795</v>
      </c>
      <c r="H1606" s="11" t="s">
        <v>5796</v>
      </c>
      <c r="I1606" s="10" t="s">
        <v>105</v>
      </c>
      <c r="K1606" s="12">
        <v>43276</v>
      </c>
      <c r="N1606" s="10" t="s">
        <v>5060</v>
      </c>
      <c r="O1606" s="13">
        <v>43290</v>
      </c>
      <c r="P1606" s="13" t="s">
        <v>5797</v>
      </c>
      <c r="U1606" s="15" t="s">
        <v>165</v>
      </c>
      <c r="W1606" s="8" t="s">
        <v>796</v>
      </c>
      <c r="X1606" s="8">
        <v>43294</v>
      </c>
      <c r="Y1606" s="14">
        <v>58.56</v>
      </c>
      <c r="AC1606" s="16" t="s">
        <v>1573</v>
      </c>
      <c r="AD1606" s="17">
        <f t="shared" si="25"/>
        <v>58.56</v>
      </c>
    </row>
    <row r="1607" spans="1:30" ht="25.5" x14ac:dyDescent="0.2">
      <c r="A1607" s="7" t="s">
        <v>412</v>
      </c>
      <c r="B1607" s="8">
        <v>43290</v>
      </c>
      <c r="C1607" s="8">
        <v>43297</v>
      </c>
      <c r="D1607" s="9" t="s">
        <v>5798</v>
      </c>
      <c r="E1607" s="10" t="s">
        <v>5799</v>
      </c>
      <c r="F1607" s="11" t="s">
        <v>103</v>
      </c>
      <c r="G1607" s="10" t="s">
        <v>5800</v>
      </c>
      <c r="H1607" s="11" t="s">
        <v>5801</v>
      </c>
      <c r="I1607" s="10" t="s">
        <v>105</v>
      </c>
      <c r="K1607" s="12">
        <v>43245</v>
      </c>
      <c r="N1607" s="10" t="s">
        <v>5802</v>
      </c>
      <c r="O1607" s="13">
        <v>43290</v>
      </c>
      <c r="P1607" s="13" t="s">
        <v>121</v>
      </c>
      <c r="U1607" s="15" t="s">
        <v>165</v>
      </c>
      <c r="W1607" s="8" t="s">
        <v>1060</v>
      </c>
      <c r="X1607" s="8">
        <v>43308</v>
      </c>
      <c r="Y1607" s="14">
        <v>48.15</v>
      </c>
      <c r="AD1607" s="17">
        <f t="shared" si="25"/>
        <v>48.15</v>
      </c>
    </row>
    <row r="1608" spans="1:30" ht="25.5" x14ac:dyDescent="0.2">
      <c r="A1608" s="7" t="s">
        <v>412</v>
      </c>
      <c r="B1608" s="8">
        <v>43290</v>
      </c>
      <c r="C1608" s="8">
        <v>43297</v>
      </c>
      <c r="D1608" s="9" t="s">
        <v>5803</v>
      </c>
      <c r="E1608" s="10" t="s">
        <v>5804</v>
      </c>
      <c r="F1608" s="11" t="s">
        <v>103</v>
      </c>
      <c r="G1608" s="10" t="s">
        <v>5805</v>
      </c>
      <c r="H1608" s="11" t="s">
        <v>5806</v>
      </c>
      <c r="I1608" s="10" t="s">
        <v>105</v>
      </c>
      <c r="K1608" s="12">
        <v>42540</v>
      </c>
      <c r="N1608" s="10" t="s">
        <v>5807</v>
      </c>
      <c r="O1608" s="13">
        <v>43290</v>
      </c>
      <c r="P1608" s="13" t="s">
        <v>121</v>
      </c>
      <c r="U1608" s="15" t="s">
        <v>165</v>
      </c>
      <c r="W1608" s="8" t="s">
        <v>285</v>
      </c>
      <c r="X1608" s="8">
        <v>43300</v>
      </c>
      <c r="Y1608" s="14">
        <v>30.26</v>
      </c>
      <c r="AD1608" s="17">
        <f t="shared" si="25"/>
        <v>30.26</v>
      </c>
    </row>
    <row r="1609" spans="1:30" ht="25.5" x14ac:dyDescent="0.2">
      <c r="A1609" s="7" t="s">
        <v>412</v>
      </c>
      <c r="B1609" s="8">
        <v>43290</v>
      </c>
      <c r="C1609" s="8">
        <v>43297</v>
      </c>
      <c r="D1609" s="9" t="s">
        <v>5214</v>
      </c>
      <c r="E1609" s="10" t="s">
        <v>1240</v>
      </c>
      <c r="F1609" s="11" t="s">
        <v>1241</v>
      </c>
      <c r="G1609" s="10" t="s">
        <v>5808</v>
      </c>
      <c r="H1609" s="11" t="s">
        <v>5809</v>
      </c>
      <c r="I1609" s="10" t="s">
        <v>367</v>
      </c>
      <c r="K1609" s="12">
        <v>42815</v>
      </c>
      <c r="N1609" s="10" t="s">
        <v>5810</v>
      </c>
      <c r="O1609" s="13">
        <v>43290</v>
      </c>
      <c r="U1609" s="15" t="s">
        <v>165</v>
      </c>
      <c r="W1609" s="8" t="s">
        <v>796</v>
      </c>
      <c r="X1609" s="8">
        <v>43291</v>
      </c>
      <c r="Y1609" s="14">
        <v>0</v>
      </c>
      <c r="AD1609" s="17">
        <f t="shared" si="25"/>
        <v>0</v>
      </c>
    </row>
    <row r="1610" spans="1:30" ht="25.5" x14ac:dyDescent="0.2">
      <c r="A1610" s="7" t="s">
        <v>412</v>
      </c>
      <c r="B1610" s="8">
        <v>43290</v>
      </c>
      <c r="C1610" s="8">
        <v>43297</v>
      </c>
      <c r="D1610" s="9" t="s">
        <v>5811</v>
      </c>
      <c r="F1610" s="11" t="s">
        <v>103</v>
      </c>
      <c r="H1610" s="11" t="s">
        <v>5812</v>
      </c>
      <c r="I1610" s="10" t="s">
        <v>211</v>
      </c>
      <c r="K1610" s="12">
        <v>42391</v>
      </c>
      <c r="N1610" s="10" t="s">
        <v>5813</v>
      </c>
      <c r="Q1610" s="10" t="s">
        <v>930</v>
      </c>
      <c r="R1610" s="8">
        <v>43290</v>
      </c>
      <c r="U1610" s="15" t="s">
        <v>566</v>
      </c>
      <c r="AD1610" s="17">
        <f t="shared" si="25"/>
        <v>0</v>
      </c>
    </row>
    <row r="1611" spans="1:30" ht="38.25" x14ac:dyDescent="0.2">
      <c r="A1611" s="7" t="s">
        <v>412</v>
      </c>
      <c r="B1611" s="8">
        <v>43291</v>
      </c>
      <c r="C1611" s="8">
        <v>43297</v>
      </c>
      <c r="D1611" s="9" t="s">
        <v>5216</v>
      </c>
      <c r="F1611" s="11" t="s">
        <v>103</v>
      </c>
      <c r="G1611" s="10" t="s">
        <v>5814</v>
      </c>
      <c r="I1611" s="10" t="s">
        <v>266</v>
      </c>
      <c r="N1611" s="10" t="s">
        <v>5815</v>
      </c>
      <c r="O1611" s="13">
        <v>43291</v>
      </c>
      <c r="Q1611" s="10" t="s">
        <v>5816</v>
      </c>
      <c r="R1611" s="8">
        <v>43291</v>
      </c>
      <c r="U1611" s="15" t="s">
        <v>566</v>
      </c>
      <c r="AD1611" s="17">
        <f t="shared" si="25"/>
        <v>0</v>
      </c>
    </row>
    <row r="1612" spans="1:30" ht="25.5" x14ac:dyDescent="0.2">
      <c r="A1612" s="7" t="s">
        <v>412</v>
      </c>
      <c r="B1612" s="8">
        <v>43292</v>
      </c>
      <c r="C1612" s="8">
        <v>43297</v>
      </c>
      <c r="D1612" s="9" t="s">
        <v>1226</v>
      </c>
      <c r="E1612" s="10" t="s">
        <v>874</v>
      </c>
      <c r="F1612" s="11" t="s">
        <v>103</v>
      </c>
      <c r="G1612" s="10" t="s">
        <v>5817</v>
      </c>
      <c r="I1612" s="10" t="s">
        <v>105</v>
      </c>
      <c r="K1612" s="12">
        <v>43219</v>
      </c>
      <c r="N1612" s="10" t="s">
        <v>5818</v>
      </c>
      <c r="O1612" s="13">
        <v>43292</v>
      </c>
      <c r="Q1612" s="10" t="s">
        <v>1175</v>
      </c>
      <c r="R1612" s="8">
        <v>43292</v>
      </c>
      <c r="U1612" s="15" t="s">
        <v>566</v>
      </c>
      <c r="AD1612" s="17">
        <f t="shared" si="25"/>
        <v>0</v>
      </c>
    </row>
    <row r="1613" spans="1:30" ht="38.25" x14ac:dyDescent="0.2">
      <c r="A1613" s="7" t="s">
        <v>412</v>
      </c>
      <c r="B1613" s="8">
        <v>43294</v>
      </c>
      <c r="C1613" s="8">
        <v>43297</v>
      </c>
      <c r="D1613" s="9" t="s">
        <v>5819</v>
      </c>
      <c r="E1613" s="10" t="s">
        <v>5820</v>
      </c>
      <c r="F1613" s="11" t="s">
        <v>136</v>
      </c>
      <c r="G1613" s="10" t="s">
        <v>5821</v>
      </c>
      <c r="H1613" s="11" t="s">
        <v>5822</v>
      </c>
      <c r="I1613" s="10" t="s">
        <v>217</v>
      </c>
      <c r="K1613" s="12">
        <v>42671</v>
      </c>
      <c r="N1613" s="10" t="s">
        <v>5823</v>
      </c>
      <c r="O1613" s="13">
        <v>43294</v>
      </c>
      <c r="P1613" s="13" t="s">
        <v>320</v>
      </c>
      <c r="Q1613" s="10" t="s">
        <v>166</v>
      </c>
      <c r="R1613" s="8">
        <v>43297</v>
      </c>
      <c r="S1613" s="14">
        <v>0</v>
      </c>
      <c r="AD1613" s="17">
        <f t="shared" si="25"/>
        <v>0</v>
      </c>
    </row>
    <row r="1614" spans="1:30" ht="38.25" x14ac:dyDescent="0.2">
      <c r="A1614" s="7" t="s">
        <v>412</v>
      </c>
      <c r="B1614" s="8">
        <v>43294</v>
      </c>
      <c r="C1614" s="8">
        <v>43297</v>
      </c>
      <c r="D1614" s="9" t="s">
        <v>5824</v>
      </c>
      <c r="E1614" s="10" t="s">
        <v>768</v>
      </c>
      <c r="F1614" s="11" t="s">
        <v>136</v>
      </c>
      <c r="G1614" s="10" t="s">
        <v>5821</v>
      </c>
      <c r="H1614" s="11" t="s">
        <v>5822</v>
      </c>
      <c r="I1614" s="10" t="s">
        <v>217</v>
      </c>
      <c r="K1614" s="12">
        <v>42671</v>
      </c>
      <c r="N1614" s="10" t="s">
        <v>5823</v>
      </c>
      <c r="O1614" s="13">
        <v>43294</v>
      </c>
      <c r="P1614" s="13" t="s">
        <v>320</v>
      </c>
      <c r="Q1614" s="10" t="s">
        <v>166</v>
      </c>
      <c r="R1614" s="8">
        <v>43297</v>
      </c>
      <c r="S1614" s="14">
        <v>0</v>
      </c>
      <c r="AD1614" s="17">
        <f t="shared" si="25"/>
        <v>0</v>
      </c>
    </row>
    <row r="1615" spans="1:30" ht="25.5" x14ac:dyDescent="0.2">
      <c r="A1615" s="7" t="s">
        <v>412</v>
      </c>
      <c r="B1615" s="8">
        <v>43290</v>
      </c>
      <c r="C1615" s="8">
        <v>43298</v>
      </c>
      <c r="D1615" s="9" t="s">
        <v>5825</v>
      </c>
      <c r="E1615" s="10" t="s">
        <v>5826</v>
      </c>
      <c r="F1615" s="11" t="s">
        <v>103</v>
      </c>
      <c r="G1615" s="10" t="s">
        <v>5827</v>
      </c>
      <c r="I1615" s="10" t="s">
        <v>3560</v>
      </c>
      <c r="N1615" s="10" t="s">
        <v>5828</v>
      </c>
      <c r="O1615" s="13">
        <v>43290</v>
      </c>
      <c r="W1615" s="15" t="s">
        <v>3560</v>
      </c>
      <c r="X1615" s="8">
        <v>43291</v>
      </c>
      <c r="Z1615" s="18" t="s">
        <v>3560</v>
      </c>
      <c r="AA1615" s="8">
        <v>43318</v>
      </c>
      <c r="AC1615" s="16" t="s">
        <v>5829</v>
      </c>
      <c r="AD1615" s="17">
        <f t="shared" si="25"/>
        <v>0</v>
      </c>
    </row>
    <row r="1616" spans="1:30" ht="25.5" x14ac:dyDescent="0.2">
      <c r="A1616" s="7" t="s">
        <v>412</v>
      </c>
      <c r="B1616" s="8">
        <v>43291</v>
      </c>
      <c r="C1616" s="8">
        <v>43298</v>
      </c>
      <c r="D1616" s="9" t="s">
        <v>5214</v>
      </c>
      <c r="E1616" s="10" t="s">
        <v>1240</v>
      </c>
      <c r="F1616" s="11" t="s">
        <v>1241</v>
      </c>
      <c r="G1616" s="10" t="s">
        <v>5830</v>
      </c>
      <c r="H1616" s="11" t="s">
        <v>5831</v>
      </c>
      <c r="I1616" s="10" t="s">
        <v>2157</v>
      </c>
      <c r="K1616" s="12">
        <v>43003</v>
      </c>
      <c r="N1616" s="10" t="s">
        <v>5832</v>
      </c>
      <c r="O1616" s="13">
        <v>43291</v>
      </c>
      <c r="U1616" s="15" t="s">
        <v>165</v>
      </c>
      <c r="W1616" s="8" t="s">
        <v>761</v>
      </c>
      <c r="X1616" s="8">
        <v>43286</v>
      </c>
      <c r="Y1616" s="14">
        <v>0</v>
      </c>
      <c r="AD1616" s="17">
        <f t="shared" si="25"/>
        <v>0</v>
      </c>
    </row>
    <row r="1617" spans="1:30" ht="25.5" x14ac:dyDescent="0.2">
      <c r="A1617" s="7" t="s">
        <v>412</v>
      </c>
      <c r="B1617" s="8">
        <v>43291</v>
      </c>
      <c r="C1617" s="8">
        <v>43298</v>
      </c>
      <c r="D1617" s="9" t="s">
        <v>5214</v>
      </c>
      <c r="E1617" s="10" t="s">
        <v>1240</v>
      </c>
      <c r="F1617" s="11" t="s">
        <v>1241</v>
      </c>
      <c r="G1617" s="10" t="s">
        <v>5833</v>
      </c>
      <c r="H1617" s="11" t="s">
        <v>5834</v>
      </c>
      <c r="I1617" s="10" t="s">
        <v>880</v>
      </c>
      <c r="K1617" s="12">
        <v>43107</v>
      </c>
      <c r="N1617" s="10" t="s">
        <v>5835</v>
      </c>
      <c r="O1617" s="13">
        <v>43291</v>
      </c>
      <c r="AD1617" s="17">
        <f t="shared" si="25"/>
        <v>0</v>
      </c>
    </row>
    <row r="1618" spans="1:30" ht="25.5" x14ac:dyDescent="0.2">
      <c r="A1618" s="7" t="s">
        <v>412</v>
      </c>
      <c r="B1618" s="8">
        <v>43273</v>
      </c>
      <c r="C1618" s="8">
        <v>43299</v>
      </c>
      <c r="D1618" s="9" t="s">
        <v>5836</v>
      </c>
      <c r="F1618" s="11" t="s">
        <v>103</v>
      </c>
      <c r="G1618" s="10" t="s">
        <v>5837</v>
      </c>
      <c r="H1618" s="11" t="s">
        <v>5838</v>
      </c>
      <c r="I1618" s="10" t="s">
        <v>85</v>
      </c>
      <c r="K1618" s="12">
        <v>43267</v>
      </c>
      <c r="N1618" s="10" t="s">
        <v>5839</v>
      </c>
      <c r="O1618" s="13">
        <v>43273</v>
      </c>
      <c r="U1618" s="15" t="s">
        <v>165</v>
      </c>
      <c r="W1618" s="8" t="s">
        <v>665</v>
      </c>
      <c r="X1618" s="8">
        <v>43276</v>
      </c>
      <c r="Y1618" s="14">
        <v>32</v>
      </c>
      <c r="Z1618" s="14" t="s">
        <v>548</v>
      </c>
      <c r="AA1618" s="8">
        <v>43299</v>
      </c>
      <c r="AB1618" s="14">
        <v>0</v>
      </c>
      <c r="AC1618" s="16" t="s">
        <v>5840</v>
      </c>
      <c r="AD1618" s="17">
        <f t="shared" si="25"/>
        <v>32</v>
      </c>
    </row>
    <row r="1619" spans="1:30" ht="25.5" x14ac:dyDescent="0.2">
      <c r="A1619" s="7" t="s">
        <v>412</v>
      </c>
      <c r="B1619" s="8">
        <v>43283</v>
      </c>
      <c r="C1619" s="8">
        <v>43299</v>
      </c>
      <c r="D1619" s="9" t="s">
        <v>275</v>
      </c>
      <c r="E1619" s="10" t="s">
        <v>276</v>
      </c>
      <c r="F1619" s="11" t="s">
        <v>103</v>
      </c>
      <c r="G1619" s="10" t="s">
        <v>5841</v>
      </c>
      <c r="H1619" s="11" t="s">
        <v>5842</v>
      </c>
      <c r="I1619" s="10" t="s">
        <v>105</v>
      </c>
      <c r="K1619" s="12">
        <v>43254</v>
      </c>
      <c r="N1619" s="10" t="s">
        <v>3978</v>
      </c>
      <c r="O1619" s="13">
        <v>43283</v>
      </c>
      <c r="P1619" s="13" t="s">
        <v>121</v>
      </c>
      <c r="U1619" s="15" t="s">
        <v>165</v>
      </c>
      <c r="W1619" s="8" t="s">
        <v>285</v>
      </c>
      <c r="X1619" s="8">
        <v>43294</v>
      </c>
      <c r="Y1619" s="14">
        <v>40.14</v>
      </c>
      <c r="AC1619" s="16" t="s">
        <v>1573</v>
      </c>
      <c r="AD1619" s="17">
        <f t="shared" si="25"/>
        <v>40.14</v>
      </c>
    </row>
    <row r="1620" spans="1:30" ht="25.5" x14ac:dyDescent="0.2">
      <c r="A1620" s="7" t="s">
        <v>412</v>
      </c>
      <c r="B1620" s="8">
        <v>43283</v>
      </c>
      <c r="C1620" s="8">
        <v>43299</v>
      </c>
      <c r="D1620" s="9" t="s">
        <v>1082</v>
      </c>
      <c r="E1620" s="10" t="s">
        <v>116</v>
      </c>
      <c r="F1620" s="11" t="s">
        <v>103</v>
      </c>
      <c r="G1620" s="10" t="s">
        <v>5843</v>
      </c>
      <c r="H1620" s="11" t="s">
        <v>5844</v>
      </c>
      <c r="I1620" s="10" t="s">
        <v>105</v>
      </c>
      <c r="K1620" s="12">
        <v>43278</v>
      </c>
      <c r="N1620" s="10" t="s">
        <v>4670</v>
      </c>
      <c r="O1620" s="13">
        <v>43283</v>
      </c>
      <c r="P1620" s="13" t="s">
        <v>121</v>
      </c>
      <c r="U1620" s="15" t="s">
        <v>165</v>
      </c>
      <c r="W1620" s="8" t="s">
        <v>665</v>
      </c>
      <c r="X1620" s="8">
        <v>43284</v>
      </c>
      <c r="Y1620" s="14">
        <v>32.200000000000003</v>
      </c>
      <c r="Z1620" s="14" t="s">
        <v>672</v>
      </c>
      <c r="AA1620" s="8">
        <v>43299</v>
      </c>
      <c r="AB1620" s="14">
        <v>78.2</v>
      </c>
      <c r="AD1620" s="17">
        <f t="shared" si="25"/>
        <v>110.4</v>
      </c>
    </row>
    <row r="1621" spans="1:30" ht="25.5" x14ac:dyDescent="0.2">
      <c r="A1621" s="7" t="s">
        <v>412</v>
      </c>
      <c r="B1621" s="8">
        <v>43284</v>
      </c>
      <c r="C1621" s="8">
        <v>43299</v>
      </c>
      <c r="D1621" s="9" t="s">
        <v>1986</v>
      </c>
      <c r="E1621" s="10" t="s">
        <v>1987</v>
      </c>
      <c r="F1621" s="11" t="s">
        <v>136</v>
      </c>
      <c r="G1621" s="10" t="s">
        <v>5845</v>
      </c>
      <c r="I1621" s="10" t="s">
        <v>350</v>
      </c>
      <c r="N1621" s="10" t="s">
        <v>5786</v>
      </c>
      <c r="O1621" s="13">
        <v>43284</v>
      </c>
      <c r="U1621" s="15" t="s">
        <v>165</v>
      </c>
      <c r="W1621" s="8" t="s">
        <v>350</v>
      </c>
      <c r="X1621" s="8">
        <v>43297</v>
      </c>
      <c r="Y1621" s="14">
        <v>0</v>
      </c>
      <c r="AD1621" s="17">
        <f t="shared" si="25"/>
        <v>0</v>
      </c>
    </row>
    <row r="1622" spans="1:30" ht="25.5" x14ac:dyDescent="0.2">
      <c r="A1622" s="7" t="s">
        <v>412</v>
      </c>
      <c r="B1622" s="8">
        <v>43292</v>
      </c>
      <c r="C1622" s="8">
        <v>43299</v>
      </c>
      <c r="D1622" s="9" t="s">
        <v>1503</v>
      </c>
      <c r="E1622" s="10" t="s">
        <v>768</v>
      </c>
      <c r="F1622" s="11" t="s">
        <v>103</v>
      </c>
      <c r="G1622" s="10" t="s">
        <v>5846</v>
      </c>
      <c r="H1622" s="11" t="s">
        <v>5847</v>
      </c>
      <c r="I1622" s="10" t="s">
        <v>105</v>
      </c>
      <c r="K1622" s="12">
        <v>43025</v>
      </c>
      <c r="N1622" s="10" t="s">
        <v>5848</v>
      </c>
      <c r="O1622" s="13">
        <v>43292</v>
      </c>
      <c r="P1622" s="13" t="s">
        <v>121</v>
      </c>
      <c r="U1622" s="15" t="s">
        <v>165</v>
      </c>
      <c r="W1622" s="8" t="s">
        <v>710</v>
      </c>
      <c r="X1622" s="8">
        <v>43299</v>
      </c>
      <c r="Y1622" s="14">
        <v>70.260000000000005</v>
      </c>
      <c r="AD1622" s="17">
        <f t="shared" si="25"/>
        <v>70.260000000000005</v>
      </c>
    </row>
    <row r="1623" spans="1:30" ht="25.5" x14ac:dyDescent="0.2">
      <c r="A1623" s="7" t="s">
        <v>412</v>
      </c>
      <c r="B1623" s="8">
        <v>43292</v>
      </c>
      <c r="C1623" s="8">
        <v>43299</v>
      </c>
      <c r="D1623" s="9" t="s">
        <v>1419</v>
      </c>
      <c r="E1623" s="10" t="s">
        <v>1420</v>
      </c>
      <c r="F1623" s="11" t="s">
        <v>103</v>
      </c>
      <c r="G1623" s="10" t="s">
        <v>5849</v>
      </c>
      <c r="H1623" s="11" t="s">
        <v>5850</v>
      </c>
      <c r="I1623" s="10" t="s">
        <v>105</v>
      </c>
      <c r="K1623" s="12">
        <v>42619</v>
      </c>
      <c r="N1623" s="10" t="s">
        <v>4007</v>
      </c>
      <c r="O1623" s="13">
        <v>43292</v>
      </c>
      <c r="P1623" s="13" t="s">
        <v>121</v>
      </c>
      <c r="U1623" s="15" t="s">
        <v>165</v>
      </c>
      <c r="W1623" s="8" t="s">
        <v>710</v>
      </c>
      <c r="X1623" s="8">
        <v>43306</v>
      </c>
      <c r="Y1623" s="14">
        <v>36.46</v>
      </c>
      <c r="AD1623" s="17">
        <f t="shared" si="25"/>
        <v>36.46</v>
      </c>
    </row>
    <row r="1624" spans="1:30" ht="25.5" x14ac:dyDescent="0.2">
      <c r="A1624" s="7" t="s">
        <v>412</v>
      </c>
      <c r="B1624" s="8">
        <v>43292</v>
      </c>
      <c r="C1624" s="8">
        <v>43299</v>
      </c>
      <c r="D1624" s="9" t="s">
        <v>1221</v>
      </c>
      <c r="E1624" s="10" t="s">
        <v>276</v>
      </c>
      <c r="F1624" s="11" t="s">
        <v>103</v>
      </c>
      <c r="G1624" s="10" t="s">
        <v>5851</v>
      </c>
      <c r="H1624" s="11" t="s">
        <v>5852</v>
      </c>
      <c r="I1624" s="10" t="s">
        <v>105</v>
      </c>
      <c r="K1624" s="12">
        <v>43001</v>
      </c>
      <c r="N1624" s="10" t="s">
        <v>2120</v>
      </c>
      <c r="O1624" s="13">
        <v>43292</v>
      </c>
      <c r="P1624" s="13" t="s">
        <v>121</v>
      </c>
      <c r="U1624" s="15" t="s">
        <v>165</v>
      </c>
      <c r="W1624" s="8" t="s">
        <v>665</v>
      </c>
      <c r="X1624" s="8">
        <v>43293</v>
      </c>
      <c r="Y1624" s="14">
        <v>32.6</v>
      </c>
      <c r="Z1624" s="14" t="s">
        <v>536</v>
      </c>
      <c r="AA1624" s="8">
        <v>43294</v>
      </c>
      <c r="AB1624" s="14">
        <v>42.74</v>
      </c>
      <c r="AD1624" s="17">
        <f t="shared" si="25"/>
        <v>75.34</v>
      </c>
    </row>
    <row r="1625" spans="1:30" ht="25.5" x14ac:dyDescent="0.2">
      <c r="A1625" s="7" t="s">
        <v>412</v>
      </c>
      <c r="B1625" s="8">
        <v>43292</v>
      </c>
      <c r="C1625" s="8">
        <v>43299</v>
      </c>
      <c r="D1625" s="9" t="s">
        <v>1082</v>
      </c>
      <c r="E1625" s="10" t="s">
        <v>116</v>
      </c>
      <c r="F1625" s="11" t="s">
        <v>103</v>
      </c>
      <c r="G1625" s="10" t="s">
        <v>5853</v>
      </c>
      <c r="H1625" s="11" t="s">
        <v>5854</v>
      </c>
      <c r="I1625" s="10" t="s">
        <v>105</v>
      </c>
      <c r="K1625" s="12">
        <v>43280</v>
      </c>
      <c r="N1625" s="10" t="s">
        <v>5855</v>
      </c>
      <c r="O1625" s="13">
        <v>43292</v>
      </c>
      <c r="U1625" s="15" t="s">
        <v>165</v>
      </c>
      <c r="W1625" s="8" t="s">
        <v>665</v>
      </c>
      <c r="X1625" s="8">
        <v>43293</v>
      </c>
      <c r="Y1625" s="14">
        <v>32.5</v>
      </c>
      <c r="Z1625" s="14" t="s">
        <v>761</v>
      </c>
      <c r="AA1625" s="8">
        <v>43297</v>
      </c>
      <c r="AB1625" s="14">
        <v>31.92</v>
      </c>
      <c r="AD1625" s="17">
        <f t="shared" si="25"/>
        <v>64.42</v>
      </c>
    </row>
    <row r="1626" spans="1:30" ht="25.5" x14ac:dyDescent="0.2">
      <c r="A1626" s="7" t="s">
        <v>412</v>
      </c>
      <c r="B1626" s="8">
        <v>43292</v>
      </c>
      <c r="C1626" s="8">
        <v>43299</v>
      </c>
      <c r="D1626" s="9" t="s">
        <v>1847</v>
      </c>
      <c r="E1626" s="10" t="s">
        <v>116</v>
      </c>
      <c r="F1626" s="11" t="s">
        <v>103</v>
      </c>
      <c r="G1626" s="10" t="s">
        <v>5856</v>
      </c>
      <c r="H1626" s="11" t="s">
        <v>5857</v>
      </c>
      <c r="I1626" s="10" t="s">
        <v>105</v>
      </c>
      <c r="K1626" s="12">
        <v>43240</v>
      </c>
      <c r="N1626" s="10" t="s">
        <v>5858</v>
      </c>
      <c r="O1626" s="13">
        <v>43292</v>
      </c>
      <c r="U1626" s="15" t="s">
        <v>165</v>
      </c>
      <c r="W1626" s="8" t="s">
        <v>665</v>
      </c>
      <c r="X1626" s="8">
        <v>43293</v>
      </c>
      <c r="Y1626" s="14">
        <v>30.73</v>
      </c>
      <c r="Z1626" s="14" t="s">
        <v>761</v>
      </c>
      <c r="AA1626" s="8">
        <v>43297</v>
      </c>
      <c r="AB1626" s="14">
        <v>31.92</v>
      </c>
      <c r="AD1626" s="17">
        <f t="shared" si="25"/>
        <v>62.650000000000006</v>
      </c>
    </row>
    <row r="1627" spans="1:30" ht="38.25" x14ac:dyDescent="0.2">
      <c r="A1627" s="7" t="s">
        <v>412</v>
      </c>
      <c r="B1627" s="8">
        <v>43292</v>
      </c>
      <c r="C1627" s="8">
        <v>43299</v>
      </c>
      <c r="D1627" s="9" t="s">
        <v>5859</v>
      </c>
      <c r="E1627" s="10" t="s">
        <v>307</v>
      </c>
      <c r="F1627" s="11" t="s">
        <v>103</v>
      </c>
      <c r="G1627" s="10" t="s">
        <v>5860</v>
      </c>
      <c r="H1627" s="11" t="s">
        <v>5861</v>
      </c>
      <c r="I1627" s="10" t="s">
        <v>105</v>
      </c>
      <c r="K1627" s="12">
        <v>42834</v>
      </c>
      <c r="N1627" s="10" t="s">
        <v>5862</v>
      </c>
      <c r="O1627" s="13">
        <v>43292</v>
      </c>
      <c r="U1627" s="15" t="s">
        <v>165</v>
      </c>
      <c r="W1627" s="8" t="s">
        <v>166</v>
      </c>
      <c r="X1627" s="8">
        <v>43293</v>
      </c>
      <c r="Y1627" s="14">
        <v>20</v>
      </c>
      <c r="Z1627" s="14" t="s">
        <v>624</v>
      </c>
      <c r="AA1627" s="8">
        <v>43291</v>
      </c>
      <c r="AB1627" s="14">
        <v>26.24</v>
      </c>
      <c r="AD1627" s="17">
        <f t="shared" si="25"/>
        <v>46.239999999999995</v>
      </c>
    </row>
    <row r="1628" spans="1:30" ht="25.5" x14ac:dyDescent="0.2">
      <c r="A1628" s="7" t="s">
        <v>412</v>
      </c>
      <c r="B1628" s="8">
        <v>43292</v>
      </c>
      <c r="C1628" s="8">
        <v>43299</v>
      </c>
      <c r="D1628" s="9" t="s">
        <v>4084</v>
      </c>
      <c r="E1628" s="10" t="s">
        <v>192</v>
      </c>
      <c r="F1628" s="11" t="s">
        <v>103</v>
      </c>
      <c r="G1628" s="10" t="s">
        <v>5863</v>
      </c>
      <c r="I1628" s="10" t="s">
        <v>742</v>
      </c>
      <c r="N1628" s="10" t="s">
        <v>5864</v>
      </c>
      <c r="O1628" s="13">
        <v>43292</v>
      </c>
      <c r="U1628" s="15" t="s">
        <v>165</v>
      </c>
      <c r="W1628" s="8" t="s">
        <v>744</v>
      </c>
      <c r="X1628" s="8">
        <v>43293</v>
      </c>
      <c r="Y1628" s="14">
        <v>10.88</v>
      </c>
      <c r="AD1628" s="17">
        <f t="shared" si="25"/>
        <v>10.88</v>
      </c>
    </row>
    <row r="1629" spans="1:30" ht="51" x14ac:dyDescent="0.2">
      <c r="A1629" s="7" t="s">
        <v>412</v>
      </c>
      <c r="B1629" s="8">
        <v>43292</v>
      </c>
      <c r="C1629" s="8">
        <v>43299</v>
      </c>
      <c r="D1629" s="9" t="s">
        <v>5075</v>
      </c>
      <c r="E1629" s="10" t="s">
        <v>550</v>
      </c>
      <c r="F1629" s="11" t="s">
        <v>103</v>
      </c>
      <c r="G1629" s="10" t="s">
        <v>5865</v>
      </c>
      <c r="I1629" s="10" t="s">
        <v>105</v>
      </c>
      <c r="K1629" s="12">
        <v>43224</v>
      </c>
      <c r="N1629" s="10" t="s">
        <v>5866</v>
      </c>
      <c r="O1629" s="13">
        <v>43292</v>
      </c>
      <c r="Q1629" s="10" t="s">
        <v>5867</v>
      </c>
      <c r="R1629" s="8">
        <v>43292</v>
      </c>
      <c r="U1629" s="15" t="s">
        <v>78</v>
      </c>
      <c r="AD1629" s="17">
        <f t="shared" si="25"/>
        <v>0</v>
      </c>
    </row>
    <row r="1630" spans="1:30" ht="63.75" x14ac:dyDescent="0.2">
      <c r="A1630" s="7" t="s">
        <v>412</v>
      </c>
      <c r="B1630" s="8">
        <v>43292</v>
      </c>
      <c r="C1630" s="8">
        <v>43299</v>
      </c>
      <c r="D1630" s="9" t="s">
        <v>5868</v>
      </c>
      <c r="E1630" s="10" t="s">
        <v>5869</v>
      </c>
      <c r="F1630" s="11" t="s">
        <v>103</v>
      </c>
      <c r="G1630" s="10" t="s">
        <v>5870</v>
      </c>
      <c r="H1630" s="11" t="s">
        <v>5481</v>
      </c>
      <c r="I1630" s="10" t="s">
        <v>105</v>
      </c>
      <c r="K1630" s="12">
        <v>43161</v>
      </c>
      <c r="N1630" s="10" t="s">
        <v>5482</v>
      </c>
      <c r="O1630" s="13">
        <v>43292</v>
      </c>
      <c r="U1630" s="15" t="s">
        <v>416</v>
      </c>
      <c r="W1630" s="8" t="s">
        <v>5871</v>
      </c>
      <c r="X1630" s="8">
        <v>43293</v>
      </c>
      <c r="Y1630" s="14" t="s">
        <v>416</v>
      </c>
      <c r="AD1630" s="17">
        <f t="shared" si="25"/>
        <v>0</v>
      </c>
    </row>
    <row r="1631" spans="1:30" ht="25.5" x14ac:dyDescent="0.2">
      <c r="A1631" s="7" t="s">
        <v>412</v>
      </c>
      <c r="B1631" s="8">
        <v>43292</v>
      </c>
      <c r="C1631" s="8">
        <v>43299</v>
      </c>
      <c r="D1631" s="9" t="s">
        <v>526</v>
      </c>
      <c r="E1631" s="10" t="s">
        <v>527</v>
      </c>
      <c r="F1631" s="11" t="s">
        <v>103</v>
      </c>
      <c r="G1631" s="10" t="s">
        <v>5872</v>
      </c>
      <c r="I1631" s="10" t="s">
        <v>132</v>
      </c>
      <c r="N1631" s="10" t="s">
        <v>5873</v>
      </c>
      <c r="O1631" s="13">
        <v>43292</v>
      </c>
      <c r="Q1631" s="10" t="s">
        <v>4954</v>
      </c>
      <c r="R1631" s="8">
        <v>43298</v>
      </c>
      <c r="U1631" s="15" t="s">
        <v>129</v>
      </c>
      <c r="AD1631" s="17">
        <f t="shared" si="25"/>
        <v>0</v>
      </c>
    </row>
    <row r="1632" spans="1:30" ht="25.5" x14ac:dyDescent="0.2">
      <c r="A1632" s="7" t="s">
        <v>412</v>
      </c>
      <c r="B1632" s="8">
        <v>43294</v>
      </c>
      <c r="C1632" s="8">
        <v>43299</v>
      </c>
      <c r="D1632" s="9" t="s">
        <v>5874</v>
      </c>
      <c r="E1632" s="10" t="s">
        <v>579</v>
      </c>
      <c r="F1632" s="11" t="s">
        <v>103</v>
      </c>
      <c r="G1632" s="10" t="s">
        <v>5875</v>
      </c>
      <c r="H1632" s="11" t="s">
        <v>5812</v>
      </c>
      <c r="I1632" s="10" t="s">
        <v>105</v>
      </c>
      <c r="K1632" s="12">
        <v>42391</v>
      </c>
      <c r="N1632" s="10" t="s">
        <v>5876</v>
      </c>
      <c r="O1632" s="13">
        <v>43294</v>
      </c>
      <c r="U1632" s="15" t="s">
        <v>416</v>
      </c>
      <c r="W1632" s="8" t="s">
        <v>285</v>
      </c>
      <c r="X1632" s="8">
        <v>43299</v>
      </c>
      <c r="Y1632" s="14" t="s">
        <v>416</v>
      </c>
      <c r="AD1632" s="17">
        <f t="shared" si="25"/>
        <v>0</v>
      </c>
    </row>
    <row r="1633" spans="1:30" ht="25.5" x14ac:dyDescent="0.2">
      <c r="A1633" s="7" t="s">
        <v>412</v>
      </c>
      <c r="B1633" s="8">
        <v>43294</v>
      </c>
      <c r="C1633" s="8">
        <v>43299</v>
      </c>
      <c r="D1633" s="9" t="s">
        <v>3082</v>
      </c>
      <c r="E1633" s="10" t="s">
        <v>95</v>
      </c>
      <c r="F1633" s="11" t="s">
        <v>103</v>
      </c>
      <c r="G1633" s="10" t="s">
        <v>5877</v>
      </c>
      <c r="H1633" s="11" t="s">
        <v>5878</v>
      </c>
      <c r="I1633" s="10" t="s">
        <v>105</v>
      </c>
      <c r="K1633" s="12">
        <v>43289</v>
      </c>
      <c r="N1633" s="10" t="s">
        <v>5879</v>
      </c>
      <c r="O1633" s="13">
        <v>43294</v>
      </c>
      <c r="U1633" s="15" t="s">
        <v>416</v>
      </c>
      <c r="W1633" s="8" t="s">
        <v>1327</v>
      </c>
      <c r="X1633" s="8">
        <v>43297</v>
      </c>
      <c r="Y1633" s="14" t="s">
        <v>416</v>
      </c>
      <c r="AD1633" s="17">
        <f t="shared" si="25"/>
        <v>0</v>
      </c>
    </row>
    <row r="1634" spans="1:30" ht="25.5" x14ac:dyDescent="0.2">
      <c r="A1634" s="7" t="s">
        <v>412</v>
      </c>
      <c r="B1634" s="8">
        <v>43277</v>
      </c>
      <c r="C1634" s="8">
        <v>43300</v>
      </c>
      <c r="D1634" s="9" t="s">
        <v>2832</v>
      </c>
      <c r="E1634" s="10" t="s">
        <v>1683</v>
      </c>
      <c r="F1634" s="11" t="s">
        <v>136</v>
      </c>
      <c r="G1634" s="10" t="s">
        <v>5880</v>
      </c>
      <c r="H1634" s="11" t="s">
        <v>5881</v>
      </c>
      <c r="I1634" s="10" t="s">
        <v>105</v>
      </c>
      <c r="K1634" s="12">
        <v>42212</v>
      </c>
      <c r="N1634" s="10" t="s">
        <v>5882</v>
      </c>
      <c r="O1634" s="13">
        <v>43277</v>
      </c>
      <c r="P1634" s="13" t="s">
        <v>121</v>
      </c>
      <c r="U1634" s="15" t="s">
        <v>165</v>
      </c>
      <c r="W1634" s="8" t="s">
        <v>710</v>
      </c>
      <c r="X1634" s="8">
        <v>43299</v>
      </c>
      <c r="Y1634" s="14">
        <v>0</v>
      </c>
      <c r="AC1634" s="16" t="s">
        <v>5883</v>
      </c>
      <c r="AD1634" s="17">
        <f t="shared" si="25"/>
        <v>0</v>
      </c>
    </row>
    <row r="1635" spans="1:30" ht="25.5" x14ac:dyDescent="0.2">
      <c r="A1635" s="7" t="s">
        <v>412</v>
      </c>
      <c r="B1635" s="8">
        <v>43283</v>
      </c>
      <c r="C1635" s="8">
        <v>43300</v>
      </c>
      <c r="D1635" s="9" t="s">
        <v>1010</v>
      </c>
      <c r="E1635" s="10" t="s">
        <v>1011</v>
      </c>
      <c r="F1635" s="11" t="s">
        <v>103</v>
      </c>
      <c r="G1635" s="10" t="s">
        <v>5884</v>
      </c>
      <c r="H1635" s="11" t="s">
        <v>5885</v>
      </c>
      <c r="I1635" s="10" t="s">
        <v>105</v>
      </c>
      <c r="K1635" s="12">
        <v>43235</v>
      </c>
      <c r="N1635" s="10" t="s">
        <v>5886</v>
      </c>
      <c r="O1635" s="13">
        <v>43283</v>
      </c>
      <c r="P1635" s="13" t="s">
        <v>121</v>
      </c>
      <c r="U1635" s="15" t="s">
        <v>165</v>
      </c>
      <c r="W1635" s="8" t="s">
        <v>750</v>
      </c>
      <c r="X1635" s="8">
        <v>43293</v>
      </c>
      <c r="Y1635" s="14">
        <v>48.53</v>
      </c>
      <c r="Z1635" s="14" t="s">
        <v>166</v>
      </c>
      <c r="AA1635" s="8">
        <v>43293</v>
      </c>
      <c r="AB1635" s="14">
        <v>20</v>
      </c>
      <c r="AC1635" s="16" t="s">
        <v>1573</v>
      </c>
      <c r="AD1635" s="17">
        <f t="shared" si="25"/>
        <v>68.53</v>
      </c>
    </row>
    <row r="1636" spans="1:30" ht="25.5" x14ac:dyDescent="0.2">
      <c r="A1636" s="7" t="s">
        <v>412</v>
      </c>
      <c r="B1636" s="8">
        <v>43283</v>
      </c>
      <c r="C1636" s="8">
        <v>43300</v>
      </c>
      <c r="D1636" s="9" t="s">
        <v>4875</v>
      </c>
      <c r="E1636" s="10" t="s">
        <v>4876</v>
      </c>
      <c r="F1636" s="11" t="s">
        <v>103</v>
      </c>
      <c r="G1636" s="10" t="s">
        <v>5887</v>
      </c>
      <c r="H1636" s="11" t="s">
        <v>5888</v>
      </c>
      <c r="I1636" s="10" t="s">
        <v>105</v>
      </c>
      <c r="K1636" s="12">
        <v>43235</v>
      </c>
      <c r="N1636" s="10" t="s">
        <v>5889</v>
      </c>
      <c r="O1636" s="13">
        <v>43283</v>
      </c>
      <c r="P1636" s="13" t="s">
        <v>121</v>
      </c>
      <c r="U1636" s="15" t="s">
        <v>165</v>
      </c>
      <c r="W1636" s="8" t="s">
        <v>285</v>
      </c>
      <c r="X1636" s="8">
        <v>43294</v>
      </c>
      <c r="Y1636" s="14">
        <v>40.04</v>
      </c>
      <c r="AC1636" s="16" t="s">
        <v>1573</v>
      </c>
      <c r="AD1636" s="17">
        <f t="shared" si="25"/>
        <v>40.04</v>
      </c>
    </row>
    <row r="1637" spans="1:30" ht="25.5" x14ac:dyDescent="0.2">
      <c r="A1637" s="7" t="s">
        <v>412</v>
      </c>
      <c r="B1637" s="8">
        <v>43283</v>
      </c>
      <c r="C1637" s="8">
        <v>43300</v>
      </c>
      <c r="D1637" s="9" t="s">
        <v>1901</v>
      </c>
      <c r="E1637" s="10" t="s">
        <v>5890</v>
      </c>
      <c r="F1637" s="11" t="s">
        <v>103</v>
      </c>
      <c r="G1637" s="10" t="s">
        <v>5302</v>
      </c>
      <c r="H1637" s="11" t="s">
        <v>5303</v>
      </c>
      <c r="I1637" s="10" t="s">
        <v>105</v>
      </c>
      <c r="K1637" s="12">
        <v>42885</v>
      </c>
      <c r="N1637" s="10" t="s">
        <v>5891</v>
      </c>
      <c r="O1637" s="13">
        <v>43283</v>
      </c>
      <c r="P1637" s="13" t="s">
        <v>164</v>
      </c>
      <c r="U1637" s="15" t="s">
        <v>165</v>
      </c>
      <c r="W1637" s="8" t="s">
        <v>166</v>
      </c>
      <c r="X1637" s="8">
        <v>43283</v>
      </c>
      <c r="Y1637" s="14">
        <v>20</v>
      </c>
      <c r="Z1637" s="14" t="s">
        <v>744</v>
      </c>
      <c r="AA1637" s="8">
        <v>43293</v>
      </c>
      <c r="AB1637" s="14">
        <v>4.55</v>
      </c>
      <c r="AD1637" s="17">
        <f t="shared" si="25"/>
        <v>24.55</v>
      </c>
    </row>
    <row r="1638" spans="1:30" ht="25.5" x14ac:dyDescent="0.2">
      <c r="A1638" s="7" t="s">
        <v>412</v>
      </c>
      <c r="B1638" s="8">
        <v>43293</v>
      </c>
      <c r="C1638" s="8">
        <v>43300</v>
      </c>
      <c r="D1638" s="9" t="s">
        <v>3044</v>
      </c>
      <c r="E1638" s="10" t="s">
        <v>586</v>
      </c>
      <c r="F1638" s="11" t="s">
        <v>587</v>
      </c>
      <c r="G1638" s="10" t="s">
        <v>5892</v>
      </c>
      <c r="H1638" s="11" t="s">
        <v>5893</v>
      </c>
      <c r="I1638" s="10" t="s">
        <v>217</v>
      </c>
      <c r="K1638" s="12">
        <v>43289</v>
      </c>
      <c r="N1638" s="10" t="s">
        <v>5894</v>
      </c>
      <c r="O1638" s="13">
        <v>43293</v>
      </c>
      <c r="U1638" s="15" t="s">
        <v>165</v>
      </c>
      <c r="W1638" s="8" t="s">
        <v>761</v>
      </c>
      <c r="X1638" s="8">
        <v>43301</v>
      </c>
      <c r="Y1638" s="14">
        <v>0</v>
      </c>
      <c r="AD1638" s="17">
        <f t="shared" si="25"/>
        <v>0</v>
      </c>
    </row>
    <row r="1639" spans="1:30" ht="38.25" customHeight="1" x14ac:dyDescent="0.2">
      <c r="A1639" s="7" t="s">
        <v>412</v>
      </c>
      <c r="B1639" s="8">
        <v>43293</v>
      </c>
      <c r="C1639" s="8">
        <v>43300</v>
      </c>
      <c r="D1639" s="9" t="s">
        <v>5895</v>
      </c>
      <c r="F1639" s="11" t="s">
        <v>103</v>
      </c>
      <c r="I1639" s="10" t="s">
        <v>105</v>
      </c>
      <c r="K1639" s="12">
        <v>43161</v>
      </c>
      <c r="N1639" s="10" t="s">
        <v>5896</v>
      </c>
      <c r="O1639" s="13">
        <v>43293</v>
      </c>
      <c r="Q1639" s="10" t="s">
        <v>1175</v>
      </c>
      <c r="R1639" s="8">
        <v>43293</v>
      </c>
      <c r="U1639" s="15" t="s">
        <v>566</v>
      </c>
      <c r="AD1639" s="17">
        <f t="shared" si="25"/>
        <v>0</v>
      </c>
    </row>
    <row r="1640" spans="1:30" ht="51" x14ac:dyDescent="0.2">
      <c r="A1640" s="7" t="s">
        <v>412</v>
      </c>
      <c r="B1640" s="8">
        <v>43293</v>
      </c>
      <c r="C1640" s="8">
        <v>43300</v>
      </c>
      <c r="D1640" s="9" t="s">
        <v>4729</v>
      </c>
      <c r="E1640" s="10" t="s">
        <v>576</v>
      </c>
      <c r="F1640" s="11" t="s">
        <v>103</v>
      </c>
      <c r="G1640" s="10" t="s">
        <v>5897</v>
      </c>
      <c r="I1640" s="10" t="s">
        <v>475</v>
      </c>
      <c r="K1640" s="12">
        <v>43267</v>
      </c>
      <c r="N1640" s="10" t="s">
        <v>5898</v>
      </c>
      <c r="O1640" s="13">
        <v>43293</v>
      </c>
      <c r="Q1640" s="10" t="s">
        <v>5899</v>
      </c>
      <c r="R1640" s="8">
        <v>43293</v>
      </c>
      <c r="U1640" s="15" t="s">
        <v>78</v>
      </c>
      <c r="AD1640" s="17">
        <f t="shared" si="25"/>
        <v>0</v>
      </c>
    </row>
    <row r="1641" spans="1:30" ht="38.25" x14ac:dyDescent="0.2">
      <c r="A1641" s="7" t="s">
        <v>412</v>
      </c>
      <c r="B1641" s="8">
        <v>43293</v>
      </c>
      <c r="C1641" s="8">
        <v>43300</v>
      </c>
      <c r="D1641" s="9" t="s">
        <v>5900</v>
      </c>
      <c r="F1641" s="11" t="s">
        <v>103</v>
      </c>
      <c r="G1641" s="10" t="s">
        <v>5901</v>
      </c>
      <c r="I1641" s="10" t="s">
        <v>414</v>
      </c>
      <c r="N1641" s="10" t="s">
        <v>5902</v>
      </c>
      <c r="O1641" s="13">
        <v>43293</v>
      </c>
      <c r="Q1641" s="10" t="s">
        <v>5380</v>
      </c>
      <c r="R1641" s="8">
        <v>43293</v>
      </c>
      <c r="U1641" s="15" t="s">
        <v>78</v>
      </c>
      <c r="AD1641" s="17">
        <f t="shared" si="25"/>
        <v>0</v>
      </c>
    </row>
    <row r="1642" spans="1:30" ht="38.25" x14ac:dyDescent="0.2">
      <c r="A1642" s="7" t="s">
        <v>412</v>
      </c>
      <c r="B1642" s="8">
        <v>43293</v>
      </c>
      <c r="C1642" s="8">
        <v>43300</v>
      </c>
      <c r="D1642" s="9" t="s">
        <v>5214</v>
      </c>
      <c r="E1642" s="10" t="s">
        <v>1240</v>
      </c>
      <c r="F1642" s="11" t="s">
        <v>1241</v>
      </c>
      <c r="G1642" s="10" t="s">
        <v>5903</v>
      </c>
      <c r="H1642" s="11" t="s">
        <v>5904</v>
      </c>
      <c r="I1642" s="10" t="s">
        <v>85</v>
      </c>
      <c r="K1642" s="12">
        <v>43245</v>
      </c>
      <c r="N1642" s="10" t="s">
        <v>5905</v>
      </c>
      <c r="O1642" s="13">
        <v>43293</v>
      </c>
      <c r="U1642" s="15" t="s">
        <v>165</v>
      </c>
      <c r="W1642" s="8" t="s">
        <v>672</v>
      </c>
      <c r="X1642" s="8">
        <v>43300</v>
      </c>
      <c r="Y1642" s="14">
        <v>0</v>
      </c>
      <c r="AD1642" s="17">
        <f t="shared" si="25"/>
        <v>0</v>
      </c>
    </row>
    <row r="1643" spans="1:30" ht="38.25" x14ac:dyDescent="0.2">
      <c r="A1643" s="7" t="s">
        <v>412</v>
      </c>
      <c r="B1643" s="8">
        <v>43294</v>
      </c>
      <c r="C1643" s="8">
        <v>43300</v>
      </c>
      <c r="D1643" s="9" t="s">
        <v>5906</v>
      </c>
      <c r="E1643" s="10" t="s">
        <v>2596</v>
      </c>
      <c r="F1643" s="11" t="s">
        <v>103</v>
      </c>
      <c r="G1643" s="10" t="s">
        <v>5907</v>
      </c>
      <c r="H1643" s="11" t="s">
        <v>5908</v>
      </c>
      <c r="I1643" s="10" t="s">
        <v>105</v>
      </c>
      <c r="K1643" s="12">
        <v>43217</v>
      </c>
      <c r="N1643" s="10" t="s">
        <v>5909</v>
      </c>
      <c r="O1643" s="13">
        <v>43294</v>
      </c>
      <c r="P1643" s="13" t="s">
        <v>121</v>
      </c>
      <c r="U1643" s="15" t="s">
        <v>165</v>
      </c>
      <c r="W1643" s="8" t="s">
        <v>542</v>
      </c>
      <c r="X1643" s="8">
        <v>43298</v>
      </c>
      <c r="Y1643" s="14">
        <v>18.899999999999999</v>
      </c>
      <c r="AD1643" s="17">
        <f t="shared" si="25"/>
        <v>18.899999999999999</v>
      </c>
    </row>
    <row r="1644" spans="1:30" ht="25.5" x14ac:dyDescent="0.2">
      <c r="A1644" s="7" t="s">
        <v>412</v>
      </c>
      <c r="B1644" s="8">
        <v>43294</v>
      </c>
      <c r="C1644" s="8">
        <v>43300</v>
      </c>
      <c r="D1644" s="9" t="s">
        <v>3774</v>
      </c>
      <c r="E1644" s="10" t="s">
        <v>281</v>
      </c>
      <c r="F1644" s="11" t="s">
        <v>103</v>
      </c>
      <c r="G1644" s="10" t="s">
        <v>5910</v>
      </c>
      <c r="I1644" s="10" t="s">
        <v>126</v>
      </c>
      <c r="N1644" s="10" t="s">
        <v>5911</v>
      </c>
      <c r="O1644" s="13">
        <v>43294</v>
      </c>
      <c r="U1644" s="15" t="s">
        <v>165</v>
      </c>
      <c r="W1644" s="8" t="s">
        <v>1238</v>
      </c>
      <c r="X1644" s="8">
        <v>43298</v>
      </c>
      <c r="Y1644" s="14">
        <v>12.67</v>
      </c>
      <c r="AD1644" s="17">
        <f t="shared" si="25"/>
        <v>12.67</v>
      </c>
    </row>
    <row r="1645" spans="1:30" ht="25.5" x14ac:dyDescent="0.2">
      <c r="A1645" s="7" t="s">
        <v>412</v>
      </c>
      <c r="B1645" s="8">
        <v>43284</v>
      </c>
      <c r="C1645" s="8">
        <v>43301</v>
      </c>
      <c r="D1645" s="9" t="s">
        <v>5912</v>
      </c>
      <c r="E1645" s="10" t="s">
        <v>3465</v>
      </c>
      <c r="F1645" s="11" t="s">
        <v>136</v>
      </c>
      <c r="G1645" s="10" t="s">
        <v>5913</v>
      </c>
      <c r="H1645" s="11" t="s">
        <v>5914</v>
      </c>
      <c r="I1645" s="10" t="s">
        <v>105</v>
      </c>
      <c r="K1645" s="12">
        <v>42934</v>
      </c>
      <c r="N1645" s="10" t="s">
        <v>5915</v>
      </c>
      <c r="O1645" s="13">
        <v>43284</v>
      </c>
      <c r="Q1645" s="10" t="s">
        <v>166</v>
      </c>
      <c r="R1645" s="8">
        <v>43284</v>
      </c>
      <c r="S1645" s="14">
        <v>20</v>
      </c>
      <c r="U1645" s="15" t="s">
        <v>165</v>
      </c>
      <c r="V1645" s="15" t="s">
        <v>78</v>
      </c>
      <c r="W1645" s="8" t="s">
        <v>665</v>
      </c>
      <c r="X1645" s="8">
        <v>43286</v>
      </c>
      <c r="Y1645" s="14">
        <v>32.200000000000003</v>
      </c>
      <c r="Z1645" s="14" t="s">
        <v>548</v>
      </c>
      <c r="AA1645" s="8">
        <v>43299</v>
      </c>
      <c r="AB1645" s="14" t="s">
        <v>78</v>
      </c>
      <c r="AC1645" s="16" t="s">
        <v>5916</v>
      </c>
      <c r="AD1645" s="17">
        <f t="shared" si="25"/>
        <v>52.2</v>
      </c>
    </row>
    <row r="1646" spans="1:30" ht="38.25" x14ac:dyDescent="0.2">
      <c r="A1646" s="7" t="s">
        <v>412</v>
      </c>
      <c r="B1646" s="8">
        <v>43292</v>
      </c>
      <c r="C1646" s="8">
        <v>43301</v>
      </c>
      <c r="D1646" s="9" t="s">
        <v>5917</v>
      </c>
      <c r="E1646" s="10" t="s">
        <v>102</v>
      </c>
      <c r="F1646" s="11" t="s">
        <v>136</v>
      </c>
      <c r="G1646" s="10" t="s">
        <v>5918</v>
      </c>
      <c r="H1646" s="11" t="s">
        <v>5919</v>
      </c>
      <c r="I1646" s="10" t="s">
        <v>105</v>
      </c>
      <c r="K1646" s="12">
        <v>42721</v>
      </c>
      <c r="N1646" s="10" t="s">
        <v>5920</v>
      </c>
      <c r="O1646" s="13">
        <v>43292</v>
      </c>
      <c r="P1646" s="13" t="s">
        <v>121</v>
      </c>
      <c r="U1646" s="15" t="s">
        <v>165</v>
      </c>
      <c r="W1646" s="8" t="s">
        <v>665</v>
      </c>
      <c r="X1646" s="8">
        <v>43293</v>
      </c>
      <c r="Y1646" s="14">
        <v>32.700000000000003</v>
      </c>
      <c r="Z1646" s="14" t="s">
        <v>1238</v>
      </c>
      <c r="AA1646" s="8">
        <v>43298</v>
      </c>
      <c r="AB1646" s="14">
        <v>47.73</v>
      </c>
      <c r="AD1646" s="17">
        <f t="shared" si="25"/>
        <v>80.430000000000007</v>
      </c>
    </row>
    <row r="1647" spans="1:30" ht="38.25" x14ac:dyDescent="0.2">
      <c r="A1647" s="7" t="s">
        <v>412</v>
      </c>
      <c r="B1647" s="8">
        <v>43294</v>
      </c>
      <c r="C1647" s="8">
        <v>43301</v>
      </c>
      <c r="D1647" s="9" t="s">
        <v>1124</v>
      </c>
      <c r="E1647" s="10" t="s">
        <v>184</v>
      </c>
      <c r="F1647" s="11" t="s">
        <v>103</v>
      </c>
      <c r="G1647" s="10" t="s">
        <v>5921</v>
      </c>
      <c r="H1647" s="11" t="s">
        <v>5922</v>
      </c>
      <c r="I1647" s="10" t="s">
        <v>105</v>
      </c>
      <c r="K1647" s="12">
        <v>43273</v>
      </c>
      <c r="N1647" s="10" t="s">
        <v>5923</v>
      </c>
      <c r="O1647" s="13">
        <v>43294</v>
      </c>
      <c r="P1647" s="13" t="s">
        <v>121</v>
      </c>
      <c r="U1647" s="15" t="s">
        <v>165</v>
      </c>
      <c r="W1647" s="8" t="s">
        <v>618</v>
      </c>
      <c r="X1647" s="8">
        <v>43299</v>
      </c>
      <c r="Y1647" s="14">
        <v>80.680000000000007</v>
      </c>
      <c r="AD1647" s="17">
        <f t="shared" si="25"/>
        <v>80.680000000000007</v>
      </c>
    </row>
    <row r="1648" spans="1:30" ht="25.5" x14ac:dyDescent="0.2">
      <c r="A1648" s="7" t="s">
        <v>412</v>
      </c>
      <c r="B1648" s="8">
        <v>43294</v>
      </c>
      <c r="C1648" s="8">
        <v>43301</v>
      </c>
      <c r="D1648" s="9" t="s">
        <v>4412</v>
      </c>
      <c r="E1648" s="10" t="s">
        <v>2336</v>
      </c>
      <c r="F1648" s="11" t="s">
        <v>103</v>
      </c>
      <c r="G1648" s="10" t="s">
        <v>4258</v>
      </c>
      <c r="H1648" s="11" t="s">
        <v>4259</v>
      </c>
      <c r="I1648" s="10" t="s">
        <v>105</v>
      </c>
      <c r="K1648" s="12">
        <v>42578</v>
      </c>
      <c r="N1648" s="10" t="s">
        <v>5924</v>
      </c>
      <c r="O1648" s="13">
        <v>43294</v>
      </c>
      <c r="U1648" s="15" t="s">
        <v>165</v>
      </c>
      <c r="W1648" s="8" t="s">
        <v>1572</v>
      </c>
      <c r="X1648" s="8">
        <v>43299</v>
      </c>
      <c r="Y1648" s="14">
        <v>75.78</v>
      </c>
      <c r="AD1648" s="17">
        <f t="shared" si="25"/>
        <v>75.78</v>
      </c>
    </row>
    <row r="1649" spans="1:30" ht="25.5" x14ac:dyDescent="0.2">
      <c r="A1649" s="7" t="s">
        <v>412</v>
      </c>
      <c r="B1649" s="8">
        <v>43294</v>
      </c>
      <c r="C1649" s="8">
        <v>43301</v>
      </c>
      <c r="D1649" s="9" t="s">
        <v>1806</v>
      </c>
      <c r="E1649" s="10" t="s">
        <v>1807</v>
      </c>
      <c r="F1649" s="11" t="s">
        <v>103</v>
      </c>
      <c r="G1649" s="10" t="s">
        <v>5925</v>
      </c>
      <c r="H1649" s="11" t="s">
        <v>5926</v>
      </c>
      <c r="I1649" s="10" t="s">
        <v>105</v>
      </c>
      <c r="K1649" s="12">
        <v>43226</v>
      </c>
      <c r="N1649" s="10" t="s">
        <v>4302</v>
      </c>
      <c r="O1649" s="13">
        <v>43294</v>
      </c>
      <c r="P1649" s="13" t="s">
        <v>121</v>
      </c>
      <c r="U1649" s="15" t="s">
        <v>165</v>
      </c>
      <c r="W1649" s="8" t="s">
        <v>441</v>
      </c>
      <c r="X1649" s="8">
        <v>43300</v>
      </c>
      <c r="Y1649" s="14">
        <v>67.069999999999993</v>
      </c>
      <c r="AC1649" s="16" t="s">
        <v>1573</v>
      </c>
      <c r="AD1649" s="17">
        <f t="shared" si="25"/>
        <v>67.069999999999993</v>
      </c>
    </row>
    <row r="1650" spans="1:30" ht="38.25" x14ac:dyDescent="0.2">
      <c r="A1650" s="7" t="s">
        <v>412</v>
      </c>
      <c r="B1650" s="8">
        <v>43294</v>
      </c>
      <c r="C1650" s="8">
        <v>43301</v>
      </c>
      <c r="D1650" s="9" t="s">
        <v>2628</v>
      </c>
      <c r="E1650" s="10" t="s">
        <v>557</v>
      </c>
      <c r="F1650" s="11" t="s">
        <v>103</v>
      </c>
      <c r="G1650" s="10" t="s">
        <v>5927</v>
      </c>
      <c r="H1650" s="11" t="s">
        <v>5928</v>
      </c>
      <c r="I1650" s="10" t="s">
        <v>105</v>
      </c>
      <c r="K1650" s="12">
        <v>43244</v>
      </c>
      <c r="N1650" s="10" t="s">
        <v>5929</v>
      </c>
      <c r="O1650" s="13">
        <v>43294</v>
      </c>
      <c r="P1650" s="13" t="s">
        <v>121</v>
      </c>
      <c r="U1650" s="15" t="s">
        <v>165</v>
      </c>
      <c r="W1650" s="8" t="s">
        <v>1060</v>
      </c>
      <c r="X1650" s="8">
        <v>43307</v>
      </c>
      <c r="Y1650" s="14">
        <v>31.73</v>
      </c>
      <c r="AD1650" s="17">
        <f t="shared" si="25"/>
        <v>31.73</v>
      </c>
    </row>
    <row r="1651" spans="1:30" ht="25.5" x14ac:dyDescent="0.2">
      <c r="A1651" s="7" t="s">
        <v>412</v>
      </c>
      <c r="B1651" s="8">
        <v>43294</v>
      </c>
      <c r="C1651" s="8">
        <v>43301</v>
      </c>
      <c r="D1651" s="9" t="s">
        <v>2228</v>
      </c>
      <c r="E1651" s="10" t="s">
        <v>2229</v>
      </c>
      <c r="F1651" s="11" t="s">
        <v>103</v>
      </c>
      <c r="G1651" s="10" t="s">
        <v>5930</v>
      </c>
      <c r="H1651" s="11" t="s">
        <v>5931</v>
      </c>
      <c r="I1651" s="10" t="s">
        <v>105</v>
      </c>
      <c r="K1651" s="12">
        <v>43263</v>
      </c>
      <c r="N1651" s="10" t="s">
        <v>5932</v>
      </c>
      <c r="O1651" s="13">
        <v>43294</v>
      </c>
      <c r="U1651" s="15" t="s">
        <v>165</v>
      </c>
      <c r="W1651" s="8" t="s">
        <v>686</v>
      </c>
      <c r="X1651" s="8">
        <v>43299</v>
      </c>
      <c r="Y1651" s="14">
        <v>25.56</v>
      </c>
      <c r="AD1651" s="17">
        <f t="shared" si="25"/>
        <v>25.56</v>
      </c>
    </row>
    <row r="1652" spans="1:30" ht="25.5" x14ac:dyDescent="0.2">
      <c r="A1652" s="7" t="s">
        <v>412</v>
      </c>
      <c r="B1652" s="8">
        <v>43294</v>
      </c>
      <c r="C1652" s="8">
        <v>43301</v>
      </c>
      <c r="D1652" s="9" t="s">
        <v>335</v>
      </c>
      <c r="E1652" s="10" t="s">
        <v>336</v>
      </c>
      <c r="F1652" s="11" t="s">
        <v>103</v>
      </c>
      <c r="G1652" s="10" t="s">
        <v>5933</v>
      </c>
      <c r="H1652" s="11" t="s">
        <v>5934</v>
      </c>
      <c r="I1652" s="10" t="s">
        <v>105</v>
      </c>
      <c r="K1652" s="12">
        <v>43262</v>
      </c>
      <c r="N1652" s="10" t="s">
        <v>2371</v>
      </c>
      <c r="O1652" s="13">
        <v>43294</v>
      </c>
      <c r="U1652" s="15" t="s">
        <v>416</v>
      </c>
      <c r="W1652" s="8" t="s">
        <v>682</v>
      </c>
      <c r="X1652" s="8">
        <v>43297</v>
      </c>
      <c r="Y1652" s="14" t="s">
        <v>416</v>
      </c>
      <c r="AD1652" s="17">
        <f t="shared" si="25"/>
        <v>0</v>
      </c>
    </row>
    <row r="1653" spans="1:30" ht="25.5" x14ac:dyDescent="0.2">
      <c r="A1653" s="7" t="s">
        <v>412</v>
      </c>
      <c r="B1653" s="8">
        <v>43294</v>
      </c>
      <c r="C1653" s="8">
        <v>43301</v>
      </c>
      <c r="D1653" s="9" t="s">
        <v>473</v>
      </c>
      <c r="F1653" s="11" t="s">
        <v>103</v>
      </c>
      <c r="G1653" s="10" t="s">
        <v>5935</v>
      </c>
      <c r="H1653" s="11" t="s">
        <v>5936</v>
      </c>
      <c r="I1653" s="10" t="s">
        <v>105</v>
      </c>
      <c r="K1653" s="12">
        <v>43285</v>
      </c>
      <c r="N1653" s="10" t="s">
        <v>3046</v>
      </c>
      <c r="O1653" s="13">
        <v>43294</v>
      </c>
      <c r="U1653" s="15" t="s">
        <v>416</v>
      </c>
      <c r="W1653" s="8" t="s">
        <v>902</v>
      </c>
      <c r="X1653" s="8">
        <v>43298</v>
      </c>
      <c r="Y1653" s="14" t="s">
        <v>416</v>
      </c>
      <c r="AD1653" s="17">
        <f t="shared" si="25"/>
        <v>0</v>
      </c>
    </row>
    <row r="1654" spans="1:30" ht="25.5" x14ac:dyDescent="0.2">
      <c r="A1654" s="7" t="s">
        <v>412</v>
      </c>
      <c r="B1654" s="8">
        <v>43294</v>
      </c>
      <c r="C1654" s="8">
        <v>43301</v>
      </c>
      <c r="D1654" s="9" t="s">
        <v>5937</v>
      </c>
      <c r="E1654" s="10" t="s">
        <v>1973</v>
      </c>
      <c r="F1654" s="11" t="s">
        <v>103</v>
      </c>
      <c r="G1654" s="10" t="s">
        <v>5938</v>
      </c>
      <c r="H1654" s="11" t="s">
        <v>5939</v>
      </c>
      <c r="I1654" s="10" t="s">
        <v>105</v>
      </c>
      <c r="K1654" s="12">
        <v>43276</v>
      </c>
      <c r="N1654" s="10" t="s">
        <v>5940</v>
      </c>
      <c r="O1654" s="13">
        <v>43294</v>
      </c>
      <c r="P1654" s="13" t="s">
        <v>121</v>
      </c>
      <c r="U1654" s="15" t="s">
        <v>78</v>
      </c>
      <c r="W1654" s="15" t="s">
        <v>166</v>
      </c>
      <c r="X1654" s="8">
        <v>43301</v>
      </c>
      <c r="Y1654" s="14" t="s">
        <v>78</v>
      </c>
      <c r="AD1654" s="17">
        <f t="shared" si="25"/>
        <v>0</v>
      </c>
    </row>
    <row r="1655" spans="1:30" ht="25.5" x14ac:dyDescent="0.2">
      <c r="A1655" s="7" t="s">
        <v>412</v>
      </c>
      <c r="B1655" s="8">
        <v>43298</v>
      </c>
      <c r="C1655" s="8">
        <v>43301</v>
      </c>
      <c r="D1655" s="9" t="s">
        <v>5941</v>
      </c>
      <c r="E1655" s="10" t="s">
        <v>5942</v>
      </c>
      <c r="F1655" s="11" t="s">
        <v>103</v>
      </c>
      <c r="G1655" s="10" t="s">
        <v>5943</v>
      </c>
      <c r="I1655" s="10" t="s">
        <v>105</v>
      </c>
      <c r="K1655" s="12">
        <v>42937</v>
      </c>
      <c r="N1655" s="10" t="s">
        <v>5944</v>
      </c>
      <c r="O1655" s="13">
        <v>43298</v>
      </c>
      <c r="Q1655" s="10" t="s">
        <v>78</v>
      </c>
      <c r="R1655" s="8">
        <v>43298</v>
      </c>
      <c r="U1655" s="15" t="s">
        <v>78</v>
      </c>
      <c r="AD1655" s="17">
        <f t="shared" si="25"/>
        <v>0</v>
      </c>
    </row>
    <row r="1656" spans="1:30" ht="38.25" x14ac:dyDescent="0.2">
      <c r="A1656" s="7" t="s">
        <v>412</v>
      </c>
      <c r="B1656" s="8">
        <v>43298</v>
      </c>
      <c r="C1656" s="8">
        <v>43301</v>
      </c>
      <c r="D1656" s="9" t="s">
        <v>5945</v>
      </c>
      <c r="F1656" s="11" t="s">
        <v>103</v>
      </c>
      <c r="G1656" s="10" t="s">
        <v>5946</v>
      </c>
      <c r="H1656" s="11" t="s">
        <v>5947</v>
      </c>
      <c r="I1656" s="10" t="s">
        <v>85</v>
      </c>
      <c r="K1656" s="12">
        <v>42242</v>
      </c>
      <c r="Q1656" s="10" t="s">
        <v>3331</v>
      </c>
      <c r="R1656" s="8">
        <v>43298</v>
      </c>
      <c r="U1656" s="15" t="s">
        <v>416</v>
      </c>
      <c r="AD1656" s="17">
        <f t="shared" si="25"/>
        <v>0</v>
      </c>
    </row>
    <row r="1657" spans="1:30" ht="25.5" x14ac:dyDescent="0.2">
      <c r="A1657" s="7" t="s">
        <v>412</v>
      </c>
      <c r="B1657" s="8">
        <v>43301</v>
      </c>
      <c r="C1657" s="8">
        <v>43301</v>
      </c>
      <c r="D1657" s="9" t="s">
        <v>5948</v>
      </c>
      <c r="E1657" s="10" t="s">
        <v>5949</v>
      </c>
      <c r="F1657" s="11" t="s">
        <v>103</v>
      </c>
      <c r="H1657" s="11" t="s">
        <v>5950</v>
      </c>
      <c r="I1657" s="10" t="s">
        <v>105</v>
      </c>
      <c r="K1657" s="12">
        <v>43152</v>
      </c>
      <c r="N1657" s="10" t="s">
        <v>5951</v>
      </c>
      <c r="O1657" s="13">
        <v>43301</v>
      </c>
      <c r="Q1657" s="10" t="s">
        <v>641</v>
      </c>
      <c r="R1657" s="8">
        <v>43301</v>
      </c>
      <c r="U1657" s="15" t="s">
        <v>416</v>
      </c>
      <c r="AD1657" s="17">
        <f t="shared" si="25"/>
        <v>0</v>
      </c>
    </row>
    <row r="1658" spans="1:30" ht="25.5" x14ac:dyDescent="0.2">
      <c r="A1658" s="7" t="s">
        <v>412</v>
      </c>
      <c r="B1658" s="8">
        <v>43284</v>
      </c>
      <c r="C1658" s="8">
        <v>43304</v>
      </c>
      <c r="D1658" s="9" t="s">
        <v>723</v>
      </c>
      <c r="E1658" s="10" t="s">
        <v>180</v>
      </c>
      <c r="F1658" s="11" t="s">
        <v>136</v>
      </c>
      <c r="G1658" s="10" t="s">
        <v>5952</v>
      </c>
      <c r="H1658" s="11" t="s">
        <v>5953</v>
      </c>
      <c r="I1658" s="10" t="s">
        <v>105</v>
      </c>
      <c r="K1658" s="12">
        <v>42503</v>
      </c>
      <c r="N1658" s="10" t="s">
        <v>5954</v>
      </c>
      <c r="O1658" s="13">
        <v>43284</v>
      </c>
      <c r="P1658" s="13" t="s">
        <v>121</v>
      </c>
      <c r="W1658" s="8" t="s">
        <v>994</v>
      </c>
      <c r="X1658" s="8">
        <v>43286</v>
      </c>
      <c r="Y1658" s="14">
        <v>0</v>
      </c>
      <c r="AD1658" s="17">
        <f t="shared" si="25"/>
        <v>0</v>
      </c>
    </row>
    <row r="1659" spans="1:30" ht="25.5" x14ac:dyDescent="0.2">
      <c r="A1659" s="7" t="s">
        <v>412</v>
      </c>
      <c r="B1659" s="8">
        <v>43286</v>
      </c>
      <c r="C1659" s="8">
        <v>43304</v>
      </c>
      <c r="D1659" s="9" t="s">
        <v>4546</v>
      </c>
      <c r="E1659" s="10" t="s">
        <v>874</v>
      </c>
      <c r="F1659" s="11" t="s">
        <v>103</v>
      </c>
      <c r="G1659" s="10" t="s">
        <v>5955</v>
      </c>
      <c r="H1659" s="11" t="s">
        <v>5956</v>
      </c>
      <c r="I1659" s="10" t="s">
        <v>105</v>
      </c>
      <c r="K1659" s="12">
        <v>43224</v>
      </c>
      <c r="N1659" s="10" t="s">
        <v>1481</v>
      </c>
      <c r="O1659" s="13">
        <v>43286</v>
      </c>
      <c r="P1659" s="13" t="s">
        <v>121</v>
      </c>
      <c r="U1659" s="15" t="s">
        <v>165</v>
      </c>
      <c r="W1659" s="8" t="s">
        <v>710</v>
      </c>
      <c r="X1659" s="8">
        <v>43293</v>
      </c>
      <c r="Y1659" s="14">
        <v>70.459999999999994</v>
      </c>
      <c r="AC1659" s="16" t="s">
        <v>1573</v>
      </c>
      <c r="AD1659" s="17">
        <f t="shared" si="25"/>
        <v>70.459999999999994</v>
      </c>
    </row>
    <row r="1660" spans="1:30" ht="25.5" x14ac:dyDescent="0.2">
      <c r="A1660" s="7" t="s">
        <v>412</v>
      </c>
      <c r="B1660" s="8">
        <v>43297</v>
      </c>
      <c r="C1660" s="8">
        <v>43304</v>
      </c>
      <c r="D1660" s="9" t="s">
        <v>5957</v>
      </c>
      <c r="E1660" s="10" t="s">
        <v>5958</v>
      </c>
      <c r="F1660" s="11" t="s">
        <v>103</v>
      </c>
      <c r="G1660" s="10" t="s">
        <v>5959</v>
      </c>
      <c r="I1660" s="10" t="s">
        <v>132</v>
      </c>
      <c r="K1660" s="12">
        <v>43295</v>
      </c>
      <c r="N1660" s="10" t="s">
        <v>5960</v>
      </c>
      <c r="O1660" s="13">
        <v>43297</v>
      </c>
      <c r="U1660" s="15" t="s">
        <v>165</v>
      </c>
      <c r="W1660" s="8" t="s">
        <v>686</v>
      </c>
      <c r="X1660" s="8">
        <v>43300</v>
      </c>
      <c r="Y1660" s="14">
        <v>25.68</v>
      </c>
      <c r="AD1660" s="17">
        <f t="shared" si="25"/>
        <v>25.68</v>
      </c>
    </row>
    <row r="1661" spans="1:30" ht="38.25" x14ac:dyDescent="0.2">
      <c r="A1661" s="7" t="s">
        <v>412</v>
      </c>
      <c r="B1661" s="8">
        <v>43297</v>
      </c>
      <c r="C1661" s="8">
        <v>43304</v>
      </c>
      <c r="D1661" s="9" t="s">
        <v>5961</v>
      </c>
      <c r="E1661" s="10" t="s">
        <v>102</v>
      </c>
      <c r="F1661" s="11" t="s">
        <v>103</v>
      </c>
      <c r="G1661" s="10" t="s">
        <v>5962</v>
      </c>
      <c r="H1661" s="11" t="s">
        <v>5306</v>
      </c>
      <c r="I1661" s="10" t="s">
        <v>105</v>
      </c>
      <c r="K1661" s="12">
        <v>43259</v>
      </c>
      <c r="N1661" s="10" t="s">
        <v>5307</v>
      </c>
      <c r="O1661" s="13">
        <v>43297</v>
      </c>
      <c r="U1661" s="15" t="s">
        <v>165</v>
      </c>
      <c r="W1661" s="8" t="s">
        <v>542</v>
      </c>
      <c r="X1661" s="8">
        <v>43297</v>
      </c>
      <c r="Y1661" s="14">
        <v>21.74</v>
      </c>
      <c r="AD1661" s="17">
        <f t="shared" si="25"/>
        <v>21.74</v>
      </c>
    </row>
    <row r="1662" spans="1:30" ht="25.5" x14ac:dyDescent="0.2">
      <c r="A1662" s="7" t="s">
        <v>412</v>
      </c>
      <c r="B1662" s="8">
        <v>43297</v>
      </c>
      <c r="C1662" s="8">
        <v>43304</v>
      </c>
      <c r="D1662" s="9" t="s">
        <v>5963</v>
      </c>
      <c r="E1662" s="10" t="s">
        <v>4036</v>
      </c>
      <c r="F1662" s="11" t="s">
        <v>103</v>
      </c>
      <c r="G1662" s="10" t="s">
        <v>5964</v>
      </c>
      <c r="H1662" s="11" t="s">
        <v>5965</v>
      </c>
      <c r="I1662" s="10" t="s">
        <v>105</v>
      </c>
      <c r="K1662" s="12">
        <v>42222</v>
      </c>
      <c r="N1662" s="10" t="s">
        <v>5966</v>
      </c>
      <c r="O1662" s="13">
        <v>43297</v>
      </c>
      <c r="P1662" s="13" t="s">
        <v>164</v>
      </c>
      <c r="U1662" s="15" t="s">
        <v>165</v>
      </c>
      <c r="W1662" s="8" t="s">
        <v>166</v>
      </c>
      <c r="X1662" s="8">
        <v>43297</v>
      </c>
      <c r="Y1662" s="14">
        <v>20</v>
      </c>
      <c r="Z1662" s="14" t="s">
        <v>3234</v>
      </c>
      <c r="AA1662" s="8">
        <v>43298</v>
      </c>
      <c r="AB1662" s="14">
        <v>103.93</v>
      </c>
      <c r="AD1662" s="17">
        <f t="shared" si="25"/>
        <v>123.93</v>
      </c>
    </row>
    <row r="1663" spans="1:30" ht="25.5" x14ac:dyDescent="0.2">
      <c r="A1663" s="7" t="s">
        <v>412</v>
      </c>
      <c r="B1663" s="8">
        <v>43297</v>
      </c>
      <c r="C1663" s="8">
        <v>43304</v>
      </c>
      <c r="D1663" s="9" t="s">
        <v>3044</v>
      </c>
      <c r="E1663" s="10" t="s">
        <v>586</v>
      </c>
      <c r="F1663" s="11" t="s">
        <v>587</v>
      </c>
      <c r="G1663" s="10" t="s">
        <v>5967</v>
      </c>
      <c r="H1663" s="11" t="s">
        <v>5968</v>
      </c>
      <c r="I1663" s="10" t="s">
        <v>105</v>
      </c>
      <c r="K1663" s="12">
        <v>43293</v>
      </c>
      <c r="N1663" s="10" t="s">
        <v>5969</v>
      </c>
      <c r="O1663" s="13">
        <v>43297</v>
      </c>
      <c r="P1663" s="13" t="s">
        <v>164</v>
      </c>
      <c r="U1663" s="15" t="s">
        <v>165</v>
      </c>
      <c r="W1663" s="8" t="s">
        <v>166</v>
      </c>
      <c r="X1663" s="8">
        <v>43297</v>
      </c>
      <c r="Y1663" s="14">
        <v>20</v>
      </c>
      <c r="Z1663" s="14" t="s">
        <v>860</v>
      </c>
      <c r="AA1663" s="8">
        <v>43297</v>
      </c>
      <c r="AB1663" s="14">
        <v>0</v>
      </c>
      <c r="AD1663" s="17">
        <f t="shared" si="25"/>
        <v>20</v>
      </c>
    </row>
    <row r="1664" spans="1:30" ht="25.5" x14ac:dyDescent="0.2">
      <c r="A1664" s="7" t="s">
        <v>412</v>
      </c>
      <c r="B1664" s="8">
        <v>43297</v>
      </c>
      <c r="C1664" s="8">
        <v>43304</v>
      </c>
      <c r="D1664" s="9" t="s">
        <v>5963</v>
      </c>
      <c r="E1664" s="10" t="s">
        <v>4036</v>
      </c>
      <c r="F1664" s="11" t="s">
        <v>103</v>
      </c>
      <c r="G1664" s="10" t="s">
        <v>5970</v>
      </c>
      <c r="H1664" s="11" t="s">
        <v>5971</v>
      </c>
      <c r="I1664" s="10" t="s">
        <v>105</v>
      </c>
      <c r="K1664" s="12">
        <v>42206</v>
      </c>
      <c r="N1664" s="10" t="s">
        <v>5972</v>
      </c>
      <c r="O1664" s="13">
        <v>43297</v>
      </c>
      <c r="P1664" s="13" t="s">
        <v>121</v>
      </c>
      <c r="U1664" s="15" t="s">
        <v>165</v>
      </c>
      <c r="W1664" s="8" t="s">
        <v>3234</v>
      </c>
      <c r="X1664" s="8">
        <v>43297</v>
      </c>
      <c r="Y1664" s="14">
        <v>18</v>
      </c>
      <c r="AD1664" s="17">
        <f t="shared" si="25"/>
        <v>18</v>
      </c>
    </row>
    <row r="1665" spans="1:30" ht="25.5" x14ac:dyDescent="0.2">
      <c r="A1665" s="7" t="s">
        <v>412</v>
      </c>
      <c r="B1665" s="8">
        <v>43297</v>
      </c>
      <c r="C1665" s="8">
        <v>43304</v>
      </c>
      <c r="D1665" s="9" t="s">
        <v>3635</v>
      </c>
      <c r="F1665" s="11" t="s">
        <v>103</v>
      </c>
      <c r="G1665" s="10" t="s">
        <v>5973</v>
      </c>
      <c r="H1665" s="11" t="s">
        <v>5974</v>
      </c>
      <c r="I1665" s="10" t="s">
        <v>105</v>
      </c>
      <c r="K1665" s="12">
        <v>43253</v>
      </c>
      <c r="N1665" s="10" t="s">
        <v>5975</v>
      </c>
      <c r="O1665" s="13">
        <v>43297</v>
      </c>
      <c r="P1665" s="13" t="s">
        <v>258</v>
      </c>
      <c r="W1665" s="8" t="s">
        <v>1327</v>
      </c>
      <c r="X1665" s="8">
        <v>43299</v>
      </c>
      <c r="Y1665" s="14">
        <v>0</v>
      </c>
      <c r="AD1665" s="17">
        <f t="shared" si="25"/>
        <v>0</v>
      </c>
    </row>
    <row r="1666" spans="1:30" ht="25.5" x14ac:dyDescent="0.2">
      <c r="A1666" s="7" t="s">
        <v>412</v>
      </c>
      <c r="B1666" s="8">
        <v>43297</v>
      </c>
      <c r="C1666" s="8">
        <v>43304</v>
      </c>
      <c r="D1666" s="9" t="s">
        <v>5976</v>
      </c>
      <c r="F1666" s="11" t="s">
        <v>103</v>
      </c>
      <c r="G1666" s="10" t="s">
        <v>5977</v>
      </c>
      <c r="H1666" s="11" t="s">
        <v>5978</v>
      </c>
      <c r="I1666" s="10" t="s">
        <v>85</v>
      </c>
      <c r="K1666" s="12">
        <v>43098</v>
      </c>
      <c r="N1666" s="10" t="s">
        <v>5979</v>
      </c>
      <c r="O1666" s="13">
        <v>43297</v>
      </c>
      <c r="W1666" s="8" t="s">
        <v>750</v>
      </c>
      <c r="X1666" s="8">
        <v>43298</v>
      </c>
      <c r="Y1666" s="14">
        <v>0</v>
      </c>
      <c r="AD1666" s="17">
        <f t="shared" ref="AD1666:AD1729" si="26">SUM(S1666,Y1666,AB1666)</f>
        <v>0</v>
      </c>
    </row>
    <row r="1667" spans="1:30" x14ac:dyDescent="0.2">
      <c r="A1667" s="7" t="s">
        <v>412</v>
      </c>
      <c r="B1667" s="8">
        <v>43297</v>
      </c>
      <c r="C1667" s="8">
        <v>43304</v>
      </c>
      <c r="D1667" s="9" t="s">
        <v>687</v>
      </c>
      <c r="E1667" s="10" t="s">
        <v>688</v>
      </c>
      <c r="F1667" s="11" t="s">
        <v>103</v>
      </c>
      <c r="G1667" s="10" t="s">
        <v>5943</v>
      </c>
      <c r="I1667" s="10" t="s">
        <v>105</v>
      </c>
      <c r="K1667" s="12">
        <v>43013</v>
      </c>
      <c r="Q1667" s="10" t="s">
        <v>78</v>
      </c>
      <c r="R1667" s="8">
        <v>43297</v>
      </c>
      <c r="U1667" s="15" t="s">
        <v>78</v>
      </c>
      <c r="AD1667" s="17">
        <f t="shared" si="26"/>
        <v>0</v>
      </c>
    </row>
    <row r="1668" spans="1:30" ht="38.25" x14ac:dyDescent="0.2">
      <c r="A1668" s="7" t="s">
        <v>412</v>
      </c>
      <c r="B1668" s="8">
        <v>43297</v>
      </c>
      <c r="C1668" s="8">
        <v>43304</v>
      </c>
      <c r="D1668" s="9" t="s">
        <v>5980</v>
      </c>
      <c r="E1668" s="10" t="s">
        <v>5981</v>
      </c>
      <c r="F1668" s="11" t="s">
        <v>103</v>
      </c>
      <c r="G1668" s="10" t="s">
        <v>5982</v>
      </c>
      <c r="H1668" s="11" t="s">
        <v>5983</v>
      </c>
      <c r="I1668" s="10" t="s">
        <v>105</v>
      </c>
      <c r="K1668" s="12">
        <v>43274</v>
      </c>
      <c r="Q1668" s="10" t="s">
        <v>5752</v>
      </c>
      <c r="R1668" s="8">
        <v>43298</v>
      </c>
      <c r="U1668" s="15" t="s">
        <v>78</v>
      </c>
      <c r="AD1668" s="17">
        <f t="shared" si="26"/>
        <v>0</v>
      </c>
    </row>
    <row r="1669" spans="1:30" ht="25.5" x14ac:dyDescent="0.2">
      <c r="A1669" s="7" t="s">
        <v>412</v>
      </c>
      <c r="B1669" s="8">
        <v>43298</v>
      </c>
      <c r="C1669" s="8">
        <v>43304</v>
      </c>
      <c r="D1669" s="9" t="s">
        <v>2388</v>
      </c>
      <c r="E1669" s="10" t="s">
        <v>2772</v>
      </c>
      <c r="F1669" s="11" t="s">
        <v>103</v>
      </c>
      <c r="G1669" s="10" t="s">
        <v>5984</v>
      </c>
      <c r="I1669" s="10" t="s">
        <v>105</v>
      </c>
      <c r="K1669" s="12">
        <v>42428</v>
      </c>
      <c r="Q1669" s="10" t="s">
        <v>78</v>
      </c>
      <c r="R1669" s="8">
        <v>43298</v>
      </c>
      <c r="U1669" s="15" t="s">
        <v>78</v>
      </c>
      <c r="AD1669" s="17">
        <f t="shared" si="26"/>
        <v>0</v>
      </c>
    </row>
    <row r="1670" spans="1:30" ht="25.5" x14ac:dyDescent="0.2">
      <c r="A1670" s="7" t="s">
        <v>412</v>
      </c>
      <c r="B1670" s="8">
        <v>43299</v>
      </c>
      <c r="C1670" s="8">
        <v>43304</v>
      </c>
      <c r="D1670" s="9" t="s">
        <v>328</v>
      </c>
      <c r="E1670" s="10" t="s">
        <v>312</v>
      </c>
      <c r="F1670" s="11" t="s">
        <v>103</v>
      </c>
      <c r="G1670" s="10" t="s">
        <v>5985</v>
      </c>
      <c r="H1670" s="11" t="s">
        <v>5986</v>
      </c>
      <c r="I1670" s="10" t="s">
        <v>105</v>
      </c>
      <c r="K1670" s="12">
        <v>43259</v>
      </c>
      <c r="N1670" s="10" t="s">
        <v>5060</v>
      </c>
      <c r="O1670" s="13">
        <v>43299</v>
      </c>
      <c r="P1670" s="13" t="s">
        <v>258</v>
      </c>
      <c r="U1670" s="15" t="s">
        <v>165</v>
      </c>
      <c r="W1670" s="8" t="s">
        <v>796</v>
      </c>
      <c r="X1670" s="8">
        <v>43298</v>
      </c>
      <c r="Y1670" s="14">
        <v>58.56</v>
      </c>
      <c r="AD1670" s="17">
        <f t="shared" si="26"/>
        <v>58.56</v>
      </c>
    </row>
    <row r="1671" spans="1:30" ht="25.5" x14ac:dyDescent="0.2">
      <c r="A1671" s="7" t="s">
        <v>412</v>
      </c>
      <c r="B1671" s="8">
        <v>43299</v>
      </c>
      <c r="C1671" s="8">
        <v>43304</v>
      </c>
      <c r="D1671" s="9" t="s">
        <v>5987</v>
      </c>
      <c r="E1671" s="10" t="s">
        <v>197</v>
      </c>
      <c r="F1671" s="11" t="s">
        <v>103</v>
      </c>
      <c r="G1671" s="10" t="s">
        <v>5988</v>
      </c>
      <c r="H1671" s="11" t="s">
        <v>5989</v>
      </c>
      <c r="I1671" s="10" t="s">
        <v>105</v>
      </c>
      <c r="K1671" s="12">
        <v>42387</v>
      </c>
      <c r="N1671" s="10" t="s">
        <v>5440</v>
      </c>
      <c r="O1671" s="13">
        <v>43299</v>
      </c>
      <c r="P1671" s="13" t="s">
        <v>258</v>
      </c>
      <c r="U1671" s="15" t="s">
        <v>165</v>
      </c>
      <c r="W1671" s="8" t="s">
        <v>441</v>
      </c>
      <c r="X1671" s="8">
        <v>43304</v>
      </c>
      <c r="Y1671" s="14">
        <v>16.690000000000001</v>
      </c>
      <c r="AD1671" s="17">
        <f t="shared" si="26"/>
        <v>16.690000000000001</v>
      </c>
    </row>
    <row r="1672" spans="1:30" ht="38.25" x14ac:dyDescent="0.2">
      <c r="A1672" s="7" t="s">
        <v>412</v>
      </c>
      <c r="B1672" s="8">
        <v>43299</v>
      </c>
      <c r="C1672" s="8">
        <v>43304</v>
      </c>
      <c r="D1672" s="9" t="s">
        <v>2707</v>
      </c>
      <c r="E1672" s="10" t="s">
        <v>768</v>
      </c>
      <c r="F1672" s="11" t="s">
        <v>103</v>
      </c>
      <c r="G1672" s="10" t="s">
        <v>5990</v>
      </c>
      <c r="H1672" s="11" t="s">
        <v>5991</v>
      </c>
      <c r="I1672" s="10" t="s">
        <v>105</v>
      </c>
      <c r="K1672" s="12">
        <v>42766</v>
      </c>
      <c r="N1672" s="10" t="s">
        <v>5992</v>
      </c>
      <c r="O1672" s="13">
        <v>43299</v>
      </c>
      <c r="U1672" s="15" t="s">
        <v>165</v>
      </c>
      <c r="W1672" s="8" t="s">
        <v>285</v>
      </c>
      <c r="X1672" s="8">
        <v>43299</v>
      </c>
      <c r="Y1672" s="14">
        <v>0</v>
      </c>
      <c r="AC1672" s="16" t="s">
        <v>5993</v>
      </c>
      <c r="AD1672" s="17">
        <f t="shared" si="26"/>
        <v>0</v>
      </c>
    </row>
    <row r="1673" spans="1:30" ht="25.5" x14ac:dyDescent="0.2">
      <c r="A1673" s="7" t="s">
        <v>412</v>
      </c>
      <c r="B1673" s="8">
        <v>43298</v>
      </c>
      <c r="C1673" s="8">
        <v>43305</v>
      </c>
      <c r="D1673" s="9" t="s">
        <v>5994</v>
      </c>
      <c r="E1673" s="10" t="s">
        <v>180</v>
      </c>
      <c r="F1673" s="11" t="s">
        <v>103</v>
      </c>
      <c r="G1673" s="10" t="s">
        <v>5995</v>
      </c>
      <c r="H1673" s="11" t="s">
        <v>5996</v>
      </c>
      <c r="I1673" s="10" t="s">
        <v>105</v>
      </c>
      <c r="K1673" s="12">
        <v>42410</v>
      </c>
      <c r="N1673" s="10" t="s">
        <v>5997</v>
      </c>
      <c r="O1673" s="13">
        <v>43298</v>
      </c>
      <c r="P1673" s="13" t="s">
        <v>258</v>
      </c>
      <c r="U1673" s="15" t="s">
        <v>165</v>
      </c>
      <c r="V1673" s="15" t="s">
        <v>416</v>
      </c>
      <c r="W1673" s="8" t="s">
        <v>665</v>
      </c>
      <c r="X1673" s="8">
        <v>43298</v>
      </c>
      <c r="Y1673" s="14">
        <v>30.73</v>
      </c>
      <c r="Z1673" s="18" t="s">
        <v>548</v>
      </c>
      <c r="AA1673" s="8">
        <v>43314</v>
      </c>
      <c r="AB1673" s="14" t="s">
        <v>416</v>
      </c>
      <c r="AC1673" s="16" t="s">
        <v>5998</v>
      </c>
      <c r="AD1673" s="17">
        <f t="shared" si="26"/>
        <v>30.73</v>
      </c>
    </row>
    <row r="1674" spans="1:30" ht="51" x14ac:dyDescent="0.2">
      <c r="A1674" s="7" t="s">
        <v>412</v>
      </c>
      <c r="B1674" s="8">
        <v>43298</v>
      </c>
      <c r="C1674" s="8">
        <v>43305</v>
      </c>
      <c r="D1674" s="9" t="s">
        <v>3293</v>
      </c>
      <c r="E1674" s="10" t="s">
        <v>550</v>
      </c>
      <c r="F1674" s="11" t="s">
        <v>103</v>
      </c>
      <c r="G1674" s="10" t="s">
        <v>5999</v>
      </c>
      <c r="H1674" s="11" t="s">
        <v>6000</v>
      </c>
      <c r="I1674" s="10" t="s">
        <v>105</v>
      </c>
      <c r="K1674" s="12">
        <v>43114</v>
      </c>
      <c r="N1674" s="10" t="s">
        <v>5496</v>
      </c>
      <c r="O1674" s="13">
        <v>43298</v>
      </c>
      <c r="P1674" s="13" t="s">
        <v>320</v>
      </c>
      <c r="U1674" s="15" t="s">
        <v>165</v>
      </c>
      <c r="W1674" s="8" t="s">
        <v>531</v>
      </c>
      <c r="X1674" s="8">
        <v>43273</v>
      </c>
      <c r="Y1674" s="14">
        <v>27.2</v>
      </c>
      <c r="Z1674" s="14" t="s">
        <v>166</v>
      </c>
      <c r="AA1674" s="8">
        <v>43305</v>
      </c>
      <c r="AB1674" s="14">
        <v>20</v>
      </c>
      <c r="AD1674" s="17">
        <f t="shared" si="26"/>
        <v>47.2</v>
      </c>
    </row>
    <row r="1675" spans="1:30" ht="25.5" x14ac:dyDescent="0.2">
      <c r="A1675" s="7" t="s">
        <v>412</v>
      </c>
      <c r="B1675" s="8">
        <v>43298</v>
      </c>
      <c r="C1675" s="8">
        <v>43305</v>
      </c>
      <c r="D1675" s="9" t="s">
        <v>6001</v>
      </c>
      <c r="E1675" s="10" t="s">
        <v>6002</v>
      </c>
      <c r="F1675" s="11" t="s">
        <v>103</v>
      </c>
      <c r="G1675" s="10" t="s">
        <v>6003</v>
      </c>
      <c r="H1675" s="11" t="s">
        <v>6004</v>
      </c>
      <c r="I1675" s="10" t="s">
        <v>105</v>
      </c>
      <c r="K1675" s="12">
        <v>43291</v>
      </c>
      <c r="N1675" s="10" t="s">
        <v>6005</v>
      </c>
      <c r="O1675" s="13">
        <v>43298</v>
      </c>
      <c r="U1675" s="15" t="s">
        <v>416</v>
      </c>
      <c r="W1675" s="8" t="s">
        <v>548</v>
      </c>
      <c r="X1675" s="8">
        <v>43314</v>
      </c>
      <c r="Y1675" s="14" t="s">
        <v>416</v>
      </c>
      <c r="AC1675" s="16" t="s">
        <v>6006</v>
      </c>
      <c r="AD1675" s="17">
        <f t="shared" si="26"/>
        <v>0</v>
      </c>
    </row>
    <row r="1676" spans="1:30" ht="25.5" x14ac:dyDescent="0.2">
      <c r="A1676" s="7" t="s">
        <v>412</v>
      </c>
      <c r="B1676" s="8">
        <v>43298</v>
      </c>
      <c r="C1676" s="8">
        <v>43305</v>
      </c>
      <c r="D1676" s="10" t="s">
        <v>6007</v>
      </c>
      <c r="F1676" s="11" t="s">
        <v>103</v>
      </c>
      <c r="G1676" s="10" t="s">
        <v>6008</v>
      </c>
      <c r="H1676" s="11" t="s">
        <v>6009</v>
      </c>
      <c r="I1676" s="10" t="s">
        <v>85</v>
      </c>
      <c r="K1676" s="12">
        <v>42376</v>
      </c>
      <c r="N1676" s="10" t="s">
        <v>6010</v>
      </c>
      <c r="O1676" s="13">
        <v>43298</v>
      </c>
      <c r="U1676" s="15" t="s">
        <v>416</v>
      </c>
      <c r="W1676" s="8" t="s">
        <v>2663</v>
      </c>
      <c r="X1676" s="8">
        <v>43301</v>
      </c>
      <c r="Y1676" s="14" t="s">
        <v>416</v>
      </c>
      <c r="AD1676" s="17">
        <f t="shared" si="26"/>
        <v>0</v>
      </c>
    </row>
    <row r="1677" spans="1:30" ht="25.5" x14ac:dyDescent="0.2">
      <c r="A1677" s="7" t="s">
        <v>412</v>
      </c>
      <c r="B1677" s="8">
        <v>43298</v>
      </c>
      <c r="C1677" s="8">
        <v>43305</v>
      </c>
      <c r="D1677" s="9" t="s">
        <v>6011</v>
      </c>
      <c r="E1677" s="10" t="s">
        <v>6012</v>
      </c>
      <c r="F1677" s="11" t="s">
        <v>103</v>
      </c>
      <c r="G1677" s="10" t="s">
        <v>6013</v>
      </c>
      <c r="I1677" s="10" t="s">
        <v>3095</v>
      </c>
      <c r="N1677" s="10" t="s">
        <v>6014</v>
      </c>
      <c r="O1677" s="13">
        <v>43298</v>
      </c>
      <c r="Q1677" s="10" t="s">
        <v>3331</v>
      </c>
      <c r="R1677" s="8">
        <v>43298</v>
      </c>
      <c r="U1677" s="15" t="s">
        <v>416</v>
      </c>
      <c r="AD1677" s="17">
        <f t="shared" si="26"/>
        <v>0</v>
      </c>
    </row>
    <row r="1678" spans="1:30" ht="25.5" x14ac:dyDescent="0.2">
      <c r="A1678" s="7" t="s">
        <v>412</v>
      </c>
      <c r="B1678" s="8">
        <v>43298</v>
      </c>
      <c r="C1678" s="8">
        <v>43305</v>
      </c>
      <c r="D1678" s="9" t="s">
        <v>6015</v>
      </c>
      <c r="E1678" s="10" t="s">
        <v>6016</v>
      </c>
      <c r="F1678" s="11" t="s">
        <v>103</v>
      </c>
      <c r="G1678" s="10" t="s">
        <v>6017</v>
      </c>
      <c r="I1678" s="10" t="s">
        <v>126</v>
      </c>
      <c r="N1678" s="10" t="s">
        <v>6018</v>
      </c>
      <c r="O1678" s="13">
        <v>43298</v>
      </c>
      <c r="U1678" s="15" t="s">
        <v>78</v>
      </c>
      <c r="W1678" s="15" t="s">
        <v>2266</v>
      </c>
      <c r="X1678" s="8">
        <v>43299</v>
      </c>
      <c r="Y1678" s="14" t="s">
        <v>78</v>
      </c>
      <c r="AD1678" s="17">
        <f t="shared" si="26"/>
        <v>0</v>
      </c>
    </row>
    <row r="1679" spans="1:30" ht="25.5" x14ac:dyDescent="0.2">
      <c r="A1679" s="7" t="s">
        <v>412</v>
      </c>
      <c r="B1679" s="8">
        <v>43299</v>
      </c>
      <c r="C1679" s="8">
        <v>43305</v>
      </c>
      <c r="D1679" s="9" t="s">
        <v>5075</v>
      </c>
      <c r="E1679" s="10" t="s">
        <v>550</v>
      </c>
      <c r="F1679" s="11" t="s">
        <v>103</v>
      </c>
      <c r="G1679" s="10" t="s">
        <v>6019</v>
      </c>
      <c r="H1679" s="11" t="s">
        <v>6020</v>
      </c>
      <c r="I1679" s="10" t="s">
        <v>105</v>
      </c>
      <c r="K1679" s="12">
        <v>43281</v>
      </c>
      <c r="N1679" s="10" t="s">
        <v>2050</v>
      </c>
      <c r="O1679" s="13">
        <v>43299</v>
      </c>
      <c r="P1679" s="13" t="s">
        <v>258</v>
      </c>
      <c r="U1679" s="15" t="s">
        <v>165</v>
      </c>
      <c r="W1679" s="8" t="s">
        <v>665</v>
      </c>
      <c r="X1679" s="8">
        <v>43300</v>
      </c>
      <c r="Y1679" s="14">
        <v>33.1</v>
      </c>
      <c r="Z1679" s="14" t="s">
        <v>912</v>
      </c>
      <c r="AA1679" s="8">
        <v>43301</v>
      </c>
      <c r="AB1679" s="14">
        <v>14.94</v>
      </c>
      <c r="AD1679" s="17">
        <f t="shared" si="26"/>
        <v>48.04</v>
      </c>
    </row>
    <row r="1680" spans="1:30" ht="25.5" x14ac:dyDescent="0.2">
      <c r="A1680" s="7" t="s">
        <v>412</v>
      </c>
      <c r="B1680" s="8">
        <v>43299</v>
      </c>
      <c r="C1680" s="8">
        <v>43305</v>
      </c>
      <c r="D1680" s="9" t="s">
        <v>6021</v>
      </c>
      <c r="E1680" s="10" t="s">
        <v>6022</v>
      </c>
      <c r="F1680" s="11" t="s">
        <v>103</v>
      </c>
      <c r="G1680" s="10" t="s">
        <v>1555</v>
      </c>
      <c r="H1680" s="11" t="s">
        <v>1556</v>
      </c>
      <c r="I1680" s="10" t="s">
        <v>105</v>
      </c>
      <c r="K1680" s="12">
        <v>42366</v>
      </c>
      <c r="N1680" s="10" t="s">
        <v>1557</v>
      </c>
      <c r="O1680" s="13">
        <v>43299</v>
      </c>
      <c r="P1680" s="13" t="s">
        <v>320</v>
      </c>
      <c r="U1680" s="15" t="s">
        <v>165</v>
      </c>
      <c r="W1680" s="8" t="s">
        <v>166</v>
      </c>
      <c r="X1680" s="8">
        <v>43305</v>
      </c>
      <c r="Y1680" s="14">
        <v>20</v>
      </c>
      <c r="Z1680" s="14" t="s">
        <v>780</v>
      </c>
      <c r="AA1680" s="8">
        <v>43305</v>
      </c>
      <c r="AB1680" s="14">
        <v>21.97</v>
      </c>
      <c r="AD1680" s="17">
        <f t="shared" si="26"/>
        <v>41.97</v>
      </c>
    </row>
    <row r="1681" spans="1:30" ht="25.5" x14ac:dyDescent="0.2">
      <c r="A1681" s="7" t="s">
        <v>412</v>
      </c>
      <c r="B1681" s="8">
        <v>43290</v>
      </c>
      <c r="C1681" s="8">
        <v>43306</v>
      </c>
      <c r="D1681" s="9" t="s">
        <v>6023</v>
      </c>
      <c r="E1681" s="10" t="s">
        <v>95</v>
      </c>
      <c r="F1681" s="11" t="s">
        <v>103</v>
      </c>
      <c r="G1681" s="10" t="s">
        <v>6024</v>
      </c>
      <c r="H1681" s="11" t="s">
        <v>6025</v>
      </c>
      <c r="I1681" s="10" t="s">
        <v>105</v>
      </c>
      <c r="K1681" s="12">
        <v>43251</v>
      </c>
      <c r="N1681" s="10" t="s">
        <v>6026</v>
      </c>
      <c r="O1681" s="13">
        <v>43290</v>
      </c>
      <c r="P1681" s="13" t="s">
        <v>121</v>
      </c>
      <c r="U1681" s="15" t="s">
        <v>165</v>
      </c>
      <c r="W1681" s="8" t="s">
        <v>846</v>
      </c>
      <c r="X1681" s="8">
        <v>43305</v>
      </c>
      <c r="Y1681" s="14">
        <v>20.61</v>
      </c>
      <c r="AD1681" s="17">
        <f t="shared" si="26"/>
        <v>20.61</v>
      </c>
    </row>
    <row r="1682" spans="1:30" ht="25.5" x14ac:dyDescent="0.2">
      <c r="A1682" s="7" t="s">
        <v>412</v>
      </c>
      <c r="B1682" s="8">
        <v>43298</v>
      </c>
      <c r="C1682" s="8">
        <v>43306</v>
      </c>
      <c r="D1682" s="9" t="s">
        <v>381</v>
      </c>
      <c r="E1682" s="10" t="s">
        <v>382</v>
      </c>
      <c r="F1682" s="11" t="s">
        <v>103</v>
      </c>
      <c r="G1682" s="10" t="s">
        <v>6027</v>
      </c>
      <c r="H1682" s="11" t="s">
        <v>6028</v>
      </c>
      <c r="I1682" s="10" t="s">
        <v>105</v>
      </c>
      <c r="K1682" s="12">
        <v>43287</v>
      </c>
      <c r="N1682" s="10" t="s">
        <v>6029</v>
      </c>
      <c r="O1682" s="13">
        <v>43298</v>
      </c>
      <c r="P1682" s="13" t="s">
        <v>258</v>
      </c>
      <c r="U1682" s="15" t="s">
        <v>165</v>
      </c>
      <c r="W1682" s="8" t="s">
        <v>624</v>
      </c>
      <c r="X1682" s="8">
        <v>43306</v>
      </c>
      <c r="Y1682" s="14">
        <v>66.63</v>
      </c>
      <c r="AD1682" s="17">
        <f t="shared" si="26"/>
        <v>66.63</v>
      </c>
    </row>
    <row r="1683" spans="1:30" ht="38.25" x14ac:dyDescent="0.2">
      <c r="A1683" s="7" t="s">
        <v>412</v>
      </c>
      <c r="B1683" s="8">
        <v>43299</v>
      </c>
      <c r="C1683" s="8">
        <v>43306</v>
      </c>
      <c r="D1683" s="9" t="s">
        <v>3293</v>
      </c>
      <c r="E1683" s="10" t="s">
        <v>550</v>
      </c>
      <c r="F1683" s="11" t="s">
        <v>103</v>
      </c>
      <c r="G1683" s="10" t="s">
        <v>6030</v>
      </c>
      <c r="H1683" s="11" t="s">
        <v>6031</v>
      </c>
      <c r="I1683" s="10" t="s">
        <v>105</v>
      </c>
      <c r="K1683" s="12">
        <v>43287</v>
      </c>
      <c r="N1683" s="10" t="s">
        <v>6032</v>
      </c>
      <c r="O1683" s="13">
        <v>43299</v>
      </c>
      <c r="P1683" s="13" t="s">
        <v>258</v>
      </c>
      <c r="U1683" s="15" t="s">
        <v>165</v>
      </c>
      <c r="W1683" s="8" t="s">
        <v>665</v>
      </c>
      <c r="X1683" s="8">
        <v>43300</v>
      </c>
      <c r="Y1683" s="14">
        <v>32.5</v>
      </c>
      <c r="Z1683" s="14" t="s">
        <v>672</v>
      </c>
      <c r="AA1683" s="8">
        <v>43300</v>
      </c>
      <c r="AB1683" s="14">
        <v>24.93</v>
      </c>
      <c r="AD1683" s="17">
        <f t="shared" si="26"/>
        <v>57.43</v>
      </c>
    </row>
    <row r="1684" spans="1:30" ht="25.5" x14ac:dyDescent="0.2">
      <c r="A1684" s="7" t="s">
        <v>412</v>
      </c>
      <c r="B1684" s="8">
        <v>43299</v>
      </c>
      <c r="C1684" s="8">
        <v>43306</v>
      </c>
      <c r="D1684" s="9" t="s">
        <v>4469</v>
      </c>
      <c r="E1684" s="10" t="s">
        <v>184</v>
      </c>
      <c r="F1684" s="11" t="s">
        <v>103</v>
      </c>
      <c r="G1684" s="10" t="s">
        <v>6033</v>
      </c>
      <c r="H1684" s="11" t="s">
        <v>6034</v>
      </c>
      <c r="I1684" s="10" t="s">
        <v>105</v>
      </c>
      <c r="K1684" s="12">
        <v>43296</v>
      </c>
      <c r="N1684" s="10" t="s">
        <v>6035</v>
      </c>
      <c r="O1684" s="13">
        <v>43299</v>
      </c>
      <c r="P1684" s="13" t="s">
        <v>258</v>
      </c>
      <c r="U1684" s="15" t="s">
        <v>165</v>
      </c>
      <c r="W1684" s="8" t="s">
        <v>206</v>
      </c>
      <c r="X1684" s="8">
        <v>43305</v>
      </c>
      <c r="Y1684" s="14">
        <v>22.45</v>
      </c>
      <c r="AD1684" s="17">
        <f t="shared" si="26"/>
        <v>22.45</v>
      </c>
    </row>
    <row r="1685" spans="1:30" ht="25.5" x14ac:dyDescent="0.2">
      <c r="A1685" s="7" t="s">
        <v>412</v>
      </c>
      <c r="B1685" s="8">
        <v>43299</v>
      </c>
      <c r="C1685" s="8">
        <v>43306</v>
      </c>
      <c r="D1685" s="9" t="s">
        <v>2997</v>
      </c>
      <c r="F1685" s="11" t="s">
        <v>103</v>
      </c>
      <c r="G1685" s="10" t="s">
        <v>6036</v>
      </c>
      <c r="I1685" s="10" t="s">
        <v>85</v>
      </c>
      <c r="J1685" s="10" t="s">
        <v>455</v>
      </c>
      <c r="N1685" s="10" t="s">
        <v>4157</v>
      </c>
      <c r="O1685" s="13">
        <v>43299</v>
      </c>
      <c r="Q1685" s="10" t="s">
        <v>6037</v>
      </c>
      <c r="R1685" s="8">
        <v>43299</v>
      </c>
      <c r="U1685" s="15" t="s">
        <v>78</v>
      </c>
      <c r="AD1685" s="17">
        <f t="shared" si="26"/>
        <v>0</v>
      </c>
    </row>
    <row r="1686" spans="1:30" ht="51" x14ac:dyDescent="0.2">
      <c r="A1686" s="7" t="s">
        <v>412</v>
      </c>
      <c r="B1686" s="8">
        <v>43299</v>
      </c>
      <c r="C1686" s="8">
        <v>43306</v>
      </c>
      <c r="D1686" s="9" t="s">
        <v>785</v>
      </c>
      <c r="E1686" s="10" t="s">
        <v>668</v>
      </c>
      <c r="F1686" s="11" t="s">
        <v>103</v>
      </c>
      <c r="G1686" s="10" t="s">
        <v>6038</v>
      </c>
      <c r="I1686" s="10" t="s">
        <v>105</v>
      </c>
      <c r="K1686" s="12">
        <v>43213</v>
      </c>
      <c r="Q1686" s="10" t="s">
        <v>6039</v>
      </c>
      <c r="R1686" s="8">
        <v>43299</v>
      </c>
      <c r="U1686" s="15" t="s">
        <v>78</v>
      </c>
      <c r="AD1686" s="17">
        <f t="shared" si="26"/>
        <v>0</v>
      </c>
    </row>
    <row r="1687" spans="1:30" ht="25.5" x14ac:dyDescent="0.2">
      <c r="A1687" s="7" t="s">
        <v>412</v>
      </c>
      <c r="B1687" s="8">
        <v>43299</v>
      </c>
      <c r="C1687" s="8">
        <v>43306</v>
      </c>
      <c r="D1687" s="9" t="s">
        <v>6040</v>
      </c>
      <c r="E1687" s="10" t="s">
        <v>3442</v>
      </c>
      <c r="F1687" s="11" t="s">
        <v>103</v>
      </c>
      <c r="G1687" s="10" t="s">
        <v>4093</v>
      </c>
      <c r="H1687" s="11" t="s">
        <v>4094</v>
      </c>
      <c r="I1687" s="10" t="s">
        <v>105</v>
      </c>
      <c r="K1687" s="12">
        <v>43174</v>
      </c>
      <c r="N1687" s="10" t="s">
        <v>3908</v>
      </c>
      <c r="O1687" s="13">
        <v>43299</v>
      </c>
      <c r="U1687" s="15" t="s">
        <v>416</v>
      </c>
      <c r="W1687" s="8" t="s">
        <v>1823</v>
      </c>
      <c r="X1687" s="8">
        <v>43305</v>
      </c>
      <c r="Y1687" s="14" t="s">
        <v>416</v>
      </c>
      <c r="AD1687" s="17">
        <f t="shared" si="26"/>
        <v>0</v>
      </c>
    </row>
    <row r="1688" spans="1:30" ht="38.25" x14ac:dyDescent="0.2">
      <c r="A1688" s="7" t="s">
        <v>412</v>
      </c>
      <c r="B1688" s="8">
        <v>43299</v>
      </c>
      <c r="C1688" s="8">
        <v>43306</v>
      </c>
      <c r="D1688" s="9" t="s">
        <v>5214</v>
      </c>
      <c r="E1688" s="10" t="s">
        <v>1240</v>
      </c>
      <c r="F1688" s="11" t="s">
        <v>1241</v>
      </c>
      <c r="G1688" s="10" t="s">
        <v>6041</v>
      </c>
      <c r="H1688" s="11" t="s">
        <v>6042</v>
      </c>
      <c r="I1688" s="10" t="s">
        <v>105</v>
      </c>
      <c r="K1688" s="12">
        <v>42875</v>
      </c>
      <c r="N1688" s="10" t="s">
        <v>6043</v>
      </c>
      <c r="O1688" s="13">
        <v>43299</v>
      </c>
      <c r="U1688" s="15" t="s">
        <v>165</v>
      </c>
      <c r="W1688" s="8" t="s">
        <v>542</v>
      </c>
      <c r="X1688" s="8">
        <v>43305</v>
      </c>
      <c r="Y1688" s="14">
        <v>0</v>
      </c>
      <c r="AD1688" s="17">
        <f t="shared" si="26"/>
        <v>0</v>
      </c>
    </row>
    <row r="1689" spans="1:30" ht="25.5" x14ac:dyDescent="0.2">
      <c r="A1689" s="7" t="s">
        <v>412</v>
      </c>
      <c r="B1689" s="8">
        <v>43299</v>
      </c>
      <c r="C1689" s="8">
        <v>43306</v>
      </c>
      <c r="D1689" s="9" t="s">
        <v>6044</v>
      </c>
      <c r="E1689" s="10" t="s">
        <v>6045</v>
      </c>
      <c r="F1689" s="11" t="s">
        <v>103</v>
      </c>
      <c r="G1689" s="10" t="s">
        <v>6046</v>
      </c>
      <c r="I1689" s="10" t="s">
        <v>2183</v>
      </c>
      <c r="N1689" s="10" t="s">
        <v>6047</v>
      </c>
      <c r="O1689" s="13">
        <v>43299</v>
      </c>
      <c r="W1689" s="8" t="s">
        <v>3950</v>
      </c>
      <c r="X1689" s="8">
        <v>43300</v>
      </c>
      <c r="AD1689" s="17">
        <f t="shared" si="26"/>
        <v>0</v>
      </c>
    </row>
    <row r="1690" spans="1:30" ht="25.5" x14ac:dyDescent="0.2">
      <c r="A1690" s="7" t="s">
        <v>412</v>
      </c>
      <c r="B1690" s="8">
        <v>43299</v>
      </c>
      <c r="C1690" s="8">
        <v>43306</v>
      </c>
      <c r="D1690" s="9" t="s">
        <v>6048</v>
      </c>
      <c r="E1690" s="10" t="s">
        <v>6049</v>
      </c>
      <c r="F1690" s="11" t="s">
        <v>103</v>
      </c>
      <c r="G1690" s="10" t="s">
        <v>6050</v>
      </c>
      <c r="I1690" s="10" t="s">
        <v>145</v>
      </c>
      <c r="N1690" s="10" t="s">
        <v>6051</v>
      </c>
      <c r="O1690" s="13">
        <v>43299</v>
      </c>
      <c r="Q1690" s="10" t="s">
        <v>930</v>
      </c>
      <c r="R1690" s="8">
        <v>43299</v>
      </c>
      <c r="U1690" s="15" t="s">
        <v>165</v>
      </c>
      <c r="W1690" s="8" t="s">
        <v>1812</v>
      </c>
      <c r="X1690" s="8">
        <v>43318</v>
      </c>
      <c r="Y1690" s="14">
        <v>0</v>
      </c>
      <c r="AC1690" s="16" t="s">
        <v>6052</v>
      </c>
      <c r="AD1690" s="17">
        <f t="shared" si="26"/>
        <v>0</v>
      </c>
    </row>
    <row r="1691" spans="1:30" ht="38.25" x14ac:dyDescent="0.2">
      <c r="A1691" s="7" t="s">
        <v>412</v>
      </c>
      <c r="B1691" s="8">
        <v>43299</v>
      </c>
      <c r="C1691" s="8">
        <v>43306</v>
      </c>
      <c r="D1691" s="9" t="s">
        <v>6053</v>
      </c>
      <c r="E1691" s="10" t="s">
        <v>6054</v>
      </c>
      <c r="F1691" s="11" t="s">
        <v>103</v>
      </c>
      <c r="G1691" s="10" t="s">
        <v>6055</v>
      </c>
      <c r="I1691" s="10" t="s">
        <v>126</v>
      </c>
      <c r="N1691" s="10" t="s">
        <v>6056</v>
      </c>
      <c r="O1691" s="13">
        <v>43299</v>
      </c>
      <c r="Q1691" s="10" t="s">
        <v>930</v>
      </c>
      <c r="R1691" s="8">
        <v>43299</v>
      </c>
      <c r="U1691" s="15" t="s">
        <v>566</v>
      </c>
      <c r="AD1691" s="17">
        <f t="shared" si="26"/>
        <v>0</v>
      </c>
    </row>
    <row r="1692" spans="1:30" ht="25.5" x14ac:dyDescent="0.2">
      <c r="A1692" s="7" t="s">
        <v>412</v>
      </c>
      <c r="B1692" s="8">
        <v>43300</v>
      </c>
      <c r="C1692" s="8">
        <v>43306</v>
      </c>
      <c r="D1692" s="9" t="s">
        <v>5859</v>
      </c>
      <c r="E1692" s="10" t="s">
        <v>307</v>
      </c>
      <c r="F1692" s="11" t="s">
        <v>103</v>
      </c>
      <c r="G1692" s="10" t="s">
        <v>6057</v>
      </c>
      <c r="H1692" s="11" t="s">
        <v>6058</v>
      </c>
      <c r="I1692" s="10" t="s">
        <v>105</v>
      </c>
      <c r="K1692" s="12">
        <v>43221</v>
      </c>
      <c r="N1692" s="10" t="s">
        <v>6059</v>
      </c>
      <c r="O1692" s="13">
        <v>43300</v>
      </c>
      <c r="P1692" s="13" t="s">
        <v>320</v>
      </c>
      <c r="U1692" s="15" t="s">
        <v>165</v>
      </c>
      <c r="W1692" s="8" t="s">
        <v>436</v>
      </c>
      <c r="X1692" s="8">
        <v>43298</v>
      </c>
      <c r="Y1692" s="14">
        <v>23.07</v>
      </c>
      <c r="Z1692" s="14" t="s">
        <v>166</v>
      </c>
      <c r="AA1692" s="8">
        <v>43305</v>
      </c>
      <c r="AB1692" s="14">
        <v>20</v>
      </c>
      <c r="AD1692" s="17">
        <f t="shared" si="26"/>
        <v>43.07</v>
      </c>
    </row>
    <row r="1693" spans="1:30" ht="25.5" x14ac:dyDescent="0.2">
      <c r="A1693" s="7" t="s">
        <v>412</v>
      </c>
      <c r="B1693" s="8">
        <v>43304</v>
      </c>
      <c r="C1693" s="8">
        <v>43306</v>
      </c>
      <c r="D1693" s="9" t="s">
        <v>6060</v>
      </c>
      <c r="E1693" s="10" t="s">
        <v>1683</v>
      </c>
      <c r="F1693" s="11" t="s">
        <v>136</v>
      </c>
      <c r="G1693" s="10" t="s">
        <v>6061</v>
      </c>
      <c r="I1693" s="10" t="s">
        <v>105</v>
      </c>
      <c r="K1693" s="12">
        <v>42539</v>
      </c>
      <c r="N1693" s="10" t="s">
        <v>2868</v>
      </c>
      <c r="O1693" s="13">
        <v>43291</v>
      </c>
      <c r="Q1693" s="10" t="s">
        <v>78</v>
      </c>
      <c r="R1693" s="8">
        <v>43304</v>
      </c>
      <c r="U1693" s="15" t="s">
        <v>78</v>
      </c>
      <c r="AD1693" s="17">
        <f t="shared" si="26"/>
        <v>0</v>
      </c>
    </row>
    <row r="1694" spans="1:30" ht="25.5" x14ac:dyDescent="0.2">
      <c r="A1694" s="7" t="s">
        <v>412</v>
      </c>
      <c r="B1694" s="8">
        <v>43286</v>
      </c>
      <c r="C1694" s="8">
        <v>43307</v>
      </c>
      <c r="D1694" s="9" t="s">
        <v>115</v>
      </c>
      <c r="E1694" s="10" t="s">
        <v>116</v>
      </c>
      <c r="F1694" s="11" t="s">
        <v>103</v>
      </c>
      <c r="G1694" s="10" t="s">
        <v>6062</v>
      </c>
      <c r="H1694" s="11" t="s">
        <v>6063</v>
      </c>
      <c r="I1694" s="10" t="s">
        <v>105</v>
      </c>
      <c r="K1694" s="12">
        <v>43270</v>
      </c>
      <c r="N1694" s="10" t="s">
        <v>6064</v>
      </c>
      <c r="O1694" s="13">
        <v>43286</v>
      </c>
      <c r="P1694" s="13" t="s">
        <v>121</v>
      </c>
      <c r="U1694" s="15" t="s">
        <v>165</v>
      </c>
      <c r="W1694" s="8" t="s">
        <v>665</v>
      </c>
      <c r="X1694" s="8">
        <v>43286</v>
      </c>
      <c r="Y1694" s="14">
        <v>32</v>
      </c>
      <c r="Z1694" s="14" t="s">
        <v>912</v>
      </c>
      <c r="AA1694" s="8">
        <v>43291</v>
      </c>
      <c r="AB1694" s="14">
        <v>14.65</v>
      </c>
      <c r="AD1694" s="17">
        <f t="shared" si="26"/>
        <v>46.65</v>
      </c>
    </row>
    <row r="1695" spans="1:30" ht="25.5" x14ac:dyDescent="0.2">
      <c r="A1695" s="7" t="s">
        <v>412</v>
      </c>
      <c r="B1695" s="8">
        <v>43300</v>
      </c>
      <c r="C1695" s="8">
        <v>43307</v>
      </c>
      <c r="D1695" s="9" t="s">
        <v>4927</v>
      </c>
      <c r="F1695" s="11" t="s">
        <v>103</v>
      </c>
      <c r="H1695" s="11" t="s">
        <v>4928</v>
      </c>
      <c r="I1695" s="10" t="s">
        <v>105</v>
      </c>
      <c r="K1695" s="12">
        <v>43227</v>
      </c>
      <c r="N1695" s="10" t="s">
        <v>2593</v>
      </c>
      <c r="O1695" s="13">
        <v>43300</v>
      </c>
      <c r="U1695" s="15" t="s">
        <v>165</v>
      </c>
      <c r="W1695" s="8" t="s">
        <v>665</v>
      </c>
      <c r="X1695" s="8">
        <v>43300</v>
      </c>
      <c r="Y1695" s="14">
        <v>32.700000000000003</v>
      </c>
      <c r="Z1695" s="14" t="s">
        <v>536</v>
      </c>
      <c r="AA1695" s="8">
        <v>43301</v>
      </c>
      <c r="AB1695" s="14">
        <v>40.97</v>
      </c>
      <c r="AD1695" s="17">
        <f t="shared" si="26"/>
        <v>73.67</v>
      </c>
    </row>
    <row r="1696" spans="1:30" ht="51" x14ac:dyDescent="0.2">
      <c r="A1696" s="7" t="s">
        <v>412</v>
      </c>
      <c r="B1696" s="8">
        <v>43300</v>
      </c>
      <c r="C1696" s="8">
        <v>43307</v>
      </c>
      <c r="D1696" s="9" t="s">
        <v>6065</v>
      </c>
      <c r="E1696" s="10" t="s">
        <v>5175</v>
      </c>
      <c r="F1696" s="11" t="s">
        <v>103</v>
      </c>
      <c r="G1696" s="10" t="s">
        <v>6066</v>
      </c>
      <c r="H1696" s="11" t="s">
        <v>5287</v>
      </c>
      <c r="I1696" s="10" t="s">
        <v>105</v>
      </c>
      <c r="K1696" s="12">
        <v>43202</v>
      </c>
      <c r="N1696" s="10" t="s">
        <v>6067</v>
      </c>
      <c r="O1696" s="13">
        <v>43300</v>
      </c>
      <c r="U1696" s="15" t="s">
        <v>165</v>
      </c>
      <c r="W1696" s="8" t="s">
        <v>166</v>
      </c>
      <c r="X1696" s="8">
        <v>43305</v>
      </c>
      <c r="Y1696" s="14">
        <v>20</v>
      </c>
      <c r="Z1696" s="14" t="s">
        <v>618</v>
      </c>
      <c r="AA1696" s="8">
        <v>43307</v>
      </c>
      <c r="AB1696" s="14">
        <v>29.21</v>
      </c>
      <c r="AD1696" s="17">
        <f t="shared" si="26"/>
        <v>49.21</v>
      </c>
    </row>
    <row r="1697" spans="1:30" ht="25.5" x14ac:dyDescent="0.2">
      <c r="A1697" s="7" t="s">
        <v>412</v>
      </c>
      <c r="B1697" s="8">
        <v>43300</v>
      </c>
      <c r="C1697" s="8">
        <v>43307</v>
      </c>
      <c r="D1697" s="9" t="s">
        <v>381</v>
      </c>
      <c r="E1697" s="10" t="s">
        <v>382</v>
      </c>
      <c r="F1697" s="11" t="s">
        <v>103</v>
      </c>
      <c r="G1697" s="10" t="s">
        <v>6068</v>
      </c>
      <c r="H1697" s="11" t="s">
        <v>6069</v>
      </c>
      <c r="I1697" s="10" t="s">
        <v>105</v>
      </c>
      <c r="K1697" s="12">
        <v>43246</v>
      </c>
      <c r="N1697" s="10" t="s">
        <v>4458</v>
      </c>
      <c r="O1697" s="13">
        <v>43300</v>
      </c>
      <c r="P1697" s="13" t="s">
        <v>121</v>
      </c>
      <c r="U1697" s="15" t="s">
        <v>165</v>
      </c>
      <c r="W1697" s="8" t="s">
        <v>846</v>
      </c>
      <c r="X1697" s="8">
        <v>43419</v>
      </c>
      <c r="Y1697" s="14">
        <v>0</v>
      </c>
      <c r="AC1697" s="16" t="s">
        <v>6070</v>
      </c>
      <c r="AD1697" s="17">
        <f t="shared" si="26"/>
        <v>0</v>
      </c>
    </row>
    <row r="1698" spans="1:30" ht="25.5" x14ac:dyDescent="0.2">
      <c r="A1698" s="7" t="s">
        <v>412</v>
      </c>
      <c r="B1698" s="8">
        <v>43300</v>
      </c>
      <c r="C1698" s="8">
        <v>43307</v>
      </c>
      <c r="D1698" s="9" t="s">
        <v>6071</v>
      </c>
      <c r="E1698" s="10" t="s">
        <v>586</v>
      </c>
      <c r="F1698" s="11" t="s">
        <v>587</v>
      </c>
      <c r="G1698" s="10" t="s">
        <v>6072</v>
      </c>
      <c r="H1698" s="11" t="s">
        <v>6073</v>
      </c>
      <c r="I1698" s="10" t="s">
        <v>105</v>
      </c>
      <c r="K1698" s="12">
        <v>43263</v>
      </c>
      <c r="N1698" s="10" t="s">
        <v>6074</v>
      </c>
      <c r="O1698" s="13">
        <v>43300</v>
      </c>
      <c r="U1698" s="15" t="s">
        <v>165</v>
      </c>
      <c r="W1698" s="8" t="s">
        <v>987</v>
      </c>
      <c r="X1698" s="8">
        <v>43307</v>
      </c>
      <c r="Y1698" s="14">
        <v>0</v>
      </c>
      <c r="AD1698" s="17">
        <f t="shared" si="26"/>
        <v>0</v>
      </c>
    </row>
    <row r="1699" spans="1:30" ht="25.5" x14ac:dyDescent="0.2">
      <c r="A1699" s="7" t="s">
        <v>412</v>
      </c>
      <c r="B1699" s="8">
        <v>43300</v>
      </c>
      <c r="C1699" s="8">
        <v>43307</v>
      </c>
      <c r="D1699" s="9" t="s">
        <v>6075</v>
      </c>
      <c r="E1699" s="10" t="s">
        <v>6076</v>
      </c>
      <c r="F1699" s="11" t="s">
        <v>103</v>
      </c>
      <c r="G1699" s="10" t="s">
        <v>6077</v>
      </c>
      <c r="I1699" s="10" t="s">
        <v>1185</v>
      </c>
      <c r="N1699" s="10" t="s">
        <v>6078</v>
      </c>
      <c r="O1699" s="13">
        <v>43300</v>
      </c>
      <c r="Q1699" s="10" t="s">
        <v>6079</v>
      </c>
      <c r="R1699" s="8">
        <v>43300</v>
      </c>
      <c r="U1699" s="15" t="s">
        <v>416</v>
      </c>
      <c r="AD1699" s="17">
        <f t="shared" si="26"/>
        <v>0</v>
      </c>
    </row>
    <row r="1700" spans="1:30" ht="25.5" x14ac:dyDescent="0.2">
      <c r="A1700" s="7" t="s">
        <v>412</v>
      </c>
      <c r="B1700" s="8">
        <v>43300</v>
      </c>
      <c r="C1700" s="8">
        <v>43307</v>
      </c>
      <c r="D1700" s="9" t="s">
        <v>6080</v>
      </c>
      <c r="F1700" s="11" t="s">
        <v>103</v>
      </c>
      <c r="G1700" s="10" t="s">
        <v>6081</v>
      </c>
      <c r="I1700" s="10" t="s">
        <v>85</v>
      </c>
      <c r="J1700" s="35"/>
      <c r="K1700" s="12">
        <v>42149</v>
      </c>
      <c r="L1700" s="36"/>
      <c r="M1700" s="36"/>
      <c r="N1700" s="10" t="s">
        <v>6082</v>
      </c>
      <c r="O1700" s="13">
        <v>43300</v>
      </c>
      <c r="U1700" s="15" t="s">
        <v>416</v>
      </c>
      <c r="W1700" s="8" t="s">
        <v>624</v>
      </c>
      <c r="X1700" s="8">
        <v>43300</v>
      </c>
      <c r="Y1700" s="14" t="s">
        <v>416</v>
      </c>
      <c r="AD1700" s="17">
        <f t="shared" si="26"/>
        <v>0</v>
      </c>
    </row>
    <row r="1701" spans="1:30" ht="51" x14ac:dyDescent="0.2">
      <c r="A1701" s="7" t="s">
        <v>412</v>
      </c>
      <c r="B1701" s="8">
        <v>43280</v>
      </c>
      <c r="C1701" s="8">
        <v>43308</v>
      </c>
      <c r="D1701" s="9" t="s">
        <v>6083</v>
      </c>
      <c r="E1701" s="10" t="s">
        <v>501</v>
      </c>
      <c r="F1701" s="11" t="s">
        <v>136</v>
      </c>
      <c r="G1701" s="10" t="s">
        <v>6084</v>
      </c>
      <c r="H1701" s="11" t="s">
        <v>6085</v>
      </c>
      <c r="I1701" s="10" t="s">
        <v>105</v>
      </c>
      <c r="K1701" s="12">
        <v>42517</v>
      </c>
      <c r="N1701" s="10" t="s">
        <v>6086</v>
      </c>
      <c r="O1701" s="13">
        <v>43280</v>
      </c>
      <c r="P1701" s="13" t="s">
        <v>164</v>
      </c>
      <c r="U1701" s="15" t="s">
        <v>165</v>
      </c>
      <c r="W1701" s="8" t="s">
        <v>166</v>
      </c>
      <c r="X1701" s="8">
        <v>43280</v>
      </c>
      <c r="Y1701" s="14">
        <v>20</v>
      </c>
      <c r="Z1701" s="14" t="s">
        <v>244</v>
      </c>
      <c r="AA1701" s="8">
        <v>43292</v>
      </c>
      <c r="AB1701" s="14">
        <v>28.41</v>
      </c>
      <c r="AC1701" s="16" t="s">
        <v>1573</v>
      </c>
      <c r="AD1701" s="17">
        <f t="shared" si="26"/>
        <v>48.41</v>
      </c>
    </row>
    <row r="1702" spans="1:30" ht="38.25" x14ac:dyDescent="0.2">
      <c r="A1702" s="7" t="s">
        <v>412</v>
      </c>
      <c r="B1702" s="8">
        <v>43292</v>
      </c>
      <c r="C1702" s="8">
        <v>43308</v>
      </c>
      <c r="D1702" s="9" t="s">
        <v>6087</v>
      </c>
      <c r="E1702" s="10" t="s">
        <v>914</v>
      </c>
      <c r="F1702" s="11" t="s">
        <v>103</v>
      </c>
      <c r="G1702" s="10" t="s">
        <v>5387</v>
      </c>
      <c r="H1702" s="11" t="s">
        <v>5388</v>
      </c>
      <c r="I1702" s="10" t="s">
        <v>105</v>
      </c>
      <c r="K1702" s="12">
        <v>43258</v>
      </c>
      <c r="N1702" s="10" t="s">
        <v>6088</v>
      </c>
      <c r="O1702" s="13">
        <v>43292</v>
      </c>
      <c r="P1702" s="13" t="s">
        <v>164</v>
      </c>
      <c r="U1702" s="15" t="s">
        <v>165</v>
      </c>
      <c r="W1702" s="8" t="s">
        <v>166</v>
      </c>
      <c r="X1702" s="8">
        <v>43293</v>
      </c>
      <c r="Y1702" s="14">
        <v>20</v>
      </c>
      <c r="Z1702" s="14" t="s">
        <v>612</v>
      </c>
      <c r="AA1702" s="8">
        <v>43305</v>
      </c>
      <c r="AB1702" s="14">
        <v>66.12</v>
      </c>
      <c r="AD1702" s="17">
        <f t="shared" si="26"/>
        <v>86.12</v>
      </c>
    </row>
    <row r="1703" spans="1:30" ht="38.25" x14ac:dyDescent="0.2">
      <c r="A1703" s="7" t="s">
        <v>412</v>
      </c>
      <c r="B1703" s="8">
        <v>43301</v>
      </c>
      <c r="C1703" s="8">
        <v>43308</v>
      </c>
      <c r="D1703" s="9" t="s">
        <v>650</v>
      </c>
      <c r="E1703" s="10" t="s">
        <v>312</v>
      </c>
      <c r="F1703" s="11" t="s">
        <v>103</v>
      </c>
      <c r="G1703" s="10" t="s">
        <v>6089</v>
      </c>
      <c r="H1703" s="11" t="s">
        <v>6090</v>
      </c>
      <c r="I1703" s="10" t="s">
        <v>105</v>
      </c>
      <c r="K1703" s="12">
        <v>43291</v>
      </c>
      <c r="N1703" s="10" t="s">
        <v>6091</v>
      </c>
      <c r="O1703" s="13">
        <v>43301</v>
      </c>
      <c r="P1703" s="13" t="s">
        <v>164</v>
      </c>
      <c r="Q1703" s="10" t="s">
        <v>166</v>
      </c>
      <c r="R1703" s="8">
        <v>43311</v>
      </c>
      <c r="S1703" s="14">
        <v>20</v>
      </c>
      <c r="U1703" s="15" t="s">
        <v>165</v>
      </c>
      <c r="W1703" s="8" t="s">
        <v>665</v>
      </c>
      <c r="X1703" s="8">
        <v>43304</v>
      </c>
      <c r="Y1703" s="14">
        <v>32.9</v>
      </c>
      <c r="Z1703" s="14" t="s">
        <v>548</v>
      </c>
      <c r="AA1703" s="8">
        <v>43311</v>
      </c>
      <c r="AB1703" s="14">
        <v>7.32</v>
      </c>
      <c r="AD1703" s="17">
        <f t="shared" si="26"/>
        <v>60.22</v>
      </c>
    </row>
    <row r="1704" spans="1:30" ht="25.5" x14ac:dyDescent="0.2">
      <c r="A1704" s="7" t="s">
        <v>412</v>
      </c>
      <c r="B1704" s="8">
        <v>43301</v>
      </c>
      <c r="C1704" s="8">
        <v>43308</v>
      </c>
      <c r="D1704" s="9" t="s">
        <v>6092</v>
      </c>
      <c r="E1704" s="10" t="s">
        <v>6093</v>
      </c>
      <c r="F1704" s="11" t="s">
        <v>103</v>
      </c>
      <c r="G1704" s="10" t="s">
        <v>6094</v>
      </c>
      <c r="H1704" s="11" t="s">
        <v>6095</v>
      </c>
      <c r="I1704" s="10" t="s">
        <v>105</v>
      </c>
      <c r="K1704" s="12">
        <v>42648</v>
      </c>
      <c r="N1704" s="10" t="s">
        <v>6096</v>
      </c>
      <c r="O1704" s="13">
        <v>43301</v>
      </c>
      <c r="P1704" s="13" t="s">
        <v>258</v>
      </c>
      <c r="U1704" s="15" t="s">
        <v>165</v>
      </c>
      <c r="W1704" s="8" t="s">
        <v>612</v>
      </c>
      <c r="X1704" s="8">
        <v>43305</v>
      </c>
      <c r="Y1704" s="14">
        <v>10.99</v>
      </c>
      <c r="AD1704" s="17">
        <f t="shared" si="26"/>
        <v>10.99</v>
      </c>
    </row>
    <row r="1705" spans="1:30" ht="25.5" x14ac:dyDescent="0.2">
      <c r="A1705" s="7" t="s">
        <v>412</v>
      </c>
      <c r="B1705" s="8">
        <v>43301</v>
      </c>
      <c r="C1705" s="8">
        <v>43308</v>
      </c>
      <c r="D1705" s="9" t="s">
        <v>1068</v>
      </c>
      <c r="E1705" s="10" t="s">
        <v>668</v>
      </c>
      <c r="F1705" s="11" t="s">
        <v>103</v>
      </c>
      <c r="G1705" s="10" t="s">
        <v>6097</v>
      </c>
      <c r="H1705" s="11" t="s">
        <v>6098</v>
      </c>
      <c r="I1705" s="10" t="s">
        <v>217</v>
      </c>
      <c r="K1705" s="12">
        <v>43281</v>
      </c>
      <c r="N1705" s="10" t="s">
        <v>3912</v>
      </c>
      <c r="O1705" s="13">
        <v>43301</v>
      </c>
      <c r="U1705" s="15" t="s">
        <v>416</v>
      </c>
      <c r="W1705" s="8" t="s">
        <v>860</v>
      </c>
      <c r="X1705" s="8">
        <v>43301</v>
      </c>
      <c r="Y1705" s="14" t="s">
        <v>416</v>
      </c>
      <c r="AD1705" s="17">
        <f t="shared" si="26"/>
        <v>0</v>
      </c>
    </row>
    <row r="1706" spans="1:30" ht="25.5" x14ac:dyDescent="0.2">
      <c r="A1706" s="7" t="s">
        <v>412</v>
      </c>
      <c r="B1706" s="8">
        <v>43301</v>
      </c>
      <c r="C1706" s="8">
        <v>43308</v>
      </c>
      <c r="D1706" s="9" t="s">
        <v>6099</v>
      </c>
      <c r="E1706" s="10" t="s">
        <v>5942</v>
      </c>
      <c r="F1706" s="11" t="s">
        <v>103</v>
      </c>
      <c r="G1706" s="10" t="s">
        <v>6100</v>
      </c>
      <c r="I1706" s="10" t="s">
        <v>105</v>
      </c>
      <c r="K1706" s="12">
        <v>42842</v>
      </c>
      <c r="N1706" s="10" t="s">
        <v>6101</v>
      </c>
      <c r="O1706" s="13">
        <v>43301</v>
      </c>
      <c r="Q1706" s="10" t="s">
        <v>78</v>
      </c>
      <c r="R1706" s="8">
        <v>43301</v>
      </c>
      <c r="U1706" s="15" t="s">
        <v>78</v>
      </c>
      <c r="AD1706" s="17">
        <f t="shared" si="26"/>
        <v>0</v>
      </c>
    </row>
    <row r="1707" spans="1:30" ht="25.5" x14ac:dyDescent="0.2">
      <c r="A1707" s="7" t="s">
        <v>412</v>
      </c>
      <c r="B1707" s="8">
        <v>43306</v>
      </c>
      <c r="C1707" s="8">
        <v>43308</v>
      </c>
      <c r="D1707" s="10" t="s">
        <v>6102</v>
      </c>
      <c r="E1707" s="10" t="s">
        <v>6103</v>
      </c>
      <c r="F1707" s="11" t="s">
        <v>136</v>
      </c>
      <c r="G1707" s="10" t="s">
        <v>6104</v>
      </c>
      <c r="I1707" s="10" t="s">
        <v>105</v>
      </c>
      <c r="K1707" s="12">
        <v>42167</v>
      </c>
      <c r="N1707" s="10" t="s">
        <v>2320</v>
      </c>
      <c r="O1707" s="13">
        <v>43306</v>
      </c>
      <c r="P1707" s="13" t="s">
        <v>258</v>
      </c>
      <c r="U1707" s="15" t="s">
        <v>78</v>
      </c>
      <c r="W1707" s="15" t="s">
        <v>1173</v>
      </c>
      <c r="X1707" s="8">
        <v>43312</v>
      </c>
      <c r="Y1707" s="14" t="s">
        <v>78</v>
      </c>
      <c r="AC1707" s="16" t="s">
        <v>6105</v>
      </c>
      <c r="AD1707" s="17">
        <f t="shared" si="26"/>
        <v>0</v>
      </c>
    </row>
    <row r="1708" spans="1:30" ht="25.5" x14ac:dyDescent="0.2">
      <c r="A1708" s="7" t="s">
        <v>412</v>
      </c>
      <c r="B1708" s="8">
        <v>43280</v>
      </c>
      <c r="C1708" s="8">
        <v>43311</v>
      </c>
      <c r="D1708" s="9" t="s">
        <v>5632</v>
      </c>
      <c r="E1708" s="10" t="s">
        <v>5180</v>
      </c>
      <c r="F1708" s="11" t="s">
        <v>136</v>
      </c>
      <c r="G1708" s="10" t="s">
        <v>6106</v>
      </c>
      <c r="H1708" s="11" t="s">
        <v>6107</v>
      </c>
      <c r="I1708" s="10" t="s">
        <v>105</v>
      </c>
      <c r="K1708" s="12">
        <v>42549</v>
      </c>
      <c r="N1708" s="10" t="s">
        <v>6108</v>
      </c>
      <c r="O1708" s="13">
        <v>43280</v>
      </c>
      <c r="P1708" s="13" t="s">
        <v>121</v>
      </c>
      <c r="U1708" s="15" t="s">
        <v>78</v>
      </c>
      <c r="W1708" s="8" t="s">
        <v>1060</v>
      </c>
      <c r="X1708" s="8">
        <v>43423</v>
      </c>
      <c r="Y1708" s="14" t="s">
        <v>78</v>
      </c>
      <c r="AC1708" s="16" t="s">
        <v>6109</v>
      </c>
      <c r="AD1708" s="17">
        <f t="shared" si="26"/>
        <v>0</v>
      </c>
    </row>
    <row r="1709" spans="1:30" ht="38.25" x14ac:dyDescent="0.2">
      <c r="A1709" s="7" t="s">
        <v>412</v>
      </c>
      <c r="B1709" s="8">
        <v>43283</v>
      </c>
      <c r="C1709" s="8">
        <v>43311</v>
      </c>
      <c r="D1709" s="9" t="s">
        <v>6110</v>
      </c>
      <c r="E1709" s="10" t="s">
        <v>6111</v>
      </c>
      <c r="F1709" s="11" t="s">
        <v>103</v>
      </c>
      <c r="G1709" s="10" t="s">
        <v>6112</v>
      </c>
      <c r="I1709" s="10" t="s">
        <v>126</v>
      </c>
      <c r="N1709" s="10" t="s">
        <v>6113</v>
      </c>
      <c r="O1709" s="13">
        <v>43283</v>
      </c>
      <c r="W1709" s="8" t="s">
        <v>720</v>
      </c>
      <c r="X1709" s="8">
        <v>43300</v>
      </c>
      <c r="Y1709" s="14">
        <v>0</v>
      </c>
      <c r="AD1709" s="17">
        <f t="shared" si="26"/>
        <v>0</v>
      </c>
    </row>
    <row r="1710" spans="1:30" ht="25.5" x14ac:dyDescent="0.2">
      <c r="A1710" s="7" t="s">
        <v>412</v>
      </c>
      <c r="B1710" s="8">
        <v>43287</v>
      </c>
      <c r="C1710" s="8">
        <v>43311</v>
      </c>
      <c r="D1710" s="9" t="s">
        <v>1411</v>
      </c>
      <c r="E1710" s="10" t="s">
        <v>4405</v>
      </c>
      <c r="F1710" s="11" t="s">
        <v>136</v>
      </c>
      <c r="G1710" s="10" t="s">
        <v>6114</v>
      </c>
      <c r="H1710" s="11" t="s">
        <v>6115</v>
      </c>
      <c r="I1710" s="10" t="s">
        <v>105</v>
      </c>
      <c r="K1710" s="12">
        <v>42320</v>
      </c>
      <c r="N1710" s="10" t="s">
        <v>2485</v>
      </c>
      <c r="O1710" s="13">
        <v>43287</v>
      </c>
      <c r="P1710" s="13" t="s">
        <v>258</v>
      </c>
      <c r="U1710" s="15" t="s">
        <v>165</v>
      </c>
      <c r="W1710" s="8" t="s">
        <v>686</v>
      </c>
      <c r="X1710" s="8">
        <v>43293</v>
      </c>
      <c r="Y1710" s="14">
        <v>25.91</v>
      </c>
      <c r="AC1710" s="16" t="s">
        <v>6116</v>
      </c>
      <c r="AD1710" s="17">
        <f t="shared" si="26"/>
        <v>25.91</v>
      </c>
    </row>
    <row r="1711" spans="1:30" ht="25.5" x14ac:dyDescent="0.2">
      <c r="A1711" s="7" t="s">
        <v>412</v>
      </c>
      <c r="B1711" s="8">
        <v>43297</v>
      </c>
      <c r="C1711" s="8">
        <v>43311</v>
      </c>
      <c r="D1711" s="9" t="s">
        <v>5430</v>
      </c>
      <c r="E1711" s="10" t="s">
        <v>3635</v>
      </c>
      <c r="F1711" s="11" t="s">
        <v>136</v>
      </c>
      <c r="G1711" s="10" t="s">
        <v>6117</v>
      </c>
      <c r="H1711" s="11" t="s">
        <v>6118</v>
      </c>
      <c r="I1711" s="10" t="s">
        <v>105</v>
      </c>
      <c r="K1711" s="12">
        <v>43042</v>
      </c>
      <c r="N1711" s="10" t="s">
        <v>6119</v>
      </c>
      <c r="O1711" s="13">
        <v>43297</v>
      </c>
      <c r="P1711" s="13" t="s">
        <v>121</v>
      </c>
      <c r="U1711" s="15" t="s">
        <v>165</v>
      </c>
      <c r="W1711" s="8" t="s">
        <v>1109</v>
      </c>
      <c r="X1711" s="8">
        <v>43303</v>
      </c>
      <c r="Y1711" s="14">
        <v>62.62</v>
      </c>
      <c r="AD1711" s="17">
        <f t="shared" si="26"/>
        <v>62.62</v>
      </c>
    </row>
    <row r="1712" spans="1:30" ht="25.5" x14ac:dyDescent="0.2">
      <c r="A1712" s="7" t="s">
        <v>412</v>
      </c>
      <c r="B1712" s="8">
        <v>43304</v>
      </c>
      <c r="C1712" s="8">
        <v>43311</v>
      </c>
      <c r="D1712" s="9" t="s">
        <v>3082</v>
      </c>
      <c r="E1712" s="10" t="s">
        <v>95</v>
      </c>
      <c r="F1712" s="11" t="s">
        <v>103</v>
      </c>
      <c r="G1712" s="10" t="s">
        <v>6120</v>
      </c>
      <c r="H1712" s="11" t="s">
        <v>6121</v>
      </c>
      <c r="I1712" s="10" t="s">
        <v>105</v>
      </c>
      <c r="K1712" s="12">
        <v>43129</v>
      </c>
      <c r="N1712" s="10" t="s">
        <v>6122</v>
      </c>
      <c r="O1712" s="13">
        <v>43304</v>
      </c>
      <c r="P1712" s="13" t="s">
        <v>258</v>
      </c>
      <c r="U1712" s="15" t="s">
        <v>165</v>
      </c>
      <c r="W1712" s="8" t="s">
        <v>710</v>
      </c>
      <c r="X1712" s="8">
        <v>43307</v>
      </c>
      <c r="Y1712" s="14">
        <v>52.73</v>
      </c>
      <c r="AD1712" s="17">
        <f t="shared" si="26"/>
        <v>52.73</v>
      </c>
    </row>
    <row r="1713" spans="1:30" ht="51" x14ac:dyDescent="0.2">
      <c r="A1713" s="7" t="s">
        <v>412</v>
      </c>
      <c r="B1713" s="8">
        <v>43304</v>
      </c>
      <c r="C1713" s="8">
        <v>43311</v>
      </c>
      <c r="D1713" s="9" t="s">
        <v>6123</v>
      </c>
      <c r="E1713" s="10" t="s">
        <v>557</v>
      </c>
      <c r="F1713" s="11" t="s">
        <v>103</v>
      </c>
      <c r="G1713" s="10" t="s">
        <v>6124</v>
      </c>
      <c r="H1713" s="11" t="s">
        <v>6125</v>
      </c>
      <c r="I1713" s="10" t="s">
        <v>105</v>
      </c>
      <c r="K1713" s="12">
        <v>43238</v>
      </c>
      <c r="N1713" s="10" t="s">
        <v>6126</v>
      </c>
      <c r="O1713" s="13">
        <v>43304</v>
      </c>
      <c r="P1713" s="13" t="s">
        <v>121</v>
      </c>
      <c r="U1713" s="15" t="s">
        <v>165</v>
      </c>
      <c r="W1713" s="8" t="s">
        <v>710</v>
      </c>
      <c r="X1713" s="8">
        <v>43306</v>
      </c>
      <c r="Y1713" s="14">
        <v>52.5</v>
      </c>
      <c r="AD1713" s="17">
        <f t="shared" si="26"/>
        <v>52.5</v>
      </c>
    </row>
    <row r="1714" spans="1:30" ht="25.5" x14ac:dyDescent="0.2">
      <c r="A1714" s="7" t="s">
        <v>412</v>
      </c>
      <c r="B1714" s="8">
        <v>43304</v>
      </c>
      <c r="C1714" s="8">
        <v>43311</v>
      </c>
      <c r="D1714" s="9" t="s">
        <v>6127</v>
      </c>
      <c r="E1714" s="10" t="s">
        <v>1758</v>
      </c>
      <c r="F1714" s="11" t="s">
        <v>103</v>
      </c>
      <c r="G1714" s="10" t="s">
        <v>6128</v>
      </c>
      <c r="H1714" s="11" t="s">
        <v>6129</v>
      </c>
      <c r="I1714" s="10" t="s">
        <v>105</v>
      </c>
      <c r="K1714" s="12">
        <v>43265</v>
      </c>
      <c r="N1714" s="10" t="s">
        <v>6130</v>
      </c>
      <c r="O1714" s="13">
        <v>43304</v>
      </c>
      <c r="P1714" s="13" t="s">
        <v>258</v>
      </c>
      <c r="U1714" s="15" t="s">
        <v>165</v>
      </c>
      <c r="W1714" s="8" t="s">
        <v>665</v>
      </c>
      <c r="X1714" s="8">
        <v>43304</v>
      </c>
      <c r="Y1714" s="14">
        <v>32.5</v>
      </c>
      <c r="Z1714" s="14" t="s">
        <v>860</v>
      </c>
      <c r="AA1714" s="8">
        <v>43311</v>
      </c>
      <c r="AB1714" s="14">
        <v>37.96</v>
      </c>
      <c r="AD1714" s="17">
        <f t="shared" si="26"/>
        <v>70.460000000000008</v>
      </c>
    </row>
    <row r="1715" spans="1:30" ht="38.25" x14ac:dyDescent="0.2">
      <c r="A1715" s="7" t="s">
        <v>412</v>
      </c>
      <c r="B1715" s="8">
        <v>43304</v>
      </c>
      <c r="C1715" s="8">
        <v>43311</v>
      </c>
      <c r="D1715" s="9" t="s">
        <v>1393</v>
      </c>
      <c r="E1715" s="10" t="s">
        <v>668</v>
      </c>
      <c r="F1715" s="11" t="s">
        <v>103</v>
      </c>
      <c r="G1715" s="10" t="s">
        <v>6131</v>
      </c>
      <c r="H1715" s="11" t="s">
        <v>6132</v>
      </c>
      <c r="I1715" s="10" t="s">
        <v>105</v>
      </c>
      <c r="K1715" s="12">
        <v>43213</v>
      </c>
      <c r="N1715" s="10" t="s">
        <v>6133</v>
      </c>
      <c r="O1715" s="13">
        <v>43304</v>
      </c>
      <c r="P1715" s="13" t="s">
        <v>258</v>
      </c>
      <c r="U1715" s="15" t="s">
        <v>165</v>
      </c>
      <c r="W1715" s="8" t="s">
        <v>665</v>
      </c>
      <c r="X1715" s="8">
        <v>43304</v>
      </c>
      <c r="Y1715" s="14">
        <v>31.43</v>
      </c>
      <c r="Z1715" s="14" t="s">
        <v>672</v>
      </c>
      <c r="AA1715" s="8">
        <v>43308</v>
      </c>
      <c r="AB1715" s="14">
        <v>25.15</v>
      </c>
      <c r="AD1715" s="17">
        <f t="shared" si="26"/>
        <v>56.58</v>
      </c>
    </row>
    <row r="1716" spans="1:30" ht="25.5" x14ac:dyDescent="0.2">
      <c r="A1716" s="7" t="s">
        <v>412</v>
      </c>
      <c r="B1716" s="8">
        <v>43304</v>
      </c>
      <c r="C1716" s="8">
        <v>43311</v>
      </c>
      <c r="D1716" s="9" t="s">
        <v>1393</v>
      </c>
      <c r="E1716" s="10" t="s">
        <v>668</v>
      </c>
      <c r="F1716" s="11" t="s">
        <v>103</v>
      </c>
      <c r="G1716" s="10" t="s">
        <v>6134</v>
      </c>
      <c r="H1716" s="11" t="s">
        <v>6135</v>
      </c>
      <c r="I1716" s="10" t="s">
        <v>105</v>
      </c>
      <c r="K1716" s="12">
        <v>43243</v>
      </c>
      <c r="N1716" s="10" t="s">
        <v>3156</v>
      </c>
      <c r="O1716" s="13">
        <v>43304</v>
      </c>
      <c r="P1716" s="13" t="s">
        <v>258</v>
      </c>
      <c r="U1716" s="15" t="s">
        <v>165</v>
      </c>
      <c r="W1716" s="8" t="s">
        <v>665</v>
      </c>
      <c r="X1716" s="8">
        <v>43304</v>
      </c>
      <c r="Y1716" s="14">
        <v>31.43</v>
      </c>
      <c r="Z1716" s="14" t="s">
        <v>912</v>
      </c>
      <c r="AA1716" s="8">
        <v>43307</v>
      </c>
      <c r="AB1716" s="14">
        <v>13.38</v>
      </c>
      <c r="AD1716" s="17">
        <f t="shared" si="26"/>
        <v>44.81</v>
      </c>
    </row>
    <row r="1717" spans="1:30" ht="25.5" x14ac:dyDescent="0.2">
      <c r="A1717" s="7" t="s">
        <v>412</v>
      </c>
      <c r="B1717" s="8">
        <v>43304</v>
      </c>
      <c r="C1717" s="8">
        <v>43311</v>
      </c>
      <c r="D1717" s="9" t="s">
        <v>6136</v>
      </c>
      <c r="E1717" s="10" t="s">
        <v>550</v>
      </c>
      <c r="F1717" s="11" t="s">
        <v>103</v>
      </c>
      <c r="G1717" s="10" t="s">
        <v>6137</v>
      </c>
      <c r="H1717" s="11" t="s">
        <v>6138</v>
      </c>
      <c r="I1717" s="10" t="s">
        <v>105</v>
      </c>
      <c r="K1717" s="12">
        <v>42179</v>
      </c>
      <c r="N1717" s="10" t="s">
        <v>6139</v>
      </c>
      <c r="O1717" s="13">
        <v>43304</v>
      </c>
      <c r="P1717" s="13" t="s">
        <v>258</v>
      </c>
      <c r="U1717" s="15" t="s">
        <v>165</v>
      </c>
      <c r="W1717" s="8" t="s">
        <v>1109</v>
      </c>
      <c r="X1717" s="8">
        <v>43319</v>
      </c>
      <c r="Y1717" s="14">
        <v>22.19</v>
      </c>
      <c r="AD1717" s="17">
        <f t="shared" si="26"/>
        <v>22.19</v>
      </c>
    </row>
    <row r="1718" spans="1:30" ht="25.5" x14ac:dyDescent="0.2">
      <c r="A1718" s="7" t="s">
        <v>412</v>
      </c>
      <c r="B1718" s="8">
        <v>43304</v>
      </c>
      <c r="C1718" s="8">
        <v>43311</v>
      </c>
      <c r="D1718" s="9" t="s">
        <v>6140</v>
      </c>
      <c r="E1718" s="10" t="s">
        <v>2358</v>
      </c>
      <c r="F1718" s="11" t="s">
        <v>103</v>
      </c>
      <c r="G1718" s="10" t="s">
        <v>6141</v>
      </c>
      <c r="H1718" s="11" t="s">
        <v>6142</v>
      </c>
      <c r="I1718" s="10" t="s">
        <v>105</v>
      </c>
      <c r="K1718" s="12">
        <v>42996</v>
      </c>
      <c r="N1718" s="10" t="s">
        <v>6143</v>
      </c>
      <c r="O1718" s="13">
        <v>43304</v>
      </c>
      <c r="U1718" s="15" t="s">
        <v>165</v>
      </c>
      <c r="W1718" s="8" t="s">
        <v>846</v>
      </c>
      <c r="X1718" s="8">
        <v>43311</v>
      </c>
      <c r="Y1718" s="14">
        <v>18.420000000000002</v>
      </c>
      <c r="AD1718" s="17">
        <f t="shared" si="26"/>
        <v>18.420000000000002</v>
      </c>
    </row>
    <row r="1719" spans="1:30" ht="38.25" x14ac:dyDescent="0.2">
      <c r="A1719" s="7" t="s">
        <v>412</v>
      </c>
      <c r="B1719" s="8">
        <v>43304</v>
      </c>
      <c r="C1719" s="8">
        <v>43311</v>
      </c>
      <c r="D1719" s="9" t="s">
        <v>1393</v>
      </c>
      <c r="E1719" s="10" t="s">
        <v>668</v>
      </c>
      <c r="F1719" s="11" t="s">
        <v>103</v>
      </c>
      <c r="G1719" s="10" t="s">
        <v>6144</v>
      </c>
      <c r="H1719" s="11" t="s">
        <v>5904</v>
      </c>
      <c r="I1719" s="10" t="s">
        <v>105</v>
      </c>
      <c r="K1719" s="12">
        <v>43245</v>
      </c>
      <c r="N1719" s="10" t="s">
        <v>6145</v>
      </c>
      <c r="O1719" s="13">
        <v>43304</v>
      </c>
      <c r="U1719" s="15" t="s">
        <v>416</v>
      </c>
      <c r="W1719" s="8" t="s">
        <v>672</v>
      </c>
      <c r="X1719" s="8">
        <v>43305</v>
      </c>
      <c r="Y1719" s="14" t="s">
        <v>416</v>
      </c>
      <c r="AD1719" s="17">
        <f t="shared" si="26"/>
        <v>0</v>
      </c>
    </row>
    <row r="1720" spans="1:30" ht="25.5" x14ac:dyDescent="0.2">
      <c r="A1720" s="7" t="s">
        <v>412</v>
      </c>
      <c r="B1720" s="8">
        <v>43304</v>
      </c>
      <c r="C1720" s="8">
        <v>43311</v>
      </c>
      <c r="D1720" s="9" t="s">
        <v>473</v>
      </c>
      <c r="F1720" s="11" t="s">
        <v>103</v>
      </c>
      <c r="G1720" s="10" t="s">
        <v>6146</v>
      </c>
      <c r="H1720" s="11" t="s">
        <v>6147</v>
      </c>
      <c r="I1720" s="10" t="s">
        <v>105</v>
      </c>
      <c r="K1720" s="12">
        <v>43273</v>
      </c>
      <c r="N1720" s="10" t="s">
        <v>6148</v>
      </c>
      <c r="O1720" s="13">
        <v>43304</v>
      </c>
      <c r="U1720" s="15" t="s">
        <v>416</v>
      </c>
      <c r="W1720" s="8" t="s">
        <v>987</v>
      </c>
      <c r="X1720" s="8">
        <v>43305</v>
      </c>
      <c r="Y1720" s="14" t="s">
        <v>416</v>
      </c>
      <c r="AD1720" s="17">
        <f t="shared" si="26"/>
        <v>0</v>
      </c>
    </row>
    <row r="1721" spans="1:30" ht="51" x14ac:dyDescent="0.2">
      <c r="A1721" s="7" t="s">
        <v>412</v>
      </c>
      <c r="B1721" s="8">
        <v>43304</v>
      </c>
      <c r="C1721" s="8">
        <v>43311</v>
      </c>
      <c r="D1721" s="9" t="s">
        <v>6149</v>
      </c>
      <c r="F1721" s="11" t="s">
        <v>103</v>
      </c>
      <c r="G1721" s="10" t="s">
        <v>6149</v>
      </c>
      <c r="I1721" s="10" t="s">
        <v>414</v>
      </c>
      <c r="N1721" s="10" t="s">
        <v>6150</v>
      </c>
      <c r="O1721" s="13">
        <v>43304</v>
      </c>
      <c r="Q1721" s="10" t="s">
        <v>6151</v>
      </c>
      <c r="R1721" s="8">
        <v>43304</v>
      </c>
      <c r="U1721" s="15" t="s">
        <v>416</v>
      </c>
      <c r="AD1721" s="17">
        <f t="shared" si="26"/>
        <v>0</v>
      </c>
    </row>
    <row r="1722" spans="1:30" ht="25.5" x14ac:dyDescent="0.2">
      <c r="A1722" s="7" t="s">
        <v>412</v>
      </c>
      <c r="B1722" s="8">
        <v>43304</v>
      </c>
      <c r="C1722" s="8">
        <v>43311</v>
      </c>
      <c r="D1722" s="9" t="s">
        <v>6152</v>
      </c>
      <c r="F1722" s="11" t="s">
        <v>103</v>
      </c>
      <c r="G1722" s="10" t="s">
        <v>6153</v>
      </c>
      <c r="I1722" s="10" t="s">
        <v>414</v>
      </c>
      <c r="Q1722" s="10" t="s">
        <v>4027</v>
      </c>
      <c r="R1722" s="8">
        <v>43306</v>
      </c>
      <c r="S1722" s="14">
        <v>0</v>
      </c>
      <c r="U1722" s="15" t="s">
        <v>78</v>
      </c>
      <c r="V1722" s="15" t="s">
        <v>416</v>
      </c>
      <c r="AD1722" s="17">
        <f t="shared" si="26"/>
        <v>0</v>
      </c>
    </row>
    <row r="1723" spans="1:30" ht="25.5" x14ac:dyDescent="0.2">
      <c r="A1723" s="7" t="s">
        <v>412</v>
      </c>
      <c r="B1723" s="8">
        <v>43304</v>
      </c>
      <c r="C1723" s="8">
        <v>43311</v>
      </c>
      <c r="D1723" s="9" t="s">
        <v>6154</v>
      </c>
      <c r="E1723" s="10" t="s">
        <v>6155</v>
      </c>
      <c r="F1723" s="11" t="s">
        <v>103</v>
      </c>
      <c r="G1723" s="10" t="s">
        <v>6156</v>
      </c>
      <c r="I1723" s="10" t="s">
        <v>266</v>
      </c>
      <c r="Q1723" s="10" t="s">
        <v>6157</v>
      </c>
      <c r="R1723" s="8">
        <v>43306</v>
      </c>
      <c r="S1723" s="14">
        <v>8.2200000000000006</v>
      </c>
      <c r="U1723" s="15" t="s">
        <v>165</v>
      </c>
      <c r="AD1723" s="17">
        <f t="shared" si="26"/>
        <v>8.2200000000000006</v>
      </c>
    </row>
    <row r="1724" spans="1:30" ht="51" x14ac:dyDescent="0.2">
      <c r="A1724" s="7" t="s">
        <v>412</v>
      </c>
      <c r="B1724" s="8">
        <v>43304</v>
      </c>
      <c r="C1724" s="8">
        <v>43311</v>
      </c>
      <c r="D1724" s="9" t="s">
        <v>6158</v>
      </c>
      <c r="E1724" s="10" t="s">
        <v>2544</v>
      </c>
      <c r="F1724" s="11" t="s">
        <v>103</v>
      </c>
      <c r="G1724" s="10" t="s">
        <v>6159</v>
      </c>
      <c r="I1724" s="10" t="s">
        <v>126</v>
      </c>
      <c r="N1724" s="10" t="s">
        <v>6160</v>
      </c>
      <c r="O1724" s="13">
        <v>43304</v>
      </c>
      <c r="Q1724" s="10" t="s">
        <v>6161</v>
      </c>
      <c r="R1724" s="8">
        <v>43308</v>
      </c>
      <c r="U1724" s="15" t="s">
        <v>129</v>
      </c>
      <c r="AD1724" s="17">
        <f t="shared" si="26"/>
        <v>0</v>
      </c>
    </row>
    <row r="1725" spans="1:30" ht="51" x14ac:dyDescent="0.2">
      <c r="A1725" s="7" t="s">
        <v>412</v>
      </c>
      <c r="B1725" s="8">
        <v>43308</v>
      </c>
      <c r="C1725" s="8">
        <v>43311</v>
      </c>
      <c r="D1725" s="9" t="s">
        <v>6158</v>
      </c>
      <c r="E1725" s="10" t="s">
        <v>2544</v>
      </c>
      <c r="F1725" s="11" t="s">
        <v>103</v>
      </c>
      <c r="G1725" s="10" t="s">
        <v>6159</v>
      </c>
      <c r="I1725" s="10" t="s">
        <v>126</v>
      </c>
      <c r="N1725" s="10" t="s">
        <v>6160</v>
      </c>
      <c r="O1725" s="13">
        <v>43304</v>
      </c>
      <c r="Q1725" s="10" t="s">
        <v>6162</v>
      </c>
      <c r="R1725" s="8">
        <v>43308</v>
      </c>
      <c r="U1725" s="15" t="s">
        <v>129</v>
      </c>
      <c r="AD1725" s="17">
        <f t="shared" si="26"/>
        <v>0</v>
      </c>
    </row>
    <row r="1726" spans="1:30" ht="38.25" x14ac:dyDescent="0.2">
      <c r="A1726" s="7" t="s">
        <v>412</v>
      </c>
      <c r="B1726" s="8">
        <v>43284</v>
      </c>
      <c r="C1726" s="8">
        <v>43312</v>
      </c>
      <c r="D1726" s="9" t="s">
        <v>6163</v>
      </c>
      <c r="E1726" s="10" t="s">
        <v>6164</v>
      </c>
      <c r="F1726" s="11" t="s">
        <v>136</v>
      </c>
      <c r="G1726" s="10" t="s">
        <v>6165</v>
      </c>
      <c r="H1726" s="11" t="s">
        <v>182</v>
      </c>
      <c r="I1726" s="10" t="s">
        <v>105</v>
      </c>
      <c r="K1726" s="12">
        <v>43140</v>
      </c>
      <c r="N1726" s="10" t="s">
        <v>6166</v>
      </c>
      <c r="O1726" s="13">
        <v>43284</v>
      </c>
      <c r="P1726" s="13" t="s">
        <v>320</v>
      </c>
      <c r="U1726" s="15" t="s">
        <v>165</v>
      </c>
      <c r="W1726" s="8" t="s">
        <v>1287</v>
      </c>
      <c r="X1726" s="8">
        <v>43299</v>
      </c>
      <c r="Y1726" s="14">
        <v>136.91</v>
      </c>
      <c r="AD1726" s="17">
        <f t="shared" si="26"/>
        <v>136.91</v>
      </c>
    </row>
    <row r="1727" spans="1:30" ht="51" x14ac:dyDescent="0.2">
      <c r="A1727" s="7" t="s">
        <v>412</v>
      </c>
      <c r="B1727" s="8">
        <v>43293</v>
      </c>
      <c r="C1727" s="8">
        <v>43312</v>
      </c>
      <c r="D1727" s="9" t="s">
        <v>6167</v>
      </c>
      <c r="E1727" s="10" t="s">
        <v>102</v>
      </c>
      <c r="F1727" s="11" t="s">
        <v>136</v>
      </c>
      <c r="G1727" s="10" t="s">
        <v>6168</v>
      </c>
      <c r="H1727" s="11" t="s">
        <v>6169</v>
      </c>
      <c r="I1727" s="10" t="s">
        <v>105</v>
      </c>
      <c r="K1727" s="12">
        <v>42626</v>
      </c>
      <c r="N1727" s="10" t="s">
        <v>6170</v>
      </c>
      <c r="O1727" s="13">
        <v>43293</v>
      </c>
      <c r="P1727" s="13" t="s">
        <v>320</v>
      </c>
      <c r="U1727" s="15" t="s">
        <v>165</v>
      </c>
      <c r="W1727" s="8" t="s">
        <v>166</v>
      </c>
      <c r="X1727" s="8">
        <v>43293</v>
      </c>
      <c r="Y1727" s="14">
        <v>20</v>
      </c>
      <c r="Z1727" s="14" t="s">
        <v>158</v>
      </c>
      <c r="AA1727" s="8">
        <v>43305</v>
      </c>
      <c r="AB1727" s="14">
        <v>170.49</v>
      </c>
      <c r="AD1727" s="17">
        <f t="shared" si="26"/>
        <v>190.49</v>
      </c>
    </row>
    <row r="1728" spans="1:30" ht="25.5" x14ac:dyDescent="0.2">
      <c r="A1728" s="7" t="s">
        <v>412</v>
      </c>
      <c r="B1728" s="8">
        <v>43294</v>
      </c>
      <c r="C1728" s="8">
        <v>43312</v>
      </c>
      <c r="D1728" s="9" t="s">
        <v>4546</v>
      </c>
      <c r="E1728" s="10" t="s">
        <v>874</v>
      </c>
      <c r="F1728" s="11" t="s">
        <v>103</v>
      </c>
      <c r="G1728" s="10" t="s">
        <v>5405</v>
      </c>
      <c r="H1728" s="11" t="s">
        <v>5406</v>
      </c>
      <c r="I1728" s="10" t="s">
        <v>105</v>
      </c>
      <c r="K1728" s="12">
        <v>43229</v>
      </c>
      <c r="N1728" s="10" t="s">
        <v>5407</v>
      </c>
      <c r="O1728" s="13">
        <v>43294</v>
      </c>
      <c r="U1728" s="15" t="s">
        <v>416</v>
      </c>
      <c r="W1728" s="8" t="s">
        <v>542</v>
      </c>
      <c r="X1728" s="8">
        <v>43297</v>
      </c>
      <c r="Y1728" s="14" t="s">
        <v>416</v>
      </c>
      <c r="AD1728" s="17">
        <f t="shared" si="26"/>
        <v>0</v>
      </c>
    </row>
    <row r="1729" spans="1:30" ht="76.5" x14ac:dyDescent="0.2">
      <c r="A1729" s="7" t="s">
        <v>412</v>
      </c>
      <c r="B1729" s="8">
        <v>43297</v>
      </c>
      <c r="C1729" s="8">
        <v>43312</v>
      </c>
      <c r="D1729" s="9" t="s">
        <v>6171</v>
      </c>
      <c r="E1729" s="10" t="s">
        <v>6172</v>
      </c>
      <c r="F1729" s="11" t="s">
        <v>103</v>
      </c>
      <c r="G1729" s="10" t="s">
        <v>6173</v>
      </c>
      <c r="H1729" s="11" t="s">
        <v>6174</v>
      </c>
      <c r="I1729" s="10" t="s">
        <v>85</v>
      </c>
      <c r="K1729" s="12">
        <v>35119</v>
      </c>
      <c r="N1729" s="10" t="s">
        <v>6175</v>
      </c>
      <c r="O1729" s="8">
        <v>43311</v>
      </c>
      <c r="Q1729" s="10" t="s">
        <v>4419</v>
      </c>
      <c r="R1729" s="8">
        <v>43311</v>
      </c>
      <c r="U1729" s="15" t="s">
        <v>416</v>
      </c>
      <c r="AD1729" s="17">
        <f t="shared" si="26"/>
        <v>0</v>
      </c>
    </row>
    <row r="1730" spans="1:30" ht="38.25" x14ac:dyDescent="0.2">
      <c r="A1730" s="7" t="s">
        <v>412</v>
      </c>
      <c r="B1730" s="8">
        <v>43297</v>
      </c>
      <c r="C1730" s="8">
        <v>43312</v>
      </c>
      <c r="D1730" s="9" t="s">
        <v>6171</v>
      </c>
      <c r="E1730" s="10" t="s">
        <v>6172</v>
      </c>
      <c r="F1730" s="11" t="s">
        <v>103</v>
      </c>
      <c r="G1730" s="10" t="s">
        <v>6176</v>
      </c>
      <c r="H1730" s="11" t="s">
        <v>6177</v>
      </c>
      <c r="I1730" s="10" t="s">
        <v>85</v>
      </c>
      <c r="N1730" s="10" t="s">
        <v>6175</v>
      </c>
      <c r="O1730" s="8">
        <v>43311</v>
      </c>
      <c r="Q1730" s="10" t="s">
        <v>4419</v>
      </c>
      <c r="R1730" s="8">
        <v>43311</v>
      </c>
      <c r="U1730" s="15" t="s">
        <v>416</v>
      </c>
      <c r="AD1730" s="17">
        <f t="shared" ref="AD1730:AD1793" si="27">SUM(S1730,Y1730,AB1730)</f>
        <v>0</v>
      </c>
    </row>
    <row r="1731" spans="1:30" ht="25.5" x14ac:dyDescent="0.2">
      <c r="A1731" s="7" t="s">
        <v>412</v>
      </c>
      <c r="B1731" s="8">
        <v>43297</v>
      </c>
      <c r="C1731" s="8">
        <v>43312</v>
      </c>
      <c r="D1731" s="9" t="s">
        <v>6171</v>
      </c>
      <c r="E1731" s="10" t="s">
        <v>6172</v>
      </c>
      <c r="F1731" s="11" t="s">
        <v>103</v>
      </c>
      <c r="G1731" s="10" t="s">
        <v>6178</v>
      </c>
      <c r="I1731" s="10" t="s">
        <v>1253</v>
      </c>
      <c r="K1731" s="12" t="s">
        <v>6179</v>
      </c>
      <c r="N1731" s="10" t="s">
        <v>6175</v>
      </c>
      <c r="O1731" s="8">
        <v>43311</v>
      </c>
      <c r="Q1731" s="10" t="s">
        <v>4419</v>
      </c>
      <c r="R1731" s="8">
        <v>43311</v>
      </c>
      <c r="U1731" s="15" t="s">
        <v>416</v>
      </c>
      <c r="AD1731" s="17">
        <f t="shared" si="27"/>
        <v>0</v>
      </c>
    </row>
    <row r="1732" spans="1:30" ht="25.5" x14ac:dyDescent="0.2">
      <c r="A1732" s="7" t="s">
        <v>412</v>
      </c>
      <c r="B1732" s="8">
        <v>43305</v>
      </c>
      <c r="C1732" s="8">
        <v>43312</v>
      </c>
      <c r="D1732" s="9" t="s">
        <v>3634</v>
      </c>
      <c r="E1732" s="10" t="s">
        <v>3635</v>
      </c>
      <c r="F1732" s="11" t="s">
        <v>103</v>
      </c>
      <c r="G1732" s="10" t="s">
        <v>6180</v>
      </c>
      <c r="H1732" s="11" t="s">
        <v>6181</v>
      </c>
      <c r="I1732" s="10" t="s">
        <v>105</v>
      </c>
      <c r="K1732" s="12">
        <v>43291</v>
      </c>
      <c r="N1732" s="10" t="s">
        <v>6182</v>
      </c>
      <c r="O1732" s="13">
        <v>43305</v>
      </c>
      <c r="U1732" s="15" t="s">
        <v>165</v>
      </c>
      <c r="W1732" s="8" t="s">
        <v>1094</v>
      </c>
      <c r="X1732" s="8">
        <v>43306</v>
      </c>
      <c r="Y1732" s="14">
        <v>68.38</v>
      </c>
      <c r="AD1732" s="17">
        <f t="shared" si="27"/>
        <v>68.38</v>
      </c>
    </row>
    <row r="1733" spans="1:30" ht="38.25" x14ac:dyDescent="0.2">
      <c r="A1733" s="7" t="s">
        <v>412</v>
      </c>
      <c r="B1733" s="8">
        <v>43305</v>
      </c>
      <c r="C1733" s="8">
        <v>43312</v>
      </c>
      <c r="D1733" s="9" t="s">
        <v>6183</v>
      </c>
      <c r="E1733" s="10" t="s">
        <v>6184</v>
      </c>
      <c r="F1733" s="11" t="s">
        <v>103</v>
      </c>
      <c r="G1733" s="10" t="s">
        <v>6185</v>
      </c>
      <c r="H1733" s="11" t="s">
        <v>6186</v>
      </c>
      <c r="I1733" s="10" t="s">
        <v>105</v>
      </c>
      <c r="K1733" s="12">
        <v>42705</v>
      </c>
      <c r="N1733" s="10" t="s">
        <v>6187</v>
      </c>
      <c r="O1733" s="13">
        <v>43305</v>
      </c>
      <c r="P1733" s="13" t="s">
        <v>258</v>
      </c>
      <c r="U1733" s="15" t="s">
        <v>165</v>
      </c>
      <c r="W1733" s="8" t="s">
        <v>6188</v>
      </c>
      <c r="X1733" s="8">
        <v>43306</v>
      </c>
      <c r="Y1733" s="14">
        <v>64.900000000000006</v>
      </c>
      <c r="AD1733" s="17">
        <f t="shared" si="27"/>
        <v>64.900000000000006</v>
      </c>
    </row>
    <row r="1734" spans="1:30" ht="25.5" x14ac:dyDescent="0.2">
      <c r="A1734" s="7" t="s">
        <v>412</v>
      </c>
      <c r="B1734" s="8">
        <v>43305</v>
      </c>
      <c r="C1734" s="8">
        <v>43312</v>
      </c>
      <c r="D1734" s="9" t="s">
        <v>6189</v>
      </c>
      <c r="E1734" s="10" t="s">
        <v>2295</v>
      </c>
      <c r="F1734" s="11" t="s">
        <v>103</v>
      </c>
      <c r="G1734" s="10" t="s">
        <v>6190</v>
      </c>
      <c r="H1734" s="11" t="s">
        <v>6191</v>
      </c>
      <c r="I1734" s="10" t="s">
        <v>105</v>
      </c>
      <c r="K1734" s="12">
        <v>43293</v>
      </c>
      <c r="N1734" s="10" t="s">
        <v>6192</v>
      </c>
      <c r="O1734" s="13">
        <v>43305</v>
      </c>
      <c r="U1734" s="15" t="s">
        <v>165</v>
      </c>
      <c r="W1734" s="8" t="s">
        <v>672</v>
      </c>
      <c r="X1734" s="8">
        <v>43311</v>
      </c>
      <c r="Y1734" s="14">
        <v>39.92</v>
      </c>
      <c r="AD1734" s="17">
        <f t="shared" si="27"/>
        <v>39.92</v>
      </c>
    </row>
    <row r="1735" spans="1:30" ht="25.5" customHeight="1" x14ac:dyDescent="0.2">
      <c r="A1735" s="7" t="s">
        <v>412</v>
      </c>
      <c r="B1735" s="8">
        <v>43305</v>
      </c>
      <c r="C1735" s="8">
        <v>43312</v>
      </c>
      <c r="D1735" s="9" t="s">
        <v>1393</v>
      </c>
      <c r="E1735" s="10" t="s">
        <v>668</v>
      </c>
      <c r="F1735" s="11" t="s">
        <v>103</v>
      </c>
      <c r="G1735" s="10" t="s">
        <v>6193</v>
      </c>
      <c r="H1735" s="11" t="s">
        <v>6194</v>
      </c>
      <c r="I1735" s="10" t="s">
        <v>105</v>
      </c>
      <c r="K1735" s="12">
        <v>43239</v>
      </c>
      <c r="N1735" s="10" t="s">
        <v>6133</v>
      </c>
      <c r="O1735" s="13">
        <v>43305</v>
      </c>
      <c r="P1735" s="13" t="s">
        <v>258</v>
      </c>
      <c r="U1735" s="15" t="s">
        <v>165</v>
      </c>
      <c r="W1735" s="8" t="s">
        <v>665</v>
      </c>
      <c r="X1735" s="8">
        <v>43305</v>
      </c>
      <c r="Y1735" s="14">
        <v>31.33</v>
      </c>
      <c r="Z1735" s="14" t="s">
        <v>672</v>
      </c>
      <c r="AA1735" s="8">
        <v>43311</v>
      </c>
      <c r="AB1735" s="14">
        <v>24.13</v>
      </c>
      <c r="AD1735" s="17">
        <f t="shared" si="27"/>
        <v>55.459999999999994</v>
      </c>
    </row>
    <row r="1736" spans="1:30" ht="25.5" x14ac:dyDescent="0.2">
      <c r="A1736" s="7" t="s">
        <v>412</v>
      </c>
      <c r="B1736" s="8">
        <v>43305</v>
      </c>
      <c r="C1736" s="8">
        <v>43312</v>
      </c>
      <c r="D1736" s="9" t="s">
        <v>6195</v>
      </c>
      <c r="E1736" s="10" t="s">
        <v>116</v>
      </c>
      <c r="F1736" s="11" t="s">
        <v>103</v>
      </c>
      <c r="G1736" s="10" t="s">
        <v>6196</v>
      </c>
      <c r="H1736" s="11" t="s">
        <v>6197</v>
      </c>
      <c r="I1736" s="10" t="s">
        <v>105</v>
      </c>
      <c r="K1736" s="12">
        <v>43279</v>
      </c>
      <c r="N1736" s="10" t="s">
        <v>6198</v>
      </c>
      <c r="O1736" s="13">
        <v>43305</v>
      </c>
      <c r="U1736" s="15" t="s">
        <v>165</v>
      </c>
      <c r="W1736" s="8" t="s">
        <v>665</v>
      </c>
      <c r="X1736" s="8">
        <v>43305</v>
      </c>
      <c r="Y1736" s="14">
        <v>31.33</v>
      </c>
      <c r="Z1736" s="14" t="s">
        <v>548</v>
      </c>
      <c r="AA1736" s="8">
        <v>43314</v>
      </c>
      <c r="AB1736" s="14">
        <v>6.72</v>
      </c>
      <c r="AD1736" s="17">
        <f t="shared" si="27"/>
        <v>38.049999999999997</v>
      </c>
    </row>
    <row r="1737" spans="1:30" ht="25.5" x14ac:dyDescent="0.2">
      <c r="A1737" s="7" t="s">
        <v>412</v>
      </c>
      <c r="B1737" s="8">
        <v>43305</v>
      </c>
      <c r="C1737" s="8">
        <v>43312</v>
      </c>
      <c r="D1737" s="9" t="s">
        <v>3280</v>
      </c>
      <c r="E1737" s="10" t="s">
        <v>382</v>
      </c>
      <c r="F1737" s="11" t="s">
        <v>103</v>
      </c>
      <c r="G1737" s="10" t="s">
        <v>6199</v>
      </c>
      <c r="H1737" s="11" t="s">
        <v>6200</v>
      </c>
      <c r="I1737" s="10" t="s">
        <v>105</v>
      </c>
      <c r="K1737" s="12">
        <v>43275</v>
      </c>
      <c r="N1737" s="10" t="s">
        <v>3344</v>
      </c>
      <c r="O1737" s="13">
        <v>43305</v>
      </c>
      <c r="P1737" s="13" t="s">
        <v>258</v>
      </c>
      <c r="U1737" s="15" t="s">
        <v>165</v>
      </c>
      <c r="W1737" s="8" t="s">
        <v>665</v>
      </c>
      <c r="X1737" s="8">
        <v>43305</v>
      </c>
      <c r="Y1737" s="14">
        <v>31.23</v>
      </c>
      <c r="Z1737" s="14" t="s">
        <v>761</v>
      </c>
      <c r="AA1737" s="8">
        <v>43311</v>
      </c>
      <c r="AB1737" s="14">
        <v>32.61</v>
      </c>
      <c r="AD1737" s="17">
        <f t="shared" si="27"/>
        <v>63.84</v>
      </c>
    </row>
    <row r="1738" spans="1:30" x14ac:dyDescent="0.2">
      <c r="A1738" s="7" t="s">
        <v>412</v>
      </c>
      <c r="B1738" s="8">
        <v>43305</v>
      </c>
      <c r="C1738" s="8">
        <v>43312</v>
      </c>
      <c r="D1738" s="9" t="s">
        <v>5214</v>
      </c>
      <c r="E1738" s="10" t="s">
        <v>1240</v>
      </c>
      <c r="F1738" s="11" t="s">
        <v>1241</v>
      </c>
      <c r="G1738" s="10" t="s">
        <v>6201</v>
      </c>
      <c r="H1738" s="11" t="s">
        <v>6202</v>
      </c>
      <c r="I1738" s="10" t="s">
        <v>85</v>
      </c>
      <c r="K1738" s="12">
        <v>43227</v>
      </c>
      <c r="N1738" s="10" t="s">
        <v>6203</v>
      </c>
      <c r="O1738" s="13">
        <v>43305</v>
      </c>
      <c r="W1738" s="8" t="s">
        <v>2509</v>
      </c>
      <c r="X1738" s="8">
        <v>43306</v>
      </c>
      <c r="Y1738" s="14">
        <v>0</v>
      </c>
      <c r="AD1738" s="17">
        <f t="shared" si="27"/>
        <v>0</v>
      </c>
    </row>
    <row r="1739" spans="1:30" ht="25.5" x14ac:dyDescent="0.2">
      <c r="A1739" s="7" t="s">
        <v>412</v>
      </c>
      <c r="B1739" s="8">
        <v>43305</v>
      </c>
      <c r="C1739" s="8">
        <v>43312</v>
      </c>
      <c r="D1739" s="9" t="s">
        <v>6204</v>
      </c>
      <c r="E1739" s="10" t="s">
        <v>4628</v>
      </c>
      <c r="F1739" s="11" t="s">
        <v>103</v>
      </c>
      <c r="G1739" s="10" t="s">
        <v>6205</v>
      </c>
      <c r="H1739" s="11" t="s">
        <v>6206</v>
      </c>
      <c r="I1739" s="10" t="s">
        <v>105</v>
      </c>
      <c r="K1739" s="12">
        <v>43286</v>
      </c>
      <c r="N1739" s="10" t="s">
        <v>6207</v>
      </c>
      <c r="O1739" s="13">
        <v>43305</v>
      </c>
      <c r="Q1739" s="10" t="s">
        <v>3331</v>
      </c>
      <c r="R1739" s="8">
        <v>43305</v>
      </c>
      <c r="U1739" s="15" t="s">
        <v>416</v>
      </c>
      <c r="AD1739" s="17">
        <f t="shared" si="27"/>
        <v>0</v>
      </c>
    </row>
    <row r="1740" spans="1:30" ht="38.25" x14ac:dyDescent="0.2">
      <c r="A1740" s="7" t="s">
        <v>412</v>
      </c>
      <c r="B1740" s="8">
        <v>43305</v>
      </c>
      <c r="C1740" s="8">
        <v>43312</v>
      </c>
      <c r="D1740" s="9" t="s">
        <v>3832</v>
      </c>
      <c r="E1740" s="10" t="s">
        <v>3635</v>
      </c>
      <c r="F1740" s="11" t="s">
        <v>103</v>
      </c>
      <c r="G1740" s="10" t="s">
        <v>6208</v>
      </c>
      <c r="I1740" s="10" t="s">
        <v>105</v>
      </c>
      <c r="K1740" s="12">
        <v>42560</v>
      </c>
      <c r="Q1740" s="10" t="s">
        <v>6209</v>
      </c>
      <c r="R1740" s="8">
        <v>43305</v>
      </c>
      <c r="U1740" s="15" t="s">
        <v>78</v>
      </c>
      <c r="AD1740" s="17">
        <f t="shared" si="27"/>
        <v>0</v>
      </c>
    </row>
    <row r="1741" spans="1:30" ht="25.5" x14ac:dyDescent="0.2">
      <c r="A1741" s="7" t="s">
        <v>412</v>
      </c>
      <c r="B1741" s="8">
        <v>43305</v>
      </c>
      <c r="C1741" s="8">
        <v>43312</v>
      </c>
      <c r="D1741" s="9" t="s">
        <v>6210</v>
      </c>
      <c r="E1741" s="10" t="s">
        <v>180</v>
      </c>
      <c r="F1741" s="11" t="s">
        <v>103</v>
      </c>
      <c r="G1741" s="10" t="s">
        <v>6211</v>
      </c>
      <c r="H1741" s="11" t="s">
        <v>6212</v>
      </c>
      <c r="I1741" s="10" t="s">
        <v>105</v>
      </c>
      <c r="K1741" s="12">
        <v>43113</v>
      </c>
      <c r="N1741" s="10" t="s">
        <v>6213</v>
      </c>
      <c r="O1741" s="13">
        <v>43305</v>
      </c>
      <c r="U1741" s="15" t="s">
        <v>416</v>
      </c>
      <c r="W1741" s="8" t="s">
        <v>686</v>
      </c>
      <c r="X1741" s="8">
        <v>43305</v>
      </c>
      <c r="Y1741" s="14" t="s">
        <v>416</v>
      </c>
      <c r="AD1741" s="17">
        <f t="shared" si="27"/>
        <v>0</v>
      </c>
    </row>
    <row r="1742" spans="1:30" ht="25.5" x14ac:dyDescent="0.2">
      <c r="A1742" s="7" t="s">
        <v>412</v>
      </c>
      <c r="B1742" s="8">
        <v>43306</v>
      </c>
      <c r="C1742" s="8">
        <v>43312</v>
      </c>
      <c r="D1742" s="9" t="s">
        <v>1311</v>
      </c>
      <c r="E1742" s="10" t="s">
        <v>192</v>
      </c>
      <c r="F1742" s="11" t="s">
        <v>136</v>
      </c>
      <c r="G1742" s="10" t="s">
        <v>4543</v>
      </c>
      <c r="H1742" s="11" t="s">
        <v>6214</v>
      </c>
      <c r="I1742" s="10" t="s">
        <v>105</v>
      </c>
      <c r="K1742" s="12">
        <v>42697</v>
      </c>
      <c r="N1742" s="10" t="s">
        <v>5626</v>
      </c>
      <c r="O1742" s="13">
        <v>43306</v>
      </c>
      <c r="P1742" s="13" t="s">
        <v>258</v>
      </c>
      <c r="U1742" s="15" t="s">
        <v>165</v>
      </c>
      <c r="W1742" s="8" t="s">
        <v>1173</v>
      </c>
      <c r="X1742" s="8">
        <v>43312</v>
      </c>
      <c r="Y1742" s="14">
        <v>28.18</v>
      </c>
      <c r="AD1742" s="17">
        <f t="shared" si="27"/>
        <v>28.18</v>
      </c>
    </row>
    <row r="1743" spans="1:30" ht="25.5" x14ac:dyDescent="0.2">
      <c r="A1743" s="7" t="s">
        <v>412</v>
      </c>
      <c r="B1743" s="8">
        <v>43297</v>
      </c>
      <c r="C1743" s="8">
        <v>43313</v>
      </c>
      <c r="D1743" s="9" t="s">
        <v>963</v>
      </c>
      <c r="E1743" s="10" t="s">
        <v>874</v>
      </c>
      <c r="F1743" s="11" t="s">
        <v>136</v>
      </c>
      <c r="G1743" s="10" t="s">
        <v>6215</v>
      </c>
      <c r="H1743" s="11" t="s">
        <v>6216</v>
      </c>
      <c r="I1743" s="10" t="s">
        <v>105</v>
      </c>
      <c r="K1743" s="12">
        <v>42740</v>
      </c>
      <c r="N1743" s="10" t="s">
        <v>6217</v>
      </c>
      <c r="O1743" s="13">
        <v>43297</v>
      </c>
      <c r="P1743" s="13" t="s">
        <v>164</v>
      </c>
      <c r="Q1743" s="10" t="s">
        <v>665</v>
      </c>
      <c r="R1743" s="8">
        <v>43300</v>
      </c>
      <c r="S1743" s="14">
        <v>62.75</v>
      </c>
      <c r="T1743" s="8" t="s">
        <v>2971</v>
      </c>
      <c r="U1743" s="15" t="s">
        <v>165</v>
      </c>
      <c r="W1743" s="8" t="s">
        <v>166</v>
      </c>
      <c r="X1743" s="8">
        <v>43297</v>
      </c>
      <c r="Y1743" s="14">
        <v>20</v>
      </c>
      <c r="Z1743" s="14" t="s">
        <v>860</v>
      </c>
      <c r="AA1743" s="8">
        <v>43299</v>
      </c>
      <c r="AB1743" s="14">
        <v>37.729999999999997</v>
      </c>
      <c r="AD1743" s="17">
        <f t="shared" si="27"/>
        <v>120.47999999999999</v>
      </c>
    </row>
    <row r="1744" spans="1:30" ht="25.5" x14ac:dyDescent="0.2">
      <c r="A1744" s="7" t="s">
        <v>412</v>
      </c>
      <c r="B1744" s="8">
        <v>43306</v>
      </c>
      <c r="C1744" s="8">
        <v>43313</v>
      </c>
      <c r="D1744" s="9" t="s">
        <v>6218</v>
      </c>
      <c r="E1744" s="10" t="s">
        <v>6219</v>
      </c>
      <c r="F1744" s="11" t="s">
        <v>103</v>
      </c>
      <c r="G1744" s="10" t="s">
        <v>6220</v>
      </c>
      <c r="H1744" s="11" t="s">
        <v>6221</v>
      </c>
      <c r="I1744" s="10" t="s">
        <v>105</v>
      </c>
      <c r="K1744" s="12">
        <v>42605</v>
      </c>
      <c r="N1744" s="10" t="s">
        <v>6222</v>
      </c>
      <c r="O1744" s="13">
        <v>43306</v>
      </c>
      <c r="P1744" s="13" t="s">
        <v>320</v>
      </c>
      <c r="U1744" s="15" t="s">
        <v>165</v>
      </c>
      <c r="W1744" s="8" t="s">
        <v>436</v>
      </c>
      <c r="X1744" s="8">
        <v>43319</v>
      </c>
      <c r="Y1744" s="14">
        <v>88.38</v>
      </c>
      <c r="Z1744" s="14" t="s">
        <v>166</v>
      </c>
      <c r="AA1744" s="8">
        <v>43301</v>
      </c>
      <c r="AB1744" s="14">
        <v>20</v>
      </c>
      <c r="AD1744" s="17">
        <f t="shared" si="27"/>
        <v>108.38</v>
      </c>
    </row>
    <row r="1745" spans="1:30" ht="25.5" x14ac:dyDescent="0.2">
      <c r="A1745" s="7" t="s">
        <v>412</v>
      </c>
      <c r="B1745" s="8">
        <v>43306</v>
      </c>
      <c r="C1745" s="8">
        <v>43313</v>
      </c>
      <c r="D1745" s="9" t="s">
        <v>381</v>
      </c>
      <c r="E1745" s="10" t="s">
        <v>382</v>
      </c>
      <c r="F1745" s="11" t="s">
        <v>103</v>
      </c>
      <c r="G1745" s="10" t="s">
        <v>6223</v>
      </c>
      <c r="H1745" s="11" t="s">
        <v>6224</v>
      </c>
      <c r="I1745" s="10" t="s">
        <v>105</v>
      </c>
      <c r="K1745" s="12">
        <v>43288</v>
      </c>
      <c r="N1745" s="10" t="s">
        <v>6225</v>
      </c>
      <c r="O1745" s="13">
        <v>43306</v>
      </c>
      <c r="P1745" s="13" t="s">
        <v>258</v>
      </c>
      <c r="U1745" s="15" t="s">
        <v>165</v>
      </c>
      <c r="W1745" s="8" t="s">
        <v>1327</v>
      </c>
      <c r="X1745" s="8">
        <v>43312</v>
      </c>
      <c r="Y1745" s="14">
        <v>32.4</v>
      </c>
      <c r="AD1745" s="17">
        <f t="shared" si="27"/>
        <v>32.4</v>
      </c>
    </row>
    <row r="1746" spans="1:30" ht="25.5" x14ac:dyDescent="0.2">
      <c r="A1746" s="7" t="s">
        <v>412</v>
      </c>
      <c r="B1746" s="8">
        <v>43306</v>
      </c>
      <c r="C1746" s="8">
        <v>43313</v>
      </c>
      <c r="D1746" s="9" t="s">
        <v>650</v>
      </c>
      <c r="E1746" s="10" t="s">
        <v>312</v>
      </c>
      <c r="F1746" s="11" t="s">
        <v>103</v>
      </c>
      <c r="G1746" s="10" t="s">
        <v>6226</v>
      </c>
      <c r="H1746" s="11" t="s">
        <v>6227</v>
      </c>
      <c r="I1746" s="10" t="s">
        <v>105</v>
      </c>
      <c r="K1746" s="12">
        <v>43251</v>
      </c>
      <c r="N1746" s="10" t="s">
        <v>6228</v>
      </c>
      <c r="O1746" s="13">
        <v>43306</v>
      </c>
      <c r="P1746" s="13" t="s">
        <v>320</v>
      </c>
      <c r="Q1746" s="10" t="s">
        <v>166</v>
      </c>
      <c r="R1746" s="8">
        <v>43322</v>
      </c>
      <c r="S1746" s="14">
        <v>20</v>
      </c>
      <c r="U1746" s="15" t="s">
        <v>165</v>
      </c>
      <c r="W1746" s="8" t="s">
        <v>665</v>
      </c>
      <c r="X1746" s="8">
        <v>43306</v>
      </c>
      <c r="Y1746" s="14">
        <v>31.43</v>
      </c>
      <c r="Z1746" s="14" t="s">
        <v>520</v>
      </c>
      <c r="AA1746" s="8">
        <v>43312</v>
      </c>
      <c r="AB1746" s="14">
        <v>31.11</v>
      </c>
      <c r="AD1746" s="17">
        <f t="shared" si="27"/>
        <v>82.539999999999992</v>
      </c>
    </row>
    <row r="1747" spans="1:30" ht="25.5" x14ac:dyDescent="0.2">
      <c r="A1747" s="7" t="s">
        <v>412</v>
      </c>
      <c r="B1747" s="8">
        <v>43306</v>
      </c>
      <c r="C1747" s="8">
        <v>43313</v>
      </c>
      <c r="D1747" s="9" t="s">
        <v>6195</v>
      </c>
      <c r="E1747" s="10" t="s">
        <v>116</v>
      </c>
      <c r="F1747" s="11" t="s">
        <v>103</v>
      </c>
      <c r="G1747" s="10" t="s">
        <v>6229</v>
      </c>
      <c r="H1747" s="11" t="s">
        <v>6230</v>
      </c>
      <c r="I1747" s="10" t="s">
        <v>105</v>
      </c>
      <c r="K1747" s="12">
        <v>42865</v>
      </c>
      <c r="N1747" s="10" t="s">
        <v>6231</v>
      </c>
      <c r="O1747" s="13">
        <v>43306</v>
      </c>
      <c r="U1747" s="15" t="s">
        <v>165</v>
      </c>
      <c r="W1747" s="8" t="s">
        <v>166</v>
      </c>
      <c r="X1747" s="8">
        <v>43313</v>
      </c>
      <c r="Y1747" s="14">
        <v>20</v>
      </c>
      <c r="Z1747" s="14" t="s">
        <v>1331</v>
      </c>
      <c r="AA1747" s="8">
        <v>43313</v>
      </c>
      <c r="AB1747" s="14">
        <v>28.11</v>
      </c>
      <c r="AD1747" s="17">
        <f t="shared" si="27"/>
        <v>48.11</v>
      </c>
    </row>
    <row r="1748" spans="1:30" ht="25.5" x14ac:dyDescent="0.2">
      <c r="A1748" s="7" t="s">
        <v>412</v>
      </c>
      <c r="B1748" s="8">
        <v>43306</v>
      </c>
      <c r="C1748" s="8">
        <v>43313</v>
      </c>
      <c r="D1748" s="9" t="s">
        <v>2807</v>
      </c>
      <c r="E1748" s="10" t="s">
        <v>6232</v>
      </c>
      <c r="F1748" s="11" t="s">
        <v>103</v>
      </c>
      <c r="G1748" s="10" t="s">
        <v>6233</v>
      </c>
      <c r="H1748" s="11" t="s">
        <v>6234</v>
      </c>
      <c r="I1748" s="10" t="s">
        <v>105</v>
      </c>
      <c r="K1748" s="12">
        <v>43222</v>
      </c>
      <c r="N1748" s="10" t="s">
        <v>4127</v>
      </c>
      <c r="O1748" s="13">
        <v>43306</v>
      </c>
      <c r="P1748" s="13" t="s">
        <v>164</v>
      </c>
      <c r="U1748" s="15" t="s">
        <v>165</v>
      </c>
      <c r="W1748" s="8" t="s">
        <v>166</v>
      </c>
      <c r="X1748" s="8">
        <v>43311</v>
      </c>
      <c r="Y1748" s="14">
        <v>20</v>
      </c>
      <c r="Z1748" s="14" t="s">
        <v>846</v>
      </c>
      <c r="AA1748" s="8">
        <v>43311</v>
      </c>
      <c r="AB1748" s="14">
        <v>21.69</v>
      </c>
      <c r="AD1748" s="17">
        <f t="shared" si="27"/>
        <v>41.69</v>
      </c>
    </row>
    <row r="1749" spans="1:30" ht="25.5" x14ac:dyDescent="0.2">
      <c r="A1749" s="7" t="s">
        <v>412</v>
      </c>
      <c r="B1749" s="8">
        <v>43306</v>
      </c>
      <c r="C1749" s="8">
        <v>43313</v>
      </c>
      <c r="D1749" s="9" t="s">
        <v>963</v>
      </c>
      <c r="E1749" s="10" t="s">
        <v>668</v>
      </c>
      <c r="F1749" s="11" t="s">
        <v>103</v>
      </c>
      <c r="G1749" s="10" t="s">
        <v>6235</v>
      </c>
      <c r="H1749" s="11" t="s">
        <v>6236</v>
      </c>
      <c r="I1749" s="10" t="s">
        <v>105</v>
      </c>
      <c r="K1749" s="12">
        <v>43220</v>
      </c>
      <c r="N1749" s="10" t="s">
        <v>187</v>
      </c>
      <c r="O1749" s="13">
        <v>43306</v>
      </c>
      <c r="P1749" s="13" t="s">
        <v>320</v>
      </c>
      <c r="U1749" s="15" t="s">
        <v>165</v>
      </c>
      <c r="W1749" s="8" t="s">
        <v>166</v>
      </c>
      <c r="X1749" s="8">
        <v>43306</v>
      </c>
      <c r="Y1749" s="14">
        <v>20</v>
      </c>
      <c r="Z1749" s="14" t="s">
        <v>987</v>
      </c>
      <c r="AA1749" s="8">
        <v>70.59</v>
      </c>
      <c r="AD1749" s="17">
        <f t="shared" si="27"/>
        <v>20</v>
      </c>
    </row>
    <row r="1750" spans="1:30" ht="25.5" x14ac:dyDescent="0.2">
      <c r="A1750" s="7" t="s">
        <v>412</v>
      </c>
      <c r="B1750" s="8">
        <v>43306</v>
      </c>
      <c r="C1750" s="8">
        <v>43313</v>
      </c>
      <c r="D1750" s="9" t="s">
        <v>1626</v>
      </c>
      <c r="E1750" s="10" t="s">
        <v>1627</v>
      </c>
      <c r="F1750" s="11" t="s">
        <v>103</v>
      </c>
      <c r="G1750" s="10" t="s">
        <v>6237</v>
      </c>
      <c r="I1750" s="10" t="s">
        <v>414</v>
      </c>
      <c r="N1750" s="10" t="s">
        <v>6238</v>
      </c>
      <c r="O1750" s="13">
        <v>43306</v>
      </c>
      <c r="W1750" s="8" t="s">
        <v>720</v>
      </c>
      <c r="X1750" s="8">
        <v>43306</v>
      </c>
      <c r="Y1750" s="14">
        <v>0</v>
      </c>
      <c r="AD1750" s="17">
        <f t="shared" si="27"/>
        <v>0</v>
      </c>
    </row>
    <row r="1751" spans="1:30" ht="38.25" x14ac:dyDescent="0.2">
      <c r="A1751" s="7" t="s">
        <v>412</v>
      </c>
      <c r="B1751" s="8">
        <v>43306</v>
      </c>
      <c r="C1751" s="8">
        <v>43313</v>
      </c>
      <c r="D1751" s="9" t="s">
        <v>4729</v>
      </c>
      <c r="E1751" s="10" t="s">
        <v>576</v>
      </c>
      <c r="F1751" s="11" t="s">
        <v>103</v>
      </c>
      <c r="G1751" s="10" t="s">
        <v>6239</v>
      </c>
      <c r="H1751" s="11" t="s">
        <v>6240</v>
      </c>
      <c r="I1751" s="10" t="s">
        <v>105</v>
      </c>
      <c r="K1751" s="12">
        <v>43293</v>
      </c>
      <c r="N1751" s="10" t="s">
        <v>1876</v>
      </c>
      <c r="O1751" s="13">
        <v>43306</v>
      </c>
      <c r="P1751" s="13" t="s">
        <v>258</v>
      </c>
      <c r="Q1751" s="10" t="s">
        <v>806</v>
      </c>
      <c r="R1751" s="8">
        <v>43329</v>
      </c>
      <c r="U1751" s="15" t="s">
        <v>78</v>
      </c>
      <c r="AD1751" s="17">
        <f t="shared" si="27"/>
        <v>0</v>
      </c>
    </row>
    <row r="1752" spans="1:30" ht="38.25" x14ac:dyDescent="0.2">
      <c r="A1752" s="7" t="s">
        <v>412</v>
      </c>
      <c r="B1752" s="8">
        <v>43306</v>
      </c>
      <c r="C1752" s="8">
        <v>43313</v>
      </c>
      <c r="D1752" s="9" t="s">
        <v>6241</v>
      </c>
      <c r="F1752" s="11" t="s">
        <v>103</v>
      </c>
      <c r="G1752" s="10" t="s">
        <v>6242</v>
      </c>
      <c r="I1752" s="10" t="s">
        <v>414</v>
      </c>
      <c r="N1752" s="10" t="s">
        <v>6243</v>
      </c>
      <c r="O1752" s="13">
        <v>43306</v>
      </c>
      <c r="Q1752" s="10" t="s">
        <v>5380</v>
      </c>
      <c r="R1752" s="8">
        <v>43306</v>
      </c>
      <c r="U1752" s="15" t="s">
        <v>78</v>
      </c>
      <c r="V1752" s="15" t="s">
        <v>416</v>
      </c>
      <c r="AD1752" s="17">
        <f t="shared" si="27"/>
        <v>0</v>
      </c>
    </row>
    <row r="1753" spans="1:30" ht="25.5" x14ac:dyDescent="0.2">
      <c r="A1753" s="7" t="s">
        <v>412</v>
      </c>
      <c r="B1753" s="8">
        <v>43306</v>
      </c>
      <c r="C1753" s="8">
        <v>43313</v>
      </c>
      <c r="D1753" s="9" t="s">
        <v>6244</v>
      </c>
      <c r="F1753" s="11" t="s">
        <v>103</v>
      </c>
      <c r="G1753" s="10" t="s">
        <v>6245</v>
      </c>
      <c r="H1753" s="11" t="s">
        <v>6246</v>
      </c>
      <c r="I1753" s="10" t="s">
        <v>783</v>
      </c>
      <c r="K1753" s="12">
        <v>42385</v>
      </c>
      <c r="N1753" s="10" t="s">
        <v>6247</v>
      </c>
      <c r="O1753" s="13">
        <v>43306</v>
      </c>
      <c r="Q1753" s="10" t="s">
        <v>6248</v>
      </c>
      <c r="R1753" s="8">
        <v>43306</v>
      </c>
      <c r="U1753" s="15" t="s">
        <v>416</v>
      </c>
      <c r="AD1753" s="17">
        <f t="shared" si="27"/>
        <v>0</v>
      </c>
    </row>
    <row r="1754" spans="1:30" ht="25.5" x14ac:dyDescent="0.2">
      <c r="A1754" s="7" t="s">
        <v>412</v>
      </c>
      <c r="B1754" s="8">
        <v>43307</v>
      </c>
      <c r="C1754" s="8">
        <v>43313</v>
      </c>
      <c r="D1754" s="9" t="s">
        <v>6249</v>
      </c>
      <c r="E1754" s="10" t="s">
        <v>6250</v>
      </c>
      <c r="F1754" s="11" t="s">
        <v>103</v>
      </c>
      <c r="G1754" s="10" t="s">
        <v>6251</v>
      </c>
      <c r="I1754" s="10" t="s">
        <v>126</v>
      </c>
      <c r="N1754" s="10" t="s">
        <v>6252</v>
      </c>
      <c r="O1754" s="13">
        <v>43307</v>
      </c>
      <c r="U1754" s="15" t="s">
        <v>165</v>
      </c>
      <c r="W1754" s="8" t="s">
        <v>2252</v>
      </c>
      <c r="X1754" s="8">
        <v>43312</v>
      </c>
      <c r="Y1754" s="14">
        <v>0</v>
      </c>
      <c r="AD1754" s="17">
        <f t="shared" si="27"/>
        <v>0</v>
      </c>
    </row>
    <row r="1755" spans="1:30" ht="38.25" x14ac:dyDescent="0.2">
      <c r="A1755" s="7" t="s">
        <v>412</v>
      </c>
      <c r="B1755" s="8">
        <v>43312</v>
      </c>
      <c r="C1755" s="8">
        <v>43313</v>
      </c>
      <c r="D1755" s="9" t="s">
        <v>6253</v>
      </c>
      <c r="E1755" s="10" t="s">
        <v>6254</v>
      </c>
      <c r="F1755" s="11" t="s">
        <v>103</v>
      </c>
      <c r="G1755" s="10" t="s">
        <v>6255</v>
      </c>
      <c r="H1755" s="11" t="s">
        <v>6256</v>
      </c>
      <c r="I1755" s="10" t="s">
        <v>105</v>
      </c>
      <c r="K1755" s="12">
        <v>43005</v>
      </c>
      <c r="N1755" s="10" t="s">
        <v>6257</v>
      </c>
      <c r="O1755" s="13">
        <v>43312</v>
      </c>
      <c r="P1755" s="13" t="s">
        <v>258</v>
      </c>
      <c r="U1755" s="15" t="s">
        <v>78</v>
      </c>
      <c r="W1755" s="15" t="s">
        <v>902</v>
      </c>
      <c r="X1755" s="8">
        <v>43312</v>
      </c>
      <c r="Y1755" s="14" t="s">
        <v>78</v>
      </c>
      <c r="AD1755" s="17">
        <f t="shared" si="27"/>
        <v>0</v>
      </c>
    </row>
    <row r="1756" spans="1:30" ht="25.5" x14ac:dyDescent="0.2">
      <c r="A1756" s="7" t="s">
        <v>412</v>
      </c>
      <c r="B1756" s="8">
        <v>43294</v>
      </c>
      <c r="C1756" s="8">
        <v>43314</v>
      </c>
      <c r="D1756" s="9" t="s">
        <v>6258</v>
      </c>
      <c r="E1756" s="10" t="s">
        <v>1683</v>
      </c>
      <c r="F1756" s="11" t="s">
        <v>136</v>
      </c>
      <c r="G1756" s="10" t="s">
        <v>6259</v>
      </c>
      <c r="H1756" s="11" t="s">
        <v>6260</v>
      </c>
      <c r="I1756" s="10" t="s">
        <v>105</v>
      </c>
      <c r="K1756" s="12">
        <v>42682</v>
      </c>
      <c r="N1756" s="10" t="s">
        <v>6261</v>
      </c>
      <c r="O1756" s="13">
        <v>43294</v>
      </c>
      <c r="P1756" s="13" t="s">
        <v>164</v>
      </c>
      <c r="U1756" s="15" t="s">
        <v>165</v>
      </c>
      <c r="W1756" s="8" t="s">
        <v>166</v>
      </c>
      <c r="X1756" s="8">
        <v>43297</v>
      </c>
      <c r="Y1756" s="14">
        <v>20</v>
      </c>
      <c r="Z1756" s="14" t="s">
        <v>1572</v>
      </c>
      <c r="AA1756" s="8">
        <v>43298</v>
      </c>
      <c r="AB1756" s="14">
        <v>31.15</v>
      </c>
      <c r="AD1756" s="17">
        <f t="shared" si="27"/>
        <v>51.15</v>
      </c>
    </row>
    <row r="1757" spans="1:30" ht="25.5" x14ac:dyDescent="0.2">
      <c r="A1757" s="7" t="s">
        <v>412</v>
      </c>
      <c r="B1757" s="8">
        <v>43307</v>
      </c>
      <c r="C1757" s="8">
        <v>43314</v>
      </c>
      <c r="D1757" s="9" t="s">
        <v>1089</v>
      </c>
      <c r="E1757" s="10" t="s">
        <v>116</v>
      </c>
      <c r="F1757" s="11" t="s">
        <v>103</v>
      </c>
      <c r="G1757" s="10" t="s">
        <v>6262</v>
      </c>
      <c r="H1757" s="11" t="s">
        <v>6263</v>
      </c>
      <c r="I1757" s="10" t="s">
        <v>105</v>
      </c>
      <c r="K1757" s="12">
        <v>43276</v>
      </c>
      <c r="N1757" s="10" t="s">
        <v>6264</v>
      </c>
      <c r="O1757" s="13">
        <v>43307</v>
      </c>
      <c r="U1757" s="15" t="s">
        <v>165</v>
      </c>
      <c r="W1757" s="8" t="s">
        <v>665</v>
      </c>
      <c r="X1757" s="8">
        <v>43307</v>
      </c>
      <c r="Y1757" s="14">
        <v>31.33</v>
      </c>
      <c r="Z1757" s="14" t="s">
        <v>672</v>
      </c>
      <c r="AA1757" s="8">
        <v>43314</v>
      </c>
      <c r="AB1757" s="14">
        <v>21.43</v>
      </c>
      <c r="AD1757" s="17">
        <f t="shared" si="27"/>
        <v>52.76</v>
      </c>
    </row>
    <row r="1758" spans="1:30" ht="25.5" x14ac:dyDescent="0.2">
      <c r="A1758" s="7" t="s">
        <v>412</v>
      </c>
      <c r="B1758" s="8">
        <v>43307</v>
      </c>
      <c r="C1758" s="8">
        <v>43314</v>
      </c>
      <c r="D1758" s="9" t="s">
        <v>6265</v>
      </c>
      <c r="E1758" s="10" t="s">
        <v>95</v>
      </c>
      <c r="F1758" s="11" t="s">
        <v>103</v>
      </c>
      <c r="G1758" s="10" t="s">
        <v>6266</v>
      </c>
      <c r="H1758" s="11" t="s">
        <v>6267</v>
      </c>
      <c r="I1758" s="10" t="s">
        <v>105</v>
      </c>
      <c r="K1758" s="12">
        <v>43299</v>
      </c>
      <c r="N1758" s="10" t="s">
        <v>6268</v>
      </c>
      <c r="O1758" s="13">
        <v>43307</v>
      </c>
      <c r="U1758" s="15" t="s">
        <v>165</v>
      </c>
      <c r="W1758" s="8" t="s">
        <v>618</v>
      </c>
      <c r="X1758" s="8">
        <v>43311</v>
      </c>
      <c r="Y1758" s="14">
        <v>22.55</v>
      </c>
      <c r="AD1758" s="17">
        <f t="shared" si="27"/>
        <v>22.55</v>
      </c>
    </row>
    <row r="1759" spans="1:30" ht="25.5" x14ac:dyDescent="0.2">
      <c r="A1759" s="7" t="s">
        <v>412</v>
      </c>
      <c r="B1759" s="8">
        <v>43307</v>
      </c>
      <c r="C1759" s="8">
        <v>43314</v>
      </c>
      <c r="D1759" s="9" t="s">
        <v>6269</v>
      </c>
      <c r="F1759" s="11" t="s">
        <v>103</v>
      </c>
      <c r="G1759" s="10" t="s">
        <v>6270</v>
      </c>
      <c r="I1759" s="10" t="s">
        <v>85</v>
      </c>
      <c r="K1759" s="12">
        <v>43098</v>
      </c>
      <c r="N1759" s="10" t="s">
        <v>6271</v>
      </c>
      <c r="O1759" s="13">
        <v>43307</v>
      </c>
      <c r="U1759" s="15" t="s">
        <v>165</v>
      </c>
      <c r="W1759" s="8" t="s">
        <v>750</v>
      </c>
      <c r="X1759" s="8">
        <v>43311</v>
      </c>
      <c r="Y1759" s="14">
        <v>8.98876404494382E-2</v>
      </c>
      <c r="AD1759" s="17">
        <f t="shared" si="27"/>
        <v>8.98876404494382E-2</v>
      </c>
    </row>
    <row r="1760" spans="1:30" ht="25.5" x14ac:dyDescent="0.2">
      <c r="A1760" s="7" t="s">
        <v>412</v>
      </c>
      <c r="B1760" s="8">
        <v>43307</v>
      </c>
      <c r="C1760" s="8">
        <v>43314</v>
      </c>
      <c r="D1760" s="9" t="s">
        <v>5228</v>
      </c>
      <c r="E1760" s="10" t="s">
        <v>1504</v>
      </c>
      <c r="F1760" s="11" t="s">
        <v>103</v>
      </c>
      <c r="G1760" s="10" t="s">
        <v>6272</v>
      </c>
      <c r="H1760" s="11" t="s">
        <v>6273</v>
      </c>
      <c r="I1760" s="10" t="s">
        <v>105</v>
      </c>
      <c r="K1760" s="12">
        <v>43300</v>
      </c>
      <c r="N1760" s="10" t="s">
        <v>6274</v>
      </c>
      <c r="O1760" s="13">
        <v>43307</v>
      </c>
      <c r="U1760" s="15" t="s">
        <v>78</v>
      </c>
      <c r="W1760" s="15" t="s">
        <v>561</v>
      </c>
      <c r="X1760" s="8">
        <v>43308</v>
      </c>
      <c r="Y1760" s="14" t="s">
        <v>78</v>
      </c>
      <c r="AD1760" s="17">
        <f t="shared" si="27"/>
        <v>0</v>
      </c>
    </row>
    <row r="1761" spans="1:30" ht="25.5" x14ac:dyDescent="0.2">
      <c r="A1761" s="7" t="s">
        <v>412</v>
      </c>
      <c r="B1761" s="8">
        <v>43307</v>
      </c>
      <c r="C1761" s="8">
        <v>43314</v>
      </c>
      <c r="D1761" s="9" t="s">
        <v>511</v>
      </c>
      <c r="E1761" s="10" t="s">
        <v>512</v>
      </c>
      <c r="F1761" s="11" t="s">
        <v>103</v>
      </c>
      <c r="G1761" s="10" t="s">
        <v>6275</v>
      </c>
      <c r="I1761" s="10" t="s">
        <v>105</v>
      </c>
      <c r="K1761" s="12">
        <v>43234</v>
      </c>
      <c r="N1761" s="10" t="s">
        <v>6276</v>
      </c>
      <c r="O1761" s="13">
        <v>43307</v>
      </c>
      <c r="Q1761" s="10" t="s">
        <v>2212</v>
      </c>
      <c r="R1761" s="8">
        <v>43307</v>
      </c>
      <c r="U1761" s="15" t="s">
        <v>78</v>
      </c>
      <c r="AD1761" s="17">
        <f t="shared" si="27"/>
        <v>0</v>
      </c>
    </row>
    <row r="1762" spans="1:30" ht="38.25" x14ac:dyDescent="0.2">
      <c r="A1762" s="7" t="s">
        <v>412</v>
      </c>
      <c r="B1762" s="8">
        <v>43307</v>
      </c>
      <c r="C1762" s="8">
        <v>43314</v>
      </c>
      <c r="D1762" s="9" t="s">
        <v>6087</v>
      </c>
      <c r="E1762" s="10" t="s">
        <v>914</v>
      </c>
      <c r="F1762" s="11" t="s">
        <v>103</v>
      </c>
      <c r="G1762" s="10" t="s">
        <v>6277</v>
      </c>
      <c r="I1762" s="10" t="s">
        <v>105</v>
      </c>
      <c r="K1762" s="12">
        <v>43280</v>
      </c>
      <c r="N1762" s="10" t="s">
        <v>6278</v>
      </c>
      <c r="O1762" s="13">
        <v>43307</v>
      </c>
      <c r="Q1762" s="10" t="s">
        <v>6279</v>
      </c>
      <c r="R1762" s="8">
        <v>43307</v>
      </c>
      <c r="U1762" s="15" t="s">
        <v>78</v>
      </c>
      <c r="AD1762" s="17">
        <f t="shared" si="27"/>
        <v>0</v>
      </c>
    </row>
    <row r="1763" spans="1:30" ht="25.5" x14ac:dyDescent="0.2">
      <c r="A1763" s="7" t="s">
        <v>412</v>
      </c>
      <c r="B1763" s="8">
        <v>43307</v>
      </c>
      <c r="C1763" s="8">
        <v>43314</v>
      </c>
      <c r="D1763" s="9" t="s">
        <v>6280</v>
      </c>
      <c r="E1763" s="10" t="s">
        <v>6281</v>
      </c>
      <c r="F1763" s="11" t="s">
        <v>103</v>
      </c>
      <c r="G1763" s="10" t="s">
        <v>6282</v>
      </c>
      <c r="H1763" s="11" t="s">
        <v>6283</v>
      </c>
      <c r="I1763" s="10" t="s">
        <v>105</v>
      </c>
      <c r="K1763" s="12">
        <v>43184</v>
      </c>
      <c r="N1763" s="10" t="s">
        <v>6284</v>
      </c>
      <c r="O1763" s="13">
        <v>43307</v>
      </c>
      <c r="U1763" s="15" t="s">
        <v>416</v>
      </c>
      <c r="W1763" s="8" t="s">
        <v>441</v>
      </c>
      <c r="X1763" s="8">
        <v>43311</v>
      </c>
      <c r="Y1763" s="14" t="s">
        <v>416</v>
      </c>
      <c r="AD1763" s="17">
        <f t="shared" si="27"/>
        <v>0</v>
      </c>
    </row>
    <row r="1764" spans="1:30" ht="25.5" x14ac:dyDescent="0.2">
      <c r="A1764" s="7" t="s">
        <v>412</v>
      </c>
      <c r="B1764" s="8">
        <v>43307</v>
      </c>
      <c r="C1764" s="8">
        <v>43314</v>
      </c>
      <c r="D1764" s="9" t="s">
        <v>473</v>
      </c>
      <c r="F1764" s="11" t="s">
        <v>103</v>
      </c>
      <c r="G1764" s="10" t="s">
        <v>6285</v>
      </c>
      <c r="I1764" s="10" t="s">
        <v>2814</v>
      </c>
      <c r="K1764" s="12">
        <v>43293</v>
      </c>
      <c r="N1764" s="10" t="s">
        <v>3508</v>
      </c>
      <c r="O1764" s="13">
        <v>43307</v>
      </c>
      <c r="Q1764" s="10" t="s">
        <v>2212</v>
      </c>
      <c r="R1764" s="8">
        <v>43307</v>
      </c>
      <c r="U1764" s="15" t="s">
        <v>78</v>
      </c>
      <c r="AD1764" s="17">
        <f t="shared" si="27"/>
        <v>0</v>
      </c>
    </row>
    <row r="1765" spans="1:30" ht="25.5" x14ac:dyDescent="0.2">
      <c r="A1765" s="7" t="s">
        <v>412</v>
      </c>
      <c r="B1765" s="8">
        <v>43311</v>
      </c>
      <c r="C1765" s="8">
        <v>43314</v>
      </c>
      <c r="D1765" s="9" t="s">
        <v>6286</v>
      </c>
      <c r="F1765" s="11" t="s">
        <v>103</v>
      </c>
      <c r="G1765" s="10" t="s">
        <v>6286</v>
      </c>
      <c r="H1765" s="11" t="s">
        <v>6287</v>
      </c>
      <c r="I1765" s="10" t="s">
        <v>85</v>
      </c>
      <c r="N1765" s="10" t="s">
        <v>6288</v>
      </c>
      <c r="O1765" s="13">
        <v>43311</v>
      </c>
      <c r="Q1765" s="10" t="s">
        <v>4419</v>
      </c>
      <c r="R1765" s="8">
        <v>43311</v>
      </c>
      <c r="U1765" s="15" t="s">
        <v>416</v>
      </c>
      <c r="AD1765" s="17">
        <f t="shared" si="27"/>
        <v>0</v>
      </c>
    </row>
    <row r="1766" spans="1:30" ht="25.5" x14ac:dyDescent="0.2">
      <c r="A1766" s="7" t="s">
        <v>412</v>
      </c>
      <c r="B1766" s="8">
        <v>43308</v>
      </c>
      <c r="C1766" s="8">
        <v>43315</v>
      </c>
      <c r="D1766" s="9" t="s">
        <v>2335</v>
      </c>
      <c r="E1766" s="10" t="s">
        <v>2336</v>
      </c>
      <c r="F1766" s="11" t="s">
        <v>103</v>
      </c>
      <c r="G1766" s="10" t="s">
        <v>6289</v>
      </c>
      <c r="H1766" s="11" t="s">
        <v>6290</v>
      </c>
      <c r="I1766" s="10" t="s">
        <v>105</v>
      </c>
      <c r="K1766" s="12">
        <v>42489</v>
      </c>
      <c r="N1766" s="10" t="s">
        <v>2485</v>
      </c>
      <c r="O1766" s="13">
        <v>43308</v>
      </c>
      <c r="P1766" s="13" t="s">
        <v>258</v>
      </c>
      <c r="U1766" s="15" t="s">
        <v>165</v>
      </c>
      <c r="W1766" s="8" t="s">
        <v>686</v>
      </c>
      <c r="X1766" s="8">
        <v>43314</v>
      </c>
      <c r="Y1766" s="14">
        <v>27.23</v>
      </c>
      <c r="AD1766" s="17">
        <f t="shared" si="27"/>
        <v>27.23</v>
      </c>
    </row>
    <row r="1767" spans="1:30" ht="38.25" x14ac:dyDescent="0.2">
      <c r="A1767" s="7" t="s">
        <v>412</v>
      </c>
      <c r="B1767" s="8">
        <v>43308</v>
      </c>
      <c r="C1767" s="8">
        <v>43315</v>
      </c>
      <c r="D1767" s="9" t="s">
        <v>2877</v>
      </c>
      <c r="E1767" s="10" t="s">
        <v>2878</v>
      </c>
      <c r="F1767" s="11" t="s">
        <v>103</v>
      </c>
      <c r="G1767" s="10" t="s">
        <v>6291</v>
      </c>
      <c r="H1767" s="11" t="s">
        <v>6292</v>
      </c>
      <c r="I1767" s="10" t="s">
        <v>105</v>
      </c>
      <c r="K1767" s="12">
        <v>43031</v>
      </c>
      <c r="N1767" s="10" t="s">
        <v>6293</v>
      </c>
      <c r="O1767" s="13">
        <v>43308</v>
      </c>
      <c r="U1767" s="15" t="s">
        <v>165</v>
      </c>
      <c r="W1767" s="8" t="s">
        <v>780</v>
      </c>
      <c r="X1767" s="8">
        <v>43312</v>
      </c>
      <c r="Y1767" s="14">
        <v>25.24</v>
      </c>
      <c r="AD1767" s="17">
        <f t="shared" si="27"/>
        <v>25.24</v>
      </c>
    </row>
    <row r="1768" spans="1:30" ht="25.5" x14ac:dyDescent="0.2">
      <c r="A1768" s="7" t="s">
        <v>412</v>
      </c>
      <c r="B1768" s="8">
        <v>43308</v>
      </c>
      <c r="C1768" s="8">
        <v>43315</v>
      </c>
      <c r="D1768" s="9" t="s">
        <v>511</v>
      </c>
      <c r="E1768" s="10" t="s">
        <v>512</v>
      </c>
      <c r="F1768" s="11" t="s">
        <v>103</v>
      </c>
      <c r="G1768" s="10" t="s">
        <v>6294</v>
      </c>
      <c r="H1768" s="11" t="s">
        <v>6295</v>
      </c>
      <c r="I1768" s="10" t="s">
        <v>105</v>
      </c>
      <c r="K1768" s="12">
        <v>43286</v>
      </c>
      <c r="N1768" s="10" t="s">
        <v>6296</v>
      </c>
      <c r="O1768" s="13">
        <v>43308</v>
      </c>
      <c r="P1768" s="13" t="s">
        <v>258</v>
      </c>
      <c r="U1768" s="15" t="s">
        <v>416</v>
      </c>
      <c r="W1768" s="8" t="s">
        <v>536</v>
      </c>
      <c r="X1768" s="8">
        <v>43312</v>
      </c>
      <c r="Y1768" s="14" t="s">
        <v>416</v>
      </c>
      <c r="AD1768" s="17">
        <f t="shared" si="27"/>
        <v>0</v>
      </c>
    </row>
    <row r="1769" spans="1:30" ht="51" x14ac:dyDescent="0.2">
      <c r="A1769" s="7" t="s">
        <v>412</v>
      </c>
      <c r="B1769" s="8">
        <v>43308</v>
      </c>
      <c r="C1769" s="8">
        <v>43315</v>
      </c>
      <c r="D1769" s="9" t="s">
        <v>1806</v>
      </c>
      <c r="E1769" s="10" t="s">
        <v>1807</v>
      </c>
      <c r="F1769" s="11" t="s">
        <v>103</v>
      </c>
      <c r="G1769" s="10" t="s">
        <v>6297</v>
      </c>
      <c r="H1769" s="11" t="s">
        <v>5369</v>
      </c>
      <c r="I1769" s="10" t="s">
        <v>217</v>
      </c>
      <c r="K1769" s="12">
        <v>43231</v>
      </c>
      <c r="N1769" s="10" t="s">
        <v>2174</v>
      </c>
      <c r="O1769" s="13">
        <v>43308</v>
      </c>
      <c r="U1769" s="15" t="s">
        <v>416</v>
      </c>
      <c r="W1769" s="8" t="s">
        <v>624</v>
      </c>
      <c r="X1769" s="8">
        <v>43308</v>
      </c>
      <c r="Y1769" s="14" t="s">
        <v>416</v>
      </c>
      <c r="AD1769" s="17">
        <f t="shared" si="27"/>
        <v>0</v>
      </c>
    </row>
    <row r="1770" spans="1:30" ht="25.5" x14ac:dyDescent="0.2">
      <c r="A1770" s="7" t="s">
        <v>412</v>
      </c>
      <c r="B1770" s="8">
        <v>43308</v>
      </c>
      <c r="C1770" s="8">
        <v>43315</v>
      </c>
      <c r="D1770" s="9" t="s">
        <v>6298</v>
      </c>
      <c r="E1770" s="10" t="s">
        <v>838</v>
      </c>
      <c r="F1770" s="11" t="s">
        <v>103</v>
      </c>
      <c r="G1770" s="10" t="s">
        <v>6299</v>
      </c>
      <c r="H1770" s="11" t="s">
        <v>6300</v>
      </c>
      <c r="I1770" s="10" t="s">
        <v>105</v>
      </c>
      <c r="K1770" s="12">
        <v>43234</v>
      </c>
      <c r="N1770" s="10" t="s">
        <v>6301</v>
      </c>
      <c r="O1770" s="13">
        <v>43308</v>
      </c>
      <c r="Q1770" s="10" t="s">
        <v>2212</v>
      </c>
      <c r="R1770" s="8">
        <v>43308</v>
      </c>
      <c r="S1770" s="14" t="s">
        <v>2971</v>
      </c>
      <c r="U1770" s="15" t="s">
        <v>78</v>
      </c>
      <c r="AD1770" s="17">
        <f t="shared" si="27"/>
        <v>0</v>
      </c>
    </row>
    <row r="1771" spans="1:30" ht="25.5" x14ac:dyDescent="0.2">
      <c r="A1771" s="7" t="s">
        <v>412</v>
      </c>
      <c r="B1771" s="8">
        <v>43308</v>
      </c>
      <c r="C1771" s="8">
        <v>43315</v>
      </c>
      <c r="D1771" s="9" t="s">
        <v>6302</v>
      </c>
      <c r="E1771" s="10" t="s">
        <v>6303</v>
      </c>
      <c r="F1771" s="11" t="s">
        <v>103</v>
      </c>
      <c r="G1771" s="10" t="s">
        <v>6304</v>
      </c>
      <c r="I1771" s="10" t="s">
        <v>85</v>
      </c>
      <c r="K1771" s="12">
        <v>42700</v>
      </c>
      <c r="N1771" s="10" t="s">
        <v>6305</v>
      </c>
      <c r="O1771" s="13">
        <v>43308</v>
      </c>
      <c r="U1771" s="15" t="s">
        <v>78</v>
      </c>
      <c r="W1771" s="15" t="s">
        <v>561</v>
      </c>
      <c r="X1771" s="8">
        <v>43308</v>
      </c>
      <c r="Y1771" s="14" t="s">
        <v>78</v>
      </c>
      <c r="AD1771" s="17">
        <f t="shared" si="27"/>
        <v>0</v>
      </c>
    </row>
    <row r="1772" spans="1:30" ht="25.5" x14ac:dyDescent="0.2">
      <c r="A1772" s="7" t="s">
        <v>412</v>
      </c>
      <c r="B1772" s="8">
        <v>43301</v>
      </c>
      <c r="C1772" s="8">
        <v>43318</v>
      </c>
      <c r="D1772" s="9" t="s">
        <v>328</v>
      </c>
      <c r="E1772" s="10" t="s">
        <v>312</v>
      </c>
      <c r="F1772" s="11" t="s">
        <v>103</v>
      </c>
      <c r="G1772" s="10" t="s">
        <v>6306</v>
      </c>
      <c r="H1772" s="11" t="s">
        <v>6307</v>
      </c>
      <c r="I1772" s="10" t="s">
        <v>105</v>
      </c>
      <c r="K1772" s="12">
        <v>43290</v>
      </c>
      <c r="N1772" s="10" t="s">
        <v>6308</v>
      </c>
      <c r="O1772" s="13">
        <v>43301</v>
      </c>
      <c r="P1772" s="13" t="s">
        <v>258</v>
      </c>
      <c r="U1772" s="15" t="s">
        <v>165</v>
      </c>
      <c r="W1772" s="8" t="s">
        <v>665</v>
      </c>
      <c r="X1772" s="8">
        <v>43304</v>
      </c>
      <c r="Y1772" s="14">
        <v>31.33</v>
      </c>
      <c r="Z1772" s="14" t="s">
        <v>672</v>
      </c>
      <c r="AA1772" s="8">
        <v>43308</v>
      </c>
      <c r="AB1772" s="14">
        <v>89.94</v>
      </c>
      <c r="AD1772" s="17">
        <f t="shared" si="27"/>
        <v>121.27</v>
      </c>
    </row>
    <row r="1773" spans="1:30" ht="25.5" x14ac:dyDescent="0.2">
      <c r="A1773" s="7" t="s">
        <v>412</v>
      </c>
      <c r="B1773" s="8">
        <v>43307</v>
      </c>
      <c r="C1773" s="8">
        <v>43318</v>
      </c>
      <c r="D1773" s="9" t="s">
        <v>6309</v>
      </c>
      <c r="E1773" s="10" t="s">
        <v>6310</v>
      </c>
      <c r="F1773" s="11" t="s">
        <v>103</v>
      </c>
      <c r="G1773" s="10" t="s">
        <v>6311</v>
      </c>
      <c r="H1773" s="11" t="s">
        <v>6312</v>
      </c>
      <c r="I1773" s="10" t="s">
        <v>105</v>
      </c>
      <c r="K1773" s="12">
        <v>43260</v>
      </c>
      <c r="N1773" s="10" t="s">
        <v>6313</v>
      </c>
      <c r="O1773" s="13">
        <v>43307</v>
      </c>
      <c r="U1773" s="15" t="s">
        <v>165</v>
      </c>
      <c r="W1773" s="8" t="s">
        <v>1173</v>
      </c>
      <c r="X1773" s="8">
        <v>43312</v>
      </c>
      <c r="Y1773" s="14">
        <v>51.2</v>
      </c>
      <c r="AD1773" s="17">
        <f t="shared" si="27"/>
        <v>51.2</v>
      </c>
    </row>
    <row r="1774" spans="1:30" ht="25.5" x14ac:dyDescent="0.2">
      <c r="A1774" s="7" t="s">
        <v>412</v>
      </c>
      <c r="B1774" s="8">
        <v>43311</v>
      </c>
      <c r="C1774" s="8">
        <v>43318</v>
      </c>
      <c r="D1774" s="9" t="s">
        <v>6314</v>
      </c>
      <c r="E1774" s="10" t="s">
        <v>1559</v>
      </c>
      <c r="F1774" s="11" t="s">
        <v>103</v>
      </c>
      <c r="G1774" s="10" t="s">
        <v>6315</v>
      </c>
      <c r="H1774" s="11" t="s">
        <v>4974</v>
      </c>
      <c r="I1774" s="10" t="s">
        <v>105</v>
      </c>
      <c r="K1774" s="12">
        <v>43189</v>
      </c>
      <c r="N1774" s="10" t="s">
        <v>4975</v>
      </c>
      <c r="O1774" s="13">
        <v>43301</v>
      </c>
      <c r="P1774" s="13" t="s">
        <v>258</v>
      </c>
      <c r="U1774" s="15" t="s">
        <v>165</v>
      </c>
      <c r="W1774" s="8" t="s">
        <v>206</v>
      </c>
      <c r="X1774" s="8">
        <v>43313</v>
      </c>
      <c r="Y1774" s="14">
        <v>27.13</v>
      </c>
      <c r="AD1774" s="17">
        <f t="shared" si="27"/>
        <v>27.13</v>
      </c>
    </row>
    <row r="1775" spans="1:30" ht="25.5" x14ac:dyDescent="0.2">
      <c r="A1775" s="7" t="s">
        <v>412</v>
      </c>
      <c r="B1775" s="8">
        <v>43311</v>
      </c>
      <c r="C1775" s="8">
        <v>43318</v>
      </c>
      <c r="D1775" s="9" t="s">
        <v>6316</v>
      </c>
      <c r="E1775" s="10" t="s">
        <v>586</v>
      </c>
      <c r="F1775" s="11" t="s">
        <v>587</v>
      </c>
      <c r="G1775" s="10" t="s">
        <v>6317</v>
      </c>
      <c r="H1775" s="11" t="s">
        <v>6318</v>
      </c>
      <c r="I1775" s="10" t="s">
        <v>105</v>
      </c>
      <c r="K1775" s="12">
        <v>43309</v>
      </c>
      <c r="N1775" s="10" t="s">
        <v>6319</v>
      </c>
      <c r="O1775" s="13">
        <v>43311</v>
      </c>
      <c r="U1775" s="15" t="s">
        <v>165</v>
      </c>
      <c r="W1775" s="8" t="s">
        <v>166</v>
      </c>
      <c r="X1775" s="8">
        <v>43311</v>
      </c>
      <c r="Y1775" s="14">
        <v>20</v>
      </c>
      <c r="Z1775" s="14" t="s">
        <v>654</v>
      </c>
      <c r="AA1775" s="8">
        <v>43313</v>
      </c>
      <c r="AB1775" s="14">
        <v>0</v>
      </c>
      <c r="AD1775" s="17">
        <f t="shared" si="27"/>
        <v>20</v>
      </c>
    </row>
    <row r="1776" spans="1:30" x14ac:dyDescent="0.2">
      <c r="A1776" s="7" t="s">
        <v>412</v>
      </c>
      <c r="B1776" s="8">
        <v>43311</v>
      </c>
      <c r="C1776" s="8">
        <v>43318</v>
      </c>
      <c r="D1776" s="9" t="s">
        <v>6320</v>
      </c>
      <c r="F1776" s="11" t="s">
        <v>103</v>
      </c>
      <c r="G1776" s="10" t="s">
        <v>6320</v>
      </c>
      <c r="H1776" s="11" t="s">
        <v>6321</v>
      </c>
      <c r="I1776" s="10" t="s">
        <v>105</v>
      </c>
      <c r="K1776" s="12">
        <v>43289</v>
      </c>
      <c r="N1776" s="10" t="s">
        <v>6322</v>
      </c>
      <c r="O1776" s="13">
        <v>43311</v>
      </c>
      <c r="W1776" s="8" t="s">
        <v>1173</v>
      </c>
      <c r="X1776" s="8">
        <v>43347</v>
      </c>
      <c r="Y1776" s="14">
        <v>0</v>
      </c>
      <c r="AD1776" s="17">
        <f t="shared" si="27"/>
        <v>0</v>
      </c>
    </row>
    <row r="1777" spans="1:30" ht="25.5" x14ac:dyDescent="0.2">
      <c r="A1777" s="7" t="s">
        <v>412</v>
      </c>
      <c r="B1777" s="8">
        <v>43311</v>
      </c>
      <c r="C1777" s="8">
        <v>43318</v>
      </c>
      <c r="D1777" s="9" t="s">
        <v>5214</v>
      </c>
      <c r="E1777" s="10" t="s">
        <v>1240</v>
      </c>
      <c r="F1777" s="11" t="s">
        <v>1241</v>
      </c>
      <c r="G1777" s="10" t="s">
        <v>6323</v>
      </c>
      <c r="H1777" s="11" t="s">
        <v>6324</v>
      </c>
      <c r="I1777" s="10" t="s">
        <v>105</v>
      </c>
      <c r="K1777" s="12">
        <v>42909</v>
      </c>
      <c r="N1777" s="10" t="s">
        <v>6325</v>
      </c>
      <c r="O1777" s="13">
        <v>43311</v>
      </c>
      <c r="U1777" s="15" t="s">
        <v>165</v>
      </c>
      <c r="W1777" s="8" t="s">
        <v>912</v>
      </c>
      <c r="X1777" s="8">
        <v>43312</v>
      </c>
      <c r="Y1777" s="14">
        <v>0</v>
      </c>
      <c r="AD1777" s="17">
        <f t="shared" si="27"/>
        <v>0</v>
      </c>
    </row>
    <row r="1778" spans="1:30" ht="38.25" x14ac:dyDescent="0.2">
      <c r="A1778" s="7" t="s">
        <v>412</v>
      </c>
      <c r="B1778" s="8">
        <v>43311</v>
      </c>
      <c r="C1778" s="8">
        <v>43318</v>
      </c>
      <c r="D1778" s="9" t="s">
        <v>6326</v>
      </c>
      <c r="F1778" s="11" t="s">
        <v>103</v>
      </c>
      <c r="G1778" s="10" t="s">
        <v>6326</v>
      </c>
      <c r="H1778" s="11" t="s">
        <v>6327</v>
      </c>
      <c r="I1778" s="10" t="s">
        <v>105</v>
      </c>
      <c r="K1778" s="12">
        <v>43278</v>
      </c>
      <c r="Q1778" s="10" t="s">
        <v>6328</v>
      </c>
      <c r="R1778" s="8">
        <v>43311</v>
      </c>
      <c r="U1778" s="15" t="s">
        <v>416</v>
      </c>
      <c r="AD1778" s="17">
        <f t="shared" si="27"/>
        <v>0</v>
      </c>
    </row>
    <row r="1779" spans="1:30" ht="25.5" x14ac:dyDescent="0.2">
      <c r="A1779" s="7" t="s">
        <v>412</v>
      </c>
      <c r="B1779" s="8">
        <v>43311</v>
      </c>
      <c r="C1779" s="8">
        <v>43318</v>
      </c>
      <c r="D1779" s="9" t="s">
        <v>6189</v>
      </c>
      <c r="E1779" s="10" t="s">
        <v>2295</v>
      </c>
      <c r="F1779" s="11" t="s">
        <v>103</v>
      </c>
      <c r="G1779" s="10" t="s">
        <v>6329</v>
      </c>
      <c r="H1779" s="11" t="s">
        <v>6330</v>
      </c>
      <c r="I1779" s="10" t="s">
        <v>105</v>
      </c>
      <c r="K1779" s="12">
        <v>43243</v>
      </c>
      <c r="N1779" s="10" t="s">
        <v>672</v>
      </c>
      <c r="O1779" s="13">
        <v>43311</v>
      </c>
      <c r="U1779" s="15" t="s">
        <v>78</v>
      </c>
      <c r="W1779" s="15" t="s">
        <v>672</v>
      </c>
      <c r="X1779" s="8">
        <v>43311</v>
      </c>
      <c r="Y1779" s="14" t="s">
        <v>78</v>
      </c>
      <c r="AD1779" s="17">
        <f t="shared" si="27"/>
        <v>0</v>
      </c>
    </row>
    <row r="1780" spans="1:30" ht="25.5" x14ac:dyDescent="0.2">
      <c r="A1780" s="7" t="s">
        <v>412</v>
      </c>
      <c r="B1780" s="8">
        <v>43311</v>
      </c>
      <c r="C1780" s="8">
        <v>43318</v>
      </c>
      <c r="D1780" s="9" t="s">
        <v>6331</v>
      </c>
      <c r="F1780" s="11" t="s">
        <v>103</v>
      </c>
      <c r="G1780" s="10" t="s">
        <v>6332</v>
      </c>
      <c r="I1780" s="10" t="s">
        <v>455</v>
      </c>
      <c r="K1780" s="12" t="s">
        <v>6333</v>
      </c>
      <c r="Q1780" s="10" t="s">
        <v>78</v>
      </c>
      <c r="R1780" s="8">
        <v>43311</v>
      </c>
      <c r="U1780" s="15" t="s">
        <v>78</v>
      </c>
      <c r="AD1780" s="17">
        <f t="shared" si="27"/>
        <v>0</v>
      </c>
    </row>
    <row r="1781" spans="1:30" ht="38.25" x14ac:dyDescent="0.2">
      <c r="A1781" s="7" t="s">
        <v>412</v>
      </c>
      <c r="B1781" s="8">
        <v>43311</v>
      </c>
      <c r="C1781" s="8">
        <v>43318</v>
      </c>
      <c r="D1781" s="9" t="s">
        <v>6334</v>
      </c>
      <c r="F1781" s="11" t="s">
        <v>103</v>
      </c>
      <c r="G1781" s="10" t="s">
        <v>6335</v>
      </c>
      <c r="I1781" s="10" t="s">
        <v>126</v>
      </c>
      <c r="N1781" s="10" t="s">
        <v>6336</v>
      </c>
      <c r="O1781" s="13">
        <v>43311</v>
      </c>
      <c r="Q1781" s="10" t="s">
        <v>4954</v>
      </c>
      <c r="R1781" s="8">
        <v>43311</v>
      </c>
      <c r="U1781" s="15" t="s">
        <v>129</v>
      </c>
      <c r="AD1781" s="17">
        <f t="shared" si="27"/>
        <v>0</v>
      </c>
    </row>
    <row r="1782" spans="1:30" ht="25.5" x14ac:dyDescent="0.2">
      <c r="A1782" s="7" t="s">
        <v>412</v>
      </c>
      <c r="B1782" s="8">
        <v>43312</v>
      </c>
      <c r="C1782" s="8">
        <v>43318</v>
      </c>
      <c r="D1782" s="9" t="s">
        <v>6337</v>
      </c>
      <c r="F1782" s="11" t="s">
        <v>103</v>
      </c>
      <c r="G1782" s="10" t="s">
        <v>6338</v>
      </c>
      <c r="I1782" s="10" t="s">
        <v>2183</v>
      </c>
      <c r="N1782" s="10" t="s">
        <v>6339</v>
      </c>
      <c r="O1782" s="13">
        <v>43312</v>
      </c>
      <c r="Q1782" s="10" t="s">
        <v>4954</v>
      </c>
      <c r="R1782" s="8">
        <v>43312</v>
      </c>
      <c r="U1782" s="15" t="s">
        <v>165</v>
      </c>
      <c r="W1782" s="8" t="s">
        <v>1812</v>
      </c>
      <c r="X1782" s="8">
        <v>43349</v>
      </c>
      <c r="Y1782" s="14">
        <v>10.6</v>
      </c>
      <c r="AD1782" s="17">
        <f t="shared" si="27"/>
        <v>10.6</v>
      </c>
    </row>
    <row r="1783" spans="1:30" ht="25.5" x14ac:dyDescent="0.2">
      <c r="A1783" s="7" t="s">
        <v>412</v>
      </c>
      <c r="B1783" s="8">
        <v>43313</v>
      </c>
      <c r="C1783" s="8">
        <v>43318</v>
      </c>
      <c r="D1783" s="9" t="s">
        <v>6340</v>
      </c>
      <c r="E1783" s="10" t="s">
        <v>6341</v>
      </c>
      <c r="F1783" s="11" t="s">
        <v>103</v>
      </c>
      <c r="G1783" s="10" t="s">
        <v>6342</v>
      </c>
      <c r="H1783" s="11" t="s">
        <v>6343</v>
      </c>
      <c r="I1783" s="10" t="s">
        <v>105</v>
      </c>
      <c r="K1783" s="12">
        <v>43077</v>
      </c>
      <c r="N1783" s="10" t="s">
        <v>6344</v>
      </c>
      <c r="O1783" s="13">
        <v>43313</v>
      </c>
      <c r="U1783" s="15" t="s">
        <v>416</v>
      </c>
      <c r="W1783" s="8" t="s">
        <v>846</v>
      </c>
      <c r="X1783" s="8">
        <v>43318</v>
      </c>
      <c r="Y1783" s="14" t="s">
        <v>416</v>
      </c>
      <c r="AD1783" s="17">
        <f t="shared" si="27"/>
        <v>0</v>
      </c>
    </row>
    <row r="1784" spans="1:30" ht="25.5" x14ac:dyDescent="0.2">
      <c r="A1784" s="7" t="s">
        <v>412</v>
      </c>
      <c r="B1784" s="8">
        <v>43301</v>
      </c>
      <c r="C1784" s="8">
        <v>43319</v>
      </c>
      <c r="D1784" s="9" t="s">
        <v>115</v>
      </c>
      <c r="E1784" s="10" t="s">
        <v>116</v>
      </c>
      <c r="F1784" s="11" t="s">
        <v>103</v>
      </c>
      <c r="G1784" s="10" t="s">
        <v>6345</v>
      </c>
      <c r="H1784" s="11" t="s">
        <v>6346</v>
      </c>
      <c r="I1784" s="10" t="s">
        <v>105</v>
      </c>
      <c r="K1784" s="12">
        <v>43270</v>
      </c>
      <c r="N1784" s="10" t="s">
        <v>1665</v>
      </c>
      <c r="O1784" s="13">
        <v>43301</v>
      </c>
      <c r="P1784" s="13" t="s">
        <v>6347</v>
      </c>
      <c r="U1784" s="15" t="s">
        <v>165</v>
      </c>
      <c r="W1784" s="8" t="s">
        <v>665</v>
      </c>
      <c r="X1784" s="8">
        <v>43304</v>
      </c>
      <c r="Y1784" s="14">
        <v>31.43</v>
      </c>
      <c r="Z1784" s="14" t="s">
        <v>672</v>
      </c>
      <c r="AA1784" s="8">
        <v>43318</v>
      </c>
      <c r="AB1784" s="14">
        <v>79.44</v>
      </c>
      <c r="AD1784" s="17">
        <f t="shared" si="27"/>
        <v>110.87</v>
      </c>
    </row>
    <row r="1785" spans="1:30" ht="25.5" x14ac:dyDescent="0.2">
      <c r="A1785" s="7" t="s">
        <v>412</v>
      </c>
      <c r="B1785" s="8">
        <v>43312</v>
      </c>
      <c r="C1785" s="8">
        <v>43319</v>
      </c>
      <c r="D1785" s="9" t="s">
        <v>6348</v>
      </c>
      <c r="F1785" s="11" t="s">
        <v>103</v>
      </c>
      <c r="G1785" s="10" t="s">
        <v>6348</v>
      </c>
      <c r="H1785" s="11" t="s">
        <v>6349</v>
      </c>
      <c r="I1785" s="10" t="s">
        <v>105</v>
      </c>
      <c r="K1785" s="12">
        <v>43305</v>
      </c>
      <c r="N1785" s="10" t="s">
        <v>6350</v>
      </c>
      <c r="O1785" s="13">
        <v>43312</v>
      </c>
      <c r="U1785" s="15" t="s">
        <v>165</v>
      </c>
      <c r="W1785" s="8" t="s">
        <v>618</v>
      </c>
      <c r="X1785" s="8">
        <v>43319</v>
      </c>
      <c r="Y1785" s="14">
        <v>22.55</v>
      </c>
      <c r="AD1785" s="17">
        <f t="shared" si="27"/>
        <v>22.55</v>
      </c>
    </row>
    <row r="1786" spans="1:30" ht="25.5" x14ac:dyDescent="0.2">
      <c r="A1786" s="7" t="s">
        <v>412</v>
      </c>
      <c r="B1786" s="8">
        <v>43312</v>
      </c>
      <c r="C1786" s="8">
        <v>43319</v>
      </c>
      <c r="D1786" s="9" t="s">
        <v>3673</v>
      </c>
      <c r="E1786" s="10" t="s">
        <v>3674</v>
      </c>
      <c r="F1786" s="11" t="s">
        <v>136</v>
      </c>
      <c r="G1786" s="10" t="s">
        <v>6351</v>
      </c>
      <c r="H1786" s="11" t="s">
        <v>5499</v>
      </c>
      <c r="I1786" s="10" t="s">
        <v>105</v>
      </c>
      <c r="K1786" s="12">
        <v>42927</v>
      </c>
      <c r="N1786" s="10" t="s">
        <v>5350</v>
      </c>
      <c r="O1786" s="13">
        <v>43312</v>
      </c>
      <c r="U1786" s="15" t="s">
        <v>165</v>
      </c>
      <c r="W1786" s="8" t="s">
        <v>166</v>
      </c>
      <c r="X1786" s="8">
        <v>43312</v>
      </c>
      <c r="Y1786" s="14">
        <v>20</v>
      </c>
      <c r="Z1786" s="14" t="s">
        <v>780</v>
      </c>
      <c r="AA1786" s="8">
        <v>43313</v>
      </c>
      <c r="AB1786" s="14">
        <v>71.569999999999993</v>
      </c>
      <c r="AD1786" s="17">
        <f t="shared" si="27"/>
        <v>91.57</v>
      </c>
    </row>
    <row r="1787" spans="1:30" ht="25.5" x14ac:dyDescent="0.2">
      <c r="A1787" s="7" t="s">
        <v>412</v>
      </c>
      <c r="B1787" s="8">
        <v>43312</v>
      </c>
      <c r="C1787" s="8">
        <v>43319</v>
      </c>
      <c r="D1787" s="9" t="s">
        <v>1082</v>
      </c>
      <c r="E1787" s="10" t="s">
        <v>116</v>
      </c>
      <c r="F1787" s="11" t="s">
        <v>103</v>
      </c>
      <c r="G1787" s="10" t="s">
        <v>6352</v>
      </c>
      <c r="H1787" s="11" t="s">
        <v>6353</v>
      </c>
      <c r="I1787" s="10" t="s">
        <v>105</v>
      </c>
      <c r="K1787" s="12">
        <v>43267</v>
      </c>
      <c r="N1787" s="10" t="s">
        <v>2481</v>
      </c>
      <c r="O1787" s="13">
        <v>43312</v>
      </c>
      <c r="W1787" s="8" t="s">
        <v>1094</v>
      </c>
      <c r="X1787" s="8">
        <v>43319</v>
      </c>
      <c r="Y1787" s="14">
        <v>0</v>
      </c>
      <c r="AD1787" s="17">
        <f t="shared" si="27"/>
        <v>0</v>
      </c>
    </row>
    <row r="1788" spans="1:30" ht="38.25" x14ac:dyDescent="0.2">
      <c r="A1788" s="7" t="s">
        <v>412</v>
      </c>
      <c r="B1788" s="8">
        <v>43312</v>
      </c>
      <c r="C1788" s="8">
        <v>43319</v>
      </c>
      <c r="D1788" s="9" t="s">
        <v>2603</v>
      </c>
      <c r="E1788" s="10" t="s">
        <v>1853</v>
      </c>
      <c r="F1788" s="11" t="s">
        <v>103</v>
      </c>
      <c r="G1788" s="10" t="s">
        <v>6354</v>
      </c>
      <c r="H1788" s="11" t="s">
        <v>6355</v>
      </c>
      <c r="I1788" s="10" t="s">
        <v>105</v>
      </c>
      <c r="K1788" s="12">
        <v>43304</v>
      </c>
      <c r="N1788" s="10" t="s">
        <v>6356</v>
      </c>
      <c r="O1788" s="13">
        <v>43312</v>
      </c>
      <c r="U1788" s="15" t="s">
        <v>416</v>
      </c>
      <c r="W1788" s="8" t="s">
        <v>441</v>
      </c>
      <c r="X1788" s="8">
        <v>43313</v>
      </c>
      <c r="Y1788" s="14" t="s">
        <v>416</v>
      </c>
      <c r="AD1788" s="17">
        <f t="shared" si="27"/>
        <v>0</v>
      </c>
    </row>
    <row r="1789" spans="1:30" ht="25.5" x14ac:dyDescent="0.2">
      <c r="A1789" s="7" t="s">
        <v>412</v>
      </c>
      <c r="B1789" s="8">
        <v>43312</v>
      </c>
      <c r="C1789" s="8">
        <v>43319</v>
      </c>
      <c r="D1789" s="9" t="s">
        <v>6357</v>
      </c>
      <c r="F1789" s="11" t="s">
        <v>103</v>
      </c>
      <c r="G1789" s="10" t="s">
        <v>6358</v>
      </c>
      <c r="I1789" s="10" t="s">
        <v>414</v>
      </c>
      <c r="N1789" s="10" t="s">
        <v>6359</v>
      </c>
      <c r="O1789" s="13">
        <v>43312</v>
      </c>
      <c r="Q1789" s="10" t="s">
        <v>6360</v>
      </c>
      <c r="R1789" s="8">
        <v>43312</v>
      </c>
      <c r="U1789" s="15" t="s">
        <v>416</v>
      </c>
      <c r="AD1789" s="17">
        <f t="shared" si="27"/>
        <v>0</v>
      </c>
    </row>
    <row r="1790" spans="1:30" ht="38.25" x14ac:dyDescent="0.2">
      <c r="A1790" s="7" t="s">
        <v>412</v>
      </c>
      <c r="B1790" s="8">
        <v>43313</v>
      </c>
      <c r="C1790" s="8">
        <v>43319</v>
      </c>
      <c r="D1790" s="9" t="s">
        <v>473</v>
      </c>
      <c r="F1790" s="11" t="s">
        <v>103</v>
      </c>
      <c r="G1790" s="10" t="s">
        <v>6361</v>
      </c>
      <c r="H1790" s="11" t="s">
        <v>6362</v>
      </c>
      <c r="I1790" s="10" t="s">
        <v>105</v>
      </c>
      <c r="K1790" s="12">
        <v>43311</v>
      </c>
      <c r="N1790" s="10" t="s">
        <v>6363</v>
      </c>
      <c r="O1790" s="13">
        <v>43313</v>
      </c>
      <c r="Q1790" s="10" t="s">
        <v>5752</v>
      </c>
      <c r="R1790" s="8">
        <v>43313</v>
      </c>
      <c r="U1790" s="15" t="s">
        <v>78</v>
      </c>
      <c r="AD1790" s="17">
        <f t="shared" si="27"/>
        <v>0</v>
      </c>
    </row>
    <row r="1791" spans="1:30" ht="25.5" x14ac:dyDescent="0.2">
      <c r="A1791" s="7" t="s">
        <v>412</v>
      </c>
      <c r="B1791" s="8">
        <v>43313</v>
      </c>
      <c r="C1791" s="8">
        <v>43319</v>
      </c>
      <c r="D1791" s="9" t="s">
        <v>183</v>
      </c>
      <c r="E1791" s="10" t="s">
        <v>184</v>
      </c>
      <c r="F1791" s="11" t="s">
        <v>103</v>
      </c>
      <c r="G1791" s="10" t="s">
        <v>6364</v>
      </c>
      <c r="H1791" s="11" t="s">
        <v>2694</v>
      </c>
      <c r="I1791" s="10" t="s">
        <v>105</v>
      </c>
      <c r="K1791" s="12">
        <v>43172</v>
      </c>
      <c r="N1791" s="10" t="s">
        <v>6365</v>
      </c>
      <c r="O1791" s="13">
        <v>43313</v>
      </c>
      <c r="U1791" s="15" t="s">
        <v>416</v>
      </c>
      <c r="W1791" s="8" t="s">
        <v>206</v>
      </c>
      <c r="X1791" s="8">
        <v>43322</v>
      </c>
      <c r="Y1791" s="14" t="s">
        <v>416</v>
      </c>
      <c r="AD1791" s="17">
        <f t="shared" si="27"/>
        <v>0</v>
      </c>
    </row>
    <row r="1792" spans="1:30" ht="25.5" x14ac:dyDescent="0.2">
      <c r="A1792" s="7" t="s">
        <v>412</v>
      </c>
      <c r="B1792" s="8">
        <v>43313</v>
      </c>
      <c r="C1792" s="8">
        <v>43319</v>
      </c>
      <c r="D1792" s="9" t="s">
        <v>6366</v>
      </c>
      <c r="E1792" s="10" t="s">
        <v>4628</v>
      </c>
      <c r="F1792" s="11" t="s">
        <v>103</v>
      </c>
      <c r="G1792" s="10" t="s">
        <v>6367</v>
      </c>
      <c r="H1792" s="11" t="s">
        <v>6368</v>
      </c>
      <c r="I1792" s="10" t="s">
        <v>85</v>
      </c>
      <c r="K1792" s="12">
        <v>43275</v>
      </c>
      <c r="N1792" s="10" t="s">
        <v>6369</v>
      </c>
      <c r="O1792" s="13">
        <v>43313</v>
      </c>
      <c r="Q1792" s="10" t="s">
        <v>3331</v>
      </c>
      <c r="R1792" s="8">
        <v>43313</v>
      </c>
      <c r="U1792" s="15" t="s">
        <v>416</v>
      </c>
      <c r="AD1792" s="17">
        <f t="shared" si="27"/>
        <v>0</v>
      </c>
    </row>
    <row r="1793" spans="1:30" ht="25.5" x14ac:dyDescent="0.2">
      <c r="A1793" s="7" t="s">
        <v>412</v>
      </c>
      <c r="B1793" s="8">
        <v>43313</v>
      </c>
      <c r="C1793" s="8">
        <v>43319</v>
      </c>
      <c r="D1793" s="9" t="s">
        <v>6370</v>
      </c>
      <c r="E1793" s="10" t="s">
        <v>6371</v>
      </c>
      <c r="F1793" s="11" t="s">
        <v>103</v>
      </c>
      <c r="G1793" s="10" t="s">
        <v>6372</v>
      </c>
      <c r="I1793" s="10" t="s">
        <v>126</v>
      </c>
      <c r="N1793" s="10" t="s">
        <v>6373</v>
      </c>
      <c r="O1793" s="13">
        <v>43313</v>
      </c>
      <c r="Q1793" s="10" t="s">
        <v>930</v>
      </c>
      <c r="R1793" s="8">
        <v>43313</v>
      </c>
      <c r="U1793" s="15" t="s">
        <v>566</v>
      </c>
      <c r="AD1793" s="17">
        <f t="shared" si="27"/>
        <v>0</v>
      </c>
    </row>
    <row r="1794" spans="1:30" ht="38.25" x14ac:dyDescent="0.2">
      <c r="A1794" s="7" t="s">
        <v>412</v>
      </c>
      <c r="B1794" s="8">
        <v>43304</v>
      </c>
      <c r="C1794" s="8">
        <v>43320</v>
      </c>
      <c r="D1794" s="9" t="s">
        <v>183</v>
      </c>
      <c r="E1794" s="10" t="s">
        <v>184</v>
      </c>
      <c r="F1794" s="11" t="s">
        <v>103</v>
      </c>
      <c r="G1794" s="10" t="s">
        <v>6374</v>
      </c>
      <c r="H1794" s="11" t="s">
        <v>6375</v>
      </c>
      <c r="I1794" s="10" t="s">
        <v>105</v>
      </c>
      <c r="K1794" s="12">
        <v>43271</v>
      </c>
      <c r="N1794" s="10" t="s">
        <v>6376</v>
      </c>
      <c r="O1794" s="13">
        <v>43304</v>
      </c>
      <c r="P1794" s="13" t="s">
        <v>258</v>
      </c>
      <c r="U1794" s="15" t="s">
        <v>165</v>
      </c>
      <c r="W1794" s="8" t="s">
        <v>618</v>
      </c>
      <c r="X1794" s="8">
        <v>43306</v>
      </c>
      <c r="Y1794" s="14">
        <v>41</v>
      </c>
      <c r="AD1794" s="17">
        <f t="shared" ref="AD1794:AD1857" si="28">SUM(S1794,Y1794,AB1794)</f>
        <v>41</v>
      </c>
    </row>
    <row r="1795" spans="1:30" ht="25.5" x14ac:dyDescent="0.2">
      <c r="A1795" s="7" t="s">
        <v>412</v>
      </c>
      <c r="B1795" s="8">
        <v>43313</v>
      </c>
      <c r="C1795" s="8">
        <v>43320</v>
      </c>
      <c r="D1795" s="9" t="s">
        <v>6377</v>
      </c>
      <c r="E1795" s="10" t="s">
        <v>1051</v>
      </c>
      <c r="F1795" s="11" t="s">
        <v>103</v>
      </c>
      <c r="G1795" s="10" t="s">
        <v>6378</v>
      </c>
      <c r="H1795" s="11" t="s">
        <v>6379</v>
      </c>
      <c r="I1795" s="10" t="s">
        <v>105</v>
      </c>
      <c r="K1795" s="12">
        <v>43300</v>
      </c>
      <c r="N1795" s="10" t="s">
        <v>6380</v>
      </c>
      <c r="O1795" s="13">
        <v>43313</v>
      </c>
      <c r="P1795" s="13" t="s">
        <v>258</v>
      </c>
      <c r="U1795" s="15" t="s">
        <v>165</v>
      </c>
      <c r="W1795" s="8" t="s">
        <v>780</v>
      </c>
      <c r="X1795" s="8">
        <v>43315</v>
      </c>
      <c r="Y1795" s="14">
        <v>25.54</v>
      </c>
      <c r="AD1795" s="17">
        <f t="shared" si="28"/>
        <v>25.54</v>
      </c>
    </row>
    <row r="1796" spans="1:30" ht="38.25" x14ac:dyDescent="0.2">
      <c r="A1796" s="7" t="s">
        <v>412</v>
      </c>
      <c r="B1796" s="8">
        <v>43313</v>
      </c>
      <c r="C1796" s="8">
        <v>43320</v>
      </c>
      <c r="D1796" s="9" t="s">
        <v>6381</v>
      </c>
      <c r="E1796" s="10" t="s">
        <v>3635</v>
      </c>
      <c r="F1796" s="11" t="s">
        <v>103</v>
      </c>
      <c r="G1796" s="10" t="s">
        <v>6382</v>
      </c>
      <c r="H1796" s="11" t="s">
        <v>6383</v>
      </c>
      <c r="I1796" s="10" t="s">
        <v>105</v>
      </c>
      <c r="K1796" s="12">
        <v>43266</v>
      </c>
      <c r="N1796" s="10" t="s">
        <v>6384</v>
      </c>
      <c r="O1796" s="13">
        <v>43313</v>
      </c>
      <c r="U1796" s="15" t="s">
        <v>165</v>
      </c>
      <c r="W1796" s="8" t="s">
        <v>912</v>
      </c>
      <c r="X1796" s="8">
        <v>43318</v>
      </c>
      <c r="Y1796" s="14">
        <v>24.79</v>
      </c>
      <c r="AD1796" s="17">
        <f t="shared" si="28"/>
        <v>24.79</v>
      </c>
    </row>
    <row r="1797" spans="1:30" ht="38.25" x14ac:dyDescent="0.2">
      <c r="A1797" s="7" t="s">
        <v>412</v>
      </c>
      <c r="B1797" s="8">
        <v>43313</v>
      </c>
      <c r="C1797" s="8">
        <v>43320</v>
      </c>
      <c r="D1797" s="9" t="s">
        <v>5075</v>
      </c>
      <c r="E1797" s="10" t="s">
        <v>550</v>
      </c>
      <c r="F1797" s="11" t="s">
        <v>103</v>
      </c>
      <c r="G1797" s="10" t="s">
        <v>6385</v>
      </c>
      <c r="H1797" s="11" t="s">
        <v>6386</v>
      </c>
      <c r="I1797" s="10" t="s">
        <v>105</v>
      </c>
      <c r="K1797" s="12">
        <v>43274</v>
      </c>
      <c r="N1797" s="10" t="s">
        <v>6387</v>
      </c>
      <c r="O1797" s="13">
        <v>43313</v>
      </c>
      <c r="P1797" s="13" t="s">
        <v>258</v>
      </c>
      <c r="U1797" s="15" t="s">
        <v>165</v>
      </c>
      <c r="W1797" s="8" t="s">
        <v>6388</v>
      </c>
      <c r="X1797" s="8">
        <v>43318</v>
      </c>
      <c r="Y1797" s="14">
        <v>13.28</v>
      </c>
      <c r="AD1797" s="17">
        <f t="shared" si="28"/>
        <v>13.28</v>
      </c>
    </row>
    <row r="1798" spans="1:30" ht="25.5" x14ac:dyDescent="0.2">
      <c r="A1798" s="7" t="s">
        <v>412</v>
      </c>
      <c r="B1798" s="8">
        <v>43313</v>
      </c>
      <c r="C1798" s="8">
        <v>43320</v>
      </c>
      <c r="D1798" s="9" t="s">
        <v>5214</v>
      </c>
      <c r="E1798" s="10" t="s">
        <v>1240</v>
      </c>
      <c r="F1798" s="11" t="s">
        <v>1241</v>
      </c>
      <c r="G1798" s="10" t="s">
        <v>6389</v>
      </c>
      <c r="H1798" s="11" t="s">
        <v>6390</v>
      </c>
      <c r="I1798" s="10" t="s">
        <v>105</v>
      </c>
      <c r="K1798" s="12">
        <v>43276</v>
      </c>
      <c r="N1798" s="10" t="s">
        <v>6391</v>
      </c>
      <c r="O1798" s="13">
        <v>43313</v>
      </c>
      <c r="U1798" s="15" t="s">
        <v>165</v>
      </c>
      <c r="W1798" s="8" t="s">
        <v>345</v>
      </c>
      <c r="X1798" s="8">
        <v>43319</v>
      </c>
      <c r="Y1798" s="14">
        <v>0</v>
      </c>
      <c r="AD1798" s="17">
        <f t="shared" si="28"/>
        <v>0</v>
      </c>
    </row>
    <row r="1799" spans="1:30" ht="38.25" x14ac:dyDescent="0.2">
      <c r="A1799" s="7" t="s">
        <v>412</v>
      </c>
      <c r="B1799" s="8">
        <v>43313</v>
      </c>
      <c r="C1799" s="8">
        <v>43320</v>
      </c>
      <c r="D1799" s="9" t="s">
        <v>1168</v>
      </c>
      <c r="E1799" s="10" t="s">
        <v>557</v>
      </c>
      <c r="F1799" s="11" t="s">
        <v>103</v>
      </c>
      <c r="G1799" s="10" t="s">
        <v>6392</v>
      </c>
      <c r="H1799" s="11" t="s">
        <v>6393</v>
      </c>
      <c r="I1799" s="10" t="s">
        <v>105</v>
      </c>
      <c r="K1799" s="12">
        <v>43301</v>
      </c>
      <c r="N1799" s="10" t="s">
        <v>6394</v>
      </c>
      <c r="O1799" s="13">
        <v>43313</v>
      </c>
      <c r="U1799" s="15" t="s">
        <v>416</v>
      </c>
      <c r="W1799" s="8" t="s">
        <v>1173</v>
      </c>
      <c r="X1799" s="8">
        <v>43314</v>
      </c>
      <c r="Y1799" s="14" t="s">
        <v>416</v>
      </c>
      <c r="AD1799" s="17">
        <f t="shared" si="28"/>
        <v>0</v>
      </c>
    </row>
    <row r="1800" spans="1:30" ht="25.5" x14ac:dyDescent="0.2">
      <c r="A1800" s="7" t="s">
        <v>412</v>
      </c>
      <c r="B1800" s="8">
        <v>43320</v>
      </c>
      <c r="C1800" s="8">
        <v>43320</v>
      </c>
      <c r="D1800" s="9" t="s">
        <v>2707</v>
      </c>
      <c r="E1800" s="10" t="s">
        <v>768</v>
      </c>
      <c r="F1800" s="11" t="s">
        <v>103</v>
      </c>
      <c r="G1800" s="10" t="s">
        <v>6395</v>
      </c>
      <c r="H1800" s="11" t="s">
        <v>6396</v>
      </c>
      <c r="I1800" s="10" t="s">
        <v>105</v>
      </c>
      <c r="K1800" s="12">
        <v>43258</v>
      </c>
      <c r="N1800" s="10" t="s">
        <v>542</v>
      </c>
      <c r="O1800" s="13">
        <v>43321</v>
      </c>
      <c r="U1800" s="15" t="s">
        <v>165</v>
      </c>
      <c r="W1800" s="8" t="s">
        <v>542</v>
      </c>
      <c r="X1800" s="8">
        <v>43320</v>
      </c>
      <c r="Y1800" s="14">
        <v>30.78</v>
      </c>
      <c r="AD1800" s="17">
        <f t="shared" si="28"/>
        <v>30.78</v>
      </c>
    </row>
    <row r="1801" spans="1:30" ht="25.5" x14ac:dyDescent="0.2">
      <c r="A1801" s="7" t="s">
        <v>412</v>
      </c>
      <c r="B1801" s="8">
        <v>43299</v>
      </c>
      <c r="C1801" s="8">
        <v>43321</v>
      </c>
      <c r="D1801" s="9" t="s">
        <v>468</v>
      </c>
      <c r="E1801" s="10" t="s">
        <v>469</v>
      </c>
      <c r="F1801" s="11" t="s">
        <v>136</v>
      </c>
      <c r="G1801" s="10" t="s">
        <v>6397</v>
      </c>
      <c r="I1801" s="10" t="s">
        <v>350</v>
      </c>
      <c r="N1801" s="10" t="s">
        <v>6398</v>
      </c>
      <c r="O1801" s="13">
        <v>43300</v>
      </c>
      <c r="U1801" s="15" t="s">
        <v>165</v>
      </c>
      <c r="W1801" s="8" t="s">
        <v>350</v>
      </c>
      <c r="X1801" s="8">
        <v>43319</v>
      </c>
      <c r="Y1801" s="14">
        <v>125.15</v>
      </c>
      <c r="AD1801" s="17">
        <f t="shared" si="28"/>
        <v>125.15</v>
      </c>
    </row>
    <row r="1802" spans="1:30" ht="38.25" x14ac:dyDescent="0.2">
      <c r="A1802" s="7" t="s">
        <v>412</v>
      </c>
      <c r="B1802" s="8">
        <v>43305</v>
      </c>
      <c r="C1802" s="8">
        <v>43321</v>
      </c>
      <c r="D1802" s="9" t="s">
        <v>6399</v>
      </c>
      <c r="E1802" s="10" t="s">
        <v>95</v>
      </c>
      <c r="F1802" s="11" t="s">
        <v>103</v>
      </c>
      <c r="G1802" s="10" t="s">
        <v>6400</v>
      </c>
      <c r="H1802" s="11" t="s">
        <v>6401</v>
      </c>
      <c r="I1802" s="10" t="s">
        <v>105</v>
      </c>
      <c r="K1802" s="12">
        <v>43288</v>
      </c>
      <c r="N1802" s="10" t="s">
        <v>6402</v>
      </c>
      <c r="O1802" s="13">
        <v>43306</v>
      </c>
      <c r="P1802" s="13" t="s">
        <v>258</v>
      </c>
      <c r="U1802" s="15" t="s">
        <v>165</v>
      </c>
      <c r="W1802" s="8" t="s">
        <v>285</v>
      </c>
      <c r="X1802" s="8">
        <v>43312</v>
      </c>
      <c r="Y1802" s="14">
        <v>37.799999999999997</v>
      </c>
      <c r="AD1802" s="17">
        <f t="shared" si="28"/>
        <v>37.799999999999997</v>
      </c>
    </row>
    <row r="1803" spans="1:30" ht="25.5" x14ac:dyDescent="0.2">
      <c r="A1803" s="7" t="s">
        <v>412</v>
      </c>
      <c r="B1803" s="8">
        <v>43306</v>
      </c>
      <c r="C1803" s="8">
        <v>43321</v>
      </c>
      <c r="D1803" s="9" t="s">
        <v>975</v>
      </c>
      <c r="E1803" s="10" t="s">
        <v>976</v>
      </c>
      <c r="F1803" s="11" t="s">
        <v>136</v>
      </c>
      <c r="G1803" s="10" t="s">
        <v>3990</v>
      </c>
      <c r="H1803" s="11" t="s">
        <v>3991</v>
      </c>
      <c r="I1803" s="10" t="s">
        <v>105</v>
      </c>
      <c r="K1803" s="12">
        <v>43326</v>
      </c>
      <c r="N1803" s="10" t="s">
        <v>3992</v>
      </c>
      <c r="O1803" s="13">
        <v>43306</v>
      </c>
      <c r="U1803" s="15" t="s">
        <v>78</v>
      </c>
      <c r="W1803" s="15" t="s">
        <v>994</v>
      </c>
      <c r="X1803" s="8">
        <v>43311</v>
      </c>
      <c r="Y1803" s="14" t="s">
        <v>78</v>
      </c>
      <c r="AD1803" s="17">
        <f t="shared" si="28"/>
        <v>0</v>
      </c>
    </row>
    <row r="1804" spans="1:30" ht="25.5" x14ac:dyDescent="0.2">
      <c r="A1804" s="7" t="s">
        <v>412</v>
      </c>
      <c r="B1804" s="8">
        <v>43308</v>
      </c>
      <c r="C1804" s="8">
        <v>43321</v>
      </c>
      <c r="D1804" s="9" t="s">
        <v>3552</v>
      </c>
      <c r="E1804" s="10" t="s">
        <v>3553</v>
      </c>
      <c r="F1804" s="11" t="s">
        <v>136</v>
      </c>
      <c r="G1804" s="10" t="s">
        <v>6403</v>
      </c>
      <c r="H1804" s="11" t="s">
        <v>4399</v>
      </c>
      <c r="I1804" s="10" t="s">
        <v>105</v>
      </c>
      <c r="K1804" s="12">
        <v>43112</v>
      </c>
      <c r="N1804" s="10" t="s">
        <v>4400</v>
      </c>
      <c r="O1804" s="13">
        <v>43308</v>
      </c>
      <c r="P1804" s="13" t="s">
        <v>258</v>
      </c>
      <c r="U1804" s="15" t="s">
        <v>165</v>
      </c>
      <c r="W1804" s="8" t="s">
        <v>710</v>
      </c>
      <c r="X1804" s="8">
        <v>43314</v>
      </c>
      <c r="Y1804" s="14">
        <v>0</v>
      </c>
      <c r="AC1804" s="16" t="s">
        <v>6404</v>
      </c>
      <c r="AD1804" s="17">
        <f t="shared" si="28"/>
        <v>0</v>
      </c>
    </row>
    <row r="1805" spans="1:30" ht="25.5" x14ac:dyDescent="0.2">
      <c r="A1805" s="7" t="s">
        <v>412</v>
      </c>
      <c r="B1805" s="8">
        <v>43308</v>
      </c>
      <c r="C1805" s="8">
        <v>43321</v>
      </c>
      <c r="D1805" s="9" t="s">
        <v>6405</v>
      </c>
      <c r="E1805" s="10" t="s">
        <v>1987</v>
      </c>
      <c r="F1805" s="11" t="s">
        <v>136</v>
      </c>
      <c r="G1805" s="10" t="s">
        <v>6406</v>
      </c>
      <c r="H1805" s="11" t="s">
        <v>6407</v>
      </c>
      <c r="I1805" s="10" t="s">
        <v>105</v>
      </c>
      <c r="K1805" s="12">
        <v>41976</v>
      </c>
      <c r="N1805" s="10" t="s">
        <v>6408</v>
      </c>
      <c r="O1805" s="13">
        <v>43308</v>
      </c>
      <c r="P1805" s="13" t="s">
        <v>258</v>
      </c>
      <c r="U1805" s="15" t="s">
        <v>165</v>
      </c>
      <c r="W1805" s="8" t="s">
        <v>6409</v>
      </c>
      <c r="X1805" s="8">
        <v>43321</v>
      </c>
      <c r="Y1805" s="14">
        <v>0</v>
      </c>
      <c r="AC1805" s="16" t="s">
        <v>6410</v>
      </c>
      <c r="AD1805" s="17">
        <f t="shared" si="28"/>
        <v>0</v>
      </c>
    </row>
    <row r="1806" spans="1:30" ht="38.25" x14ac:dyDescent="0.2">
      <c r="A1806" s="7" t="s">
        <v>412</v>
      </c>
      <c r="B1806" s="8">
        <v>43314</v>
      </c>
      <c r="C1806" s="8">
        <v>43321</v>
      </c>
      <c r="D1806" s="9" t="s">
        <v>1068</v>
      </c>
      <c r="E1806" s="10" t="s">
        <v>668</v>
      </c>
      <c r="F1806" s="11" t="s">
        <v>103</v>
      </c>
      <c r="G1806" s="10" t="s">
        <v>6411</v>
      </c>
      <c r="H1806" s="11" t="s">
        <v>6412</v>
      </c>
      <c r="I1806" s="10" t="s">
        <v>105</v>
      </c>
      <c r="K1806" s="12">
        <v>43306</v>
      </c>
      <c r="N1806" s="10" t="s">
        <v>6413</v>
      </c>
      <c r="O1806" s="13">
        <v>43314</v>
      </c>
      <c r="P1806" s="13" t="s">
        <v>258</v>
      </c>
      <c r="U1806" s="15" t="s">
        <v>165</v>
      </c>
      <c r="W1806" s="8" t="s">
        <v>665</v>
      </c>
      <c r="X1806" s="8">
        <v>43315</v>
      </c>
      <c r="Y1806" s="14">
        <v>31.33</v>
      </c>
      <c r="Z1806" s="14" t="s">
        <v>672</v>
      </c>
      <c r="AA1806" s="8">
        <v>43320</v>
      </c>
      <c r="AB1806" s="14">
        <v>46.46</v>
      </c>
      <c r="AD1806" s="17">
        <f t="shared" si="28"/>
        <v>77.789999999999992</v>
      </c>
    </row>
    <row r="1807" spans="1:30" ht="25.5" x14ac:dyDescent="0.2">
      <c r="A1807" s="7" t="s">
        <v>412</v>
      </c>
      <c r="B1807" s="8">
        <v>43314</v>
      </c>
      <c r="C1807" s="8">
        <v>43321</v>
      </c>
      <c r="D1807" s="9" t="s">
        <v>6414</v>
      </c>
      <c r="F1807" s="11" t="s">
        <v>103</v>
      </c>
      <c r="G1807" s="10" t="s">
        <v>6415</v>
      </c>
      <c r="I1807" s="10" t="s">
        <v>211</v>
      </c>
      <c r="K1807" s="12">
        <v>43298</v>
      </c>
      <c r="N1807" s="10" t="s">
        <v>6416</v>
      </c>
      <c r="O1807" s="13">
        <v>43314</v>
      </c>
      <c r="Q1807" s="10" t="s">
        <v>78</v>
      </c>
      <c r="R1807" s="8">
        <v>43314</v>
      </c>
      <c r="U1807" s="15" t="s">
        <v>78</v>
      </c>
      <c r="AD1807" s="17">
        <f t="shared" si="28"/>
        <v>0</v>
      </c>
    </row>
    <row r="1808" spans="1:30" x14ac:dyDescent="0.2">
      <c r="A1808" s="7" t="s">
        <v>412</v>
      </c>
      <c r="B1808" s="8">
        <v>43314</v>
      </c>
      <c r="C1808" s="8">
        <v>43321</v>
      </c>
      <c r="D1808" s="9" t="s">
        <v>6417</v>
      </c>
      <c r="F1808" s="11" t="s">
        <v>103</v>
      </c>
      <c r="G1808" s="10" t="s">
        <v>6418</v>
      </c>
      <c r="I1808" s="10" t="s">
        <v>397</v>
      </c>
      <c r="K1808" s="12">
        <v>42969</v>
      </c>
      <c r="N1808" s="10" t="s">
        <v>6419</v>
      </c>
      <c r="O1808" s="13">
        <v>43314</v>
      </c>
      <c r="Q1808" s="10" t="s">
        <v>78</v>
      </c>
      <c r="R1808" s="8">
        <v>43314</v>
      </c>
      <c r="U1808" s="15" t="s">
        <v>78</v>
      </c>
      <c r="AD1808" s="17">
        <f t="shared" si="28"/>
        <v>0</v>
      </c>
    </row>
    <row r="1809" spans="1:30" ht="25.5" x14ac:dyDescent="0.2">
      <c r="A1809" s="7" t="s">
        <v>412</v>
      </c>
      <c r="B1809" s="8">
        <v>43314</v>
      </c>
      <c r="C1809" s="8">
        <v>43321</v>
      </c>
      <c r="D1809" s="9" t="s">
        <v>6420</v>
      </c>
      <c r="F1809" s="11" t="s">
        <v>103</v>
      </c>
      <c r="G1809" s="10" t="s">
        <v>6421</v>
      </c>
      <c r="I1809" s="10" t="s">
        <v>266</v>
      </c>
      <c r="N1809" s="10" t="s">
        <v>6422</v>
      </c>
      <c r="O1809" s="13">
        <v>43314</v>
      </c>
      <c r="Q1809" s="10" t="s">
        <v>930</v>
      </c>
      <c r="R1809" s="8">
        <v>43314</v>
      </c>
      <c r="U1809" s="15" t="s">
        <v>566</v>
      </c>
      <c r="AD1809" s="17">
        <f t="shared" si="28"/>
        <v>0</v>
      </c>
    </row>
    <row r="1810" spans="1:30" ht="25.5" x14ac:dyDescent="0.2">
      <c r="A1810" s="7" t="s">
        <v>412</v>
      </c>
      <c r="B1810" s="8">
        <v>43313</v>
      </c>
      <c r="C1810" s="8">
        <v>43322</v>
      </c>
      <c r="D1810" s="9" t="s">
        <v>6423</v>
      </c>
      <c r="E1810" s="10" t="s">
        <v>6424</v>
      </c>
      <c r="F1810" s="11" t="s">
        <v>136</v>
      </c>
      <c r="G1810" s="10" t="s">
        <v>6425</v>
      </c>
      <c r="H1810" s="11" t="s">
        <v>6426</v>
      </c>
      <c r="I1810" s="10" t="s">
        <v>105</v>
      </c>
      <c r="K1810" s="12">
        <v>43039</v>
      </c>
      <c r="N1810" s="10" t="s">
        <v>6427</v>
      </c>
      <c r="O1810" s="13">
        <v>43313</v>
      </c>
      <c r="U1810" s="15" t="s">
        <v>165</v>
      </c>
      <c r="W1810" s="8" t="s">
        <v>761</v>
      </c>
      <c r="X1810" s="8">
        <v>43353</v>
      </c>
      <c r="Y1810" s="14">
        <v>0</v>
      </c>
      <c r="AC1810" s="16" t="s">
        <v>6428</v>
      </c>
      <c r="AD1810" s="17">
        <f t="shared" si="28"/>
        <v>0</v>
      </c>
    </row>
    <row r="1811" spans="1:30" ht="25.5" x14ac:dyDescent="0.2">
      <c r="A1811" s="7" t="s">
        <v>412</v>
      </c>
      <c r="B1811" s="8">
        <v>43315</v>
      </c>
      <c r="C1811" s="8">
        <v>43322</v>
      </c>
      <c r="D1811" s="9" t="s">
        <v>1010</v>
      </c>
      <c r="E1811" s="10" t="s">
        <v>1011</v>
      </c>
      <c r="F1811" s="11" t="s">
        <v>103</v>
      </c>
      <c r="G1811" s="10" t="s">
        <v>6429</v>
      </c>
      <c r="H1811" s="11" t="s">
        <v>6430</v>
      </c>
      <c r="I1811" s="10" t="s">
        <v>105</v>
      </c>
      <c r="K1811" s="12">
        <v>43257</v>
      </c>
      <c r="N1811" s="10" t="s">
        <v>6431</v>
      </c>
      <c r="O1811" s="13">
        <v>43315</v>
      </c>
      <c r="P1811" s="13" t="s">
        <v>258</v>
      </c>
      <c r="U1811" s="15" t="s">
        <v>165</v>
      </c>
      <c r="W1811" s="8" t="s">
        <v>158</v>
      </c>
      <c r="X1811" s="8">
        <v>43319</v>
      </c>
      <c r="Y1811" s="14">
        <v>50.82</v>
      </c>
      <c r="AD1811" s="17">
        <f t="shared" si="28"/>
        <v>50.82</v>
      </c>
    </row>
    <row r="1812" spans="1:30" ht="38.25" x14ac:dyDescent="0.2">
      <c r="A1812" s="7" t="s">
        <v>412</v>
      </c>
      <c r="B1812" s="8">
        <v>43315</v>
      </c>
      <c r="C1812" s="8">
        <v>43322</v>
      </c>
      <c r="D1812" s="9" t="s">
        <v>1393</v>
      </c>
      <c r="E1812" s="10" t="s">
        <v>668</v>
      </c>
      <c r="F1812" s="11" t="s">
        <v>103</v>
      </c>
      <c r="G1812" s="10" t="s">
        <v>6432</v>
      </c>
      <c r="H1812" s="11" t="s">
        <v>6433</v>
      </c>
      <c r="I1812" s="10" t="s">
        <v>105</v>
      </c>
      <c r="K1812" s="12">
        <v>43306</v>
      </c>
      <c r="N1812" s="10" t="s">
        <v>2472</v>
      </c>
      <c r="O1812" s="13">
        <v>43315</v>
      </c>
      <c r="P1812" s="13" t="s">
        <v>258</v>
      </c>
      <c r="U1812" s="15" t="s">
        <v>165</v>
      </c>
      <c r="W1812" s="8" t="s">
        <v>665</v>
      </c>
      <c r="X1812" s="8">
        <v>43315</v>
      </c>
      <c r="Y1812" s="14">
        <v>31.43</v>
      </c>
      <c r="Z1812" s="14" t="s">
        <v>912</v>
      </c>
      <c r="AA1812" s="8">
        <v>43322</v>
      </c>
      <c r="AB1812" s="14">
        <v>15.75</v>
      </c>
      <c r="AD1812" s="17">
        <f t="shared" si="28"/>
        <v>47.18</v>
      </c>
    </row>
    <row r="1813" spans="1:30" ht="25.5" x14ac:dyDescent="0.2">
      <c r="A1813" s="7" t="s">
        <v>412</v>
      </c>
      <c r="B1813" s="8">
        <v>43315</v>
      </c>
      <c r="C1813" s="8">
        <v>43322</v>
      </c>
      <c r="D1813" s="9" t="s">
        <v>6434</v>
      </c>
      <c r="E1813" s="10" t="s">
        <v>6435</v>
      </c>
      <c r="F1813" s="11" t="s">
        <v>103</v>
      </c>
      <c r="G1813" s="10" t="s">
        <v>6436</v>
      </c>
      <c r="H1813" s="11" t="s">
        <v>6437</v>
      </c>
      <c r="I1813" s="10" t="s">
        <v>105</v>
      </c>
      <c r="K1813" s="12">
        <v>42041</v>
      </c>
      <c r="N1813" s="10" t="s">
        <v>6438</v>
      </c>
      <c r="O1813" s="13">
        <v>43315</v>
      </c>
      <c r="W1813" s="8" t="s">
        <v>285</v>
      </c>
      <c r="X1813" s="8">
        <v>43320</v>
      </c>
      <c r="Y1813" s="14">
        <v>0</v>
      </c>
      <c r="AD1813" s="17">
        <f t="shared" si="28"/>
        <v>0</v>
      </c>
    </row>
    <row r="1814" spans="1:30" x14ac:dyDescent="0.2">
      <c r="A1814" s="7" t="s">
        <v>412</v>
      </c>
      <c r="B1814" s="8">
        <v>43315</v>
      </c>
      <c r="C1814" s="8">
        <v>43322</v>
      </c>
      <c r="D1814" s="9" t="s">
        <v>6439</v>
      </c>
      <c r="F1814" s="11" t="s">
        <v>103</v>
      </c>
      <c r="G1814" s="10" t="s">
        <v>6440</v>
      </c>
      <c r="I1814" s="10" t="s">
        <v>132</v>
      </c>
      <c r="K1814" s="12">
        <v>43146</v>
      </c>
      <c r="N1814" s="10" t="s">
        <v>6441</v>
      </c>
      <c r="O1814" s="13">
        <v>43315</v>
      </c>
      <c r="W1814" s="8" t="s">
        <v>1122</v>
      </c>
      <c r="X1814" s="8">
        <v>43315</v>
      </c>
      <c r="Y1814" s="14">
        <v>0</v>
      </c>
      <c r="AD1814" s="17">
        <f t="shared" si="28"/>
        <v>0</v>
      </c>
    </row>
    <row r="1815" spans="1:30" ht="38.25" x14ac:dyDescent="0.2">
      <c r="A1815" s="7" t="s">
        <v>412</v>
      </c>
      <c r="B1815" s="8">
        <v>43315</v>
      </c>
      <c r="C1815" s="8">
        <v>43322</v>
      </c>
      <c r="D1815" s="9" t="s">
        <v>1393</v>
      </c>
      <c r="E1815" s="10" t="s">
        <v>668</v>
      </c>
      <c r="F1815" s="11" t="s">
        <v>103</v>
      </c>
      <c r="G1815" s="10" t="s">
        <v>6442</v>
      </c>
      <c r="I1815" s="10" t="s">
        <v>105</v>
      </c>
      <c r="K1815" s="12">
        <v>42884</v>
      </c>
      <c r="Q1815" s="10" t="s">
        <v>6443</v>
      </c>
      <c r="R1815" s="8">
        <v>43315</v>
      </c>
      <c r="U1815" s="15" t="s">
        <v>78</v>
      </c>
      <c r="AD1815" s="17">
        <f t="shared" si="28"/>
        <v>0</v>
      </c>
    </row>
    <row r="1816" spans="1:30" ht="25.5" x14ac:dyDescent="0.2">
      <c r="A1816" s="7" t="s">
        <v>412</v>
      </c>
      <c r="B1816" s="8">
        <v>43315</v>
      </c>
      <c r="C1816" s="8">
        <v>43322</v>
      </c>
      <c r="D1816" s="9" t="s">
        <v>6040</v>
      </c>
      <c r="E1816" s="10" t="s">
        <v>3442</v>
      </c>
      <c r="F1816" s="11" t="s">
        <v>103</v>
      </c>
      <c r="G1816" s="10" t="s">
        <v>6444</v>
      </c>
      <c r="H1816" s="11" t="s">
        <v>6445</v>
      </c>
      <c r="I1816" s="10" t="s">
        <v>105</v>
      </c>
      <c r="K1816" s="12">
        <v>43174</v>
      </c>
      <c r="N1816" s="10" t="s">
        <v>6446</v>
      </c>
      <c r="O1816" s="13">
        <v>43315</v>
      </c>
      <c r="Q1816" s="10" t="s">
        <v>4631</v>
      </c>
      <c r="R1816" s="8">
        <v>43315</v>
      </c>
      <c r="U1816" s="15" t="s">
        <v>416</v>
      </c>
      <c r="AD1816" s="17">
        <f t="shared" si="28"/>
        <v>0</v>
      </c>
    </row>
    <row r="1817" spans="1:30" ht="25.5" x14ac:dyDescent="0.2">
      <c r="A1817" s="7" t="s">
        <v>412</v>
      </c>
      <c r="B1817" s="8">
        <v>43315</v>
      </c>
      <c r="C1817" s="8">
        <v>43322</v>
      </c>
      <c r="D1817" s="9" t="s">
        <v>6447</v>
      </c>
      <c r="F1817" s="11" t="s">
        <v>103</v>
      </c>
      <c r="G1817" s="10" t="s">
        <v>6448</v>
      </c>
      <c r="I1817" s="10" t="s">
        <v>1253</v>
      </c>
      <c r="N1817" s="10" t="s">
        <v>6449</v>
      </c>
      <c r="O1817" s="13">
        <v>43315</v>
      </c>
      <c r="Q1817" s="10" t="s">
        <v>1175</v>
      </c>
      <c r="R1817" s="8">
        <v>43315</v>
      </c>
      <c r="U1817" s="15" t="s">
        <v>566</v>
      </c>
      <c r="AD1817" s="17">
        <f t="shared" si="28"/>
        <v>0</v>
      </c>
    </row>
    <row r="1818" spans="1:30" ht="25.5" x14ac:dyDescent="0.2">
      <c r="A1818" s="7" t="s">
        <v>412</v>
      </c>
      <c r="B1818" s="8">
        <v>43318</v>
      </c>
      <c r="C1818" s="8">
        <v>43322</v>
      </c>
      <c r="D1818" s="9" t="s">
        <v>5421</v>
      </c>
      <c r="E1818" s="10" t="s">
        <v>838</v>
      </c>
      <c r="F1818" s="11" t="s">
        <v>103</v>
      </c>
      <c r="G1818" s="10" t="s">
        <v>5967</v>
      </c>
      <c r="H1818" s="11" t="s">
        <v>5968</v>
      </c>
      <c r="I1818" s="10" t="s">
        <v>105</v>
      </c>
      <c r="K1818" s="12">
        <v>43293</v>
      </c>
      <c r="N1818" s="10" t="s">
        <v>6450</v>
      </c>
      <c r="O1818" s="13">
        <v>43318</v>
      </c>
      <c r="Q1818" s="10" t="s">
        <v>860</v>
      </c>
      <c r="R1818" s="8">
        <v>43321</v>
      </c>
      <c r="S1818" s="14">
        <v>69.63</v>
      </c>
      <c r="U1818" s="15" t="s">
        <v>165</v>
      </c>
      <c r="W1818" s="8" t="s">
        <v>166</v>
      </c>
      <c r="X1818" s="8">
        <v>43318</v>
      </c>
      <c r="Y1818" s="14">
        <v>20</v>
      </c>
      <c r="Z1818" s="14" t="s">
        <v>665</v>
      </c>
      <c r="AA1818" s="8">
        <v>43318</v>
      </c>
      <c r="AB1818" s="14">
        <v>60.41</v>
      </c>
      <c r="AD1818" s="17">
        <f t="shared" si="28"/>
        <v>150.04</v>
      </c>
    </row>
    <row r="1819" spans="1:30" ht="25.5" x14ac:dyDescent="0.2">
      <c r="A1819" s="7" t="s">
        <v>412</v>
      </c>
      <c r="B1819" s="8">
        <v>43318</v>
      </c>
      <c r="C1819" s="8">
        <v>43322</v>
      </c>
      <c r="D1819" s="9" t="s">
        <v>6451</v>
      </c>
      <c r="E1819" s="10" t="s">
        <v>6452</v>
      </c>
      <c r="F1819" s="11" t="s">
        <v>103</v>
      </c>
      <c r="G1819" s="10" t="s">
        <v>6097</v>
      </c>
      <c r="H1819" s="11" t="s">
        <v>6098</v>
      </c>
      <c r="I1819" s="10" t="s">
        <v>217</v>
      </c>
      <c r="K1819" s="12">
        <v>43281</v>
      </c>
      <c r="N1819" s="10" t="s">
        <v>3912</v>
      </c>
      <c r="O1819" s="13">
        <v>43318</v>
      </c>
      <c r="U1819" s="15" t="s">
        <v>416</v>
      </c>
      <c r="W1819" s="8" t="s">
        <v>860</v>
      </c>
      <c r="X1819" s="8">
        <v>43320</v>
      </c>
      <c r="Y1819" s="14" t="s">
        <v>416</v>
      </c>
      <c r="AD1819" s="17">
        <f t="shared" si="28"/>
        <v>0</v>
      </c>
    </row>
    <row r="1820" spans="1:30" ht="25.5" x14ac:dyDescent="0.2">
      <c r="A1820" s="7" t="s">
        <v>412</v>
      </c>
      <c r="B1820" s="8">
        <v>43318</v>
      </c>
      <c r="C1820" s="8">
        <v>43322</v>
      </c>
      <c r="D1820" s="9" t="s">
        <v>980</v>
      </c>
      <c r="E1820" s="10" t="s">
        <v>981</v>
      </c>
      <c r="F1820" s="11" t="s">
        <v>103</v>
      </c>
      <c r="G1820" s="10" t="s">
        <v>6097</v>
      </c>
      <c r="H1820" s="11" t="s">
        <v>6098</v>
      </c>
      <c r="I1820" s="10" t="s">
        <v>217</v>
      </c>
      <c r="K1820" s="12">
        <v>43281</v>
      </c>
      <c r="N1820" s="10" t="s">
        <v>3912</v>
      </c>
      <c r="O1820" s="13">
        <v>43318</v>
      </c>
      <c r="U1820" s="15" t="s">
        <v>416</v>
      </c>
      <c r="W1820" s="8" t="s">
        <v>860</v>
      </c>
      <c r="X1820" s="8">
        <v>43320</v>
      </c>
      <c r="Y1820" s="14" t="s">
        <v>416</v>
      </c>
      <c r="AD1820" s="17">
        <f t="shared" si="28"/>
        <v>0</v>
      </c>
    </row>
    <row r="1821" spans="1:30" ht="38.25" x14ac:dyDescent="0.2">
      <c r="A1821" s="7" t="s">
        <v>412</v>
      </c>
      <c r="B1821" s="8">
        <v>43318</v>
      </c>
      <c r="C1821" s="8">
        <v>43322</v>
      </c>
      <c r="D1821" s="9" t="s">
        <v>6453</v>
      </c>
      <c r="F1821" s="11" t="s">
        <v>103</v>
      </c>
      <c r="G1821" s="10" t="s">
        <v>6454</v>
      </c>
      <c r="I1821" s="10" t="s">
        <v>85</v>
      </c>
      <c r="J1821" s="10" t="s">
        <v>414</v>
      </c>
      <c r="N1821" s="10" t="s">
        <v>6455</v>
      </c>
      <c r="O1821" s="13">
        <v>43318</v>
      </c>
      <c r="Q1821" s="10" t="s">
        <v>5380</v>
      </c>
      <c r="R1821" s="8">
        <v>43318</v>
      </c>
      <c r="U1821" s="15" t="s">
        <v>78</v>
      </c>
      <c r="AD1821" s="17">
        <f t="shared" si="28"/>
        <v>0</v>
      </c>
    </row>
    <row r="1822" spans="1:30" ht="25.5" x14ac:dyDescent="0.2">
      <c r="A1822" s="7" t="s">
        <v>412</v>
      </c>
      <c r="B1822" s="8">
        <v>43318</v>
      </c>
      <c r="C1822" s="8">
        <v>43322</v>
      </c>
      <c r="D1822" s="9" t="s">
        <v>6456</v>
      </c>
      <c r="F1822" s="11" t="s">
        <v>103</v>
      </c>
      <c r="G1822" s="10" t="s">
        <v>6457</v>
      </c>
      <c r="H1822" s="11" t="s">
        <v>6458</v>
      </c>
      <c r="I1822" s="10" t="s">
        <v>397</v>
      </c>
      <c r="K1822" s="12">
        <v>42755</v>
      </c>
      <c r="N1822" s="10" t="s">
        <v>6459</v>
      </c>
      <c r="O1822" s="13">
        <v>43318</v>
      </c>
      <c r="Q1822" s="10" t="s">
        <v>3331</v>
      </c>
      <c r="R1822" s="8">
        <v>43318</v>
      </c>
      <c r="U1822" s="15" t="s">
        <v>416</v>
      </c>
      <c r="AD1822" s="17">
        <f t="shared" si="28"/>
        <v>0</v>
      </c>
    </row>
    <row r="1823" spans="1:30" ht="25.5" x14ac:dyDescent="0.2">
      <c r="A1823" s="7" t="s">
        <v>412</v>
      </c>
      <c r="B1823" s="8">
        <v>43318</v>
      </c>
      <c r="C1823" s="8">
        <v>43322</v>
      </c>
      <c r="D1823" s="9" t="s">
        <v>6460</v>
      </c>
      <c r="E1823" s="10" t="s">
        <v>6461</v>
      </c>
      <c r="F1823" s="11" t="s">
        <v>103</v>
      </c>
      <c r="G1823" s="10" t="s">
        <v>6462</v>
      </c>
      <c r="H1823" s="11" t="s">
        <v>6463</v>
      </c>
      <c r="I1823" s="10" t="s">
        <v>85</v>
      </c>
      <c r="K1823" s="12">
        <v>43312</v>
      </c>
      <c r="N1823" s="10" t="s">
        <v>6464</v>
      </c>
      <c r="O1823" s="13">
        <v>43318</v>
      </c>
      <c r="Q1823" s="10" t="s">
        <v>3331</v>
      </c>
      <c r="R1823" s="8">
        <v>43318</v>
      </c>
      <c r="U1823" s="15" t="s">
        <v>416</v>
      </c>
      <c r="AD1823" s="17">
        <f t="shared" si="28"/>
        <v>0</v>
      </c>
    </row>
    <row r="1824" spans="1:30" ht="25.5" x14ac:dyDescent="0.2">
      <c r="A1824" s="7" t="s">
        <v>412</v>
      </c>
      <c r="B1824" s="8">
        <v>43308</v>
      </c>
      <c r="C1824" s="8">
        <v>43325</v>
      </c>
      <c r="D1824" s="9" t="s">
        <v>1095</v>
      </c>
      <c r="E1824" s="10" t="s">
        <v>1096</v>
      </c>
      <c r="F1824" s="11" t="s">
        <v>136</v>
      </c>
      <c r="G1824" s="10" t="s">
        <v>6465</v>
      </c>
      <c r="H1824" s="11" t="s">
        <v>6466</v>
      </c>
      <c r="I1824" s="10" t="s">
        <v>105</v>
      </c>
      <c r="K1824" s="12">
        <v>42566</v>
      </c>
      <c r="N1824" s="10" t="s">
        <v>6467</v>
      </c>
      <c r="O1824" s="13">
        <v>43308</v>
      </c>
      <c r="P1824" s="13" t="s">
        <v>258</v>
      </c>
      <c r="W1824" s="8" t="s">
        <v>994</v>
      </c>
      <c r="X1824" s="8">
        <v>43313</v>
      </c>
      <c r="Y1824" s="14">
        <v>0</v>
      </c>
      <c r="AD1824" s="17">
        <f t="shared" si="28"/>
        <v>0</v>
      </c>
    </row>
    <row r="1825" spans="1:30" ht="25.5" x14ac:dyDescent="0.2">
      <c r="A1825" s="7" t="s">
        <v>412</v>
      </c>
      <c r="B1825" s="8">
        <v>43313</v>
      </c>
      <c r="C1825" s="8">
        <v>43325</v>
      </c>
      <c r="D1825" s="9" t="s">
        <v>6468</v>
      </c>
      <c r="E1825" s="10" t="s">
        <v>1051</v>
      </c>
      <c r="F1825" s="11" t="s">
        <v>136</v>
      </c>
      <c r="G1825" s="10" t="s">
        <v>6469</v>
      </c>
      <c r="H1825" s="11" t="s">
        <v>6470</v>
      </c>
      <c r="I1825" s="10" t="s">
        <v>105</v>
      </c>
      <c r="K1825" s="12">
        <v>42870</v>
      </c>
      <c r="N1825" s="10" t="s">
        <v>6471</v>
      </c>
      <c r="O1825" s="13">
        <v>43313</v>
      </c>
      <c r="P1825" s="13" t="s">
        <v>258</v>
      </c>
      <c r="U1825" s="15" t="s">
        <v>165</v>
      </c>
      <c r="W1825" s="8" t="s">
        <v>1109</v>
      </c>
      <c r="X1825" s="8">
        <v>43314</v>
      </c>
      <c r="Y1825" s="14">
        <v>20.97</v>
      </c>
      <c r="AD1825" s="17">
        <f t="shared" si="28"/>
        <v>20.97</v>
      </c>
    </row>
    <row r="1826" spans="1:30" ht="25.5" x14ac:dyDescent="0.2">
      <c r="A1826" s="7" t="s">
        <v>412</v>
      </c>
      <c r="B1826" s="8">
        <v>43314</v>
      </c>
      <c r="C1826" s="8">
        <v>43325</v>
      </c>
      <c r="D1826" s="9" t="s">
        <v>2603</v>
      </c>
      <c r="E1826" s="10" t="s">
        <v>1853</v>
      </c>
      <c r="F1826" s="11" t="s">
        <v>136</v>
      </c>
      <c r="G1826" s="10" t="s">
        <v>6472</v>
      </c>
      <c r="H1826" s="11" t="s">
        <v>6473</v>
      </c>
      <c r="I1826" s="10" t="s">
        <v>105</v>
      </c>
      <c r="K1826" s="12">
        <v>42355</v>
      </c>
      <c r="N1826" s="10" t="s">
        <v>6474</v>
      </c>
      <c r="O1826" s="13">
        <v>43314</v>
      </c>
      <c r="P1826" s="13" t="s">
        <v>320</v>
      </c>
      <c r="U1826" s="15" t="s">
        <v>165</v>
      </c>
      <c r="W1826" s="8" t="s">
        <v>166</v>
      </c>
      <c r="X1826" s="8">
        <v>43314</v>
      </c>
      <c r="Y1826" s="14">
        <v>20</v>
      </c>
      <c r="Z1826" s="14" t="s">
        <v>1294</v>
      </c>
      <c r="AA1826" s="8">
        <v>43320</v>
      </c>
      <c r="AB1826" s="14">
        <v>91.48</v>
      </c>
      <c r="AD1826" s="17">
        <f t="shared" si="28"/>
        <v>111.48</v>
      </c>
    </row>
    <row r="1827" spans="1:30" ht="25.5" x14ac:dyDescent="0.2">
      <c r="A1827" s="7" t="s">
        <v>412</v>
      </c>
      <c r="B1827" s="8">
        <v>43318</v>
      </c>
      <c r="C1827" s="8">
        <v>43325</v>
      </c>
      <c r="D1827" s="9" t="s">
        <v>6414</v>
      </c>
      <c r="F1827" s="11" t="s">
        <v>103</v>
      </c>
      <c r="G1827" s="10" t="s">
        <v>6475</v>
      </c>
      <c r="H1827" s="11" t="s">
        <v>6476</v>
      </c>
      <c r="I1827" s="10" t="s">
        <v>85</v>
      </c>
      <c r="K1827" s="12">
        <v>43298</v>
      </c>
      <c r="N1827" s="10" t="s">
        <v>6477</v>
      </c>
      <c r="O1827" s="13">
        <v>43318</v>
      </c>
      <c r="U1827" s="15" t="s">
        <v>165</v>
      </c>
      <c r="W1827" s="8" t="s">
        <v>710</v>
      </c>
      <c r="X1827" s="8">
        <v>43333</v>
      </c>
      <c r="Y1827" s="14">
        <v>55.52</v>
      </c>
      <c r="AD1827" s="17">
        <f t="shared" si="28"/>
        <v>55.52</v>
      </c>
    </row>
    <row r="1828" spans="1:30" ht="25.5" x14ac:dyDescent="0.2">
      <c r="A1828" s="7" t="s">
        <v>412</v>
      </c>
      <c r="B1828" s="8">
        <v>43318</v>
      </c>
      <c r="C1828" s="8">
        <v>43325</v>
      </c>
      <c r="D1828" s="9" t="s">
        <v>1163</v>
      </c>
      <c r="E1828" s="10" t="s">
        <v>1164</v>
      </c>
      <c r="F1828" s="11" t="s">
        <v>103</v>
      </c>
      <c r="G1828" s="10" t="s">
        <v>6478</v>
      </c>
      <c r="H1828" s="11" t="s">
        <v>6479</v>
      </c>
      <c r="I1828" s="10" t="s">
        <v>105</v>
      </c>
      <c r="K1828" s="12">
        <v>43307</v>
      </c>
      <c r="N1828" s="10" t="s">
        <v>6480</v>
      </c>
      <c r="O1828" s="13">
        <v>43318</v>
      </c>
      <c r="P1828" s="13" t="s">
        <v>258</v>
      </c>
      <c r="U1828" s="15" t="s">
        <v>165</v>
      </c>
      <c r="W1828" s="8" t="s">
        <v>710</v>
      </c>
      <c r="X1828" s="8">
        <v>43333</v>
      </c>
      <c r="Y1828" s="14">
        <v>55.42</v>
      </c>
      <c r="AD1828" s="17">
        <f t="shared" si="28"/>
        <v>55.42</v>
      </c>
    </row>
    <row r="1829" spans="1:30" ht="25.5" x14ac:dyDescent="0.2">
      <c r="A1829" s="7" t="s">
        <v>412</v>
      </c>
      <c r="B1829" s="8">
        <v>43318</v>
      </c>
      <c r="C1829" s="8">
        <v>43325</v>
      </c>
      <c r="D1829" s="9" t="s">
        <v>6481</v>
      </c>
      <c r="E1829" s="10" t="s">
        <v>281</v>
      </c>
      <c r="F1829" s="11" t="s">
        <v>103</v>
      </c>
      <c r="G1829" s="10" t="s">
        <v>6482</v>
      </c>
      <c r="I1829" s="10" t="s">
        <v>223</v>
      </c>
      <c r="N1829" s="10" t="s">
        <v>6483</v>
      </c>
      <c r="O1829" s="13">
        <v>43318</v>
      </c>
      <c r="U1829" s="15" t="s">
        <v>165</v>
      </c>
      <c r="W1829" s="15" t="s">
        <v>6484</v>
      </c>
      <c r="X1829" s="15" t="s">
        <v>6485</v>
      </c>
      <c r="Y1829" s="18">
        <v>36.04</v>
      </c>
      <c r="Z1829" s="18" t="s">
        <v>6486</v>
      </c>
      <c r="AA1829" s="8">
        <v>43320</v>
      </c>
      <c r="AB1829" s="14">
        <v>19.84</v>
      </c>
      <c r="AC1829" s="16" t="s">
        <v>6487</v>
      </c>
      <c r="AD1829" s="17">
        <f t="shared" si="28"/>
        <v>55.879999999999995</v>
      </c>
    </row>
    <row r="1830" spans="1:30" ht="25.5" x14ac:dyDescent="0.2">
      <c r="A1830" s="7" t="s">
        <v>412</v>
      </c>
      <c r="B1830" s="8">
        <v>43318</v>
      </c>
      <c r="C1830" s="8">
        <v>43325</v>
      </c>
      <c r="D1830" s="9" t="s">
        <v>4469</v>
      </c>
      <c r="E1830" s="10" t="s">
        <v>184</v>
      </c>
      <c r="F1830" s="11" t="s">
        <v>103</v>
      </c>
      <c r="G1830" s="10" t="s">
        <v>6488</v>
      </c>
      <c r="H1830" s="11" t="s">
        <v>6489</v>
      </c>
      <c r="I1830" s="10" t="s">
        <v>105</v>
      </c>
      <c r="K1830" s="12">
        <v>43311</v>
      </c>
      <c r="N1830" s="10" t="s">
        <v>6490</v>
      </c>
      <c r="O1830" s="13">
        <v>43318</v>
      </c>
      <c r="P1830" s="13" t="s">
        <v>258</v>
      </c>
      <c r="U1830" s="15" t="s">
        <v>165</v>
      </c>
      <c r="W1830" s="8" t="s">
        <v>206</v>
      </c>
      <c r="X1830" s="8">
        <v>43320</v>
      </c>
      <c r="Y1830" s="14">
        <v>25.93</v>
      </c>
      <c r="AD1830" s="17">
        <f t="shared" si="28"/>
        <v>25.93</v>
      </c>
    </row>
    <row r="1831" spans="1:30" ht="51" x14ac:dyDescent="0.2">
      <c r="A1831" s="7" t="s">
        <v>412</v>
      </c>
      <c r="B1831" s="8">
        <v>43318</v>
      </c>
      <c r="C1831" s="8">
        <v>43325</v>
      </c>
      <c r="D1831" s="9" t="s">
        <v>335</v>
      </c>
      <c r="E1831" s="10" t="s">
        <v>336</v>
      </c>
      <c r="F1831" s="11" t="s">
        <v>103</v>
      </c>
      <c r="G1831" s="10" t="s">
        <v>6491</v>
      </c>
      <c r="H1831" s="11" t="s">
        <v>6492</v>
      </c>
      <c r="I1831" s="10" t="s">
        <v>105</v>
      </c>
      <c r="K1831" s="12">
        <v>43303</v>
      </c>
      <c r="N1831" s="10" t="s">
        <v>5666</v>
      </c>
      <c r="O1831" s="13">
        <v>43318</v>
      </c>
      <c r="P1831" s="13" t="s">
        <v>320</v>
      </c>
      <c r="U1831" s="15" t="s">
        <v>165</v>
      </c>
      <c r="W1831" s="8" t="s">
        <v>166</v>
      </c>
      <c r="X1831" s="8">
        <v>43318</v>
      </c>
      <c r="Y1831" s="14">
        <v>20</v>
      </c>
      <c r="Z1831" s="14" t="s">
        <v>780</v>
      </c>
      <c r="AA1831" s="8">
        <v>43322</v>
      </c>
      <c r="AB1831" s="14">
        <v>81.58</v>
      </c>
      <c r="AD1831" s="17">
        <f t="shared" si="28"/>
        <v>101.58</v>
      </c>
    </row>
    <row r="1832" spans="1:30" ht="38.25" x14ac:dyDescent="0.2">
      <c r="A1832" s="7" t="s">
        <v>412</v>
      </c>
      <c r="B1832" s="8">
        <v>43318</v>
      </c>
      <c r="C1832" s="8">
        <v>43325</v>
      </c>
      <c r="D1832" s="9" t="s">
        <v>3593</v>
      </c>
      <c r="E1832" s="10" t="s">
        <v>3594</v>
      </c>
      <c r="F1832" s="11" t="s">
        <v>103</v>
      </c>
      <c r="G1832" s="10" t="s">
        <v>6493</v>
      </c>
      <c r="H1832" s="11" t="s">
        <v>6494</v>
      </c>
      <c r="I1832" s="10" t="s">
        <v>105</v>
      </c>
      <c r="K1832" s="12">
        <v>43278</v>
      </c>
      <c r="N1832" s="10" t="s">
        <v>6495</v>
      </c>
      <c r="O1832" s="13">
        <v>43318</v>
      </c>
      <c r="P1832" s="13" t="s">
        <v>258</v>
      </c>
      <c r="U1832" s="15" t="s">
        <v>165</v>
      </c>
      <c r="W1832" s="8" t="s">
        <v>166</v>
      </c>
      <c r="X1832" s="8">
        <v>43322</v>
      </c>
      <c r="Y1832" s="14">
        <v>20</v>
      </c>
      <c r="Z1832" s="14" t="s">
        <v>1823</v>
      </c>
      <c r="AA1832" s="8">
        <v>43325</v>
      </c>
      <c r="AB1832" s="14">
        <v>43.33</v>
      </c>
      <c r="AD1832" s="17">
        <f t="shared" si="28"/>
        <v>63.33</v>
      </c>
    </row>
    <row r="1833" spans="1:30" ht="25.5" x14ac:dyDescent="0.2">
      <c r="A1833" s="7" t="s">
        <v>412</v>
      </c>
      <c r="B1833" s="8">
        <v>43318</v>
      </c>
      <c r="C1833" s="8">
        <v>43325</v>
      </c>
      <c r="D1833" s="9" t="s">
        <v>6496</v>
      </c>
      <c r="E1833" s="10" t="s">
        <v>6497</v>
      </c>
      <c r="F1833" s="11" t="s">
        <v>103</v>
      </c>
      <c r="G1833" s="10" t="s">
        <v>6498</v>
      </c>
      <c r="H1833" s="11" t="s">
        <v>6499</v>
      </c>
      <c r="I1833" s="10" t="s">
        <v>105</v>
      </c>
      <c r="K1833" s="12">
        <v>43103</v>
      </c>
      <c r="N1833" s="10" t="s">
        <v>6500</v>
      </c>
      <c r="O1833" s="13">
        <v>43318</v>
      </c>
      <c r="U1833" s="15" t="s">
        <v>165</v>
      </c>
      <c r="W1833" s="8" t="s">
        <v>166</v>
      </c>
      <c r="X1833" s="8">
        <v>43318</v>
      </c>
      <c r="Y1833" s="14">
        <v>20</v>
      </c>
      <c r="Z1833" s="14" t="s">
        <v>1446</v>
      </c>
      <c r="AA1833" s="8">
        <v>43319</v>
      </c>
      <c r="AB1833" s="14">
        <v>23.79</v>
      </c>
      <c r="AD1833" s="17">
        <f t="shared" si="28"/>
        <v>43.79</v>
      </c>
    </row>
    <row r="1834" spans="1:30" ht="25.5" x14ac:dyDescent="0.2">
      <c r="A1834" s="7" t="s">
        <v>412</v>
      </c>
      <c r="B1834" s="8">
        <v>43318</v>
      </c>
      <c r="C1834" s="8">
        <v>43325</v>
      </c>
      <c r="D1834" s="9" t="s">
        <v>6501</v>
      </c>
      <c r="F1834" s="11" t="s">
        <v>103</v>
      </c>
      <c r="G1834" s="10" t="s">
        <v>6501</v>
      </c>
      <c r="H1834" s="11" t="s">
        <v>6502</v>
      </c>
      <c r="I1834" s="10" t="s">
        <v>85</v>
      </c>
      <c r="K1834" s="12">
        <v>43316</v>
      </c>
      <c r="N1834" s="10" t="s">
        <v>6503</v>
      </c>
      <c r="O1834" s="13">
        <v>43318</v>
      </c>
      <c r="U1834" s="15" t="s">
        <v>416</v>
      </c>
      <c r="W1834" s="8" t="s">
        <v>285</v>
      </c>
      <c r="X1834" s="8">
        <v>43322</v>
      </c>
      <c r="Y1834" s="14" t="s">
        <v>416</v>
      </c>
      <c r="AD1834" s="17">
        <f t="shared" si="28"/>
        <v>0</v>
      </c>
    </row>
    <row r="1835" spans="1:30" ht="25.5" x14ac:dyDescent="0.2">
      <c r="A1835" s="7" t="s">
        <v>412</v>
      </c>
      <c r="B1835" s="8">
        <v>43318</v>
      </c>
      <c r="C1835" s="8">
        <v>43325</v>
      </c>
      <c r="D1835" s="9" t="s">
        <v>6504</v>
      </c>
      <c r="E1835" s="10" t="s">
        <v>6505</v>
      </c>
      <c r="F1835" s="11" t="s">
        <v>103</v>
      </c>
      <c r="G1835" s="10" t="s">
        <v>6506</v>
      </c>
      <c r="I1835" s="10" t="s">
        <v>126</v>
      </c>
      <c r="N1835" s="10" t="s">
        <v>6507</v>
      </c>
      <c r="O1835" s="13">
        <v>43318</v>
      </c>
      <c r="W1835" s="8" t="s">
        <v>3950</v>
      </c>
      <c r="X1835" s="8">
        <v>43325</v>
      </c>
      <c r="Y1835" s="14">
        <v>0</v>
      </c>
      <c r="AD1835" s="17">
        <f t="shared" si="28"/>
        <v>0</v>
      </c>
    </row>
    <row r="1836" spans="1:30" ht="25.5" x14ac:dyDescent="0.2">
      <c r="A1836" s="7" t="s">
        <v>412</v>
      </c>
      <c r="B1836" s="8">
        <v>43318</v>
      </c>
      <c r="C1836" s="8">
        <v>43325</v>
      </c>
      <c r="D1836" s="9" t="s">
        <v>6508</v>
      </c>
      <c r="F1836" s="11" t="s">
        <v>103</v>
      </c>
      <c r="G1836" s="10" t="s">
        <v>6509</v>
      </c>
      <c r="H1836" s="11" t="s">
        <v>6510</v>
      </c>
      <c r="I1836" s="10" t="s">
        <v>105</v>
      </c>
      <c r="K1836" s="12">
        <v>43279</v>
      </c>
      <c r="N1836" s="10" t="s">
        <v>6511</v>
      </c>
      <c r="O1836" s="13">
        <v>43318</v>
      </c>
      <c r="Q1836" s="10" t="s">
        <v>3331</v>
      </c>
      <c r="R1836" s="8">
        <v>43318</v>
      </c>
      <c r="U1836" s="15" t="s">
        <v>416</v>
      </c>
      <c r="AD1836" s="17">
        <f t="shared" si="28"/>
        <v>0</v>
      </c>
    </row>
    <row r="1837" spans="1:30" ht="25.5" x14ac:dyDescent="0.2">
      <c r="A1837" s="7" t="s">
        <v>412</v>
      </c>
      <c r="B1837" s="8">
        <v>43318</v>
      </c>
      <c r="C1837" s="8">
        <v>43325</v>
      </c>
      <c r="D1837" s="9" t="s">
        <v>6512</v>
      </c>
      <c r="F1837" s="11" t="s">
        <v>103</v>
      </c>
      <c r="G1837" s="10" t="s">
        <v>6513</v>
      </c>
      <c r="I1837" s="10" t="s">
        <v>105</v>
      </c>
      <c r="K1837" s="12">
        <v>43309</v>
      </c>
      <c r="Q1837" s="10" t="s">
        <v>5707</v>
      </c>
      <c r="R1837" s="8">
        <v>43318</v>
      </c>
      <c r="U1837" s="15" t="s">
        <v>416</v>
      </c>
      <c r="V1837" s="15" t="s">
        <v>78</v>
      </c>
      <c r="AD1837" s="17">
        <f t="shared" si="28"/>
        <v>0</v>
      </c>
    </row>
    <row r="1838" spans="1:30" ht="25.5" x14ac:dyDescent="0.2">
      <c r="A1838" s="7" t="s">
        <v>412</v>
      </c>
      <c r="B1838" s="8">
        <v>43318</v>
      </c>
      <c r="C1838" s="8">
        <v>43325</v>
      </c>
      <c r="D1838" s="9" t="s">
        <v>2027</v>
      </c>
      <c r="E1838" s="10" t="s">
        <v>874</v>
      </c>
      <c r="F1838" s="11" t="s">
        <v>103</v>
      </c>
      <c r="G1838" s="10" t="s">
        <v>6514</v>
      </c>
      <c r="I1838" s="10" t="s">
        <v>105</v>
      </c>
      <c r="K1838" s="12">
        <v>43238</v>
      </c>
      <c r="Q1838" s="10" t="s">
        <v>1175</v>
      </c>
      <c r="R1838" s="8">
        <v>43318</v>
      </c>
      <c r="U1838" s="15" t="s">
        <v>566</v>
      </c>
      <c r="AD1838" s="17">
        <f t="shared" si="28"/>
        <v>0</v>
      </c>
    </row>
    <row r="1839" spans="1:30" ht="25.5" x14ac:dyDescent="0.2">
      <c r="A1839" s="7" t="s">
        <v>412</v>
      </c>
      <c r="B1839" s="8">
        <v>43318</v>
      </c>
      <c r="C1839" s="8">
        <v>43325</v>
      </c>
      <c r="D1839" s="9" t="s">
        <v>1268</v>
      </c>
      <c r="E1839" s="10" t="s">
        <v>631</v>
      </c>
      <c r="F1839" s="11" t="s">
        <v>103</v>
      </c>
      <c r="G1839" s="10" t="s">
        <v>6515</v>
      </c>
      <c r="I1839" s="10" t="s">
        <v>105</v>
      </c>
      <c r="K1839" s="12">
        <v>43287</v>
      </c>
      <c r="Q1839" s="10" t="s">
        <v>6516</v>
      </c>
      <c r="R1839" s="8">
        <v>43319</v>
      </c>
      <c r="U1839" s="15" t="s">
        <v>78</v>
      </c>
      <c r="AD1839" s="17">
        <f t="shared" si="28"/>
        <v>0</v>
      </c>
    </row>
    <row r="1840" spans="1:30" ht="51" x14ac:dyDescent="0.2">
      <c r="A1840" s="7" t="s">
        <v>412</v>
      </c>
      <c r="B1840" s="8">
        <v>43318</v>
      </c>
      <c r="C1840" s="8">
        <v>43325</v>
      </c>
      <c r="D1840" s="9" t="s">
        <v>6140</v>
      </c>
      <c r="E1840" s="10" t="s">
        <v>2358</v>
      </c>
      <c r="F1840" s="11" t="s">
        <v>103</v>
      </c>
      <c r="G1840" s="10" t="s">
        <v>6517</v>
      </c>
      <c r="H1840" s="11" t="s">
        <v>6518</v>
      </c>
      <c r="I1840" s="10" t="s">
        <v>105</v>
      </c>
      <c r="K1840" s="12">
        <v>43297</v>
      </c>
      <c r="N1840" s="10" t="s">
        <v>6519</v>
      </c>
      <c r="O1840" s="13">
        <v>43318</v>
      </c>
      <c r="U1840" s="15" t="s">
        <v>416</v>
      </c>
      <c r="W1840" s="8" t="s">
        <v>561</v>
      </c>
      <c r="X1840" s="8">
        <v>43319</v>
      </c>
      <c r="Y1840" s="14" t="s">
        <v>416</v>
      </c>
      <c r="AD1840" s="17">
        <f t="shared" si="28"/>
        <v>0</v>
      </c>
    </row>
    <row r="1841" spans="1:30" ht="25.5" x14ac:dyDescent="0.2">
      <c r="A1841" s="7" t="s">
        <v>412</v>
      </c>
      <c r="B1841" s="8">
        <v>43319</v>
      </c>
      <c r="C1841" s="8">
        <v>43325</v>
      </c>
      <c r="D1841" s="9" t="s">
        <v>6520</v>
      </c>
      <c r="E1841" s="10" t="s">
        <v>6521</v>
      </c>
      <c r="F1841" s="11" t="s">
        <v>103</v>
      </c>
      <c r="G1841" s="10" t="s">
        <v>6522</v>
      </c>
      <c r="H1841" s="11" t="s">
        <v>6523</v>
      </c>
      <c r="I1841" s="10" t="s">
        <v>105</v>
      </c>
      <c r="K1841" s="12">
        <v>43275</v>
      </c>
      <c r="N1841" s="10" t="s">
        <v>6524</v>
      </c>
      <c r="O1841" s="13">
        <v>43319</v>
      </c>
      <c r="U1841" s="15" t="s">
        <v>416</v>
      </c>
      <c r="W1841" s="8" t="s">
        <v>285</v>
      </c>
      <c r="X1841" s="8">
        <v>43327</v>
      </c>
      <c r="Y1841" s="14" t="s">
        <v>416</v>
      </c>
      <c r="AD1841" s="17">
        <f t="shared" si="28"/>
        <v>0</v>
      </c>
    </row>
    <row r="1842" spans="1:30" ht="38.25" x14ac:dyDescent="0.2">
      <c r="A1842" s="7" t="s">
        <v>412</v>
      </c>
      <c r="B1842" s="8">
        <v>43319</v>
      </c>
      <c r="C1842" s="8">
        <v>43325</v>
      </c>
      <c r="D1842" s="9" t="s">
        <v>1311</v>
      </c>
      <c r="E1842" s="10" t="s">
        <v>192</v>
      </c>
      <c r="F1842" s="11" t="s">
        <v>103</v>
      </c>
      <c r="G1842" s="10" t="s">
        <v>6525</v>
      </c>
      <c r="H1842" s="11" t="s">
        <v>6526</v>
      </c>
      <c r="I1842" s="10" t="s">
        <v>105</v>
      </c>
      <c r="K1842" s="12">
        <v>43295</v>
      </c>
      <c r="N1842" s="10" t="s">
        <v>6527</v>
      </c>
      <c r="O1842" s="13">
        <v>43319</v>
      </c>
      <c r="U1842" s="15" t="s">
        <v>416</v>
      </c>
      <c r="W1842" s="8" t="s">
        <v>780</v>
      </c>
      <c r="X1842" s="8">
        <v>43319</v>
      </c>
      <c r="Y1842" s="14" t="s">
        <v>416</v>
      </c>
      <c r="AD1842" s="17">
        <f t="shared" si="28"/>
        <v>0</v>
      </c>
    </row>
    <row r="1843" spans="1:30" ht="25.5" x14ac:dyDescent="0.2">
      <c r="A1843" s="7" t="s">
        <v>412</v>
      </c>
      <c r="B1843" s="8">
        <v>43308</v>
      </c>
      <c r="C1843" s="8">
        <v>43326</v>
      </c>
      <c r="D1843" s="9" t="s">
        <v>6528</v>
      </c>
      <c r="E1843" s="10" t="s">
        <v>116</v>
      </c>
      <c r="F1843" s="11" t="s">
        <v>103</v>
      </c>
      <c r="G1843" s="10" t="s">
        <v>6529</v>
      </c>
      <c r="H1843" s="11" t="s">
        <v>6530</v>
      </c>
      <c r="I1843" s="10" t="s">
        <v>105</v>
      </c>
      <c r="K1843" s="12">
        <v>43301</v>
      </c>
      <c r="N1843" s="10" t="s">
        <v>6531</v>
      </c>
      <c r="O1843" s="13">
        <v>43308</v>
      </c>
      <c r="P1843" s="13" t="s">
        <v>6347</v>
      </c>
      <c r="U1843" s="15" t="s">
        <v>165</v>
      </c>
      <c r="W1843" s="8" t="s">
        <v>285</v>
      </c>
      <c r="X1843" s="8">
        <v>43321</v>
      </c>
      <c r="Y1843" s="14">
        <v>46.24</v>
      </c>
      <c r="AD1843" s="17">
        <f t="shared" si="28"/>
        <v>46.24</v>
      </c>
    </row>
    <row r="1844" spans="1:30" ht="38.25" x14ac:dyDescent="0.2">
      <c r="A1844" s="7" t="s">
        <v>412</v>
      </c>
      <c r="B1844" s="8">
        <v>43319</v>
      </c>
      <c r="C1844" s="8">
        <v>43326</v>
      </c>
      <c r="D1844" s="9" t="s">
        <v>4080</v>
      </c>
      <c r="E1844" s="10" t="s">
        <v>95</v>
      </c>
      <c r="F1844" s="11" t="s">
        <v>103</v>
      </c>
      <c r="G1844" s="10" t="s">
        <v>6532</v>
      </c>
      <c r="H1844" s="11" t="s">
        <v>6494</v>
      </c>
      <c r="I1844" s="10" t="s">
        <v>105</v>
      </c>
      <c r="K1844" s="12">
        <v>43278</v>
      </c>
      <c r="N1844" s="10" t="s">
        <v>6495</v>
      </c>
      <c r="O1844" s="13">
        <v>43319</v>
      </c>
      <c r="P1844" s="13" t="s">
        <v>258</v>
      </c>
      <c r="U1844" s="15" t="s">
        <v>165</v>
      </c>
      <c r="W1844" s="8" t="s">
        <v>1823</v>
      </c>
      <c r="X1844" s="8">
        <v>43325</v>
      </c>
      <c r="Y1844" s="14">
        <v>43.33</v>
      </c>
      <c r="AD1844" s="17">
        <f t="shared" si="28"/>
        <v>43.33</v>
      </c>
    </row>
    <row r="1845" spans="1:30" ht="25.5" x14ac:dyDescent="0.2">
      <c r="A1845" s="7" t="s">
        <v>412</v>
      </c>
      <c r="B1845" s="8">
        <v>43319</v>
      </c>
      <c r="C1845" s="8">
        <v>43326</v>
      </c>
      <c r="D1845" s="9" t="s">
        <v>5519</v>
      </c>
      <c r="E1845" s="10" t="s">
        <v>5520</v>
      </c>
      <c r="F1845" s="11" t="s">
        <v>103</v>
      </c>
      <c r="G1845" s="10" t="s">
        <v>6533</v>
      </c>
      <c r="H1845" s="11" t="s">
        <v>6534</v>
      </c>
      <c r="I1845" s="10" t="s">
        <v>105</v>
      </c>
      <c r="K1845" s="12">
        <v>42316</v>
      </c>
      <c r="N1845" s="10" t="s">
        <v>6535</v>
      </c>
      <c r="O1845" s="13">
        <v>43319</v>
      </c>
      <c r="P1845" s="13" t="s">
        <v>258</v>
      </c>
      <c r="U1845" s="15" t="s">
        <v>165</v>
      </c>
      <c r="W1845" s="8" t="s">
        <v>927</v>
      </c>
      <c r="X1845" s="8">
        <v>43319</v>
      </c>
      <c r="Y1845" s="14">
        <v>41.47</v>
      </c>
      <c r="AD1845" s="17">
        <f t="shared" si="28"/>
        <v>41.47</v>
      </c>
    </row>
    <row r="1846" spans="1:30" ht="25.5" x14ac:dyDescent="0.2">
      <c r="A1846" s="7" t="s">
        <v>412</v>
      </c>
      <c r="B1846" s="8">
        <v>43319</v>
      </c>
      <c r="C1846" s="8">
        <v>43326</v>
      </c>
      <c r="D1846" s="9" t="s">
        <v>6536</v>
      </c>
      <c r="F1846" s="11" t="s">
        <v>103</v>
      </c>
      <c r="G1846" s="10" t="s">
        <v>6537</v>
      </c>
      <c r="H1846" s="11" t="s">
        <v>6538</v>
      </c>
      <c r="I1846" s="10" t="s">
        <v>105</v>
      </c>
      <c r="K1846" s="12">
        <v>43086</v>
      </c>
      <c r="N1846" s="10" t="s">
        <v>6539</v>
      </c>
      <c r="O1846" s="13">
        <v>43319</v>
      </c>
      <c r="P1846" s="13" t="s">
        <v>258</v>
      </c>
      <c r="U1846" s="15" t="s">
        <v>165</v>
      </c>
      <c r="W1846" s="8" t="s">
        <v>244</v>
      </c>
      <c r="X1846" s="8">
        <v>43321</v>
      </c>
      <c r="Y1846" s="14">
        <v>40.799999999999997</v>
      </c>
      <c r="AD1846" s="17">
        <f t="shared" si="28"/>
        <v>40.799999999999997</v>
      </c>
    </row>
    <row r="1847" spans="1:30" ht="25.5" x14ac:dyDescent="0.2">
      <c r="A1847" s="7" t="s">
        <v>412</v>
      </c>
      <c r="B1847" s="8">
        <v>43319</v>
      </c>
      <c r="C1847" s="8">
        <v>43326</v>
      </c>
      <c r="D1847" s="9" t="s">
        <v>2877</v>
      </c>
      <c r="E1847" s="10" t="s">
        <v>2878</v>
      </c>
      <c r="F1847" s="11" t="s">
        <v>103</v>
      </c>
      <c r="G1847" s="10" t="s">
        <v>6540</v>
      </c>
      <c r="H1847" s="11" t="s">
        <v>6541</v>
      </c>
      <c r="I1847" s="10" t="s">
        <v>105</v>
      </c>
      <c r="K1847" s="12">
        <v>42641</v>
      </c>
      <c r="N1847" s="10" t="s">
        <v>6542</v>
      </c>
      <c r="O1847" s="13">
        <v>43319</v>
      </c>
      <c r="U1847" s="15" t="s">
        <v>165</v>
      </c>
      <c r="W1847" s="8" t="s">
        <v>158</v>
      </c>
      <c r="X1847" s="8">
        <v>43326</v>
      </c>
      <c r="Y1847" s="14">
        <v>39.74</v>
      </c>
      <c r="AC1847" s="16" t="s">
        <v>6543</v>
      </c>
      <c r="AD1847" s="17">
        <f t="shared" si="28"/>
        <v>39.74</v>
      </c>
    </row>
    <row r="1848" spans="1:30" ht="25.5" x14ac:dyDescent="0.2">
      <c r="A1848" s="7" t="s">
        <v>412</v>
      </c>
      <c r="B1848" s="8">
        <v>43319</v>
      </c>
      <c r="C1848" s="8">
        <v>43326</v>
      </c>
      <c r="D1848" s="9" t="s">
        <v>5519</v>
      </c>
      <c r="E1848" s="10" t="s">
        <v>5520</v>
      </c>
      <c r="F1848" s="11" t="s">
        <v>103</v>
      </c>
      <c r="G1848" s="10" t="s">
        <v>6544</v>
      </c>
      <c r="H1848" s="11" t="s">
        <v>6545</v>
      </c>
      <c r="I1848" s="10" t="s">
        <v>105</v>
      </c>
      <c r="K1848" s="12">
        <v>43282</v>
      </c>
      <c r="N1848" s="10" t="s">
        <v>6546</v>
      </c>
      <c r="O1848" s="13">
        <v>43319</v>
      </c>
      <c r="P1848" s="13" t="s">
        <v>258</v>
      </c>
      <c r="U1848" s="15" t="s">
        <v>165</v>
      </c>
      <c r="W1848" s="8" t="s">
        <v>2579</v>
      </c>
      <c r="X1848" s="8">
        <v>43326</v>
      </c>
      <c r="Y1848" s="14">
        <v>28.04</v>
      </c>
      <c r="AD1848" s="17">
        <f t="shared" si="28"/>
        <v>28.04</v>
      </c>
    </row>
    <row r="1849" spans="1:30" ht="38.25" x14ac:dyDescent="0.2">
      <c r="A1849" s="7" t="s">
        <v>412</v>
      </c>
      <c r="B1849" s="8">
        <v>43319</v>
      </c>
      <c r="C1849" s="8">
        <v>43326</v>
      </c>
      <c r="D1849" s="9" t="s">
        <v>3370</v>
      </c>
      <c r="E1849" s="10" t="s">
        <v>312</v>
      </c>
      <c r="F1849" s="11" t="s">
        <v>103</v>
      </c>
      <c r="G1849" s="10" t="s">
        <v>6547</v>
      </c>
      <c r="H1849" s="11" t="s">
        <v>6548</v>
      </c>
      <c r="I1849" s="10" t="s">
        <v>105</v>
      </c>
      <c r="K1849" s="12">
        <v>42556</v>
      </c>
      <c r="N1849" s="10" t="s">
        <v>6549</v>
      </c>
      <c r="O1849" s="13">
        <v>43319</v>
      </c>
      <c r="P1849" s="13" t="s">
        <v>258</v>
      </c>
      <c r="U1849" s="15" t="s">
        <v>165</v>
      </c>
      <c r="W1849" s="8" t="s">
        <v>285</v>
      </c>
      <c r="X1849" s="8">
        <v>43328</v>
      </c>
      <c r="Y1849" s="14">
        <v>20.39</v>
      </c>
      <c r="AD1849" s="17">
        <f t="shared" si="28"/>
        <v>20.39</v>
      </c>
    </row>
    <row r="1850" spans="1:30" ht="25.5" x14ac:dyDescent="0.2">
      <c r="A1850" s="7" t="s">
        <v>412</v>
      </c>
      <c r="B1850" s="8">
        <v>43319</v>
      </c>
      <c r="C1850" s="8">
        <v>43326</v>
      </c>
      <c r="D1850" s="9" t="s">
        <v>5519</v>
      </c>
      <c r="E1850" s="10" t="s">
        <v>5520</v>
      </c>
      <c r="F1850" s="11" t="s">
        <v>103</v>
      </c>
      <c r="G1850" s="10" t="s">
        <v>6550</v>
      </c>
      <c r="H1850" s="11" t="s">
        <v>6551</v>
      </c>
      <c r="I1850" s="10" t="s">
        <v>105</v>
      </c>
      <c r="K1850" s="12">
        <v>42932</v>
      </c>
      <c r="N1850" s="10" t="s">
        <v>6552</v>
      </c>
      <c r="O1850" s="13">
        <v>43319</v>
      </c>
      <c r="U1850" s="15" t="s">
        <v>165</v>
      </c>
      <c r="W1850" s="8" t="s">
        <v>166</v>
      </c>
      <c r="X1850" s="8">
        <v>43320</v>
      </c>
      <c r="Y1850" s="14">
        <v>20</v>
      </c>
      <c r="Z1850" s="14" t="s">
        <v>927</v>
      </c>
      <c r="AA1850" s="8">
        <v>43326</v>
      </c>
      <c r="AB1850" s="14">
        <v>30.55</v>
      </c>
      <c r="AD1850" s="17">
        <f t="shared" si="28"/>
        <v>50.55</v>
      </c>
    </row>
    <row r="1851" spans="1:30" ht="25.5" x14ac:dyDescent="0.2">
      <c r="A1851" s="7" t="s">
        <v>412</v>
      </c>
      <c r="B1851" s="8">
        <v>43319</v>
      </c>
      <c r="C1851" s="8">
        <v>43326</v>
      </c>
      <c r="D1851" s="9" t="s">
        <v>6553</v>
      </c>
      <c r="E1851" s="10" t="s">
        <v>6554</v>
      </c>
      <c r="F1851" s="11" t="s">
        <v>4475</v>
      </c>
      <c r="G1851" s="10" t="s">
        <v>6555</v>
      </c>
      <c r="H1851" s="11" t="s">
        <v>6556</v>
      </c>
      <c r="I1851" s="10" t="s">
        <v>105</v>
      </c>
      <c r="K1851" s="12">
        <v>43211</v>
      </c>
      <c r="N1851" s="10" t="s">
        <v>285</v>
      </c>
      <c r="O1851" s="13">
        <v>43319</v>
      </c>
      <c r="U1851" s="15" t="s">
        <v>78</v>
      </c>
      <c r="W1851" s="15" t="s">
        <v>285</v>
      </c>
      <c r="X1851" s="8">
        <v>43320</v>
      </c>
      <c r="Y1851" s="14" t="s">
        <v>78</v>
      </c>
      <c r="AD1851" s="17">
        <f t="shared" si="28"/>
        <v>0</v>
      </c>
    </row>
    <row r="1852" spans="1:30" ht="25.5" x14ac:dyDescent="0.2">
      <c r="A1852" s="7" t="s">
        <v>412</v>
      </c>
      <c r="B1852" s="8">
        <v>43319</v>
      </c>
      <c r="C1852" s="8">
        <v>43326</v>
      </c>
      <c r="D1852" s="9" t="s">
        <v>6557</v>
      </c>
      <c r="E1852" s="10" t="s">
        <v>6558</v>
      </c>
      <c r="F1852" s="11" t="s">
        <v>103</v>
      </c>
      <c r="G1852" s="10" t="s">
        <v>6559</v>
      </c>
      <c r="I1852" s="10" t="s">
        <v>126</v>
      </c>
      <c r="N1852" s="10" t="s">
        <v>6560</v>
      </c>
      <c r="O1852" s="13">
        <v>43319</v>
      </c>
      <c r="U1852" s="15" t="s">
        <v>165</v>
      </c>
      <c r="W1852" s="8" t="s">
        <v>3038</v>
      </c>
      <c r="X1852" s="8">
        <v>43320</v>
      </c>
      <c r="Y1852" s="14">
        <v>0</v>
      </c>
      <c r="AD1852" s="17">
        <f t="shared" si="28"/>
        <v>0</v>
      </c>
    </row>
    <row r="1853" spans="1:30" ht="51" x14ac:dyDescent="0.2">
      <c r="A1853" s="7" t="s">
        <v>412</v>
      </c>
      <c r="B1853" s="8">
        <v>43319</v>
      </c>
      <c r="C1853" s="8">
        <v>43326</v>
      </c>
      <c r="D1853" s="9" t="s">
        <v>5519</v>
      </c>
      <c r="E1853" s="10" t="s">
        <v>5520</v>
      </c>
      <c r="F1853" s="11" t="s">
        <v>103</v>
      </c>
      <c r="G1853" s="10" t="s">
        <v>6561</v>
      </c>
      <c r="H1853" s="11" t="s">
        <v>199</v>
      </c>
      <c r="I1853" s="10" t="s">
        <v>105</v>
      </c>
      <c r="K1853" s="12">
        <v>42463</v>
      </c>
      <c r="N1853" s="10" t="s">
        <v>6562</v>
      </c>
      <c r="O1853" s="13">
        <v>43319</v>
      </c>
      <c r="U1853" s="15" t="s">
        <v>416</v>
      </c>
      <c r="W1853" s="8" t="s">
        <v>780</v>
      </c>
      <c r="X1853" s="8">
        <v>43322</v>
      </c>
      <c r="Y1853" s="14" t="s">
        <v>416</v>
      </c>
      <c r="AD1853" s="17">
        <f t="shared" si="28"/>
        <v>0</v>
      </c>
    </row>
    <row r="1854" spans="1:30" ht="51" x14ac:dyDescent="0.2">
      <c r="A1854" s="7" t="s">
        <v>412</v>
      </c>
      <c r="B1854" s="8">
        <v>43320</v>
      </c>
      <c r="C1854" s="8">
        <v>43326</v>
      </c>
      <c r="D1854" s="9" t="s">
        <v>4004</v>
      </c>
      <c r="E1854" s="10" t="s">
        <v>2457</v>
      </c>
      <c r="F1854" s="11" t="s">
        <v>136</v>
      </c>
      <c r="G1854" s="10" t="s">
        <v>6563</v>
      </c>
      <c r="H1854" s="11" t="s">
        <v>6564</v>
      </c>
      <c r="I1854" s="10" t="s">
        <v>105</v>
      </c>
      <c r="K1854" s="12">
        <v>42713</v>
      </c>
      <c r="N1854" s="10" t="s">
        <v>166</v>
      </c>
      <c r="O1854" s="13">
        <v>43320</v>
      </c>
      <c r="W1854" s="8" t="s">
        <v>166</v>
      </c>
      <c r="X1854" s="8">
        <v>43320</v>
      </c>
      <c r="Y1854" s="14">
        <v>0</v>
      </c>
      <c r="AD1854" s="17">
        <f t="shared" si="28"/>
        <v>0</v>
      </c>
    </row>
    <row r="1855" spans="1:30" ht="25.5" x14ac:dyDescent="0.2">
      <c r="A1855" s="7" t="s">
        <v>412</v>
      </c>
      <c r="B1855" s="8">
        <v>43321</v>
      </c>
      <c r="C1855" s="8">
        <v>43326</v>
      </c>
      <c r="D1855" s="9" t="s">
        <v>5519</v>
      </c>
      <c r="E1855" s="10" t="s">
        <v>5520</v>
      </c>
      <c r="F1855" s="11" t="s">
        <v>103</v>
      </c>
      <c r="G1855" s="10" t="s">
        <v>6565</v>
      </c>
      <c r="I1855" s="10" t="s">
        <v>105</v>
      </c>
      <c r="K1855" s="12">
        <v>43089</v>
      </c>
      <c r="Q1855" s="10" t="s">
        <v>1175</v>
      </c>
      <c r="R1855" s="8">
        <v>43321</v>
      </c>
      <c r="U1855" s="15" t="s">
        <v>566</v>
      </c>
      <c r="AD1855" s="17">
        <f t="shared" si="28"/>
        <v>0</v>
      </c>
    </row>
    <row r="1856" spans="1:30" ht="25.5" x14ac:dyDescent="0.2">
      <c r="A1856" s="7" t="s">
        <v>412</v>
      </c>
      <c r="B1856" s="8">
        <v>43321</v>
      </c>
      <c r="C1856" s="8">
        <v>43326</v>
      </c>
      <c r="D1856" s="9" t="s">
        <v>3351</v>
      </c>
      <c r="E1856" s="10" t="s">
        <v>307</v>
      </c>
      <c r="F1856" s="11" t="s">
        <v>103</v>
      </c>
      <c r="G1856" s="10" t="s">
        <v>6566</v>
      </c>
      <c r="H1856" s="11" t="s">
        <v>6567</v>
      </c>
      <c r="I1856" s="10" t="s">
        <v>85</v>
      </c>
      <c r="K1856" s="12">
        <v>43305</v>
      </c>
      <c r="Q1856" s="10" t="s">
        <v>3331</v>
      </c>
      <c r="R1856" s="8">
        <v>43321</v>
      </c>
      <c r="U1856" s="15" t="s">
        <v>416</v>
      </c>
      <c r="AD1856" s="17">
        <f t="shared" si="28"/>
        <v>0</v>
      </c>
    </row>
    <row r="1857" spans="1:30" ht="25.5" x14ac:dyDescent="0.2">
      <c r="A1857" s="7" t="s">
        <v>412</v>
      </c>
      <c r="B1857" s="8">
        <v>43306</v>
      </c>
      <c r="C1857" s="8">
        <v>43327</v>
      </c>
      <c r="D1857" s="9" t="s">
        <v>6568</v>
      </c>
      <c r="E1857" s="10" t="s">
        <v>214</v>
      </c>
      <c r="F1857" s="11" t="s">
        <v>136</v>
      </c>
      <c r="G1857" s="10" t="s">
        <v>3990</v>
      </c>
      <c r="H1857" s="11" t="s">
        <v>3991</v>
      </c>
      <c r="I1857" s="10" t="s">
        <v>105</v>
      </c>
      <c r="K1857" s="12">
        <v>41865</v>
      </c>
      <c r="N1857" s="10" t="s">
        <v>3992</v>
      </c>
      <c r="O1857" s="13">
        <v>43306</v>
      </c>
      <c r="U1857" s="15" t="s">
        <v>78</v>
      </c>
      <c r="W1857" s="15" t="s">
        <v>994</v>
      </c>
      <c r="X1857" s="8">
        <v>43311</v>
      </c>
      <c r="Y1857" s="14" t="s">
        <v>78</v>
      </c>
      <c r="AD1857" s="17">
        <f t="shared" si="28"/>
        <v>0</v>
      </c>
    </row>
    <row r="1858" spans="1:30" ht="25.5" x14ac:dyDescent="0.2">
      <c r="A1858" s="7" t="s">
        <v>412</v>
      </c>
      <c r="B1858" s="8">
        <v>43311</v>
      </c>
      <c r="C1858" s="8">
        <v>43327</v>
      </c>
      <c r="D1858" s="9" t="s">
        <v>785</v>
      </c>
      <c r="E1858" s="10" t="s">
        <v>668</v>
      </c>
      <c r="F1858" s="11" t="s">
        <v>103</v>
      </c>
      <c r="G1858" s="10" t="s">
        <v>6569</v>
      </c>
      <c r="H1858" s="11" t="s">
        <v>6570</v>
      </c>
      <c r="I1858" s="10" t="s">
        <v>105</v>
      </c>
      <c r="K1858" s="12">
        <v>43299</v>
      </c>
      <c r="N1858" s="10" t="s">
        <v>6571</v>
      </c>
      <c r="O1858" s="13">
        <v>43311</v>
      </c>
      <c r="P1858" s="13" t="s">
        <v>258</v>
      </c>
      <c r="U1858" s="15" t="s">
        <v>165</v>
      </c>
      <c r="W1858" s="8" t="s">
        <v>994</v>
      </c>
      <c r="X1858" s="8">
        <v>43320</v>
      </c>
      <c r="Y1858" s="14">
        <v>70.52</v>
      </c>
      <c r="AD1858" s="17">
        <f t="shared" ref="AD1858:AD1921" si="29">SUM(S1858,Y1858,AB1858)</f>
        <v>70.52</v>
      </c>
    </row>
    <row r="1859" spans="1:30" ht="25.5" x14ac:dyDescent="0.2">
      <c r="A1859" s="7" t="s">
        <v>412</v>
      </c>
      <c r="B1859" s="8">
        <v>43311</v>
      </c>
      <c r="C1859" s="8">
        <v>43327</v>
      </c>
      <c r="D1859" s="9" t="s">
        <v>6572</v>
      </c>
      <c r="E1859" s="10" t="s">
        <v>6573</v>
      </c>
      <c r="F1859" s="11" t="s">
        <v>136</v>
      </c>
      <c r="G1859" s="10" t="s">
        <v>6574</v>
      </c>
      <c r="H1859" s="11" t="s">
        <v>6575</v>
      </c>
      <c r="I1859" s="10" t="s">
        <v>105</v>
      </c>
      <c r="K1859" s="12">
        <v>42875</v>
      </c>
      <c r="N1859" s="10" t="s">
        <v>6576</v>
      </c>
      <c r="O1859" s="13">
        <v>43311</v>
      </c>
      <c r="P1859" s="13" t="s">
        <v>258</v>
      </c>
      <c r="U1859" s="15" t="s">
        <v>165</v>
      </c>
      <c r="W1859" s="8" t="s">
        <v>206</v>
      </c>
      <c r="X1859" s="8">
        <v>43319</v>
      </c>
      <c r="Y1859" s="14">
        <v>26.44</v>
      </c>
      <c r="AD1859" s="17">
        <f t="shared" si="29"/>
        <v>26.44</v>
      </c>
    </row>
    <row r="1860" spans="1:30" ht="51" x14ac:dyDescent="0.2">
      <c r="A1860" s="7" t="s">
        <v>412</v>
      </c>
      <c r="B1860" s="8">
        <v>43315</v>
      </c>
      <c r="C1860" s="8">
        <v>43327</v>
      </c>
      <c r="D1860" s="9" t="s">
        <v>3552</v>
      </c>
      <c r="E1860" s="10" t="s">
        <v>3553</v>
      </c>
      <c r="F1860" s="11" t="s">
        <v>136</v>
      </c>
      <c r="G1860" s="10" t="s">
        <v>6577</v>
      </c>
      <c r="H1860" s="11" t="s">
        <v>6578</v>
      </c>
      <c r="I1860" s="10" t="s">
        <v>105</v>
      </c>
      <c r="K1860" s="12">
        <v>42907</v>
      </c>
      <c r="N1860" s="10" t="s">
        <v>6579</v>
      </c>
      <c r="O1860" s="13">
        <v>43315</v>
      </c>
      <c r="P1860" s="13" t="s">
        <v>258</v>
      </c>
      <c r="U1860" s="15" t="s">
        <v>165</v>
      </c>
      <c r="W1860" s="8" t="s">
        <v>427</v>
      </c>
      <c r="X1860" s="8">
        <v>43322</v>
      </c>
      <c r="Y1860" s="14">
        <v>42.14</v>
      </c>
      <c r="AD1860" s="17">
        <f t="shared" si="29"/>
        <v>42.14</v>
      </c>
    </row>
    <row r="1861" spans="1:30" ht="25.5" x14ac:dyDescent="0.2">
      <c r="A1861" s="7" t="s">
        <v>412</v>
      </c>
      <c r="B1861" s="8">
        <v>43318</v>
      </c>
      <c r="C1861" s="8">
        <v>43327</v>
      </c>
      <c r="D1861" s="9" t="s">
        <v>2027</v>
      </c>
      <c r="E1861" s="10" t="s">
        <v>874</v>
      </c>
      <c r="F1861" s="11" t="s">
        <v>103</v>
      </c>
      <c r="G1861" s="10" t="s">
        <v>6580</v>
      </c>
      <c r="H1861" s="11" t="s">
        <v>6581</v>
      </c>
      <c r="I1861" s="10" t="s">
        <v>105</v>
      </c>
      <c r="K1861" s="12">
        <v>43244</v>
      </c>
      <c r="N1861" s="10" t="s">
        <v>6582</v>
      </c>
      <c r="O1861" s="13">
        <v>43318</v>
      </c>
      <c r="P1861" s="13" t="s">
        <v>258</v>
      </c>
      <c r="U1861" s="15" t="s">
        <v>165</v>
      </c>
      <c r="W1861" s="8" t="s">
        <v>1060</v>
      </c>
      <c r="X1861" s="8">
        <v>43329</v>
      </c>
      <c r="Y1861" s="14">
        <v>47.24</v>
      </c>
      <c r="AD1861" s="17">
        <f t="shared" si="29"/>
        <v>47.24</v>
      </c>
    </row>
    <row r="1862" spans="1:30" ht="25.5" x14ac:dyDescent="0.2">
      <c r="A1862" s="7" t="s">
        <v>412</v>
      </c>
      <c r="B1862" s="8">
        <v>43318</v>
      </c>
      <c r="C1862" s="8">
        <v>43327</v>
      </c>
      <c r="D1862" s="9" t="s">
        <v>6583</v>
      </c>
      <c r="E1862" s="10" t="s">
        <v>874</v>
      </c>
      <c r="F1862" s="11" t="s">
        <v>103</v>
      </c>
      <c r="G1862" s="10" t="s">
        <v>6584</v>
      </c>
      <c r="H1862" s="11" t="s">
        <v>6585</v>
      </c>
      <c r="I1862" s="10" t="s">
        <v>105</v>
      </c>
      <c r="K1862" s="12">
        <v>43012</v>
      </c>
      <c r="N1862" s="10" t="s">
        <v>6586</v>
      </c>
      <c r="O1862" s="13">
        <v>43318</v>
      </c>
      <c r="P1862" s="13" t="s">
        <v>258</v>
      </c>
      <c r="U1862" s="15" t="s">
        <v>165</v>
      </c>
      <c r="W1862" s="8" t="s">
        <v>542</v>
      </c>
      <c r="X1862" s="8">
        <v>43327</v>
      </c>
      <c r="Y1862" s="14">
        <v>41.99</v>
      </c>
      <c r="AD1862" s="17">
        <f t="shared" si="29"/>
        <v>41.99</v>
      </c>
    </row>
    <row r="1863" spans="1:30" ht="51" x14ac:dyDescent="0.2">
      <c r="A1863" s="7" t="s">
        <v>412</v>
      </c>
      <c r="B1863" s="8">
        <v>43320</v>
      </c>
      <c r="C1863" s="8">
        <v>43327</v>
      </c>
      <c r="D1863" s="9" t="s">
        <v>6587</v>
      </c>
      <c r="F1863" s="11" t="s">
        <v>103</v>
      </c>
      <c r="G1863" s="10" t="s">
        <v>6588</v>
      </c>
      <c r="I1863" s="10" t="s">
        <v>105</v>
      </c>
      <c r="K1863" s="12">
        <v>43215</v>
      </c>
      <c r="N1863" s="10" t="s">
        <v>6589</v>
      </c>
      <c r="O1863" s="13">
        <v>43321</v>
      </c>
      <c r="Q1863" s="10" t="s">
        <v>6590</v>
      </c>
      <c r="R1863" s="8">
        <v>43321</v>
      </c>
      <c r="U1863" s="15" t="s">
        <v>78</v>
      </c>
      <c r="AD1863" s="17">
        <f t="shared" si="29"/>
        <v>0</v>
      </c>
    </row>
    <row r="1864" spans="1:30" ht="38.25" x14ac:dyDescent="0.2">
      <c r="A1864" s="7" t="s">
        <v>412</v>
      </c>
      <c r="B1864" s="8">
        <v>43320</v>
      </c>
      <c r="C1864" s="8">
        <v>43327</v>
      </c>
      <c r="D1864" s="9" t="s">
        <v>5478</v>
      </c>
      <c r="E1864" s="10" t="s">
        <v>5479</v>
      </c>
      <c r="F1864" s="11" t="s">
        <v>4475</v>
      </c>
      <c r="G1864" s="10" t="s">
        <v>5480</v>
      </c>
      <c r="H1864" s="11" t="s">
        <v>5481</v>
      </c>
      <c r="I1864" s="10" t="s">
        <v>105</v>
      </c>
      <c r="N1864" s="10" t="s">
        <v>5482</v>
      </c>
      <c r="O1864" s="13">
        <v>43320</v>
      </c>
      <c r="Q1864" s="10" t="s">
        <v>6591</v>
      </c>
      <c r="R1864" s="8">
        <v>43321</v>
      </c>
      <c r="U1864" s="15" t="s">
        <v>4475</v>
      </c>
      <c r="AD1864" s="17">
        <f t="shared" si="29"/>
        <v>0</v>
      </c>
    </row>
    <row r="1865" spans="1:30" ht="38.25" x14ac:dyDescent="0.2">
      <c r="A1865" s="7" t="s">
        <v>412</v>
      </c>
      <c r="B1865" s="8">
        <v>43304</v>
      </c>
      <c r="C1865" s="8">
        <v>43328</v>
      </c>
      <c r="D1865" s="9" t="s">
        <v>6592</v>
      </c>
      <c r="F1865" s="11" t="s">
        <v>103</v>
      </c>
      <c r="G1865" s="10" t="s">
        <v>6593</v>
      </c>
      <c r="I1865" s="10" t="s">
        <v>397</v>
      </c>
      <c r="N1865" s="10" t="s">
        <v>6594</v>
      </c>
      <c r="O1865" s="13">
        <v>43304</v>
      </c>
      <c r="Q1865" s="10" t="s">
        <v>6595</v>
      </c>
      <c r="R1865" s="8">
        <v>43304</v>
      </c>
      <c r="U1865" s="15" t="s">
        <v>78</v>
      </c>
      <c r="AD1865" s="17">
        <f t="shared" si="29"/>
        <v>0</v>
      </c>
    </row>
    <row r="1866" spans="1:30" ht="25.5" x14ac:dyDescent="0.2">
      <c r="A1866" s="7" t="s">
        <v>412</v>
      </c>
      <c r="B1866" s="8">
        <v>43311</v>
      </c>
      <c r="C1866" s="8">
        <v>43328</v>
      </c>
      <c r="D1866" s="9" t="s">
        <v>6596</v>
      </c>
      <c r="E1866" s="10" t="s">
        <v>3567</v>
      </c>
      <c r="F1866" s="11" t="s">
        <v>136</v>
      </c>
      <c r="G1866" s="10" t="s">
        <v>6597</v>
      </c>
      <c r="H1866" s="11" t="s">
        <v>6598</v>
      </c>
      <c r="I1866" s="10" t="s">
        <v>105</v>
      </c>
      <c r="K1866" s="12">
        <v>42167</v>
      </c>
      <c r="N1866" s="10" t="s">
        <v>6599</v>
      </c>
      <c r="O1866" s="13">
        <v>43311</v>
      </c>
      <c r="U1866" s="15" t="s">
        <v>165</v>
      </c>
      <c r="W1866" s="8" t="s">
        <v>166</v>
      </c>
      <c r="X1866" s="8">
        <v>43312</v>
      </c>
      <c r="Y1866" s="14">
        <v>20</v>
      </c>
      <c r="Z1866" s="14" t="s">
        <v>2348</v>
      </c>
      <c r="AA1866" s="8">
        <v>43315</v>
      </c>
      <c r="AB1866" s="14">
        <v>41.36</v>
      </c>
      <c r="AD1866" s="17">
        <f t="shared" si="29"/>
        <v>61.36</v>
      </c>
    </row>
    <row r="1867" spans="1:30" ht="38.25" x14ac:dyDescent="0.2">
      <c r="A1867" s="7" t="s">
        <v>412</v>
      </c>
      <c r="B1867" s="8">
        <v>43321</v>
      </c>
      <c r="C1867" s="8">
        <v>43328</v>
      </c>
      <c r="D1867" s="9" t="s">
        <v>5519</v>
      </c>
      <c r="E1867" s="10" t="s">
        <v>5520</v>
      </c>
      <c r="F1867" s="11" t="s">
        <v>103</v>
      </c>
      <c r="G1867" s="10" t="s">
        <v>6600</v>
      </c>
      <c r="H1867" s="11" t="s">
        <v>6601</v>
      </c>
      <c r="I1867" s="10" t="s">
        <v>105</v>
      </c>
      <c r="K1867" s="12">
        <v>41738</v>
      </c>
      <c r="N1867" s="10" t="s">
        <v>6602</v>
      </c>
      <c r="O1867" s="13">
        <v>43321</v>
      </c>
      <c r="P1867" s="13" t="s">
        <v>258</v>
      </c>
      <c r="U1867" s="15" t="s">
        <v>165</v>
      </c>
      <c r="W1867" s="8" t="s">
        <v>927</v>
      </c>
      <c r="X1867" s="8">
        <v>43328</v>
      </c>
      <c r="Y1867" s="14">
        <v>41.28</v>
      </c>
      <c r="AD1867" s="17">
        <f t="shared" si="29"/>
        <v>41.28</v>
      </c>
    </row>
    <row r="1868" spans="1:30" ht="25.5" x14ac:dyDescent="0.2">
      <c r="A1868" s="7" t="s">
        <v>412</v>
      </c>
      <c r="B1868" s="8">
        <v>43321</v>
      </c>
      <c r="C1868" s="8">
        <v>43328</v>
      </c>
      <c r="D1868" s="9" t="s">
        <v>6603</v>
      </c>
      <c r="E1868" s="10" t="s">
        <v>6604</v>
      </c>
      <c r="F1868" s="11" t="s">
        <v>103</v>
      </c>
      <c r="G1868" s="10" t="s">
        <v>6605</v>
      </c>
      <c r="I1868" s="10" t="s">
        <v>126</v>
      </c>
      <c r="N1868" s="10" t="s">
        <v>6606</v>
      </c>
      <c r="O1868" s="13">
        <v>43321</v>
      </c>
      <c r="U1868" s="15" t="s">
        <v>165</v>
      </c>
      <c r="W1868" s="8" t="s">
        <v>720</v>
      </c>
      <c r="X1868" s="8">
        <v>43325</v>
      </c>
      <c r="Y1868" s="14">
        <v>34.979999999999997</v>
      </c>
      <c r="AD1868" s="17">
        <f t="shared" si="29"/>
        <v>34.979999999999997</v>
      </c>
    </row>
    <row r="1869" spans="1:30" ht="25.5" x14ac:dyDescent="0.2">
      <c r="A1869" s="7" t="s">
        <v>412</v>
      </c>
      <c r="B1869" s="8">
        <v>43321</v>
      </c>
      <c r="C1869" s="8">
        <v>43328</v>
      </c>
      <c r="D1869" s="9" t="s">
        <v>6607</v>
      </c>
      <c r="E1869" s="10" t="s">
        <v>3074</v>
      </c>
      <c r="F1869" s="11" t="s">
        <v>103</v>
      </c>
      <c r="G1869" s="10" t="s">
        <v>6608</v>
      </c>
      <c r="H1869" s="11" t="s">
        <v>6609</v>
      </c>
      <c r="I1869" s="10" t="s">
        <v>105</v>
      </c>
      <c r="K1869" s="12">
        <v>43298</v>
      </c>
      <c r="N1869" s="10" t="s">
        <v>6610</v>
      </c>
      <c r="O1869" s="13">
        <v>43321</v>
      </c>
      <c r="U1869" s="15" t="s">
        <v>165</v>
      </c>
      <c r="W1869" s="8" t="s">
        <v>761</v>
      </c>
      <c r="X1869" s="8">
        <v>43327</v>
      </c>
      <c r="Y1869" s="14">
        <v>32.409999999999997</v>
      </c>
      <c r="AD1869" s="17">
        <f t="shared" si="29"/>
        <v>32.409999999999997</v>
      </c>
    </row>
    <row r="1870" spans="1:30" ht="25.5" x14ac:dyDescent="0.2">
      <c r="A1870" s="7" t="s">
        <v>412</v>
      </c>
      <c r="B1870" s="8">
        <v>43321</v>
      </c>
      <c r="C1870" s="8">
        <v>43328</v>
      </c>
      <c r="D1870" s="9" t="s">
        <v>3293</v>
      </c>
      <c r="E1870" s="10" t="s">
        <v>550</v>
      </c>
      <c r="F1870" s="11" t="s">
        <v>103</v>
      </c>
      <c r="G1870" s="10" t="s">
        <v>6608</v>
      </c>
      <c r="H1870" s="11" t="s">
        <v>6609</v>
      </c>
      <c r="I1870" s="10" t="s">
        <v>105</v>
      </c>
      <c r="K1870" s="12">
        <v>43298</v>
      </c>
      <c r="N1870" s="10" t="s">
        <v>6611</v>
      </c>
      <c r="O1870" s="13">
        <v>43321</v>
      </c>
      <c r="P1870" s="13" t="s">
        <v>258</v>
      </c>
      <c r="U1870" s="15" t="s">
        <v>165</v>
      </c>
      <c r="W1870" s="8" t="s">
        <v>665</v>
      </c>
      <c r="X1870" s="8">
        <v>43322</v>
      </c>
      <c r="Y1870" s="14">
        <v>31.43</v>
      </c>
      <c r="Z1870" s="14" t="s">
        <v>761</v>
      </c>
      <c r="AA1870" s="8">
        <v>43327</v>
      </c>
      <c r="AB1870" s="14">
        <v>32.409999999999997</v>
      </c>
      <c r="AD1870" s="17">
        <f t="shared" si="29"/>
        <v>63.839999999999996</v>
      </c>
    </row>
    <row r="1871" spans="1:30" ht="25.5" x14ac:dyDescent="0.2">
      <c r="A1871" s="7" t="s">
        <v>412</v>
      </c>
      <c r="B1871" s="8">
        <v>43321</v>
      </c>
      <c r="C1871" s="8">
        <v>43328</v>
      </c>
      <c r="D1871" s="9" t="s">
        <v>6612</v>
      </c>
      <c r="E1871" s="10" t="s">
        <v>6613</v>
      </c>
      <c r="F1871" s="11" t="s">
        <v>103</v>
      </c>
      <c r="G1871" s="10" t="s">
        <v>6614</v>
      </c>
      <c r="H1871" s="11" t="s">
        <v>6615</v>
      </c>
      <c r="I1871" s="10" t="s">
        <v>105</v>
      </c>
      <c r="K1871" s="12">
        <v>43256</v>
      </c>
      <c r="N1871" s="10" t="s">
        <v>6467</v>
      </c>
      <c r="O1871" s="13">
        <v>43321</v>
      </c>
      <c r="P1871" s="13" t="s">
        <v>258</v>
      </c>
      <c r="U1871" s="15" t="s">
        <v>165</v>
      </c>
      <c r="W1871" s="8" t="s">
        <v>994</v>
      </c>
      <c r="X1871" s="8">
        <v>43325</v>
      </c>
      <c r="Y1871" s="14">
        <v>24.41</v>
      </c>
      <c r="AD1871" s="17">
        <f t="shared" si="29"/>
        <v>24.41</v>
      </c>
    </row>
    <row r="1872" spans="1:30" ht="25.5" x14ac:dyDescent="0.2">
      <c r="A1872" s="7" t="s">
        <v>412</v>
      </c>
      <c r="B1872" s="8">
        <v>43321</v>
      </c>
      <c r="C1872" s="8">
        <v>43328</v>
      </c>
      <c r="D1872" s="9" t="s">
        <v>1163</v>
      </c>
      <c r="E1872" s="10" t="s">
        <v>1164</v>
      </c>
      <c r="F1872" s="11" t="s">
        <v>103</v>
      </c>
      <c r="G1872" s="10" t="s">
        <v>6616</v>
      </c>
      <c r="H1872" s="11" t="s">
        <v>6617</v>
      </c>
      <c r="I1872" s="10" t="s">
        <v>105</v>
      </c>
      <c r="K1872" s="12">
        <v>43311</v>
      </c>
      <c r="N1872" s="10" t="s">
        <v>6618</v>
      </c>
      <c r="O1872" s="13">
        <v>43321</v>
      </c>
      <c r="P1872" s="13" t="s">
        <v>258</v>
      </c>
      <c r="U1872" s="15" t="s">
        <v>165</v>
      </c>
      <c r="W1872" s="8" t="s">
        <v>846</v>
      </c>
      <c r="X1872" s="8">
        <v>43329</v>
      </c>
      <c r="Y1872" s="14">
        <v>19.84</v>
      </c>
      <c r="AD1872" s="17">
        <f t="shared" si="29"/>
        <v>19.84</v>
      </c>
    </row>
    <row r="1873" spans="1:30" ht="25.5" x14ac:dyDescent="0.2">
      <c r="A1873" s="7" t="s">
        <v>412</v>
      </c>
      <c r="B1873" s="8">
        <v>43322</v>
      </c>
      <c r="C1873" s="8">
        <v>43328</v>
      </c>
      <c r="D1873" s="9" t="s">
        <v>785</v>
      </c>
      <c r="E1873" s="10" t="s">
        <v>668</v>
      </c>
      <c r="F1873" s="11" t="s">
        <v>103</v>
      </c>
      <c r="G1873" s="10" t="s">
        <v>6619</v>
      </c>
      <c r="H1873" s="11" t="s">
        <v>6620</v>
      </c>
      <c r="I1873" s="10" t="s">
        <v>105</v>
      </c>
      <c r="K1873" s="12">
        <v>43310</v>
      </c>
      <c r="N1873" s="10" t="s">
        <v>6621</v>
      </c>
      <c r="O1873" s="13">
        <v>43322</v>
      </c>
      <c r="P1873" s="13" t="s">
        <v>258</v>
      </c>
      <c r="U1873" s="15" t="s">
        <v>165</v>
      </c>
      <c r="W1873" s="8" t="s">
        <v>987</v>
      </c>
      <c r="X1873" s="8">
        <v>43332</v>
      </c>
      <c r="Y1873" s="14">
        <v>37.04</v>
      </c>
      <c r="AD1873" s="17">
        <f t="shared" si="29"/>
        <v>37.04</v>
      </c>
    </row>
    <row r="1874" spans="1:30" ht="25.5" x14ac:dyDescent="0.2">
      <c r="A1874" s="7" t="s">
        <v>412</v>
      </c>
      <c r="B1874" s="8">
        <v>43322</v>
      </c>
      <c r="C1874" s="8">
        <v>43328</v>
      </c>
      <c r="D1874" s="9" t="s">
        <v>6622</v>
      </c>
      <c r="E1874" s="10" t="s">
        <v>6623</v>
      </c>
      <c r="F1874" s="11" t="s">
        <v>103</v>
      </c>
      <c r="G1874" s="10" t="s">
        <v>6624</v>
      </c>
      <c r="H1874" s="11" t="s">
        <v>6625</v>
      </c>
      <c r="I1874" s="10" t="s">
        <v>85</v>
      </c>
      <c r="K1874" s="12">
        <v>43158</v>
      </c>
      <c r="N1874" s="10" t="s">
        <v>6626</v>
      </c>
      <c r="O1874" s="13">
        <v>43322</v>
      </c>
      <c r="U1874" s="15" t="s">
        <v>165</v>
      </c>
      <c r="W1874" s="8" t="s">
        <v>624</v>
      </c>
      <c r="X1874" s="8">
        <v>43325</v>
      </c>
      <c r="Y1874" s="14">
        <v>13.34</v>
      </c>
      <c r="AD1874" s="17">
        <f t="shared" si="29"/>
        <v>13.34</v>
      </c>
    </row>
    <row r="1875" spans="1:30" ht="25.5" x14ac:dyDescent="0.2">
      <c r="A1875" s="7" t="s">
        <v>412</v>
      </c>
      <c r="B1875" s="8">
        <v>43322</v>
      </c>
      <c r="C1875" s="8">
        <v>43328</v>
      </c>
      <c r="D1875" s="9" t="s">
        <v>6627</v>
      </c>
      <c r="F1875" s="11" t="s">
        <v>103</v>
      </c>
      <c r="G1875" s="10" t="s">
        <v>6628</v>
      </c>
      <c r="H1875" s="11" t="s">
        <v>6629</v>
      </c>
      <c r="I1875" s="10" t="s">
        <v>85</v>
      </c>
      <c r="K1875" s="12">
        <v>42569</v>
      </c>
      <c r="N1875" s="10" t="s">
        <v>6630</v>
      </c>
      <c r="O1875" s="13">
        <v>43322</v>
      </c>
      <c r="Q1875" s="10" t="s">
        <v>3331</v>
      </c>
      <c r="R1875" s="8">
        <v>43322</v>
      </c>
      <c r="U1875" s="15" t="s">
        <v>416</v>
      </c>
      <c r="AD1875" s="17">
        <f t="shared" si="29"/>
        <v>0</v>
      </c>
    </row>
    <row r="1876" spans="1:30" ht="38.25" x14ac:dyDescent="0.2">
      <c r="A1876" s="7" t="s">
        <v>412</v>
      </c>
      <c r="B1876" s="8">
        <v>43322</v>
      </c>
      <c r="C1876" s="8">
        <v>43328</v>
      </c>
      <c r="D1876" s="9" t="s">
        <v>6631</v>
      </c>
      <c r="F1876" s="11" t="s">
        <v>103</v>
      </c>
      <c r="G1876" s="10" t="s">
        <v>6632</v>
      </c>
      <c r="I1876" s="10" t="s">
        <v>266</v>
      </c>
      <c r="N1876" s="10" t="s">
        <v>6633</v>
      </c>
      <c r="O1876" s="13">
        <v>43322</v>
      </c>
      <c r="Q1876" s="10" t="s">
        <v>6595</v>
      </c>
      <c r="R1876" s="8">
        <v>43322</v>
      </c>
      <c r="U1876" s="15" t="s">
        <v>78</v>
      </c>
      <c r="AD1876" s="17">
        <f t="shared" si="29"/>
        <v>0</v>
      </c>
    </row>
    <row r="1877" spans="1:30" ht="38.25" x14ac:dyDescent="0.2">
      <c r="A1877" s="7" t="s">
        <v>412</v>
      </c>
      <c r="B1877" s="8">
        <v>43299</v>
      </c>
      <c r="C1877" s="8">
        <v>43329</v>
      </c>
      <c r="D1877" s="9" t="s">
        <v>3899</v>
      </c>
      <c r="E1877" s="10" t="s">
        <v>3900</v>
      </c>
      <c r="F1877" s="11" t="s">
        <v>136</v>
      </c>
      <c r="G1877" s="10" t="s">
        <v>5332</v>
      </c>
      <c r="H1877" s="11" t="s">
        <v>5333</v>
      </c>
      <c r="I1877" s="10" t="s">
        <v>105</v>
      </c>
      <c r="K1877" s="12">
        <v>42686</v>
      </c>
      <c r="N1877" s="10" t="s">
        <v>1673</v>
      </c>
      <c r="O1877" s="13">
        <v>43297</v>
      </c>
      <c r="P1877" s="13" t="s">
        <v>258</v>
      </c>
      <c r="U1877" s="15" t="s">
        <v>165</v>
      </c>
      <c r="W1877" s="8" t="s">
        <v>244</v>
      </c>
      <c r="X1877" s="8">
        <v>43321</v>
      </c>
      <c r="Y1877" s="14">
        <v>62.55</v>
      </c>
      <c r="AD1877" s="17">
        <f t="shared" si="29"/>
        <v>62.55</v>
      </c>
    </row>
    <row r="1878" spans="1:30" ht="25.5" x14ac:dyDescent="0.2">
      <c r="A1878" s="7" t="s">
        <v>412</v>
      </c>
      <c r="B1878" s="8">
        <v>43308</v>
      </c>
      <c r="C1878" s="8">
        <v>43329</v>
      </c>
      <c r="D1878" s="9" t="s">
        <v>115</v>
      </c>
      <c r="E1878" s="10" t="s">
        <v>116</v>
      </c>
      <c r="F1878" s="11" t="s">
        <v>103</v>
      </c>
      <c r="G1878" s="10" t="s">
        <v>6634</v>
      </c>
      <c r="H1878" s="11" t="s">
        <v>6635</v>
      </c>
      <c r="I1878" s="10" t="s">
        <v>105</v>
      </c>
      <c r="K1878" s="12">
        <v>43298</v>
      </c>
      <c r="N1878" s="10" t="s">
        <v>6636</v>
      </c>
      <c r="O1878" s="13">
        <v>43308</v>
      </c>
      <c r="P1878" s="13" t="s">
        <v>258</v>
      </c>
      <c r="U1878" s="15" t="s">
        <v>165</v>
      </c>
      <c r="W1878" s="8" t="s">
        <v>912</v>
      </c>
      <c r="X1878" s="8">
        <v>43319</v>
      </c>
      <c r="Y1878" s="14">
        <v>27.72</v>
      </c>
      <c r="Z1878" s="14" t="s">
        <v>665</v>
      </c>
      <c r="AA1878" s="8">
        <v>43308</v>
      </c>
      <c r="AB1878" s="14">
        <v>31.53</v>
      </c>
      <c r="AD1878" s="17">
        <f t="shared" si="29"/>
        <v>59.25</v>
      </c>
    </row>
    <row r="1879" spans="1:30" ht="25.5" x14ac:dyDescent="0.2">
      <c r="A1879" s="7" t="s">
        <v>412</v>
      </c>
      <c r="B1879" s="8">
        <v>43315</v>
      </c>
      <c r="C1879" s="8">
        <v>43329</v>
      </c>
      <c r="D1879" s="9" t="s">
        <v>6637</v>
      </c>
      <c r="F1879" s="11" t="s">
        <v>136</v>
      </c>
      <c r="G1879" s="10" t="s">
        <v>6638</v>
      </c>
      <c r="H1879" s="11" t="s">
        <v>6639</v>
      </c>
      <c r="I1879" s="10" t="s">
        <v>105</v>
      </c>
      <c r="K1879" s="12">
        <v>42577</v>
      </c>
      <c r="N1879" s="10" t="s">
        <v>6640</v>
      </c>
      <c r="O1879" s="13">
        <v>43315</v>
      </c>
      <c r="U1879" s="15" t="s">
        <v>165</v>
      </c>
      <c r="W1879" s="8" t="s">
        <v>166</v>
      </c>
      <c r="X1879" s="8">
        <v>43318</v>
      </c>
      <c r="Y1879" s="14">
        <v>20</v>
      </c>
      <c r="Z1879" s="14" t="s">
        <v>561</v>
      </c>
      <c r="AA1879" s="8">
        <v>43326</v>
      </c>
      <c r="AB1879" s="14">
        <v>15.64</v>
      </c>
      <c r="AD1879" s="17">
        <f t="shared" si="29"/>
        <v>35.64</v>
      </c>
    </row>
    <row r="1880" spans="1:30" ht="38.25" x14ac:dyDescent="0.2">
      <c r="A1880" s="7" t="s">
        <v>412</v>
      </c>
      <c r="B1880" s="8">
        <v>43321</v>
      </c>
      <c r="C1880" s="8">
        <v>43329</v>
      </c>
      <c r="D1880" s="9" t="s">
        <v>6641</v>
      </c>
      <c r="E1880" s="10" t="s">
        <v>3015</v>
      </c>
      <c r="F1880" s="11" t="s">
        <v>136</v>
      </c>
      <c r="G1880" s="10" t="s">
        <v>6642</v>
      </c>
      <c r="H1880" s="11" t="s">
        <v>6643</v>
      </c>
      <c r="I1880" s="10" t="s">
        <v>105</v>
      </c>
      <c r="K1880" s="12">
        <v>42783</v>
      </c>
      <c r="N1880" s="10" t="s">
        <v>6644</v>
      </c>
      <c r="O1880" s="13">
        <v>43321</v>
      </c>
      <c r="P1880" s="13" t="s">
        <v>258</v>
      </c>
      <c r="U1880" s="15" t="s">
        <v>165</v>
      </c>
      <c r="W1880" s="8" t="s">
        <v>2106</v>
      </c>
      <c r="X1880" s="8">
        <v>43326</v>
      </c>
      <c r="Y1880" s="14">
        <v>34.97</v>
      </c>
      <c r="AD1880" s="17">
        <f t="shared" si="29"/>
        <v>34.97</v>
      </c>
    </row>
    <row r="1881" spans="1:30" ht="25.5" x14ac:dyDescent="0.2">
      <c r="A1881" s="7" t="s">
        <v>412</v>
      </c>
      <c r="B1881" s="8">
        <v>43322</v>
      </c>
      <c r="C1881" s="8">
        <v>43329</v>
      </c>
      <c r="D1881" s="9" t="s">
        <v>2724</v>
      </c>
      <c r="E1881" s="10" t="s">
        <v>197</v>
      </c>
      <c r="F1881" s="11" t="s">
        <v>103</v>
      </c>
      <c r="G1881" s="10" t="s">
        <v>6645</v>
      </c>
      <c r="H1881" s="11" t="s">
        <v>6646</v>
      </c>
      <c r="I1881" s="10" t="s">
        <v>105</v>
      </c>
      <c r="K1881" s="12">
        <v>43062</v>
      </c>
      <c r="N1881" s="10" t="s">
        <v>6647</v>
      </c>
      <c r="O1881" s="13">
        <v>43322</v>
      </c>
      <c r="P1881" s="13" t="s">
        <v>258</v>
      </c>
      <c r="U1881" s="15" t="s">
        <v>165</v>
      </c>
      <c r="W1881" s="8" t="s">
        <v>780</v>
      </c>
      <c r="X1881" s="8">
        <v>43329</v>
      </c>
      <c r="Y1881" s="14">
        <v>65.849999999999994</v>
      </c>
      <c r="AD1881" s="17">
        <f t="shared" si="29"/>
        <v>65.849999999999994</v>
      </c>
    </row>
    <row r="1882" spans="1:30" ht="25.5" x14ac:dyDescent="0.2">
      <c r="A1882" s="7" t="s">
        <v>412</v>
      </c>
      <c r="B1882" s="8">
        <v>43322</v>
      </c>
      <c r="C1882" s="8">
        <v>43329</v>
      </c>
      <c r="D1882" s="9" t="s">
        <v>1528</v>
      </c>
      <c r="E1882" s="10" t="s">
        <v>116</v>
      </c>
      <c r="F1882" s="11" t="s">
        <v>103</v>
      </c>
      <c r="G1882" s="10" t="s">
        <v>6648</v>
      </c>
      <c r="H1882" s="11" t="s">
        <v>6649</v>
      </c>
      <c r="I1882" s="10" t="s">
        <v>105</v>
      </c>
      <c r="K1882" s="12">
        <v>43270</v>
      </c>
      <c r="N1882" s="10" t="s">
        <v>3344</v>
      </c>
      <c r="O1882" s="13">
        <v>43322</v>
      </c>
      <c r="P1882" s="13" t="s">
        <v>258</v>
      </c>
      <c r="U1882" s="15" t="s">
        <v>165</v>
      </c>
      <c r="W1882" s="8" t="s">
        <v>665</v>
      </c>
      <c r="X1882" s="8">
        <v>43325</v>
      </c>
      <c r="Y1882" s="14">
        <v>31.53</v>
      </c>
      <c r="Z1882" s="14" t="s">
        <v>761</v>
      </c>
      <c r="AA1882" s="8">
        <v>43357</v>
      </c>
      <c r="AB1882" s="14">
        <v>32.409999999999997</v>
      </c>
      <c r="AD1882" s="17">
        <f t="shared" si="29"/>
        <v>63.94</v>
      </c>
    </row>
    <row r="1883" spans="1:30" ht="25.5" x14ac:dyDescent="0.2">
      <c r="A1883" s="7" t="s">
        <v>412</v>
      </c>
      <c r="B1883" s="8">
        <v>43322</v>
      </c>
      <c r="C1883" s="8">
        <v>43329</v>
      </c>
      <c r="D1883" s="9" t="s">
        <v>511</v>
      </c>
      <c r="E1883" s="10" t="s">
        <v>512</v>
      </c>
      <c r="F1883" s="11" t="s">
        <v>103</v>
      </c>
      <c r="G1883" s="10" t="s">
        <v>6650</v>
      </c>
      <c r="H1883" s="11" t="s">
        <v>6651</v>
      </c>
      <c r="I1883" s="10" t="s">
        <v>105</v>
      </c>
      <c r="K1883" s="12">
        <v>43277</v>
      </c>
      <c r="N1883" s="10" t="s">
        <v>6652</v>
      </c>
      <c r="O1883" s="13">
        <v>43322</v>
      </c>
      <c r="P1883" s="13" t="s">
        <v>258</v>
      </c>
      <c r="U1883" s="15" t="s">
        <v>165</v>
      </c>
      <c r="W1883" s="8" t="s">
        <v>4448</v>
      </c>
      <c r="X1883" s="8">
        <v>43322</v>
      </c>
      <c r="Y1883" s="14">
        <v>31.33</v>
      </c>
      <c r="Z1883" s="14" t="s">
        <v>1238</v>
      </c>
      <c r="AA1883" s="8">
        <v>43327</v>
      </c>
      <c r="AB1883" s="14">
        <v>36.9</v>
      </c>
      <c r="AD1883" s="17">
        <f t="shared" si="29"/>
        <v>68.22999999999999</v>
      </c>
    </row>
    <row r="1884" spans="1:30" ht="25.5" x14ac:dyDescent="0.2">
      <c r="A1884" s="7" t="s">
        <v>412</v>
      </c>
      <c r="B1884" s="8">
        <v>43322</v>
      </c>
      <c r="C1884" s="8">
        <v>43329</v>
      </c>
      <c r="D1884" s="9" t="s">
        <v>4929</v>
      </c>
      <c r="E1884" s="10" t="s">
        <v>2358</v>
      </c>
      <c r="F1884" s="11" t="s">
        <v>136</v>
      </c>
      <c r="G1884" s="10" t="s">
        <v>6653</v>
      </c>
      <c r="I1884" s="10" t="s">
        <v>350</v>
      </c>
      <c r="N1884" s="10" t="s">
        <v>6654</v>
      </c>
      <c r="O1884" s="13">
        <v>43322</v>
      </c>
      <c r="U1884" s="15" t="s">
        <v>165</v>
      </c>
      <c r="W1884" s="8" t="s">
        <v>350</v>
      </c>
      <c r="X1884" s="8">
        <v>43327</v>
      </c>
      <c r="Y1884" s="14">
        <v>0</v>
      </c>
      <c r="AD1884" s="17">
        <f t="shared" si="29"/>
        <v>0</v>
      </c>
    </row>
    <row r="1885" spans="1:30" x14ac:dyDescent="0.2">
      <c r="A1885" s="7" t="s">
        <v>412</v>
      </c>
      <c r="B1885" s="8">
        <v>43322</v>
      </c>
      <c r="C1885" s="8">
        <v>43329</v>
      </c>
      <c r="D1885" s="9" t="s">
        <v>473</v>
      </c>
      <c r="F1885" s="11" t="s">
        <v>103</v>
      </c>
      <c r="G1885" s="10" t="s">
        <v>6655</v>
      </c>
      <c r="I1885" s="10" t="s">
        <v>105</v>
      </c>
      <c r="K1885" s="12">
        <v>43304</v>
      </c>
      <c r="Q1885" s="10" t="s">
        <v>78</v>
      </c>
      <c r="R1885" s="8">
        <v>43322</v>
      </c>
      <c r="U1885" s="15" t="s">
        <v>78</v>
      </c>
      <c r="AD1885" s="17">
        <f t="shared" si="29"/>
        <v>0</v>
      </c>
    </row>
    <row r="1886" spans="1:30" ht="63.75" x14ac:dyDescent="0.2">
      <c r="A1886" s="7" t="s">
        <v>412</v>
      </c>
      <c r="B1886" s="8">
        <v>43322</v>
      </c>
      <c r="C1886" s="8">
        <v>43329</v>
      </c>
      <c r="D1886" s="9" t="s">
        <v>1149</v>
      </c>
      <c r="E1886" s="10" t="s">
        <v>919</v>
      </c>
      <c r="F1886" s="11" t="s">
        <v>103</v>
      </c>
      <c r="G1886" s="10" t="s">
        <v>6656</v>
      </c>
      <c r="I1886" s="10" t="s">
        <v>105</v>
      </c>
      <c r="K1886" s="12">
        <v>43308</v>
      </c>
      <c r="Q1886" s="10" t="s">
        <v>6657</v>
      </c>
      <c r="R1886" s="8">
        <v>43322</v>
      </c>
      <c r="U1886" s="15" t="s">
        <v>78</v>
      </c>
      <c r="AD1886" s="17">
        <f t="shared" si="29"/>
        <v>0</v>
      </c>
    </row>
    <row r="1887" spans="1:30" ht="25.5" x14ac:dyDescent="0.2">
      <c r="A1887" s="7" t="s">
        <v>412</v>
      </c>
      <c r="B1887" s="8">
        <v>43322</v>
      </c>
      <c r="C1887" s="8">
        <v>43329</v>
      </c>
      <c r="D1887" s="10" t="s">
        <v>6658</v>
      </c>
      <c r="F1887" s="11" t="s">
        <v>103</v>
      </c>
      <c r="G1887" s="10" t="s">
        <v>3226</v>
      </c>
      <c r="H1887" s="11" t="s">
        <v>3227</v>
      </c>
      <c r="I1887" s="10" t="s">
        <v>85</v>
      </c>
      <c r="K1887" s="12">
        <v>43182</v>
      </c>
      <c r="N1887" s="10" t="s">
        <v>6659</v>
      </c>
      <c r="O1887" s="13">
        <v>43325</v>
      </c>
      <c r="Q1887" s="10" t="s">
        <v>3331</v>
      </c>
      <c r="R1887" s="8">
        <v>43325</v>
      </c>
      <c r="S1887" s="14" t="s">
        <v>2971</v>
      </c>
      <c r="U1887" s="15" t="s">
        <v>416</v>
      </c>
      <c r="AD1887" s="17">
        <f t="shared" si="29"/>
        <v>0</v>
      </c>
    </row>
    <row r="1888" spans="1:30" ht="25.5" x14ac:dyDescent="0.2">
      <c r="A1888" s="7" t="s">
        <v>412</v>
      </c>
      <c r="B1888" s="8">
        <v>43304</v>
      </c>
      <c r="C1888" s="8">
        <v>43331</v>
      </c>
      <c r="D1888" s="9" t="s">
        <v>2521</v>
      </c>
      <c r="E1888" s="10" t="s">
        <v>1377</v>
      </c>
      <c r="F1888" s="11" t="s">
        <v>136</v>
      </c>
      <c r="G1888" s="10" t="s">
        <v>6660</v>
      </c>
      <c r="H1888" s="11" t="s">
        <v>6661</v>
      </c>
      <c r="I1888" s="10" t="s">
        <v>105</v>
      </c>
      <c r="K1888" s="12">
        <v>42842</v>
      </c>
      <c r="N1888" s="10" t="s">
        <v>6059</v>
      </c>
      <c r="O1888" s="13">
        <v>43304</v>
      </c>
      <c r="U1888" s="15" t="s">
        <v>165</v>
      </c>
      <c r="W1888" s="8" t="s">
        <v>436</v>
      </c>
      <c r="X1888" s="8">
        <v>43314</v>
      </c>
      <c r="Y1888" s="14">
        <v>94.13</v>
      </c>
      <c r="AD1888" s="17">
        <f t="shared" si="29"/>
        <v>94.13</v>
      </c>
    </row>
    <row r="1889" spans="1:30" ht="25.5" x14ac:dyDescent="0.2">
      <c r="A1889" s="7" t="s">
        <v>412</v>
      </c>
      <c r="B1889" s="8">
        <v>43314</v>
      </c>
      <c r="C1889" s="8">
        <v>43332</v>
      </c>
      <c r="D1889" s="9" t="s">
        <v>6662</v>
      </c>
      <c r="F1889" s="11" t="s">
        <v>103</v>
      </c>
      <c r="G1889" s="10" t="s">
        <v>6663</v>
      </c>
      <c r="I1889" s="10" t="s">
        <v>132</v>
      </c>
      <c r="N1889" s="10" t="s">
        <v>6664</v>
      </c>
      <c r="O1889" s="13">
        <v>43318</v>
      </c>
      <c r="U1889" s="15" t="s">
        <v>165</v>
      </c>
      <c r="W1889" s="8" t="s">
        <v>555</v>
      </c>
      <c r="X1889" s="8">
        <v>43329</v>
      </c>
      <c r="Y1889" s="14">
        <v>15.13</v>
      </c>
      <c r="Z1889" s="14" t="s">
        <v>1812</v>
      </c>
      <c r="AA1889" s="8">
        <v>43355</v>
      </c>
      <c r="AB1889" s="14">
        <v>0</v>
      </c>
      <c r="AD1889" s="17">
        <f t="shared" si="29"/>
        <v>15.13</v>
      </c>
    </row>
    <row r="1890" spans="1:30" ht="25.5" x14ac:dyDescent="0.2">
      <c r="A1890" s="7" t="s">
        <v>412</v>
      </c>
      <c r="B1890" s="8">
        <v>43325</v>
      </c>
      <c r="C1890" s="8">
        <v>43332</v>
      </c>
      <c r="D1890" s="9" t="s">
        <v>2368</v>
      </c>
      <c r="E1890" s="10" t="s">
        <v>1559</v>
      </c>
      <c r="F1890" s="11" t="s">
        <v>103</v>
      </c>
      <c r="G1890" s="10" t="s">
        <v>6665</v>
      </c>
      <c r="H1890" s="11" t="s">
        <v>6666</v>
      </c>
      <c r="I1890" s="10" t="s">
        <v>105</v>
      </c>
      <c r="K1890" s="12">
        <v>42909</v>
      </c>
      <c r="N1890" s="10" t="s">
        <v>6667</v>
      </c>
      <c r="O1890" s="13">
        <v>43325</v>
      </c>
      <c r="P1890" s="13" t="s">
        <v>258</v>
      </c>
      <c r="U1890" s="15" t="s">
        <v>165</v>
      </c>
      <c r="W1890" s="8" t="s">
        <v>1041</v>
      </c>
      <c r="X1890" s="8">
        <v>43327</v>
      </c>
      <c r="Y1890" s="14">
        <v>76.739999999999995</v>
      </c>
      <c r="AD1890" s="17">
        <f t="shared" si="29"/>
        <v>76.739999999999995</v>
      </c>
    </row>
    <row r="1891" spans="1:30" ht="25.5" x14ac:dyDescent="0.2">
      <c r="A1891" s="7" t="s">
        <v>412</v>
      </c>
      <c r="B1891" s="8">
        <v>43325</v>
      </c>
      <c r="C1891" s="8">
        <v>43332</v>
      </c>
      <c r="D1891" s="9" t="s">
        <v>6668</v>
      </c>
      <c r="E1891" s="10" t="s">
        <v>6669</v>
      </c>
      <c r="F1891" s="11" t="s">
        <v>103</v>
      </c>
      <c r="G1891" s="10" t="s">
        <v>6670</v>
      </c>
      <c r="I1891" s="10" t="s">
        <v>126</v>
      </c>
      <c r="N1891" s="10" t="s">
        <v>6671</v>
      </c>
      <c r="O1891" s="13">
        <v>43325</v>
      </c>
      <c r="U1891" s="15" t="s">
        <v>165</v>
      </c>
      <c r="W1891" s="8" t="s">
        <v>427</v>
      </c>
      <c r="X1891" s="8">
        <v>43327</v>
      </c>
      <c r="Y1891" s="14">
        <v>53.74</v>
      </c>
      <c r="AD1891" s="17">
        <f t="shared" si="29"/>
        <v>53.74</v>
      </c>
    </row>
    <row r="1892" spans="1:30" ht="25.5" x14ac:dyDescent="0.2">
      <c r="A1892" s="7" t="s">
        <v>412</v>
      </c>
      <c r="B1892" s="8">
        <v>43325</v>
      </c>
      <c r="C1892" s="8">
        <v>43332</v>
      </c>
      <c r="D1892" s="9" t="s">
        <v>2335</v>
      </c>
      <c r="E1892" s="10" t="s">
        <v>2336</v>
      </c>
      <c r="F1892" s="11" t="s">
        <v>103</v>
      </c>
      <c r="G1892" s="10" t="s">
        <v>6672</v>
      </c>
      <c r="H1892" s="11" t="s">
        <v>6673</v>
      </c>
      <c r="I1892" s="10" t="s">
        <v>105</v>
      </c>
      <c r="K1892" s="12">
        <v>42569</v>
      </c>
      <c r="N1892" s="10" t="s">
        <v>6674</v>
      </c>
      <c r="O1892" s="13">
        <v>43325</v>
      </c>
      <c r="P1892" s="13" t="s">
        <v>258</v>
      </c>
      <c r="U1892" s="15" t="s">
        <v>165</v>
      </c>
      <c r="W1892" s="8" t="s">
        <v>244</v>
      </c>
      <c r="X1892" s="8">
        <v>43332</v>
      </c>
      <c r="Y1892" s="14">
        <v>46.62</v>
      </c>
      <c r="AD1892" s="17">
        <f t="shared" si="29"/>
        <v>46.62</v>
      </c>
    </row>
    <row r="1893" spans="1:30" ht="25.5" x14ac:dyDescent="0.2">
      <c r="A1893" s="7" t="s">
        <v>412</v>
      </c>
      <c r="B1893" s="8">
        <v>43325</v>
      </c>
      <c r="C1893" s="8">
        <v>43332</v>
      </c>
      <c r="D1893" s="9" t="s">
        <v>1068</v>
      </c>
      <c r="E1893" s="10" t="s">
        <v>668</v>
      </c>
      <c r="F1893" s="11" t="s">
        <v>103</v>
      </c>
      <c r="G1893" s="10" t="s">
        <v>6675</v>
      </c>
      <c r="H1893" s="11" t="s">
        <v>6676</v>
      </c>
      <c r="I1893" s="10" t="s">
        <v>105</v>
      </c>
      <c r="K1893" s="12">
        <v>43302</v>
      </c>
      <c r="N1893" s="10" t="s">
        <v>6091</v>
      </c>
      <c r="O1893" s="13">
        <v>43325</v>
      </c>
      <c r="P1893" s="13" t="s">
        <v>258</v>
      </c>
      <c r="U1893" s="15" t="s">
        <v>165</v>
      </c>
      <c r="W1893" s="8" t="s">
        <v>665</v>
      </c>
      <c r="X1893" s="8">
        <v>43327</v>
      </c>
      <c r="Y1893" s="14">
        <v>32.5</v>
      </c>
      <c r="Z1893" s="14" t="s">
        <v>548</v>
      </c>
      <c r="AA1893" s="8">
        <v>43326</v>
      </c>
      <c r="AB1893" s="14">
        <v>7.12</v>
      </c>
      <c r="AD1893" s="17">
        <f t="shared" si="29"/>
        <v>39.619999999999997</v>
      </c>
    </row>
    <row r="1894" spans="1:30" ht="25.5" x14ac:dyDescent="0.2">
      <c r="A1894" s="7" t="s">
        <v>412</v>
      </c>
      <c r="B1894" s="8">
        <v>43325</v>
      </c>
      <c r="C1894" s="8">
        <v>43332</v>
      </c>
      <c r="D1894" s="9" t="s">
        <v>6677</v>
      </c>
      <c r="E1894" s="10" t="s">
        <v>768</v>
      </c>
      <c r="F1894" s="11" t="s">
        <v>103</v>
      </c>
      <c r="G1894" s="10" t="s">
        <v>6678</v>
      </c>
      <c r="H1894" s="11" t="s">
        <v>6679</v>
      </c>
      <c r="I1894" s="10" t="s">
        <v>105</v>
      </c>
      <c r="K1894" s="12">
        <v>43139</v>
      </c>
      <c r="N1894" s="10" t="s">
        <v>6680</v>
      </c>
      <c r="O1894" s="13">
        <v>43325</v>
      </c>
      <c r="U1894" s="15" t="s">
        <v>165</v>
      </c>
      <c r="W1894" s="8" t="s">
        <v>902</v>
      </c>
      <c r="X1894" s="8">
        <v>43326</v>
      </c>
      <c r="Y1894" s="14">
        <v>28.12</v>
      </c>
      <c r="AD1894" s="17">
        <f t="shared" si="29"/>
        <v>28.12</v>
      </c>
    </row>
    <row r="1895" spans="1:30" ht="38.25" x14ac:dyDescent="0.2">
      <c r="A1895" s="7" t="s">
        <v>412</v>
      </c>
      <c r="B1895" s="8">
        <v>43325</v>
      </c>
      <c r="C1895" s="8">
        <v>43332</v>
      </c>
      <c r="D1895" s="9" t="s">
        <v>1068</v>
      </c>
      <c r="E1895" s="10" t="s">
        <v>668</v>
      </c>
      <c r="F1895" s="11" t="s">
        <v>103</v>
      </c>
      <c r="G1895" s="10" t="s">
        <v>5642</v>
      </c>
      <c r="H1895" s="11" t="s">
        <v>5643</v>
      </c>
      <c r="I1895" s="10" t="s">
        <v>105</v>
      </c>
      <c r="K1895" s="12">
        <v>43267</v>
      </c>
      <c r="N1895" s="10" t="s">
        <v>6681</v>
      </c>
      <c r="O1895" s="13">
        <v>43325</v>
      </c>
      <c r="U1895" s="15" t="s">
        <v>165</v>
      </c>
      <c r="W1895" s="8" t="s">
        <v>166</v>
      </c>
      <c r="X1895" s="8">
        <v>43325</v>
      </c>
      <c r="Y1895" s="14">
        <v>20</v>
      </c>
      <c r="Z1895" s="14" t="s">
        <v>158</v>
      </c>
      <c r="AA1895" s="8">
        <v>43326</v>
      </c>
      <c r="AB1895" s="14">
        <v>100.05</v>
      </c>
      <c r="AD1895" s="17">
        <f t="shared" si="29"/>
        <v>120.05</v>
      </c>
    </row>
    <row r="1896" spans="1:30" ht="25.5" x14ac:dyDescent="0.2">
      <c r="A1896" s="7" t="s">
        <v>412</v>
      </c>
      <c r="B1896" s="8">
        <v>43325</v>
      </c>
      <c r="C1896" s="8">
        <v>43332</v>
      </c>
      <c r="D1896" s="9" t="s">
        <v>1825</v>
      </c>
      <c r="E1896" s="10" t="s">
        <v>312</v>
      </c>
      <c r="F1896" s="11" t="s">
        <v>103</v>
      </c>
      <c r="G1896" s="10" t="s">
        <v>6682</v>
      </c>
      <c r="H1896" s="11" t="s">
        <v>6683</v>
      </c>
      <c r="I1896" s="10" t="s">
        <v>105</v>
      </c>
      <c r="K1896" s="12">
        <v>43311</v>
      </c>
      <c r="N1896" s="10" t="s">
        <v>4219</v>
      </c>
      <c r="O1896" s="13">
        <v>43325</v>
      </c>
      <c r="P1896" s="13" t="s">
        <v>258</v>
      </c>
      <c r="U1896" s="15" t="s">
        <v>165</v>
      </c>
      <c r="W1896" s="8" t="s">
        <v>912</v>
      </c>
      <c r="X1896" s="8">
        <v>43332</v>
      </c>
      <c r="Y1896" s="14">
        <v>17.13</v>
      </c>
      <c r="Z1896" s="14" t="s">
        <v>665</v>
      </c>
      <c r="AA1896" s="8">
        <v>43327</v>
      </c>
      <c r="AB1896" s="14">
        <v>32.6</v>
      </c>
      <c r="AD1896" s="17">
        <f t="shared" si="29"/>
        <v>49.730000000000004</v>
      </c>
    </row>
    <row r="1897" spans="1:30" ht="25.5" x14ac:dyDescent="0.2">
      <c r="A1897" s="7" t="s">
        <v>412</v>
      </c>
      <c r="B1897" s="8">
        <v>43325</v>
      </c>
      <c r="C1897" s="8">
        <v>43332</v>
      </c>
      <c r="D1897" s="9" t="s">
        <v>1068</v>
      </c>
      <c r="E1897" s="10" t="s">
        <v>668</v>
      </c>
      <c r="F1897" s="11" t="s">
        <v>103</v>
      </c>
      <c r="G1897" s="10" t="s">
        <v>6684</v>
      </c>
      <c r="H1897" s="11" t="s">
        <v>6685</v>
      </c>
      <c r="I1897" s="10" t="s">
        <v>105</v>
      </c>
      <c r="K1897" s="12">
        <v>43295</v>
      </c>
      <c r="N1897" s="10" t="s">
        <v>6686</v>
      </c>
      <c r="O1897" s="13">
        <v>43325</v>
      </c>
      <c r="P1897" s="13" t="s">
        <v>258</v>
      </c>
      <c r="U1897" s="15" t="s">
        <v>165</v>
      </c>
      <c r="W1897" s="8" t="s">
        <v>912</v>
      </c>
      <c r="X1897" s="8">
        <v>43332</v>
      </c>
      <c r="Y1897" s="14">
        <v>15.04</v>
      </c>
      <c r="Z1897" s="14" t="s">
        <v>665</v>
      </c>
      <c r="AA1897" s="8">
        <v>43327</v>
      </c>
      <c r="AB1897" s="14">
        <v>32.6</v>
      </c>
      <c r="AD1897" s="17">
        <f t="shared" si="29"/>
        <v>47.64</v>
      </c>
    </row>
    <row r="1898" spans="1:30" ht="25.5" x14ac:dyDescent="0.2">
      <c r="A1898" s="7" t="s">
        <v>412</v>
      </c>
      <c r="B1898" s="8">
        <v>43325</v>
      </c>
      <c r="C1898" s="8">
        <v>43332</v>
      </c>
      <c r="D1898" s="9" t="s">
        <v>6687</v>
      </c>
      <c r="E1898" s="10" t="s">
        <v>95</v>
      </c>
      <c r="F1898" s="11" t="s">
        <v>103</v>
      </c>
      <c r="G1898" s="10" t="s">
        <v>6688</v>
      </c>
      <c r="H1898" s="11" t="s">
        <v>6689</v>
      </c>
      <c r="I1898" s="10" t="s">
        <v>105</v>
      </c>
      <c r="K1898" s="12">
        <v>42445</v>
      </c>
      <c r="N1898" s="10" t="s">
        <v>166</v>
      </c>
      <c r="O1898" s="13">
        <v>43325</v>
      </c>
      <c r="W1898" s="8" t="s">
        <v>166</v>
      </c>
      <c r="AD1898" s="17">
        <f t="shared" si="29"/>
        <v>0</v>
      </c>
    </row>
    <row r="1899" spans="1:30" ht="25.5" x14ac:dyDescent="0.2">
      <c r="A1899" s="7" t="s">
        <v>412</v>
      </c>
      <c r="B1899" s="8">
        <v>43325</v>
      </c>
      <c r="C1899" s="8">
        <v>43332</v>
      </c>
      <c r="D1899" s="9" t="s">
        <v>585</v>
      </c>
      <c r="E1899" s="10" t="s">
        <v>586</v>
      </c>
      <c r="F1899" s="11" t="s">
        <v>587</v>
      </c>
      <c r="G1899" s="10" t="s">
        <v>6690</v>
      </c>
      <c r="H1899" s="11" t="s">
        <v>6691</v>
      </c>
      <c r="I1899" s="10" t="s">
        <v>105</v>
      </c>
      <c r="K1899" s="12">
        <v>43323</v>
      </c>
      <c r="N1899" s="10" t="s">
        <v>6692</v>
      </c>
      <c r="O1899" s="13">
        <v>43325</v>
      </c>
      <c r="U1899" s="15" t="s">
        <v>165</v>
      </c>
      <c r="W1899" s="8" t="s">
        <v>345</v>
      </c>
      <c r="X1899" s="8">
        <v>43328</v>
      </c>
      <c r="Y1899" s="14">
        <v>0</v>
      </c>
      <c r="AD1899" s="17">
        <f t="shared" si="29"/>
        <v>0</v>
      </c>
    </row>
    <row r="1900" spans="1:30" ht="25.5" x14ac:dyDescent="0.2">
      <c r="A1900" s="7" t="s">
        <v>412</v>
      </c>
      <c r="B1900" s="8">
        <v>43327</v>
      </c>
      <c r="C1900" s="8">
        <v>43332</v>
      </c>
      <c r="D1900" s="9" t="s">
        <v>6693</v>
      </c>
      <c r="E1900" s="10" t="s">
        <v>6694</v>
      </c>
      <c r="F1900" s="11" t="s">
        <v>103</v>
      </c>
      <c r="G1900" s="10" t="s">
        <v>6695</v>
      </c>
      <c r="I1900" s="10" t="s">
        <v>171</v>
      </c>
      <c r="Q1900" s="10" t="s">
        <v>5595</v>
      </c>
      <c r="R1900" s="8">
        <v>43327</v>
      </c>
      <c r="U1900" s="15" t="s">
        <v>416</v>
      </c>
      <c r="V1900" s="15" t="s">
        <v>78</v>
      </c>
      <c r="AD1900" s="17">
        <f t="shared" si="29"/>
        <v>0</v>
      </c>
    </row>
    <row r="1901" spans="1:30" ht="25.5" x14ac:dyDescent="0.2">
      <c r="A1901" s="7" t="s">
        <v>412</v>
      </c>
      <c r="B1901" s="8">
        <v>43312</v>
      </c>
      <c r="C1901" s="8">
        <v>43333</v>
      </c>
      <c r="D1901" s="9" t="s">
        <v>1082</v>
      </c>
      <c r="E1901" s="10" t="s">
        <v>116</v>
      </c>
      <c r="F1901" s="11" t="s">
        <v>103</v>
      </c>
      <c r="G1901" s="10" t="s">
        <v>6696</v>
      </c>
      <c r="H1901" s="11" t="s">
        <v>6697</v>
      </c>
      <c r="I1901" s="10" t="s">
        <v>105</v>
      </c>
      <c r="K1901" s="12">
        <v>43306</v>
      </c>
      <c r="N1901" s="10" t="s">
        <v>6698</v>
      </c>
      <c r="O1901" s="13">
        <v>43312</v>
      </c>
      <c r="P1901" s="13" t="s">
        <v>258</v>
      </c>
      <c r="U1901" s="15" t="s">
        <v>165</v>
      </c>
      <c r="W1901" s="8" t="s">
        <v>665</v>
      </c>
      <c r="X1901" s="8">
        <v>43312</v>
      </c>
      <c r="Y1901" s="14">
        <v>31.43</v>
      </c>
      <c r="Z1901" s="14" t="s">
        <v>672</v>
      </c>
      <c r="AA1901" s="8">
        <v>43318</v>
      </c>
      <c r="AB1901" s="14">
        <v>40.83</v>
      </c>
      <c r="AD1901" s="17">
        <f t="shared" si="29"/>
        <v>72.259999999999991</v>
      </c>
    </row>
    <row r="1902" spans="1:30" ht="25.5" x14ac:dyDescent="0.2">
      <c r="A1902" s="7" t="s">
        <v>412</v>
      </c>
      <c r="B1902" s="8">
        <v>43318</v>
      </c>
      <c r="C1902" s="8">
        <v>43333</v>
      </c>
      <c r="D1902" s="9" t="s">
        <v>6699</v>
      </c>
      <c r="E1902" s="10" t="s">
        <v>6700</v>
      </c>
      <c r="F1902" s="11" t="s">
        <v>103</v>
      </c>
      <c r="G1902" s="10" t="s">
        <v>6701</v>
      </c>
      <c r="I1902" s="10" t="s">
        <v>266</v>
      </c>
      <c r="N1902" s="10" t="s">
        <v>6702</v>
      </c>
      <c r="O1902" s="13">
        <v>43318</v>
      </c>
      <c r="U1902" s="15" t="s">
        <v>165</v>
      </c>
      <c r="W1902" s="8" t="s">
        <v>555</v>
      </c>
      <c r="X1902" s="8">
        <v>43332</v>
      </c>
      <c r="Y1902" s="14">
        <v>51.8</v>
      </c>
      <c r="AD1902" s="17">
        <f t="shared" si="29"/>
        <v>51.8</v>
      </c>
    </row>
    <row r="1903" spans="1:30" ht="25.5" x14ac:dyDescent="0.2">
      <c r="A1903" s="7" t="s">
        <v>412</v>
      </c>
      <c r="B1903" s="8">
        <v>43318</v>
      </c>
      <c r="C1903" s="8">
        <v>43333</v>
      </c>
      <c r="D1903" s="9" t="s">
        <v>6703</v>
      </c>
      <c r="E1903" s="10" t="s">
        <v>6704</v>
      </c>
      <c r="F1903" s="11" t="s">
        <v>103</v>
      </c>
      <c r="G1903" s="10" t="s">
        <v>6705</v>
      </c>
      <c r="H1903" s="11" t="s">
        <v>6706</v>
      </c>
      <c r="I1903" s="10" t="s">
        <v>105</v>
      </c>
      <c r="K1903" s="12">
        <v>43211</v>
      </c>
      <c r="N1903" s="10" t="s">
        <v>5997</v>
      </c>
      <c r="O1903" s="13">
        <v>43318</v>
      </c>
      <c r="U1903" s="15" t="s">
        <v>165</v>
      </c>
      <c r="W1903" s="8" t="s">
        <v>548</v>
      </c>
      <c r="X1903" s="8">
        <v>43326</v>
      </c>
      <c r="Y1903" s="14">
        <v>7.29</v>
      </c>
      <c r="AD1903" s="17">
        <f t="shared" si="29"/>
        <v>7.29</v>
      </c>
    </row>
    <row r="1904" spans="1:30" ht="25.5" x14ac:dyDescent="0.2">
      <c r="A1904" s="7" t="s">
        <v>412</v>
      </c>
      <c r="B1904" s="8">
        <v>43326</v>
      </c>
      <c r="C1904" s="8">
        <v>43333</v>
      </c>
      <c r="D1904" s="9" t="s">
        <v>363</v>
      </c>
      <c r="E1904" s="10" t="s">
        <v>364</v>
      </c>
      <c r="F1904" s="11" t="s">
        <v>103</v>
      </c>
      <c r="G1904" s="10" t="s">
        <v>6707</v>
      </c>
      <c r="H1904" s="11" t="s">
        <v>6708</v>
      </c>
      <c r="I1904" s="10" t="s">
        <v>105</v>
      </c>
      <c r="K1904" s="12">
        <v>43315</v>
      </c>
      <c r="N1904" s="10" t="s">
        <v>4133</v>
      </c>
      <c r="O1904" s="13">
        <v>43326</v>
      </c>
      <c r="U1904" s="15" t="s">
        <v>165</v>
      </c>
      <c r="W1904" s="8" t="s">
        <v>536</v>
      </c>
      <c r="X1904" s="8">
        <v>43332</v>
      </c>
      <c r="Y1904" s="14">
        <v>50.04</v>
      </c>
      <c r="Z1904" s="14" t="s">
        <v>665</v>
      </c>
      <c r="AA1904" s="8">
        <v>43332</v>
      </c>
      <c r="AB1904" s="14">
        <v>32.700000000000003</v>
      </c>
      <c r="AD1904" s="17">
        <f t="shared" si="29"/>
        <v>82.740000000000009</v>
      </c>
    </row>
    <row r="1905" spans="1:30" ht="25.5" x14ac:dyDescent="0.2">
      <c r="A1905" s="7" t="s">
        <v>412</v>
      </c>
      <c r="B1905" s="8">
        <v>43326</v>
      </c>
      <c r="C1905" s="8">
        <v>43333</v>
      </c>
      <c r="D1905" s="9" t="s">
        <v>6709</v>
      </c>
      <c r="F1905" s="11" t="s">
        <v>103</v>
      </c>
      <c r="G1905" s="10" t="s">
        <v>6710</v>
      </c>
      <c r="H1905" s="11" t="s">
        <v>6711</v>
      </c>
      <c r="I1905" s="10" t="s">
        <v>105</v>
      </c>
      <c r="K1905" s="12">
        <v>43307</v>
      </c>
      <c r="N1905" s="10" t="s">
        <v>6712</v>
      </c>
      <c r="O1905" s="13">
        <v>43326</v>
      </c>
      <c r="U1905" s="15" t="s">
        <v>165</v>
      </c>
      <c r="W1905" s="8" t="s">
        <v>618</v>
      </c>
      <c r="X1905" s="8">
        <v>43334</v>
      </c>
      <c r="Y1905" s="14">
        <v>22.39</v>
      </c>
      <c r="AD1905" s="17">
        <f t="shared" si="29"/>
        <v>22.39</v>
      </c>
    </row>
    <row r="1906" spans="1:30" ht="25.5" x14ac:dyDescent="0.2">
      <c r="A1906" s="7" t="s">
        <v>412</v>
      </c>
      <c r="B1906" s="8">
        <v>43326</v>
      </c>
      <c r="C1906" s="8">
        <v>43333</v>
      </c>
      <c r="D1906" s="9" t="s">
        <v>6713</v>
      </c>
      <c r="E1906" s="10" t="s">
        <v>586</v>
      </c>
      <c r="F1906" s="11" t="s">
        <v>587</v>
      </c>
      <c r="G1906" s="10" t="s">
        <v>6714</v>
      </c>
      <c r="H1906" s="11" t="s">
        <v>6715</v>
      </c>
      <c r="I1906" s="10" t="s">
        <v>105</v>
      </c>
      <c r="K1906" s="12">
        <v>43320</v>
      </c>
      <c r="N1906" s="10" t="s">
        <v>6716</v>
      </c>
      <c r="O1906" s="13">
        <v>43326</v>
      </c>
      <c r="U1906" s="15" t="s">
        <v>165</v>
      </c>
      <c r="W1906" s="8" t="s">
        <v>536</v>
      </c>
      <c r="X1906" s="8">
        <v>43326</v>
      </c>
      <c r="Y1906" s="14">
        <v>0</v>
      </c>
      <c r="AD1906" s="17">
        <f t="shared" si="29"/>
        <v>0</v>
      </c>
    </row>
    <row r="1907" spans="1:30" ht="25.5" x14ac:dyDescent="0.2">
      <c r="A1907" s="7" t="s">
        <v>412</v>
      </c>
      <c r="B1907" s="8">
        <v>43326</v>
      </c>
      <c r="C1907" s="8">
        <v>43333</v>
      </c>
      <c r="D1907" s="9" t="s">
        <v>6717</v>
      </c>
      <c r="F1907" s="11" t="s">
        <v>103</v>
      </c>
      <c r="G1907" s="10" t="s">
        <v>6718</v>
      </c>
      <c r="I1907" s="10" t="s">
        <v>414</v>
      </c>
      <c r="N1907" s="10" t="s">
        <v>6719</v>
      </c>
      <c r="O1907" s="13">
        <v>43326</v>
      </c>
      <c r="Q1907" s="10" t="s">
        <v>3331</v>
      </c>
      <c r="R1907" s="8">
        <v>43326</v>
      </c>
      <c r="U1907" s="15" t="s">
        <v>416</v>
      </c>
      <c r="AD1907" s="17">
        <f t="shared" si="29"/>
        <v>0</v>
      </c>
    </row>
    <row r="1908" spans="1:30" ht="25.5" x14ac:dyDescent="0.2">
      <c r="A1908" s="7" t="s">
        <v>412</v>
      </c>
      <c r="B1908" s="8">
        <v>43318</v>
      </c>
      <c r="C1908" s="8">
        <v>43334</v>
      </c>
      <c r="D1908" s="9" t="s">
        <v>6720</v>
      </c>
      <c r="E1908" s="10" t="s">
        <v>6721</v>
      </c>
      <c r="F1908" s="11" t="s">
        <v>103</v>
      </c>
      <c r="G1908" s="10" t="s">
        <v>5211</v>
      </c>
      <c r="H1908" s="11" t="s">
        <v>5212</v>
      </c>
      <c r="I1908" s="10" t="s">
        <v>105</v>
      </c>
      <c r="K1908" s="12">
        <v>43248</v>
      </c>
      <c r="N1908" s="10" t="s">
        <v>6722</v>
      </c>
      <c r="O1908" s="13">
        <v>43318</v>
      </c>
      <c r="P1908" s="13" t="s">
        <v>320</v>
      </c>
      <c r="U1908" s="15" t="s">
        <v>165</v>
      </c>
      <c r="W1908" s="8" t="s">
        <v>166</v>
      </c>
      <c r="X1908" s="8">
        <v>43318</v>
      </c>
      <c r="Y1908" s="14">
        <v>20</v>
      </c>
      <c r="Z1908" s="14" t="s">
        <v>441</v>
      </c>
      <c r="AA1908" s="8">
        <v>43334</v>
      </c>
      <c r="AB1908" s="14">
        <v>135.77000000000001</v>
      </c>
      <c r="AD1908" s="17">
        <f t="shared" si="29"/>
        <v>155.77000000000001</v>
      </c>
    </row>
    <row r="1909" spans="1:30" ht="25.5" x14ac:dyDescent="0.2">
      <c r="A1909" s="7" t="s">
        <v>412</v>
      </c>
      <c r="B1909" s="8">
        <v>43319</v>
      </c>
      <c r="C1909" s="8">
        <v>43334</v>
      </c>
      <c r="D1909" s="9" t="s">
        <v>963</v>
      </c>
      <c r="E1909" s="10" t="s">
        <v>874</v>
      </c>
      <c r="F1909" s="11" t="s">
        <v>103</v>
      </c>
      <c r="G1909" s="10" t="s">
        <v>6723</v>
      </c>
      <c r="H1909" s="11" t="s">
        <v>6724</v>
      </c>
      <c r="I1909" s="10" t="s">
        <v>105</v>
      </c>
      <c r="K1909" s="12">
        <v>43305</v>
      </c>
      <c r="N1909" s="10" t="s">
        <v>6725</v>
      </c>
      <c r="O1909" s="13">
        <v>43319</v>
      </c>
      <c r="P1909" s="13" t="s">
        <v>258</v>
      </c>
      <c r="U1909" s="15" t="s">
        <v>165</v>
      </c>
      <c r="W1909" s="8" t="s">
        <v>536</v>
      </c>
      <c r="X1909" s="8">
        <v>43326</v>
      </c>
      <c r="Y1909" s="14">
        <v>61.85</v>
      </c>
      <c r="AD1909" s="17">
        <f t="shared" si="29"/>
        <v>61.85</v>
      </c>
    </row>
    <row r="1910" spans="1:30" ht="38.25" x14ac:dyDescent="0.2">
      <c r="A1910" s="7" t="s">
        <v>412</v>
      </c>
      <c r="B1910" s="8">
        <v>43319</v>
      </c>
      <c r="C1910" s="8">
        <v>43334</v>
      </c>
      <c r="D1910" s="9" t="s">
        <v>2435</v>
      </c>
      <c r="E1910" s="10" t="s">
        <v>3635</v>
      </c>
      <c r="F1910" s="11" t="s">
        <v>136</v>
      </c>
      <c r="G1910" s="10" t="s">
        <v>6726</v>
      </c>
      <c r="H1910" s="11" t="s">
        <v>6727</v>
      </c>
      <c r="I1910" s="10" t="s">
        <v>105</v>
      </c>
      <c r="K1910" s="12">
        <v>42355</v>
      </c>
      <c r="N1910" s="10" t="s">
        <v>6728</v>
      </c>
      <c r="O1910" s="13">
        <v>43319</v>
      </c>
      <c r="P1910" s="13" t="s">
        <v>258</v>
      </c>
      <c r="U1910" s="15" t="s">
        <v>165</v>
      </c>
      <c r="W1910" s="8" t="s">
        <v>285</v>
      </c>
      <c r="X1910" s="8">
        <v>43329</v>
      </c>
      <c r="Y1910" s="14">
        <v>34.86</v>
      </c>
      <c r="AD1910" s="17">
        <f t="shared" si="29"/>
        <v>34.86</v>
      </c>
    </row>
    <row r="1911" spans="1:30" ht="25.5" x14ac:dyDescent="0.2">
      <c r="A1911" s="7" t="s">
        <v>412</v>
      </c>
      <c r="B1911" s="8">
        <v>43326</v>
      </c>
      <c r="C1911" s="8">
        <v>43334</v>
      </c>
      <c r="D1911" s="9" t="s">
        <v>6729</v>
      </c>
      <c r="E1911" s="10" t="s">
        <v>307</v>
      </c>
      <c r="F1911" s="11" t="s">
        <v>103</v>
      </c>
      <c r="G1911" s="10" t="s">
        <v>6730</v>
      </c>
      <c r="I1911" s="10" t="s">
        <v>105</v>
      </c>
      <c r="K1911" s="12">
        <v>42505</v>
      </c>
      <c r="Q1911" s="10" t="s">
        <v>4941</v>
      </c>
      <c r="R1911" s="8">
        <v>43327</v>
      </c>
      <c r="U1911" s="15" t="s">
        <v>78</v>
      </c>
      <c r="AD1911" s="17">
        <f t="shared" si="29"/>
        <v>0</v>
      </c>
    </row>
    <row r="1912" spans="1:30" ht="25.5" x14ac:dyDescent="0.2">
      <c r="A1912" s="7" t="s">
        <v>412</v>
      </c>
      <c r="B1912" s="8">
        <v>43327</v>
      </c>
      <c r="C1912" s="8">
        <v>43334</v>
      </c>
      <c r="D1912" s="9" t="s">
        <v>473</v>
      </c>
      <c r="F1912" s="11" t="s">
        <v>103</v>
      </c>
      <c r="G1912" s="10" t="s">
        <v>6731</v>
      </c>
      <c r="H1912" s="11" t="s">
        <v>6732</v>
      </c>
      <c r="I1912" s="10" t="s">
        <v>85</v>
      </c>
      <c r="K1912" s="12">
        <v>43286</v>
      </c>
      <c r="N1912" s="10" t="s">
        <v>6733</v>
      </c>
      <c r="O1912" s="13">
        <v>43327</v>
      </c>
      <c r="W1912" s="8" t="s">
        <v>1122</v>
      </c>
      <c r="X1912" s="8">
        <v>43327</v>
      </c>
      <c r="Y1912" s="14">
        <v>0</v>
      </c>
      <c r="AD1912" s="17">
        <f t="shared" si="29"/>
        <v>0</v>
      </c>
    </row>
    <row r="1913" spans="1:30" ht="38.25" x14ac:dyDescent="0.2">
      <c r="A1913" s="7" t="s">
        <v>412</v>
      </c>
      <c r="B1913" s="8">
        <v>43327</v>
      </c>
      <c r="C1913" s="8">
        <v>43334</v>
      </c>
      <c r="D1913" s="9" t="s">
        <v>5216</v>
      </c>
      <c r="F1913" s="11" t="s">
        <v>103</v>
      </c>
      <c r="G1913" s="10" t="s">
        <v>6734</v>
      </c>
      <c r="I1913" s="10" t="s">
        <v>171</v>
      </c>
      <c r="Q1913" s="10" t="s">
        <v>5752</v>
      </c>
      <c r="R1913" s="8">
        <v>43327</v>
      </c>
      <c r="U1913" s="15" t="s">
        <v>416</v>
      </c>
      <c r="V1913" s="15" t="s">
        <v>78</v>
      </c>
      <c r="AD1913" s="17">
        <f t="shared" si="29"/>
        <v>0</v>
      </c>
    </row>
    <row r="1914" spans="1:30" ht="38.25" x14ac:dyDescent="0.2">
      <c r="A1914" s="7" t="s">
        <v>412</v>
      </c>
      <c r="B1914" s="8">
        <v>43319</v>
      </c>
      <c r="C1914" s="8">
        <v>43335</v>
      </c>
      <c r="D1914" s="9" t="s">
        <v>6583</v>
      </c>
      <c r="E1914" s="10" t="s">
        <v>874</v>
      </c>
      <c r="F1914" s="11" t="s">
        <v>103</v>
      </c>
      <c r="G1914" s="10" t="s">
        <v>6735</v>
      </c>
      <c r="H1914" s="11" t="s">
        <v>6736</v>
      </c>
      <c r="I1914" s="10" t="s">
        <v>105</v>
      </c>
      <c r="K1914" s="12">
        <v>43292</v>
      </c>
      <c r="N1914" s="10" t="s">
        <v>6737</v>
      </c>
      <c r="O1914" s="13">
        <v>43319</v>
      </c>
      <c r="P1914" s="13" t="s">
        <v>258</v>
      </c>
      <c r="U1914" s="15" t="s">
        <v>165</v>
      </c>
      <c r="W1914" s="8" t="s">
        <v>710</v>
      </c>
      <c r="X1914" s="8">
        <v>43327</v>
      </c>
      <c r="Y1914" s="14">
        <v>57.08</v>
      </c>
      <c r="AD1914" s="17">
        <f t="shared" si="29"/>
        <v>57.08</v>
      </c>
    </row>
    <row r="1915" spans="1:30" ht="25.5" x14ac:dyDescent="0.2">
      <c r="A1915" s="7" t="s">
        <v>412</v>
      </c>
      <c r="B1915" s="8">
        <v>43319</v>
      </c>
      <c r="C1915" s="8">
        <v>43335</v>
      </c>
      <c r="D1915" s="9" t="s">
        <v>2950</v>
      </c>
      <c r="E1915" s="10" t="s">
        <v>1260</v>
      </c>
      <c r="F1915" s="11" t="s">
        <v>103</v>
      </c>
      <c r="G1915" s="10" t="s">
        <v>6738</v>
      </c>
      <c r="H1915" s="11" t="s">
        <v>6739</v>
      </c>
      <c r="I1915" s="10" t="s">
        <v>105</v>
      </c>
      <c r="K1915" s="12">
        <v>42663</v>
      </c>
      <c r="N1915" s="10" t="s">
        <v>6740</v>
      </c>
      <c r="O1915" s="13">
        <v>43319</v>
      </c>
      <c r="P1915" s="13" t="s">
        <v>258</v>
      </c>
      <c r="U1915" s="15" t="s">
        <v>165</v>
      </c>
      <c r="W1915" s="8" t="s">
        <v>645</v>
      </c>
      <c r="X1915" s="8">
        <v>43326</v>
      </c>
      <c r="Y1915" s="14">
        <v>55.27</v>
      </c>
      <c r="AD1915" s="17">
        <f t="shared" si="29"/>
        <v>55.27</v>
      </c>
    </row>
    <row r="1916" spans="1:30" ht="25.5" x14ac:dyDescent="0.2">
      <c r="A1916" s="7" t="s">
        <v>412</v>
      </c>
      <c r="B1916" s="8">
        <v>43319</v>
      </c>
      <c r="C1916" s="8">
        <v>43335</v>
      </c>
      <c r="D1916" s="9" t="s">
        <v>6741</v>
      </c>
      <c r="E1916" s="10" t="s">
        <v>838</v>
      </c>
      <c r="F1916" s="11" t="s">
        <v>103</v>
      </c>
      <c r="G1916" s="10" t="s">
        <v>6742</v>
      </c>
      <c r="H1916" s="11" t="s">
        <v>6743</v>
      </c>
      <c r="I1916" s="10" t="s">
        <v>105</v>
      </c>
      <c r="K1916" s="12">
        <v>43224</v>
      </c>
      <c r="N1916" s="10" t="s">
        <v>6744</v>
      </c>
      <c r="O1916" s="13">
        <v>43319</v>
      </c>
      <c r="P1916" s="13" t="s">
        <v>320</v>
      </c>
      <c r="U1916" s="15" t="s">
        <v>165</v>
      </c>
      <c r="W1916" s="8" t="s">
        <v>166</v>
      </c>
      <c r="X1916" s="8">
        <v>43320</v>
      </c>
      <c r="Y1916" s="14">
        <v>20</v>
      </c>
      <c r="Z1916" s="14" t="s">
        <v>510</v>
      </c>
      <c r="AA1916" s="8">
        <v>43326</v>
      </c>
      <c r="AB1916" s="14">
        <v>68.33</v>
      </c>
      <c r="AD1916" s="17">
        <f t="shared" si="29"/>
        <v>88.33</v>
      </c>
    </row>
    <row r="1917" spans="1:30" ht="25.5" x14ac:dyDescent="0.2">
      <c r="A1917" s="7" t="s">
        <v>412</v>
      </c>
      <c r="B1917" s="8">
        <v>43319</v>
      </c>
      <c r="C1917" s="8">
        <v>43335</v>
      </c>
      <c r="D1917" s="9" t="s">
        <v>6745</v>
      </c>
      <c r="E1917" s="10" t="s">
        <v>6746</v>
      </c>
      <c r="F1917" s="11" t="s">
        <v>103</v>
      </c>
      <c r="G1917" s="10" t="s">
        <v>6747</v>
      </c>
      <c r="I1917" s="10" t="s">
        <v>266</v>
      </c>
      <c r="N1917" s="10" t="s">
        <v>244</v>
      </c>
      <c r="O1917" s="13">
        <v>43319</v>
      </c>
      <c r="Q1917" s="10" t="s">
        <v>6748</v>
      </c>
      <c r="R1917" s="8">
        <v>43335</v>
      </c>
      <c r="S1917" s="14">
        <v>12.81</v>
      </c>
      <c r="U1917" s="15" t="s">
        <v>165</v>
      </c>
      <c r="AD1917" s="17">
        <f t="shared" si="29"/>
        <v>12.81</v>
      </c>
    </row>
    <row r="1918" spans="1:30" ht="25.5" x14ac:dyDescent="0.2">
      <c r="A1918" s="7" t="s">
        <v>412</v>
      </c>
      <c r="B1918" s="8">
        <v>43321</v>
      </c>
      <c r="C1918" s="8">
        <v>43335</v>
      </c>
      <c r="D1918" s="9" t="s">
        <v>745</v>
      </c>
      <c r="E1918" s="10" t="s">
        <v>746</v>
      </c>
      <c r="F1918" s="11" t="s">
        <v>103</v>
      </c>
      <c r="G1918" s="10" t="s">
        <v>6749</v>
      </c>
      <c r="H1918" s="11" t="s">
        <v>6750</v>
      </c>
      <c r="I1918" s="10" t="s">
        <v>105</v>
      </c>
      <c r="K1918" s="12">
        <v>42686</v>
      </c>
      <c r="N1918" s="10" t="s">
        <v>6751</v>
      </c>
      <c r="O1918" s="13">
        <v>43321</v>
      </c>
      <c r="P1918" s="13" t="s">
        <v>258</v>
      </c>
      <c r="U1918" s="15" t="s">
        <v>165</v>
      </c>
      <c r="W1918" s="8" t="s">
        <v>285</v>
      </c>
      <c r="X1918" s="8">
        <v>43328</v>
      </c>
      <c r="Y1918" s="14">
        <v>90.77</v>
      </c>
      <c r="AD1918" s="17">
        <f t="shared" si="29"/>
        <v>90.77</v>
      </c>
    </row>
    <row r="1919" spans="1:30" ht="38.25" x14ac:dyDescent="0.2">
      <c r="A1919" s="7" t="s">
        <v>412</v>
      </c>
      <c r="B1919" s="8">
        <v>43321</v>
      </c>
      <c r="C1919" s="8">
        <v>43335</v>
      </c>
      <c r="D1919" s="9" t="s">
        <v>785</v>
      </c>
      <c r="E1919" s="10" t="s">
        <v>668</v>
      </c>
      <c r="F1919" s="11" t="s">
        <v>103</v>
      </c>
      <c r="G1919" s="10" t="s">
        <v>6752</v>
      </c>
      <c r="H1919" s="11" t="s">
        <v>6753</v>
      </c>
      <c r="I1919" s="10" t="s">
        <v>105</v>
      </c>
      <c r="K1919" s="12">
        <v>43252</v>
      </c>
      <c r="N1919" s="10" t="s">
        <v>6754</v>
      </c>
      <c r="O1919" s="13">
        <v>43321</v>
      </c>
      <c r="P1919" s="13" t="s">
        <v>258</v>
      </c>
      <c r="U1919" s="15" t="s">
        <v>165</v>
      </c>
      <c r="W1919" s="8" t="s">
        <v>665</v>
      </c>
      <c r="X1919" s="8">
        <v>43322</v>
      </c>
      <c r="Y1919" s="14">
        <v>31.34</v>
      </c>
      <c r="Z1919" s="14" t="s">
        <v>672</v>
      </c>
      <c r="AA1919" s="8">
        <v>43325</v>
      </c>
      <c r="AB1919" s="14">
        <v>21.49</v>
      </c>
      <c r="AD1919" s="17">
        <f t="shared" si="29"/>
        <v>52.83</v>
      </c>
    </row>
    <row r="1920" spans="1:30" ht="25.5" x14ac:dyDescent="0.2">
      <c r="A1920" s="7" t="s">
        <v>412</v>
      </c>
      <c r="B1920" s="8">
        <v>43328</v>
      </c>
      <c r="C1920" s="8">
        <v>43335</v>
      </c>
      <c r="D1920" s="9" t="s">
        <v>6755</v>
      </c>
      <c r="E1920" s="10" t="s">
        <v>6756</v>
      </c>
      <c r="F1920" s="11" t="s">
        <v>103</v>
      </c>
      <c r="G1920" s="10" t="s">
        <v>6757</v>
      </c>
      <c r="I1920" s="10" t="s">
        <v>742</v>
      </c>
      <c r="N1920" s="10" t="s">
        <v>6758</v>
      </c>
      <c r="O1920" s="13">
        <v>43328</v>
      </c>
      <c r="U1920" s="15" t="s">
        <v>165</v>
      </c>
      <c r="W1920" s="8" t="s">
        <v>744</v>
      </c>
      <c r="X1920" s="8">
        <v>43329</v>
      </c>
      <c r="Y1920" s="14">
        <v>16.48</v>
      </c>
      <c r="AD1920" s="17">
        <f t="shared" si="29"/>
        <v>16.48</v>
      </c>
    </row>
    <row r="1921" spans="1:30" ht="25.5" x14ac:dyDescent="0.2">
      <c r="A1921" s="7" t="s">
        <v>412</v>
      </c>
      <c r="B1921" s="8">
        <v>43328</v>
      </c>
      <c r="C1921" s="8">
        <v>43335</v>
      </c>
      <c r="D1921" s="9" t="s">
        <v>6759</v>
      </c>
      <c r="E1921" s="10" t="s">
        <v>6760</v>
      </c>
      <c r="F1921" s="11" t="s">
        <v>103</v>
      </c>
      <c r="G1921" s="10" t="s">
        <v>6761</v>
      </c>
      <c r="I1921" s="10" t="s">
        <v>350</v>
      </c>
      <c r="N1921" s="10" t="s">
        <v>6762</v>
      </c>
      <c r="O1921" s="13">
        <v>43328</v>
      </c>
      <c r="W1921" s="8" t="s">
        <v>548</v>
      </c>
      <c r="X1921" s="8">
        <v>43329</v>
      </c>
      <c r="Y1921" s="14">
        <v>0</v>
      </c>
      <c r="Z1921" s="14" t="s">
        <v>912</v>
      </c>
      <c r="AA1921" s="8">
        <v>43329</v>
      </c>
      <c r="AB1921" s="14">
        <v>0</v>
      </c>
      <c r="AD1921" s="17">
        <f t="shared" si="29"/>
        <v>0</v>
      </c>
    </row>
    <row r="1922" spans="1:30" ht="25.5" x14ac:dyDescent="0.2">
      <c r="A1922" s="7" t="s">
        <v>412</v>
      </c>
      <c r="B1922" s="8">
        <v>43328</v>
      </c>
      <c r="C1922" s="8">
        <v>43335</v>
      </c>
      <c r="D1922" s="9" t="s">
        <v>473</v>
      </c>
      <c r="F1922" s="11" t="s">
        <v>103</v>
      </c>
      <c r="H1922" s="11" t="s">
        <v>6763</v>
      </c>
      <c r="I1922" s="10" t="s">
        <v>105</v>
      </c>
      <c r="K1922" s="12">
        <v>43273</v>
      </c>
      <c r="N1922" s="10" t="s">
        <v>6764</v>
      </c>
      <c r="O1922" s="13">
        <v>43328</v>
      </c>
      <c r="Q1922" s="10" t="s">
        <v>1175</v>
      </c>
      <c r="R1922" s="8">
        <v>43328</v>
      </c>
      <c r="U1922" s="15" t="s">
        <v>566</v>
      </c>
      <c r="AD1922" s="17">
        <f t="shared" ref="AD1922:AD1985" si="30">SUM(S1922,Y1922,AB1922)</f>
        <v>0</v>
      </c>
    </row>
    <row r="1923" spans="1:30" ht="25.5" x14ac:dyDescent="0.2">
      <c r="A1923" s="7" t="s">
        <v>412</v>
      </c>
      <c r="B1923" s="8">
        <v>43328</v>
      </c>
      <c r="C1923" s="8">
        <v>43335</v>
      </c>
      <c r="D1923" s="9" t="s">
        <v>6765</v>
      </c>
      <c r="E1923" s="10" t="s">
        <v>6766</v>
      </c>
      <c r="F1923" s="11" t="s">
        <v>103</v>
      </c>
      <c r="G1923" s="10" t="s">
        <v>6656</v>
      </c>
      <c r="I1923" s="10" t="s">
        <v>105</v>
      </c>
      <c r="K1923" s="12">
        <v>43308</v>
      </c>
      <c r="Q1923" s="10" t="s">
        <v>806</v>
      </c>
      <c r="R1923" s="8">
        <v>43332</v>
      </c>
      <c r="U1923" s="15" t="s">
        <v>78</v>
      </c>
      <c r="AD1923" s="17">
        <f t="shared" si="30"/>
        <v>0</v>
      </c>
    </row>
    <row r="1924" spans="1:30" ht="25.5" x14ac:dyDescent="0.2">
      <c r="A1924" s="7" t="s">
        <v>412</v>
      </c>
      <c r="B1924" s="8">
        <v>43329</v>
      </c>
      <c r="C1924" s="8">
        <v>43335</v>
      </c>
      <c r="D1924" s="9" t="s">
        <v>6767</v>
      </c>
      <c r="E1924" s="10" t="s">
        <v>6768</v>
      </c>
      <c r="F1924" s="11" t="s">
        <v>103</v>
      </c>
      <c r="G1924" s="10" t="s">
        <v>6769</v>
      </c>
      <c r="H1924" s="11" t="s">
        <v>6770</v>
      </c>
      <c r="I1924" s="10" t="s">
        <v>272</v>
      </c>
      <c r="J1924" s="10" t="s">
        <v>266</v>
      </c>
      <c r="K1924" s="12">
        <v>42772</v>
      </c>
      <c r="N1924" s="10" t="s">
        <v>6771</v>
      </c>
      <c r="O1924" s="13">
        <v>43328</v>
      </c>
      <c r="U1924" s="15" t="s">
        <v>416</v>
      </c>
      <c r="W1924" s="8" t="s">
        <v>6771</v>
      </c>
      <c r="X1924" s="8">
        <v>43332</v>
      </c>
      <c r="Y1924" s="18" t="s">
        <v>416</v>
      </c>
      <c r="AD1924" s="17">
        <f t="shared" si="30"/>
        <v>0</v>
      </c>
    </row>
    <row r="1925" spans="1:30" ht="38.25" x14ac:dyDescent="0.2">
      <c r="A1925" s="7" t="s">
        <v>412</v>
      </c>
      <c r="B1925" s="8">
        <v>43329</v>
      </c>
      <c r="C1925" s="8">
        <v>43335</v>
      </c>
      <c r="D1925" s="9" t="s">
        <v>6772</v>
      </c>
      <c r="E1925" s="10" t="s">
        <v>3465</v>
      </c>
      <c r="F1925" s="11" t="s">
        <v>136</v>
      </c>
      <c r="G1925" s="10" t="s">
        <v>6773</v>
      </c>
      <c r="H1925" s="11" t="s">
        <v>1944</v>
      </c>
      <c r="I1925" s="10" t="s">
        <v>105</v>
      </c>
      <c r="K1925" s="12">
        <v>42604</v>
      </c>
      <c r="N1925" s="10" t="s">
        <v>6774</v>
      </c>
      <c r="O1925" s="13">
        <v>43332</v>
      </c>
      <c r="P1925" s="13" t="s">
        <v>258</v>
      </c>
      <c r="U1925" s="15" t="s">
        <v>165</v>
      </c>
      <c r="W1925" s="8" t="s">
        <v>1331</v>
      </c>
      <c r="X1925" s="8">
        <v>43334</v>
      </c>
      <c r="Y1925" s="14">
        <v>62.17</v>
      </c>
      <c r="AD1925" s="17">
        <f t="shared" si="30"/>
        <v>62.17</v>
      </c>
    </row>
    <row r="1926" spans="1:30" ht="51" x14ac:dyDescent="0.2">
      <c r="A1926" s="7" t="s">
        <v>412</v>
      </c>
      <c r="B1926" s="8">
        <v>43329</v>
      </c>
      <c r="C1926" s="8">
        <v>43335</v>
      </c>
      <c r="D1926" s="9" t="s">
        <v>6775</v>
      </c>
      <c r="E1926" s="10" t="s">
        <v>6776</v>
      </c>
      <c r="F1926" s="11" t="s">
        <v>103</v>
      </c>
      <c r="G1926" s="10" t="s">
        <v>6777</v>
      </c>
      <c r="H1926" s="11" t="s">
        <v>6778</v>
      </c>
      <c r="I1926" s="10" t="s">
        <v>105</v>
      </c>
      <c r="K1926" s="12">
        <v>43126</v>
      </c>
      <c r="N1926" s="10" t="s">
        <v>6779</v>
      </c>
      <c r="O1926" s="13">
        <v>43329</v>
      </c>
      <c r="U1926" s="15" t="s">
        <v>165</v>
      </c>
      <c r="W1926" s="8" t="s">
        <v>3110</v>
      </c>
      <c r="X1926" s="8">
        <v>43332</v>
      </c>
      <c r="Y1926" s="14">
        <v>27.14</v>
      </c>
      <c r="AD1926" s="17">
        <f t="shared" si="30"/>
        <v>27.14</v>
      </c>
    </row>
    <row r="1927" spans="1:30" ht="25.5" x14ac:dyDescent="0.2">
      <c r="A1927" s="7" t="s">
        <v>412</v>
      </c>
      <c r="B1927" s="8">
        <v>43329</v>
      </c>
      <c r="C1927" s="8">
        <v>43335</v>
      </c>
      <c r="D1927" s="9" t="s">
        <v>6780</v>
      </c>
      <c r="E1927" s="10" t="s">
        <v>469</v>
      </c>
      <c r="F1927" s="11" t="s">
        <v>103</v>
      </c>
      <c r="G1927" s="10" t="s">
        <v>6781</v>
      </c>
      <c r="H1927" s="11" t="s">
        <v>6782</v>
      </c>
      <c r="I1927" s="10" t="s">
        <v>105</v>
      </c>
      <c r="K1927" s="12">
        <v>42444</v>
      </c>
      <c r="N1927" s="10" t="s">
        <v>4908</v>
      </c>
      <c r="O1927" s="13">
        <v>43334</v>
      </c>
      <c r="U1927" s="15" t="s">
        <v>165</v>
      </c>
      <c r="W1927" s="8" t="s">
        <v>427</v>
      </c>
      <c r="X1927" s="8">
        <v>43355</v>
      </c>
      <c r="Y1927" s="14">
        <v>15.17</v>
      </c>
      <c r="AD1927" s="17">
        <f t="shared" si="30"/>
        <v>15.17</v>
      </c>
    </row>
    <row r="1928" spans="1:30" ht="25.5" x14ac:dyDescent="0.2">
      <c r="A1928" s="7" t="s">
        <v>412</v>
      </c>
      <c r="B1928" s="8">
        <v>43329</v>
      </c>
      <c r="C1928" s="8">
        <v>43335</v>
      </c>
      <c r="D1928" s="9" t="s">
        <v>6783</v>
      </c>
      <c r="E1928" s="10" t="s">
        <v>6784</v>
      </c>
      <c r="F1928" s="11" t="s">
        <v>103</v>
      </c>
      <c r="G1928" s="10" t="s">
        <v>6783</v>
      </c>
      <c r="H1928" s="11" t="s">
        <v>6785</v>
      </c>
      <c r="I1928" s="10" t="s">
        <v>6786</v>
      </c>
      <c r="K1928" s="12">
        <v>41761</v>
      </c>
      <c r="N1928" s="10" t="s">
        <v>6787</v>
      </c>
      <c r="O1928" s="13">
        <v>43333</v>
      </c>
      <c r="U1928" s="15" t="s">
        <v>165</v>
      </c>
      <c r="W1928" s="8" t="s">
        <v>672</v>
      </c>
      <c r="X1928" s="8">
        <v>43333</v>
      </c>
      <c r="Y1928" s="14">
        <v>0</v>
      </c>
      <c r="AD1928" s="17">
        <f t="shared" si="30"/>
        <v>0</v>
      </c>
    </row>
    <row r="1929" spans="1:30" ht="25.5" x14ac:dyDescent="0.2">
      <c r="A1929" s="7" t="s">
        <v>412</v>
      </c>
      <c r="B1929" s="8">
        <v>43329</v>
      </c>
      <c r="C1929" s="8">
        <v>43335</v>
      </c>
      <c r="D1929" s="9" t="s">
        <v>6788</v>
      </c>
      <c r="E1929" s="10" t="s">
        <v>6789</v>
      </c>
      <c r="F1929" s="11" t="s">
        <v>103</v>
      </c>
      <c r="G1929" s="10" t="s">
        <v>1784</v>
      </c>
      <c r="I1929" s="10" t="s">
        <v>1498</v>
      </c>
      <c r="K1929" s="12">
        <v>43319</v>
      </c>
      <c r="N1929" s="10" t="s">
        <v>6790</v>
      </c>
      <c r="O1929" s="13">
        <v>43334</v>
      </c>
      <c r="W1929" s="8" t="s">
        <v>1060</v>
      </c>
      <c r="X1929" s="8">
        <v>43335</v>
      </c>
      <c r="Y1929" s="14">
        <v>0</v>
      </c>
      <c r="AD1929" s="17">
        <f t="shared" si="30"/>
        <v>0</v>
      </c>
    </row>
    <row r="1930" spans="1:30" x14ac:dyDescent="0.2">
      <c r="A1930" s="7" t="s">
        <v>412</v>
      </c>
      <c r="B1930" s="8">
        <v>43329</v>
      </c>
      <c r="C1930" s="8">
        <v>43335</v>
      </c>
      <c r="D1930" s="9" t="s">
        <v>473</v>
      </c>
      <c r="E1930" s="10" t="s">
        <v>473</v>
      </c>
      <c r="F1930" s="11" t="s">
        <v>103</v>
      </c>
      <c r="G1930" s="10" t="s">
        <v>6791</v>
      </c>
      <c r="I1930" s="10" t="s">
        <v>2814</v>
      </c>
      <c r="K1930" s="12">
        <v>43279</v>
      </c>
      <c r="Q1930" s="10" t="s">
        <v>806</v>
      </c>
      <c r="R1930" s="8">
        <v>43334</v>
      </c>
      <c r="U1930" s="15" t="s">
        <v>78</v>
      </c>
      <c r="AD1930" s="17">
        <f t="shared" si="30"/>
        <v>0</v>
      </c>
    </row>
    <row r="1931" spans="1:30" ht="38.25" x14ac:dyDescent="0.2">
      <c r="A1931" s="7" t="s">
        <v>412</v>
      </c>
      <c r="B1931" s="8">
        <v>43318</v>
      </c>
      <c r="C1931" s="8">
        <v>43336</v>
      </c>
      <c r="D1931" s="9" t="s">
        <v>1376</v>
      </c>
      <c r="E1931" s="10" t="s">
        <v>1377</v>
      </c>
      <c r="F1931" s="11" t="s">
        <v>136</v>
      </c>
      <c r="G1931" s="10" t="s">
        <v>6792</v>
      </c>
      <c r="H1931" s="11" t="s">
        <v>6793</v>
      </c>
      <c r="I1931" s="10" t="s">
        <v>105</v>
      </c>
      <c r="K1931" s="12">
        <v>43023</v>
      </c>
      <c r="N1931" s="10" t="s">
        <v>6794</v>
      </c>
      <c r="O1931" s="13">
        <v>43318</v>
      </c>
      <c r="P1931" s="13" t="s">
        <v>258</v>
      </c>
      <c r="U1931" s="15" t="s">
        <v>165</v>
      </c>
      <c r="W1931" s="8" t="s">
        <v>1287</v>
      </c>
      <c r="X1931" s="8">
        <v>43332</v>
      </c>
      <c r="Y1931" s="14">
        <v>70.709999999999994</v>
      </c>
      <c r="AD1931" s="17">
        <f t="shared" si="30"/>
        <v>70.709999999999994</v>
      </c>
    </row>
    <row r="1932" spans="1:30" ht="25.5" x14ac:dyDescent="0.2">
      <c r="A1932" s="7" t="s">
        <v>412</v>
      </c>
      <c r="B1932" s="8">
        <v>43321</v>
      </c>
      <c r="C1932" s="8">
        <v>43336</v>
      </c>
      <c r="D1932" s="9" t="s">
        <v>963</v>
      </c>
      <c r="E1932" s="10" t="s">
        <v>874</v>
      </c>
      <c r="F1932" s="11" t="s">
        <v>103</v>
      </c>
      <c r="G1932" s="10" t="s">
        <v>6795</v>
      </c>
      <c r="H1932" s="11" t="s">
        <v>6796</v>
      </c>
      <c r="I1932" s="10" t="s">
        <v>105</v>
      </c>
      <c r="K1932" s="12">
        <v>43312</v>
      </c>
      <c r="N1932" s="10" t="s">
        <v>6797</v>
      </c>
      <c r="O1932" s="13">
        <v>43321</v>
      </c>
      <c r="P1932" s="13" t="s">
        <v>258</v>
      </c>
      <c r="U1932" s="15" t="s">
        <v>165</v>
      </c>
      <c r="W1932" s="8" t="s">
        <v>665</v>
      </c>
      <c r="X1932" s="8">
        <v>43322</v>
      </c>
      <c r="Y1932" s="14">
        <v>31.35</v>
      </c>
      <c r="Z1932" s="14" t="s">
        <v>912</v>
      </c>
      <c r="AA1932" s="8">
        <v>43327</v>
      </c>
      <c r="AB1932" s="14">
        <v>25.52</v>
      </c>
      <c r="AD1932" s="17">
        <f t="shared" si="30"/>
        <v>56.870000000000005</v>
      </c>
    </row>
    <row r="1933" spans="1:30" ht="25.5" x14ac:dyDescent="0.2">
      <c r="A1933" s="7" t="s">
        <v>412</v>
      </c>
      <c r="B1933" s="8">
        <v>43321</v>
      </c>
      <c r="C1933" s="8">
        <v>43336</v>
      </c>
      <c r="D1933" s="9" t="s">
        <v>6798</v>
      </c>
      <c r="E1933" s="10" t="s">
        <v>3465</v>
      </c>
      <c r="F1933" s="11" t="s">
        <v>136</v>
      </c>
      <c r="G1933" s="10" t="s">
        <v>6799</v>
      </c>
      <c r="H1933" s="11" t="s">
        <v>6800</v>
      </c>
      <c r="I1933" s="10" t="s">
        <v>105</v>
      </c>
      <c r="K1933" s="12">
        <v>42115</v>
      </c>
      <c r="N1933" s="10" t="s">
        <v>6801</v>
      </c>
      <c r="O1933" s="13">
        <v>43321</v>
      </c>
      <c r="P1933" s="13" t="s">
        <v>258</v>
      </c>
      <c r="U1933" s="15" t="s">
        <v>165</v>
      </c>
      <c r="W1933" s="8" t="s">
        <v>206</v>
      </c>
      <c r="X1933" s="8">
        <v>43322</v>
      </c>
      <c r="Y1933" s="14">
        <v>0</v>
      </c>
      <c r="Z1933" s="14" t="s">
        <v>4448</v>
      </c>
      <c r="AA1933" s="8">
        <v>43322</v>
      </c>
      <c r="AB1933" s="14">
        <v>29.46</v>
      </c>
      <c r="AD1933" s="17">
        <f t="shared" si="30"/>
        <v>29.46</v>
      </c>
    </row>
    <row r="1934" spans="1:30" ht="25.5" x14ac:dyDescent="0.2">
      <c r="A1934" s="7" t="s">
        <v>412</v>
      </c>
      <c r="B1934" s="8">
        <v>43321</v>
      </c>
      <c r="C1934" s="8">
        <v>43336</v>
      </c>
      <c r="D1934" s="9" t="s">
        <v>6802</v>
      </c>
      <c r="E1934" s="10" t="s">
        <v>6803</v>
      </c>
      <c r="F1934" s="11" t="s">
        <v>103</v>
      </c>
      <c r="G1934" s="10" t="s">
        <v>6769</v>
      </c>
      <c r="H1934" s="11" t="s">
        <v>6770</v>
      </c>
      <c r="I1934" s="10" t="s">
        <v>272</v>
      </c>
      <c r="J1934" s="10" t="s">
        <v>266</v>
      </c>
      <c r="K1934" s="12">
        <v>42772</v>
      </c>
      <c r="N1934" s="10" t="s">
        <v>6804</v>
      </c>
      <c r="O1934" s="13">
        <v>43321</v>
      </c>
      <c r="Q1934" s="10" t="s">
        <v>3331</v>
      </c>
      <c r="R1934" s="8">
        <v>43336</v>
      </c>
      <c r="U1934" s="15" t="s">
        <v>416</v>
      </c>
      <c r="AD1934" s="17">
        <f t="shared" si="30"/>
        <v>0</v>
      </c>
    </row>
    <row r="1935" spans="1:30" ht="38.25" x14ac:dyDescent="0.2">
      <c r="A1935" s="7" t="s">
        <v>412</v>
      </c>
      <c r="B1935" s="8">
        <v>43321</v>
      </c>
      <c r="C1935" s="8">
        <v>43336</v>
      </c>
      <c r="D1935" s="9" t="s">
        <v>6805</v>
      </c>
      <c r="F1935" s="11" t="s">
        <v>103</v>
      </c>
      <c r="G1935" s="10" t="s">
        <v>6806</v>
      </c>
      <c r="I1935" s="10" t="s">
        <v>266</v>
      </c>
      <c r="N1935" s="10" t="s">
        <v>6807</v>
      </c>
      <c r="O1935" s="13">
        <v>43321</v>
      </c>
      <c r="Q1935" s="10" t="s">
        <v>129</v>
      </c>
      <c r="R1935" s="8">
        <v>43336</v>
      </c>
      <c r="U1935" s="15" t="s">
        <v>129</v>
      </c>
      <c r="AD1935" s="17">
        <f t="shared" si="30"/>
        <v>0</v>
      </c>
    </row>
    <row r="1936" spans="1:30" ht="25.5" x14ac:dyDescent="0.2">
      <c r="A1936" s="7" t="s">
        <v>412</v>
      </c>
      <c r="B1936" s="8">
        <v>43322</v>
      </c>
      <c r="C1936" s="8">
        <v>43336</v>
      </c>
      <c r="D1936" s="9" t="s">
        <v>963</v>
      </c>
      <c r="E1936" s="10" t="s">
        <v>874</v>
      </c>
      <c r="F1936" s="11" t="s">
        <v>103</v>
      </c>
      <c r="G1936" s="10" t="s">
        <v>6808</v>
      </c>
      <c r="H1936" s="11" t="s">
        <v>6809</v>
      </c>
      <c r="I1936" s="10" t="s">
        <v>105</v>
      </c>
      <c r="K1936" s="12">
        <v>43298</v>
      </c>
      <c r="N1936" s="10" t="s">
        <v>6810</v>
      </c>
      <c r="O1936" s="13">
        <v>43322</v>
      </c>
      <c r="U1936" s="15" t="s">
        <v>416</v>
      </c>
      <c r="W1936" s="8" t="s">
        <v>672</v>
      </c>
      <c r="X1936" s="8">
        <v>43322</v>
      </c>
      <c r="Y1936" s="14" t="s">
        <v>416</v>
      </c>
      <c r="AD1936" s="17">
        <f t="shared" si="30"/>
        <v>0</v>
      </c>
    </row>
    <row r="1937" spans="1:30" ht="25.5" x14ac:dyDescent="0.2">
      <c r="A1937" s="7" t="s">
        <v>412</v>
      </c>
      <c r="B1937" s="8">
        <v>43325</v>
      </c>
      <c r="C1937" s="8">
        <v>43336</v>
      </c>
      <c r="D1937" s="9" t="s">
        <v>5056</v>
      </c>
      <c r="E1937" s="10" t="s">
        <v>1987</v>
      </c>
      <c r="F1937" s="11" t="s">
        <v>136</v>
      </c>
      <c r="G1937" s="10" t="s">
        <v>6811</v>
      </c>
      <c r="H1937" s="11" t="s">
        <v>6812</v>
      </c>
      <c r="I1937" s="10" t="s">
        <v>105</v>
      </c>
      <c r="K1937" s="12">
        <v>42854</v>
      </c>
      <c r="N1937" s="10" t="s">
        <v>4458</v>
      </c>
      <c r="O1937" s="13">
        <v>43325</v>
      </c>
      <c r="P1937" s="13" t="s">
        <v>258</v>
      </c>
      <c r="U1937" s="15" t="s">
        <v>165</v>
      </c>
      <c r="W1937" s="8" t="s">
        <v>846</v>
      </c>
      <c r="X1937" s="8">
        <v>43332</v>
      </c>
      <c r="Y1937" s="14">
        <v>9.19</v>
      </c>
      <c r="AD1937" s="17">
        <f t="shared" si="30"/>
        <v>9.19</v>
      </c>
    </row>
    <row r="1938" spans="1:30" ht="25.5" x14ac:dyDescent="0.2">
      <c r="A1938" s="7" t="s">
        <v>412</v>
      </c>
      <c r="B1938" s="8">
        <v>43327</v>
      </c>
      <c r="C1938" s="8">
        <v>43336</v>
      </c>
      <c r="D1938" s="9" t="s">
        <v>2027</v>
      </c>
      <c r="E1938" s="10" t="s">
        <v>874</v>
      </c>
      <c r="F1938" s="11" t="s">
        <v>136</v>
      </c>
      <c r="G1938" s="10" t="s">
        <v>6813</v>
      </c>
      <c r="H1938" s="11" t="s">
        <v>6814</v>
      </c>
      <c r="I1938" s="10" t="s">
        <v>105</v>
      </c>
      <c r="K1938" s="12">
        <v>42458</v>
      </c>
      <c r="N1938" s="10" t="s">
        <v>6815</v>
      </c>
      <c r="O1938" s="13">
        <v>43327</v>
      </c>
      <c r="P1938" s="13" t="s">
        <v>320</v>
      </c>
      <c r="U1938" s="15" t="s">
        <v>165</v>
      </c>
      <c r="W1938" s="8" t="s">
        <v>166</v>
      </c>
      <c r="X1938" s="8">
        <v>43327</v>
      </c>
      <c r="Y1938" s="14">
        <v>20</v>
      </c>
      <c r="Z1938" s="14" t="s">
        <v>846</v>
      </c>
      <c r="AA1938" s="8">
        <v>43329</v>
      </c>
      <c r="AB1938" s="14">
        <v>19.3</v>
      </c>
      <c r="AD1938" s="17">
        <f t="shared" si="30"/>
        <v>39.299999999999997</v>
      </c>
    </row>
    <row r="1939" spans="1:30" x14ac:dyDescent="0.2">
      <c r="A1939" s="7" t="s">
        <v>412</v>
      </c>
      <c r="B1939" s="8">
        <v>43327</v>
      </c>
      <c r="C1939" s="8">
        <v>43336</v>
      </c>
      <c r="D1939" s="9" t="s">
        <v>6816</v>
      </c>
      <c r="F1939" s="11" t="s">
        <v>136</v>
      </c>
      <c r="G1939" s="10" t="s">
        <v>6817</v>
      </c>
      <c r="I1939" s="10" t="s">
        <v>1185</v>
      </c>
      <c r="N1939" s="10" t="s">
        <v>6818</v>
      </c>
      <c r="O1939" s="13">
        <v>43327</v>
      </c>
      <c r="W1939" s="15" t="s">
        <v>2252</v>
      </c>
      <c r="X1939" s="8">
        <v>43328</v>
      </c>
      <c r="AD1939" s="17">
        <f t="shared" si="30"/>
        <v>0</v>
      </c>
    </row>
    <row r="1940" spans="1:30" ht="25.5" x14ac:dyDescent="0.2">
      <c r="A1940" s="7" t="s">
        <v>412</v>
      </c>
      <c r="B1940" s="8">
        <v>43329</v>
      </c>
      <c r="C1940" s="8">
        <v>43336</v>
      </c>
      <c r="D1940" s="9" t="s">
        <v>4469</v>
      </c>
      <c r="E1940" s="10" t="s">
        <v>184</v>
      </c>
      <c r="F1940" s="11" t="s">
        <v>103</v>
      </c>
      <c r="G1940" s="10" t="s">
        <v>6819</v>
      </c>
      <c r="H1940" s="11" t="s">
        <v>6820</v>
      </c>
      <c r="I1940" s="10" t="s">
        <v>105</v>
      </c>
      <c r="K1940" s="12">
        <v>43310</v>
      </c>
      <c r="N1940" s="10" t="s">
        <v>6821</v>
      </c>
      <c r="O1940" s="13">
        <v>43329</v>
      </c>
      <c r="P1940" s="13" t="s">
        <v>258</v>
      </c>
      <c r="U1940" s="15" t="s">
        <v>165</v>
      </c>
      <c r="W1940" s="8" t="s">
        <v>618</v>
      </c>
      <c r="X1940" s="8">
        <v>43334</v>
      </c>
      <c r="Y1940" s="14">
        <v>22.59</v>
      </c>
      <c r="AD1940" s="17">
        <f t="shared" si="30"/>
        <v>22.59</v>
      </c>
    </row>
    <row r="1941" spans="1:30" ht="25.5" x14ac:dyDescent="0.2">
      <c r="A1941" s="7" t="s">
        <v>412</v>
      </c>
      <c r="B1941" s="8">
        <v>43329</v>
      </c>
      <c r="C1941" s="8">
        <v>43336</v>
      </c>
      <c r="D1941" s="9" t="s">
        <v>6822</v>
      </c>
      <c r="E1941" s="10" t="s">
        <v>6613</v>
      </c>
      <c r="F1941" s="11" t="s">
        <v>103</v>
      </c>
      <c r="G1941" s="10" t="s">
        <v>6823</v>
      </c>
      <c r="H1941" s="11" t="s">
        <v>5300</v>
      </c>
      <c r="I1941" s="10" t="s">
        <v>105</v>
      </c>
      <c r="K1941" s="12">
        <v>43237</v>
      </c>
      <c r="N1941" s="10" t="s">
        <v>6824</v>
      </c>
      <c r="O1941" s="13">
        <v>43329</v>
      </c>
      <c r="P1941" s="13" t="s">
        <v>258</v>
      </c>
      <c r="U1941" s="15" t="s">
        <v>165</v>
      </c>
      <c r="W1941" s="8" t="s">
        <v>987</v>
      </c>
      <c r="X1941" s="8">
        <v>43332</v>
      </c>
      <c r="Y1941" s="14">
        <v>22.25</v>
      </c>
      <c r="AD1941" s="17">
        <f t="shared" si="30"/>
        <v>22.25</v>
      </c>
    </row>
    <row r="1942" spans="1:30" ht="25.5" x14ac:dyDescent="0.2">
      <c r="A1942" s="7" t="s">
        <v>412</v>
      </c>
      <c r="B1942" s="8">
        <v>43329</v>
      </c>
      <c r="C1942" s="8">
        <v>43336</v>
      </c>
      <c r="D1942" s="9" t="s">
        <v>6825</v>
      </c>
      <c r="E1942" s="10" t="s">
        <v>6826</v>
      </c>
      <c r="F1942" s="11" t="s">
        <v>103</v>
      </c>
      <c r="G1942" s="10" t="s">
        <v>6827</v>
      </c>
      <c r="H1942" s="11" t="s">
        <v>6828</v>
      </c>
      <c r="I1942" s="10" t="s">
        <v>880</v>
      </c>
      <c r="K1942" s="12">
        <v>34575</v>
      </c>
      <c r="N1942" s="10" t="s">
        <v>6829</v>
      </c>
      <c r="O1942" s="13">
        <v>43329</v>
      </c>
      <c r="Q1942" s="10" t="s">
        <v>3331</v>
      </c>
      <c r="R1942" s="8">
        <v>43334</v>
      </c>
      <c r="U1942" s="15" t="s">
        <v>416</v>
      </c>
      <c r="AD1942" s="17">
        <f t="shared" si="30"/>
        <v>0</v>
      </c>
    </row>
    <row r="1943" spans="1:30" ht="25.5" x14ac:dyDescent="0.2">
      <c r="A1943" s="7" t="s">
        <v>412</v>
      </c>
      <c r="B1943" s="8">
        <v>43332</v>
      </c>
      <c r="C1943" s="8">
        <v>43336</v>
      </c>
      <c r="D1943" s="9" t="s">
        <v>6830</v>
      </c>
      <c r="E1943" s="10" t="s">
        <v>6831</v>
      </c>
      <c r="F1943" s="11" t="s">
        <v>103</v>
      </c>
      <c r="G1943" s="10" t="s">
        <v>6832</v>
      </c>
      <c r="H1943" s="11" t="s">
        <v>6833</v>
      </c>
      <c r="I1943" s="10" t="s">
        <v>883</v>
      </c>
      <c r="K1943" s="12">
        <v>42762</v>
      </c>
      <c r="N1943" s="10" t="s">
        <v>441</v>
      </c>
      <c r="O1943" s="13">
        <v>43334</v>
      </c>
      <c r="U1943" s="15" t="s">
        <v>416</v>
      </c>
      <c r="W1943" s="8" t="s">
        <v>441</v>
      </c>
      <c r="X1943" s="8">
        <v>43334</v>
      </c>
      <c r="Y1943" s="18" t="s">
        <v>416</v>
      </c>
      <c r="AD1943" s="17">
        <f t="shared" si="30"/>
        <v>0</v>
      </c>
    </row>
    <row r="1944" spans="1:30" ht="25.5" x14ac:dyDescent="0.2">
      <c r="A1944" s="7" t="s">
        <v>412</v>
      </c>
      <c r="B1944" s="8">
        <v>43332</v>
      </c>
      <c r="C1944" s="8">
        <v>43336</v>
      </c>
      <c r="D1944" s="9" t="s">
        <v>183</v>
      </c>
      <c r="E1944" s="10" t="s">
        <v>184</v>
      </c>
      <c r="F1944" s="11" t="s">
        <v>103</v>
      </c>
      <c r="G1944" s="10" t="s">
        <v>6834</v>
      </c>
      <c r="H1944" s="11" t="s">
        <v>6835</v>
      </c>
      <c r="I1944" s="10" t="s">
        <v>105</v>
      </c>
      <c r="K1944" s="12">
        <v>43321</v>
      </c>
      <c r="N1944" s="10" t="s">
        <v>2938</v>
      </c>
      <c r="O1944" s="13">
        <v>43332</v>
      </c>
      <c r="P1944" s="13" t="s">
        <v>258</v>
      </c>
      <c r="U1944" s="15" t="s">
        <v>165</v>
      </c>
      <c r="W1944" s="8" t="s">
        <v>987</v>
      </c>
      <c r="X1944" s="8">
        <v>43333</v>
      </c>
      <c r="Y1944" s="14">
        <v>32.83</v>
      </c>
      <c r="AD1944" s="17">
        <f t="shared" si="30"/>
        <v>32.83</v>
      </c>
    </row>
    <row r="1945" spans="1:30" x14ac:dyDescent="0.2">
      <c r="A1945" s="7" t="s">
        <v>412</v>
      </c>
      <c r="B1945" s="8">
        <v>43332</v>
      </c>
      <c r="C1945" s="8">
        <v>43336</v>
      </c>
      <c r="D1945" s="9" t="s">
        <v>6836</v>
      </c>
      <c r="E1945" s="10" t="s">
        <v>6837</v>
      </c>
      <c r="F1945" s="11" t="s">
        <v>103</v>
      </c>
      <c r="G1945" s="10" t="s">
        <v>6838</v>
      </c>
      <c r="I1945" s="10" t="s">
        <v>85</v>
      </c>
      <c r="K1945" s="12">
        <v>43279</v>
      </c>
      <c r="N1945" s="10" t="s">
        <v>6771</v>
      </c>
      <c r="O1945" s="13">
        <v>43334</v>
      </c>
      <c r="U1945" s="15" t="s">
        <v>78</v>
      </c>
      <c r="W1945" s="15" t="s">
        <v>2266</v>
      </c>
      <c r="X1945" s="8">
        <v>43340</v>
      </c>
      <c r="Y1945" s="14" t="s">
        <v>78</v>
      </c>
      <c r="AD1945" s="17">
        <f t="shared" si="30"/>
        <v>0</v>
      </c>
    </row>
    <row r="1946" spans="1:30" ht="38.25" x14ac:dyDescent="0.2">
      <c r="A1946" s="7" t="s">
        <v>412</v>
      </c>
      <c r="B1946" s="8">
        <v>43332</v>
      </c>
      <c r="C1946" s="8">
        <v>43336</v>
      </c>
      <c r="D1946" s="9" t="s">
        <v>6839</v>
      </c>
      <c r="F1946" s="11" t="s">
        <v>103</v>
      </c>
      <c r="G1946" s="10" t="s">
        <v>6839</v>
      </c>
      <c r="I1946" s="10" t="s">
        <v>414</v>
      </c>
      <c r="Q1946" s="10" t="s">
        <v>6840</v>
      </c>
      <c r="R1946" s="8">
        <v>43334</v>
      </c>
      <c r="U1946" s="15" t="s">
        <v>416</v>
      </c>
      <c r="AD1946" s="17">
        <f t="shared" si="30"/>
        <v>0</v>
      </c>
    </row>
    <row r="1947" spans="1:30" x14ac:dyDescent="0.2">
      <c r="A1947" s="7" t="s">
        <v>412</v>
      </c>
      <c r="B1947" s="8">
        <v>43332</v>
      </c>
      <c r="C1947" s="8">
        <v>43336</v>
      </c>
      <c r="D1947" s="9" t="s">
        <v>6841</v>
      </c>
      <c r="E1947" s="10" t="s">
        <v>6842</v>
      </c>
      <c r="F1947" s="11" t="s">
        <v>103</v>
      </c>
      <c r="G1947" s="10" t="s">
        <v>6843</v>
      </c>
      <c r="I1947" s="10" t="s">
        <v>6844</v>
      </c>
      <c r="Q1947" s="10" t="s">
        <v>806</v>
      </c>
      <c r="R1947" s="8">
        <v>43336</v>
      </c>
      <c r="U1947" s="15" t="s">
        <v>78</v>
      </c>
      <c r="AD1947" s="17">
        <f t="shared" si="30"/>
        <v>0</v>
      </c>
    </row>
    <row r="1948" spans="1:30" ht="25.5" x14ac:dyDescent="0.2">
      <c r="A1948" s="7" t="s">
        <v>412</v>
      </c>
      <c r="B1948" s="8">
        <v>43333</v>
      </c>
      <c r="C1948" s="8">
        <v>43336</v>
      </c>
      <c r="D1948" s="9" t="s">
        <v>6845</v>
      </c>
      <c r="E1948" s="10" t="s">
        <v>3635</v>
      </c>
      <c r="F1948" s="11" t="s">
        <v>103</v>
      </c>
      <c r="G1948" s="10" t="s">
        <v>6024</v>
      </c>
      <c r="H1948" s="11" t="s">
        <v>6025</v>
      </c>
      <c r="I1948" s="10" t="s">
        <v>105</v>
      </c>
      <c r="K1948" s="12">
        <v>43251</v>
      </c>
      <c r="N1948" s="10" t="s">
        <v>6846</v>
      </c>
      <c r="O1948" s="13">
        <v>43333</v>
      </c>
      <c r="P1948" s="13" t="s">
        <v>258</v>
      </c>
      <c r="U1948" s="15" t="s">
        <v>165</v>
      </c>
      <c r="W1948" s="8" t="s">
        <v>846</v>
      </c>
      <c r="X1948" s="8">
        <v>43335</v>
      </c>
      <c r="Y1948" s="14">
        <v>20.309999999999999</v>
      </c>
      <c r="AD1948" s="17">
        <f t="shared" si="30"/>
        <v>20.309999999999999</v>
      </c>
    </row>
    <row r="1949" spans="1:30" ht="25.5" x14ac:dyDescent="0.2">
      <c r="A1949" s="7" t="s">
        <v>412</v>
      </c>
      <c r="B1949" s="8">
        <v>43321</v>
      </c>
      <c r="C1949" s="8">
        <v>43339</v>
      </c>
      <c r="D1949" s="9" t="s">
        <v>3899</v>
      </c>
      <c r="E1949" s="10" t="s">
        <v>3900</v>
      </c>
      <c r="F1949" s="11" t="s">
        <v>103</v>
      </c>
      <c r="G1949" s="10" t="s">
        <v>6847</v>
      </c>
      <c r="H1949" s="11" t="s">
        <v>6848</v>
      </c>
      <c r="I1949" s="10" t="s">
        <v>105</v>
      </c>
      <c r="K1949" s="12">
        <v>42958</v>
      </c>
      <c r="N1949" s="10" t="s">
        <v>6849</v>
      </c>
      <c r="O1949" s="13">
        <v>43321</v>
      </c>
      <c r="P1949" s="13" t="s">
        <v>258</v>
      </c>
      <c r="U1949" s="15" t="s">
        <v>165</v>
      </c>
      <c r="W1949" s="8" t="s">
        <v>285</v>
      </c>
      <c r="X1949" s="8">
        <v>43328</v>
      </c>
      <c r="Y1949" s="14">
        <v>65.3</v>
      </c>
      <c r="AD1949" s="17">
        <f t="shared" si="30"/>
        <v>65.3</v>
      </c>
    </row>
    <row r="1950" spans="1:30" ht="38.25" x14ac:dyDescent="0.2">
      <c r="A1950" s="7" t="s">
        <v>412</v>
      </c>
      <c r="B1950" s="8">
        <v>43321</v>
      </c>
      <c r="C1950" s="8">
        <v>43339</v>
      </c>
      <c r="D1950" s="9" t="s">
        <v>785</v>
      </c>
      <c r="E1950" s="10" t="s">
        <v>668</v>
      </c>
      <c r="F1950" s="11" t="s">
        <v>103</v>
      </c>
      <c r="G1950" s="10" t="s">
        <v>6850</v>
      </c>
      <c r="H1950" s="11" t="s">
        <v>6851</v>
      </c>
      <c r="I1950" s="10" t="s">
        <v>105</v>
      </c>
      <c r="K1950" s="12">
        <v>43312</v>
      </c>
      <c r="N1950" s="10" t="s">
        <v>6852</v>
      </c>
      <c r="O1950" s="13">
        <v>43328</v>
      </c>
      <c r="P1950" s="13" t="s">
        <v>258</v>
      </c>
      <c r="U1950" s="15" t="s">
        <v>165</v>
      </c>
      <c r="W1950" s="8" t="s">
        <v>710</v>
      </c>
      <c r="X1950" s="8">
        <v>43334</v>
      </c>
      <c r="Y1950" s="14">
        <v>56.22</v>
      </c>
      <c r="AD1950" s="17">
        <f t="shared" si="30"/>
        <v>56.22</v>
      </c>
    </row>
    <row r="1951" spans="1:30" ht="25.5" x14ac:dyDescent="0.2">
      <c r="A1951" s="7" t="s">
        <v>412</v>
      </c>
      <c r="B1951" s="8">
        <v>43321</v>
      </c>
      <c r="C1951" s="8">
        <v>43339</v>
      </c>
      <c r="D1951" s="9" t="s">
        <v>6853</v>
      </c>
      <c r="E1951" s="10" t="s">
        <v>506</v>
      </c>
      <c r="F1951" s="11" t="s">
        <v>136</v>
      </c>
      <c r="G1951" s="10" t="s">
        <v>6854</v>
      </c>
      <c r="H1951" s="11" t="s">
        <v>6855</v>
      </c>
      <c r="I1951" s="10" t="s">
        <v>105</v>
      </c>
      <c r="K1951" s="12">
        <v>42233</v>
      </c>
      <c r="N1951" s="10" t="s">
        <v>6856</v>
      </c>
      <c r="O1951" s="13">
        <v>43321</v>
      </c>
      <c r="P1951" s="13" t="s">
        <v>258</v>
      </c>
      <c r="U1951" s="15" t="s">
        <v>165</v>
      </c>
      <c r="W1951" s="8" t="s">
        <v>1109</v>
      </c>
      <c r="X1951" s="8">
        <v>43332</v>
      </c>
      <c r="Y1951" s="14">
        <v>40.03</v>
      </c>
      <c r="AD1951" s="17">
        <f t="shared" si="30"/>
        <v>40.03</v>
      </c>
    </row>
    <row r="1952" spans="1:30" ht="25.5" x14ac:dyDescent="0.2">
      <c r="A1952" s="7" t="s">
        <v>412</v>
      </c>
      <c r="B1952" s="8">
        <v>43326</v>
      </c>
      <c r="C1952" s="8">
        <v>43339</v>
      </c>
      <c r="D1952" s="9" t="s">
        <v>5145</v>
      </c>
      <c r="E1952" s="10" t="s">
        <v>1096</v>
      </c>
      <c r="F1952" s="11" t="s">
        <v>136</v>
      </c>
      <c r="G1952" s="10" t="s">
        <v>6857</v>
      </c>
      <c r="H1952" s="11" t="s">
        <v>6858</v>
      </c>
      <c r="I1952" s="10" t="s">
        <v>105</v>
      </c>
      <c r="K1952" s="12">
        <v>42463</v>
      </c>
      <c r="N1952" s="10" t="s">
        <v>3992</v>
      </c>
      <c r="O1952" s="13">
        <v>43326</v>
      </c>
      <c r="P1952" s="13" t="s">
        <v>258</v>
      </c>
      <c r="W1952" s="8" t="s">
        <v>994</v>
      </c>
      <c r="X1952" s="8">
        <v>43328</v>
      </c>
      <c r="Y1952" s="14">
        <v>0</v>
      </c>
      <c r="AD1952" s="17">
        <f t="shared" si="30"/>
        <v>0</v>
      </c>
    </row>
    <row r="1953" spans="1:30" ht="25.5" x14ac:dyDescent="0.2">
      <c r="A1953" s="7" t="s">
        <v>412</v>
      </c>
      <c r="B1953" s="8">
        <v>43333</v>
      </c>
      <c r="C1953" s="8">
        <v>43339</v>
      </c>
      <c r="D1953" s="9" t="s">
        <v>473</v>
      </c>
      <c r="E1953" s="10" t="s">
        <v>473</v>
      </c>
      <c r="F1953" s="11" t="s">
        <v>103</v>
      </c>
      <c r="G1953" s="10" t="s">
        <v>6859</v>
      </c>
      <c r="I1953" s="10" t="s">
        <v>6860</v>
      </c>
      <c r="K1953" s="12">
        <v>43297</v>
      </c>
      <c r="Q1953" s="10" t="s">
        <v>806</v>
      </c>
      <c r="R1953" s="8">
        <v>43334</v>
      </c>
      <c r="U1953" s="15" t="s">
        <v>78</v>
      </c>
      <c r="AD1953" s="17">
        <f t="shared" si="30"/>
        <v>0</v>
      </c>
    </row>
    <row r="1954" spans="1:30" ht="25.5" x14ac:dyDescent="0.2">
      <c r="A1954" s="7" t="s">
        <v>412</v>
      </c>
      <c r="B1954" s="8">
        <v>43322</v>
      </c>
      <c r="C1954" s="8">
        <v>43340</v>
      </c>
      <c r="D1954" s="9" t="s">
        <v>511</v>
      </c>
      <c r="E1954" s="10" t="s">
        <v>512</v>
      </c>
      <c r="F1954" s="11" t="s">
        <v>103</v>
      </c>
      <c r="G1954" s="10" t="s">
        <v>6861</v>
      </c>
      <c r="H1954" s="11" t="s">
        <v>6862</v>
      </c>
      <c r="I1954" s="10" t="s">
        <v>105</v>
      </c>
      <c r="K1954" s="12">
        <v>43236</v>
      </c>
      <c r="N1954" s="10" t="s">
        <v>6863</v>
      </c>
      <c r="O1954" s="13">
        <v>43322</v>
      </c>
      <c r="P1954" s="13" t="s">
        <v>258</v>
      </c>
      <c r="U1954" s="15" t="s">
        <v>165</v>
      </c>
      <c r="W1954" s="8" t="s">
        <v>285</v>
      </c>
      <c r="X1954" s="8">
        <v>43329</v>
      </c>
      <c r="Y1954" s="14">
        <v>65.09</v>
      </c>
      <c r="AD1954" s="17">
        <f t="shared" si="30"/>
        <v>65.09</v>
      </c>
    </row>
    <row r="1955" spans="1:30" ht="25.5" x14ac:dyDescent="0.2">
      <c r="A1955" s="7" t="s">
        <v>412</v>
      </c>
      <c r="B1955" s="8">
        <v>43325</v>
      </c>
      <c r="C1955" s="8">
        <v>43340</v>
      </c>
      <c r="D1955" s="9" t="s">
        <v>6864</v>
      </c>
      <c r="E1955" s="10" t="s">
        <v>5628</v>
      </c>
      <c r="F1955" s="11" t="s">
        <v>136</v>
      </c>
      <c r="G1955" s="10" t="s">
        <v>6865</v>
      </c>
      <c r="H1955" s="11" t="s">
        <v>6866</v>
      </c>
      <c r="I1955" s="10" t="s">
        <v>105</v>
      </c>
      <c r="K1955" s="12">
        <v>42881</v>
      </c>
      <c r="N1955" s="10" t="s">
        <v>6867</v>
      </c>
      <c r="O1955" s="13">
        <v>43325</v>
      </c>
      <c r="P1955" s="13" t="s">
        <v>258</v>
      </c>
      <c r="U1955" s="15" t="s">
        <v>165</v>
      </c>
      <c r="W1955" s="8" t="s">
        <v>206</v>
      </c>
      <c r="X1955" s="8">
        <v>43327</v>
      </c>
      <c r="Y1955" s="14">
        <v>42.79</v>
      </c>
      <c r="AD1955" s="17">
        <f t="shared" si="30"/>
        <v>42.79</v>
      </c>
    </row>
    <row r="1956" spans="1:30" ht="51" x14ac:dyDescent="0.2">
      <c r="A1956" s="7" t="s">
        <v>412</v>
      </c>
      <c r="B1956" s="8">
        <v>43327</v>
      </c>
      <c r="C1956" s="8">
        <v>43340</v>
      </c>
      <c r="D1956" s="9" t="s">
        <v>6868</v>
      </c>
      <c r="E1956" s="10" t="s">
        <v>6869</v>
      </c>
      <c r="F1956" s="11" t="s">
        <v>103</v>
      </c>
      <c r="G1956" s="10" t="s">
        <v>6870</v>
      </c>
      <c r="H1956" s="11" t="s">
        <v>6871</v>
      </c>
      <c r="I1956" s="10" t="s">
        <v>105</v>
      </c>
      <c r="K1956" s="12">
        <v>43051</v>
      </c>
      <c r="N1956" s="10" t="s">
        <v>6872</v>
      </c>
      <c r="O1956" s="13">
        <v>43327</v>
      </c>
      <c r="U1956" s="15" t="s">
        <v>416</v>
      </c>
      <c r="W1956" s="8" t="s">
        <v>994</v>
      </c>
      <c r="X1956" s="8">
        <v>43335</v>
      </c>
      <c r="Y1956" s="18" t="s">
        <v>416</v>
      </c>
      <c r="AD1956" s="17">
        <f t="shared" si="30"/>
        <v>0</v>
      </c>
    </row>
    <row r="1957" spans="1:30" ht="25.5" x14ac:dyDescent="0.2">
      <c r="A1957" s="7" t="s">
        <v>412</v>
      </c>
      <c r="B1957" s="8">
        <v>43334</v>
      </c>
      <c r="C1957" s="8">
        <v>43340</v>
      </c>
      <c r="D1957" s="9" t="s">
        <v>275</v>
      </c>
      <c r="E1957" s="10" t="s">
        <v>276</v>
      </c>
      <c r="F1957" s="11" t="s">
        <v>103</v>
      </c>
      <c r="G1957" s="10" t="s">
        <v>6873</v>
      </c>
      <c r="H1957" s="11" t="s">
        <v>6874</v>
      </c>
      <c r="I1957" s="10" t="s">
        <v>105</v>
      </c>
      <c r="K1957" s="12">
        <v>43295</v>
      </c>
      <c r="N1957" s="10" t="s">
        <v>6875</v>
      </c>
      <c r="O1957" s="13">
        <v>43334</v>
      </c>
      <c r="P1957" s="13" t="s">
        <v>258</v>
      </c>
      <c r="U1957" s="15" t="s">
        <v>165</v>
      </c>
      <c r="W1957" s="8" t="s">
        <v>672</v>
      </c>
      <c r="X1957" s="8">
        <v>43335</v>
      </c>
      <c r="Y1957" s="14">
        <v>24.73</v>
      </c>
      <c r="AD1957" s="17">
        <f t="shared" si="30"/>
        <v>24.73</v>
      </c>
    </row>
    <row r="1958" spans="1:30" ht="25.5" x14ac:dyDescent="0.2">
      <c r="A1958" s="7" t="s">
        <v>412</v>
      </c>
      <c r="B1958" s="8">
        <v>43318</v>
      </c>
      <c r="C1958" s="8">
        <v>43341</v>
      </c>
      <c r="D1958" s="9" t="s">
        <v>6876</v>
      </c>
      <c r="E1958" s="10" t="s">
        <v>203</v>
      </c>
      <c r="F1958" s="11" t="s">
        <v>136</v>
      </c>
      <c r="G1958" s="10" t="s">
        <v>6877</v>
      </c>
      <c r="H1958" s="11" t="s">
        <v>6878</v>
      </c>
      <c r="I1958" s="10" t="s">
        <v>105</v>
      </c>
      <c r="K1958" s="12">
        <v>42899</v>
      </c>
      <c r="N1958" s="10" t="s">
        <v>6879</v>
      </c>
      <c r="O1958" s="13">
        <v>43318</v>
      </c>
      <c r="P1958" s="13" t="s">
        <v>258</v>
      </c>
      <c r="U1958" s="15" t="s">
        <v>165</v>
      </c>
      <c r="W1958" s="8" t="s">
        <v>1173</v>
      </c>
      <c r="X1958" s="8">
        <v>43335</v>
      </c>
      <c r="Y1958" s="14">
        <v>47.5</v>
      </c>
      <c r="AD1958" s="17">
        <f t="shared" si="30"/>
        <v>47.5</v>
      </c>
    </row>
    <row r="1959" spans="1:30" ht="38.25" x14ac:dyDescent="0.2">
      <c r="A1959" s="7" t="s">
        <v>412</v>
      </c>
      <c r="B1959" s="8">
        <v>43327</v>
      </c>
      <c r="C1959" s="8">
        <v>43341</v>
      </c>
      <c r="D1959" s="9" t="s">
        <v>4396</v>
      </c>
      <c r="E1959" s="10" t="s">
        <v>4397</v>
      </c>
      <c r="F1959" s="11" t="s">
        <v>136</v>
      </c>
      <c r="G1959" s="10" t="s">
        <v>4398</v>
      </c>
      <c r="H1959" s="11" t="s">
        <v>4399</v>
      </c>
      <c r="I1959" s="10" t="s">
        <v>105</v>
      </c>
      <c r="K1959" s="12">
        <v>43112</v>
      </c>
      <c r="N1959" s="10" t="s">
        <v>4400</v>
      </c>
      <c r="O1959" s="13">
        <v>43327</v>
      </c>
      <c r="U1959" s="15" t="s">
        <v>165</v>
      </c>
      <c r="W1959" s="8" t="s">
        <v>710</v>
      </c>
      <c r="X1959" s="8">
        <v>43341</v>
      </c>
      <c r="Y1959" s="14">
        <v>57.3</v>
      </c>
      <c r="AD1959" s="17">
        <f t="shared" si="30"/>
        <v>57.3</v>
      </c>
    </row>
    <row r="1960" spans="1:30" ht="38.25" x14ac:dyDescent="0.2">
      <c r="A1960" s="7" t="s">
        <v>412</v>
      </c>
      <c r="B1960" s="8">
        <v>43327</v>
      </c>
      <c r="C1960" s="8">
        <v>43341</v>
      </c>
      <c r="D1960" s="9" t="s">
        <v>6880</v>
      </c>
      <c r="E1960" s="10" t="s">
        <v>6881</v>
      </c>
      <c r="F1960" s="11" t="s">
        <v>103</v>
      </c>
      <c r="G1960" s="10" t="s">
        <v>6882</v>
      </c>
      <c r="H1960" s="11" t="s">
        <v>6883</v>
      </c>
      <c r="I1960" s="10" t="s">
        <v>85</v>
      </c>
      <c r="K1960" s="12">
        <v>43318</v>
      </c>
      <c r="N1960" s="10" t="s">
        <v>6884</v>
      </c>
      <c r="W1960" s="8" t="s">
        <v>6885</v>
      </c>
      <c r="X1960" s="8">
        <v>43343</v>
      </c>
      <c r="Y1960" s="14">
        <v>0</v>
      </c>
      <c r="AD1960" s="17">
        <f t="shared" si="30"/>
        <v>0</v>
      </c>
    </row>
    <row r="1961" spans="1:30" ht="25.5" x14ac:dyDescent="0.2">
      <c r="A1961" s="7" t="s">
        <v>412</v>
      </c>
      <c r="B1961" s="8">
        <v>43327</v>
      </c>
      <c r="C1961" s="8">
        <v>43341</v>
      </c>
      <c r="D1961" s="9" t="s">
        <v>6886</v>
      </c>
      <c r="E1961" s="10" t="s">
        <v>5175</v>
      </c>
      <c r="F1961" s="11" t="s">
        <v>103</v>
      </c>
      <c r="G1961" s="10" t="s">
        <v>236</v>
      </c>
      <c r="H1961" s="11" t="s">
        <v>237</v>
      </c>
      <c r="I1961" s="10" t="s">
        <v>105</v>
      </c>
      <c r="K1961" s="12">
        <v>43278</v>
      </c>
      <c r="N1961" s="10" t="s">
        <v>6887</v>
      </c>
      <c r="O1961" s="13">
        <v>43327</v>
      </c>
      <c r="U1961" s="15" t="s">
        <v>416</v>
      </c>
      <c r="W1961" s="8" t="s">
        <v>860</v>
      </c>
      <c r="X1961" s="8">
        <v>43332</v>
      </c>
      <c r="Y1961" s="14" t="s">
        <v>416</v>
      </c>
      <c r="AD1961" s="17">
        <f t="shared" si="30"/>
        <v>0</v>
      </c>
    </row>
    <row r="1962" spans="1:30" ht="51" x14ac:dyDescent="0.2">
      <c r="A1962" s="7" t="s">
        <v>412</v>
      </c>
      <c r="B1962" s="8">
        <v>43334</v>
      </c>
      <c r="C1962" s="8">
        <v>43341</v>
      </c>
      <c r="D1962" s="9" t="s">
        <v>473</v>
      </c>
      <c r="E1962" s="10" t="s">
        <v>473</v>
      </c>
      <c r="F1962" s="11" t="s">
        <v>103</v>
      </c>
      <c r="G1962" s="10" t="s">
        <v>6888</v>
      </c>
      <c r="H1962" s="11" t="s">
        <v>6889</v>
      </c>
      <c r="I1962" s="10" t="s">
        <v>217</v>
      </c>
      <c r="J1962" s="10" t="s">
        <v>883</v>
      </c>
      <c r="K1962" s="12">
        <v>43226</v>
      </c>
      <c r="N1962" s="10" t="s">
        <v>6890</v>
      </c>
      <c r="O1962" s="13">
        <v>43334</v>
      </c>
      <c r="U1962" s="15" t="s">
        <v>416</v>
      </c>
      <c r="W1962" s="8" t="s">
        <v>780</v>
      </c>
      <c r="X1962" s="8">
        <v>43335</v>
      </c>
      <c r="Y1962" s="18" t="s">
        <v>416</v>
      </c>
      <c r="AD1962" s="17">
        <f t="shared" si="30"/>
        <v>0</v>
      </c>
    </row>
    <row r="1963" spans="1:30" ht="25.5" x14ac:dyDescent="0.2">
      <c r="A1963" s="7" t="s">
        <v>412</v>
      </c>
      <c r="B1963" s="8">
        <v>43334</v>
      </c>
      <c r="C1963" s="8">
        <v>43341</v>
      </c>
      <c r="D1963" s="9" t="s">
        <v>6891</v>
      </c>
      <c r="E1963" s="10" t="s">
        <v>6892</v>
      </c>
      <c r="F1963" s="11" t="s">
        <v>103</v>
      </c>
      <c r="G1963" s="10" t="s">
        <v>6893</v>
      </c>
      <c r="H1963" s="11" t="s">
        <v>6894</v>
      </c>
      <c r="I1963" s="10" t="s">
        <v>105</v>
      </c>
      <c r="K1963" s="12">
        <v>42888</v>
      </c>
      <c r="N1963" s="10" t="s">
        <v>6895</v>
      </c>
      <c r="O1963" s="13">
        <v>43334</v>
      </c>
      <c r="U1963" s="15" t="s">
        <v>165</v>
      </c>
      <c r="W1963" s="8" t="s">
        <v>710</v>
      </c>
      <c r="X1963" s="8">
        <v>43343</v>
      </c>
      <c r="Y1963" s="14">
        <v>57.7</v>
      </c>
      <c r="AD1963" s="17">
        <f t="shared" si="30"/>
        <v>57.7</v>
      </c>
    </row>
    <row r="1964" spans="1:30" ht="38.25" x14ac:dyDescent="0.2">
      <c r="A1964" s="7" t="s">
        <v>412</v>
      </c>
      <c r="B1964" s="8">
        <v>43334</v>
      </c>
      <c r="C1964" s="8">
        <v>43341</v>
      </c>
      <c r="D1964" s="9" t="s">
        <v>511</v>
      </c>
      <c r="E1964" s="10" t="s">
        <v>512</v>
      </c>
      <c r="F1964" s="11" t="s">
        <v>103</v>
      </c>
      <c r="G1964" s="10" t="s">
        <v>6896</v>
      </c>
      <c r="H1964" s="11" t="s">
        <v>6897</v>
      </c>
      <c r="I1964" s="10" t="s">
        <v>105</v>
      </c>
      <c r="K1964" s="12">
        <v>43308</v>
      </c>
      <c r="N1964" s="10" t="s">
        <v>6898</v>
      </c>
      <c r="O1964" s="13">
        <v>43334</v>
      </c>
      <c r="P1964" s="13" t="s">
        <v>258</v>
      </c>
      <c r="U1964" s="15" t="s">
        <v>165</v>
      </c>
      <c r="W1964" s="8" t="s">
        <v>665</v>
      </c>
      <c r="X1964" s="8">
        <v>43335</v>
      </c>
      <c r="Y1964" s="14">
        <v>32.700000000000003</v>
      </c>
      <c r="Z1964" s="14" t="s">
        <v>536</v>
      </c>
      <c r="AA1964" s="8">
        <v>43356</v>
      </c>
      <c r="AB1964" s="14">
        <v>0</v>
      </c>
      <c r="AD1964" s="17">
        <f t="shared" si="30"/>
        <v>32.700000000000003</v>
      </c>
    </row>
    <row r="1965" spans="1:30" ht="25.5" x14ac:dyDescent="0.2">
      <c r="A1965" s="7" t="s">
        <v>412</v>
      </c>
      <c r="B1965" s="8">
        <v>43334</v>
      </c>
      <c r="C1965" s="8">
        <v>43341</v>
      </c>
      <c r="D1965" s="9" t="s">
        <v>842</v>
      </c>
      <c r="E1965" s="10" t="s">
        <v>95</v>
      </c>
      <c r="F1965" s="11" t="s">
        <v>103</v>
      </c>
      <c r="G1965" s="10" t="s">
        <v>6899</v>
      </c>
      <c r="H1965" s="11" t="s">
        <v>6900</v>
      </c>
      <c r="I1965" s="10" t="s">
        <v>105</v>
      </c>
      <c r="K1965" s="12">
        <v>43314</v>
      </c>
      <c r="N1965" s="10" t="s">
        <v>6901</v>
      </c>
      <c r="O1965" s="13">
        <v>43334</v>
      </c>
      <c r="P1965" s="13" t="s">
        <v>320</v>
      </c>
      <c r="U1965" s="15" t="s">
        <v>165</v>
      </c>
      <c r="W1965" s="8" t="s">
        <v>166</v>
      </c>
      <c r="X1965" s="8">
        <v>43334</v>
      </c>
      <c r="Y1965" s="14">
        <v>20</v>
      </c>
      <c r="Z1965" s="14" t="s">
        <v>244</v>
      </c>
      <c r="AA1965" s="8">
        <v>43341</v>
      </c>
      <c r="AB1965" s="14">
        <v>73.2</v>
      </c>
      <c r="AD1965" s="17">
        <f t="shared" si="30"/>
        <v>93.2</v>
      </c>
    </row>
    <row r="1966" spans="1:30" ht="25.5" x14ac:dyDescent="0.2">
      <c r="A1966" s="7" t="s">
        <v>412</v>
      </c>
      <c r="B1966" s="8">
        <v>43334</v>
      </c>
      <c r="C1966" s="8">
        <v>43341</v>
      </c>
      <c r="D1966" s="9" t="s">
        <v>275</v>
      </c>
      <c r="E1966" s="10" t="s">
        <v>276</v>
      </c>
      <c r="F1966" s="11" t="s">
        <v>103</v>
      </c>
      <c r="G1966" s="10" t="s">
        <v>6902</v>
      </c>
      <c r="H1966" s="11" t="s">
        <v>6903</v>
      </c>
      <c r="I1966" s="10" t="s">
        <v>105</v>
      </c>
      <c r="K1966" s="12">
        <v>43308</v>
      </c>
      <c r="N1966" s="10" t="s">
        <v>6904</v>
      </c>
      <c r="O1966" s="13">
        <v>43334</v>
      </c>
      <c r="P1966" s="13" t="s">
        <v>121</v>
      </c>
      <c r="U1966" s="15" t="s">
        <v>165</v>
      </c>
      <c r="W1966" s="8" t="s">
        <v>166</v>
      </c>
      <c r="X1966" s="8">
        <v>43342</v>
      </c>
      <c r="Y1966" s="14">
        <v>20</v>
      </c>
      <c r="Z1966" s="14" t="s">
        <v>520</v>
      </c>
      <c r="AA1966" s="8">
        <v>43340</v>
      </c>
      <c r="AB1966" s="14">
        <v>69.61</v>
      </c>
      <c r="AC1966" s="16" t="s">
        <v>6905</v>
      </c>
      <c r="AD1966" s="17">
        <f t="shared" si="30"/>
        <v>89.61</v>
      </c>
    </row>
    <row r="1967" spans="1:30" ht="25.5" x14ac:dyDescent="0.2">
      <c r="A1967" s="7" t="s">
        <v>412</v>
      </c>
      <c r="B1967" s="8">
        <v>43334</v>
      </c>
      <c r="C1967" s="8">
        <v>43341</v>
      </c>
      <c r="D1967" s="9" t="s">
        <v>6906</v>
      </c>
      <c r="E1967" s="10" t="s">
        <v>6907</v>
      </c>
      <c r="F1967" s="11" t="s">
        <v>103</v>
      </c>
      <c r="G1967" s="10" t="s">
        <v>6908</v>
      </c>
      <c r="H1967" s="11" t="s">
        <v>2726</v>
      </c>
      <c r="I1967" s="10" t="s">
        <v>217</v>
      </c>
      <c r="K1967" s="12">
        <v>42991</v>
      </c>
      <c r="N1967" s="10" t="s">
        <v>823</v>
      </c>
      <c r="O1967" s="13">
        <v>43334</v>
      </c>
      <c r="P1967" s="13" t="s">
        <v>320</v>
      </c>
      <c r="U1967" s="15" t="s">
        <v>165</v>
      </c>
      <c r="W1967" s="8" t="s">
        <v>166</v>
      </c>
      <c r="X1967" s="8">
        <v>43334</v>
      </c>
      <c r="Y1967" s="14">
        <v>20</v>
      </c>
      <c r="Z1967" s="14" t="s">
        <v>780</v>
      </c>
      <c r="AA1967" s="8">
        <v>43341</v>
      </c>
      <c r="AB1967" s="14">
        <v>99.67</v>
      </c>
      <c r="AD1967" s="17">
        <f t="shared" si="30"/>
        <v>119.67</v>
      </c>
    </row>
    <row r="1968" spans="1:30" ht="38.25" x14ac:dyDescent="0.2">
      <c r="A1968" s="7" t="s">
        <v>412</v>
      </c>
      <c r="B1968" s="8">
        <v>43334</v>
      </c>
      <c r="C1968" s="8">
        <v>43341</v>
      </c>
      <c r="D1968" s="9" t="s">
        <v>511</v>
      </c>
      <c r="E1968" s="10" t="s">
        <v>512</v>
      </c>
      <c r="F1968" s="11" t="s">
        <v>103</v>
      </c>
      <c r="G1968" s="10" t="s">
        <v>6909</v>
      </c>
      <c r="H1968" s="11" t="s">
        <v>6910</v>
      </c>
      <c r="I1968" s="10" t="s">
        <v>211</v>
      </c>
      <c r="K1968" s="12">
        <v>43158</v>
      </c>
      <c r="N1968" s="10" t="s">
        <v>6911</v>
      </c>
      <c r="O1968" s="13">
        <v>43334</v>
      </c>
      <c r="U1968" s="15" t="s">
        <v>416</v>
      </c>
      <c r="W1968" s="8" t="s">
        <v>436</v>
      </c>
      <c r="X1968" s="8">
        <v>43339</v>
      </c>
      <c r="Y1968" s="14" t="s">
        <v>416</v>
      </c>
      <c r="AD1968" s="17">
        <f t="shared" si="30"/>
        <v>0</v>
      </c>
    </row>
    <row r="1969" spans="1:30" ht="38.25" x14ac:dyDescent="0.2">
      <c r="A1969" s="7" t="s">
        <v>412</v>
      </c>
      <c r="B1969" s="8">
        <v>43334</v>
      </c>
      <c r="C1969" s="8">
        <v>43341</v>
      </c>
      <c r="D1969" s="9" t="s">
        <v>511</v>
      </c>
      <c r="E1969" s="10" t="s">
        <v>512</v>
      </c>
      <c r="F1969" s="11" t="s">
        <v>103</v>
      </c>
      <c r="G1969" s="10" t="s">
        <v>6912</v>
      </c>
      <c r="H1969" s="11" t="s">
        <v>6913</v>
      </c>
      <c r="I1969" s="10" t="s">
        <v>211</v>
      </c>
      <c r="K1969" s="12">
        <v>43258</v>
      </c>
      <c r="N1969" s="10" t="s">
        <v>4591</v>
      </c>
      <c r="O1969" s="13">
        <v>43334</v>
      </c>
      <c r="U1969" s="15" t="s">
        <v>416</v>
      </c>
      <c r="W1969" s="8" t="s">
        <v>285</v>
      </c>
      <c r="X1969" s="8">
        <v>43340</v>
      </c>
      <c r="Y1969" s="14" t="s">
        <v>416</v>
      </c>
      <c r="AD1969" s="17">
        <f t="shared" si="30"/>
        <v>0</v>
      </c>
    </row>
    <row r="1970" spans="1:30" ht="38.25" x14ac:dyDescent="0.2">
      <c r="A1970" s="7" t="s">
        <v>412</v>
      </c>
      <c r="B1970" s="8">
        <v>43334</v>
      </c>
      <c r="C1970" s="8">
        <v>43341</v>
      </c>
      <c r="D1970" s="9" t="s">
        <v>6914</v>
      </c>
      <c r="F1970" s="11" t="s">
        <v>103</v>
      </c>
      <c r="G1970" s="10" t="s">
        <v>6915</v>
      </c>
      <c r="I1970" s="10" t="s">
        <v>350</v>
      </c>
      <c r="Q1970" s="10" t="s">
        <v>6840</v>
      </c>
      <c r="R1970" s="8">
        <v>43334</v>
      </c>
      <c r="U1970" s="15" t="s">
        <v>416</v>
      </c>
      <c r="AD1970" s="17">
        <f t="shared" si="30"/>
        <v>0</v>
      </c>
    </row>
    <row r="1971" spans="1:30" ht="25.5" x14ac:dyDescent="0.2">
      <c r="A1971" s="7" t="s">
        <v>412</v>
      </c>
      <c r="B1971" s="8">
        <v>43335</v>
      </c>
      <c r="C1971" s="8">
        <v>43341</v>
      </c>
      <c r="D1971" s="9" t="s">
        <v>1791</v>
      </c>
      <c r="E1971" s="10" t="s">
        <v>1792</v>
      </c>
      <c r="F1971" s="11" t="s">
        <v>103</v>
      </c>
      <c r="G1971" s="10" t="s">
        <v>6916</v>
      </c>
      <c r="H1971" s="11" t="s">
        <v>6917</v>
      </c>
      <c r="I1971" s="10" t="s">
        <v>105</v>
      </c>
      <c r="K1971" s="12">
        <v>42650</v>
      </c>
      <c r="N1971" s="10" t="s">
        <v>6918</v>
      </c>
      <c r="O1971" s="13">
        <v>43335</v>
      </c>
      <c r="P1971" s="13" t="s">
        <v>258</v>
      </c>
      <c r="U1971" s="15" t="s">
        <v>165</v>
      </c>
      <c r="W1971" s="8" t="s">
        <v>510</v>
      </c>
      <c r="X1971" s="8">
        <v>43339</v>
      </c>
      <c r="Y1971" s="14">
        <v>26.98</v>
      </c>
      <c r="AD1971" s="17">
        <f t="shared" si="30"/>
        <v>26.98</v>
      </c>
    </row>
    <row r="1972" spans="1:30" ht="25.5" x14ac:dyDescent="0.2">
      <c r="A1972" s="7" t="s">
        <v>412</v>
      </c>
      <c r="B1972" s="8">
        <v>43335</v>
      </c>
      <c r="C1972" s="8">
        <v>43341</v>
      </c>
      <c r="D1972" s="9" t="s">
        <v>6919</v>
      </c>
      <c r="F1972" s="11" t="s">
        <v>103</v>
      </c>
      <c r="G1972" s="10" t="s">
        <v>6920</v>
      </c>
      <c r="H1972" s="11" t="s">
        <v>6921</v>
      </c>
      <c r="I1972" s="10" t="s">
        <v>2383</v>
      </c>
      <c r="K1972" s="12">
        <v>43157</v>
      </c>
      <c r="N1972" s="10" t="s">
        <v>6519</v>
      </c>
      <c r="O1972" s="13">
        <v>43335</v>
      </c>
      <c r="U1972" s="15" t="s">
        <v>78</v>
      </c>
      <c r="W1972" s="15" t="s">
        <v>561</v>
      </c>
      <c r="X1972" s="8">
        <v>43339</v>
      </c>
      <c r="Y1972" s="14" t="s">
        <v>78</v>
      </c>
      <c r="AC1972" s="16" t="s">
        <v>6922</v>
      </c>
      <c r="AD1972" s="17">
        <f t="shared" si="30"/>
        <v>0</v>
      </c>
    </row>
    <row r="1973" spans="1:30" ht="51" x14ac:dyDescent="0.2">
      <c r="A1973" s="7" t="s">
        <v>412</v>
      </c>
      <c r="B1973" s="8">
        <v>43312</v>
      </c>
      <c r="C1973" s="8">
        <v>43342</v>
      </c>
      <c r="D1973" s="9" t="s">
        <v>6923</v>
      </c>
      <c r="E1973" s="10" t="s">
        <v>6924</v>
      </c>
      <c r="F1973" s="11" t="s">
        <v>117</v>
      </c>
      <c r="G1973" s="10" t="s">
        <v>6925</v>
      </c>
      <c r="H1973" s="11" t="s">
        <v>6926</v>
      </c>
      <c r="I1973" s="10" t="s">
        <v>105</v>
      </c>
      <c r="K1973" s="12">
        <v>42252</v>
      </c>
      <c r="N1973" s="10" t="s">
        <v>6927</v>
      </c>
      <c r="O1973" s="13">
        <v>43312</v>
      </c>
      <c r="P1973" s="13" t="s">
        <v>320</v>
      </c>
      <c r="U1973" s="15" t="s">
        <v>165</v>
      </c>
      <c r="W1973" s="8" t="s">
        <v>166</v>
      </c>
      <c r="X1973" s="8">
        <v>43312</v>
      </c>
      <c r="Y1973" s="14">
        <v>20</v>
      </c>
      <c r="Z1973" s="14" t="s">
        <v>761</v>
      </c>
      <c r="AA1973" s="8">
        <v>43339</v>
      </c>
      <c r="AB1973" s="14">
        <v>0</v>
      </c>
      <c r="AD1973" s="17">
        <f t="shared" si="30"/>
        <v>20</v>
      </c>
    </row>
    <row r="1974" spans="1:30" ht="25.5" x14ac:dyDescent="0.2">
      <c r="A1974" s="7" t="s">
        <v>412</v>
      </c>
      <c r="B1974" s="8">
        <v>43335</v>
      </c>
      <c r="C1974" s="8">
        <v>43342</v>
      </c>
      <c r="D1974" s="9" t="s">
        <v>4830</v>
      </c>
      <c r="E1974" s="10" t="s">
        <v>116</v>
      </c>
      <c r="F1974" s="11" t="s">
        <v>103</v>
      </c>
      <c r="G1974" s="10" t="s">
        <v>6928</v>
      </c>
      <c r="H1974" s="11" t="s">
        <v>6929</v>
      </c>
      <c r="I1974" s="10" t="s">
        <v>105</v>
      </c>
      <c r="K1974" s="12">
        <v>43316</v>
      </c>
      <c r="N1974" s="10" t="s">
        <v>6930</v>
      </c>
      <c r="O1974" s="13">
        <v>43335</v>
      </c>
      <c r="U1974" s="15" t="s">
        <v>165</v>
      </c>
      <c r="W1974" s="8" t="s">
        <v>665</v>
      </c>
      <c r="X1974" s="8">
        <v>43335</v>
      </c>
      <c r="Y1974" s="14">
        <v>32.6</v>
      </c>
      <c r="Z1974" s="14" t="s">
        <v>912</v>
      </c>
      <c r="AA1974" s="8">
        <v>43336</v>
      </c>
      <c r="AB1974" s="14">
        <v>15.54</v>
      </c>
      <c r="AD1974" s="17">
        <f t="shared" si="30"/>
        <v>48.14</v>
      </c>
    </row>
    <row r="1975" spans="1:30" ht="38.25" x14ac:dyDescent="0.2">
      <c r="A1975" s="7" t="s">
        <v>412</v>
      </c>
      <c r="B1975" s="8">
        <v>43335</v>
      </c>
      <c r="C1975" s="8">
        <v>43342</v>
      </c>
      <c r="D1975" s="9" t="s">
        <v>1068</v>
      </c>
      <c r="E1975" s="10" t="s">
        <v>668</v>
      </c>
      <c r="F1975" s="11" t="s">
        <v>103</v>
      </c>
      <c r="G1975" s="10" t="s">
        <v>6931</v>
      </c>
      <c r="H1975" s="11" t="s">
        <v>6932</v>
      </c>
      <c r="I1975" s="10" t="s">
        <v>105</v>
      </c>
      <c r="K1975" s="12">
        <v>43326</v>
      </c>
      <c r="N1975" s="10" t="s">
        <v>6933</v>
      </c>
      <c r="O1975" s="13">
        <v>43335</v>
      </c>
      <c r="P1975" s="13" t="s">
        <v>121</v>
      </c>
      <c r="U1975" s="15" t="s">
        <v>165</v>
      </c>
      <c r="W1975" s="8" t="s">
        <v>665</v>
      </c>
      <c r="X1975" s="8">
        <v>43336</v>
      </c>
      <c r="Y1975" s="14">
        <v>32.5</v>
      </c>
      <c r="Z1975" s="14" t="s">
        <v>912</v>
      </c>
      <c r="AA1975" s="8">
        <v>43340</v>
      </c>
      <c r="AB1975" s="14">
        <v>15.35</v>
      </c>
      <c r="AD1975" s="17">
        <f t="shared" si="30"/>
        <v>47.85</v>
      </c>
    </row>
    <row r="1976" spans="1:30" ht="25.5" x14ac:dyDescent="0.2">
      <c r="A1976" s="7" t="s">
        <v>412</v>
      </c>
      <c r="B1976" s="8">
        <v>43335</v>
      </c>
      <c r="C1976" s="8">
        <v>43342</v>
      </c>
      <c r="D1976" s="9" t="s">
        <v>6934</v>
      </c>
      <c r="E1976" s="10" t="s">
        <v>95</v>
      </c>
      <c r="F1976" s="11" t="s">
        <v>103</v>
      </c>
      <c r="G1976" s="10" t="s">
        <v>6935</v>
      </c>
      <c r="H1976" s="11" t="s">
        <v>6689</v>
      </c>
      <c r="I1976" s="10" t="s">
        <v>105</v>
      </c>
      <c r="K1976" s="12">
        <v>42445</v>
      </c>
      <c r="N1976" s="10" t="s">
        <v>6936</v>
      </c>
      <c r="O1976" s="13">
        <v>43335</v>
      </c>
      <c r="P1976" s="13" t="s">
        <v>320</v>
      </c>
      <c r="U1976" s="15" t="s">
        <v>165</v>
      </c>
      <c r="W1976" s="8" t="s">
        <v>166</v>
      </c>
      <c r="X1976" s="8">
        <v>43335</v>
      </c>
      <c r="Y1976" s="14">
        <v>20</v>
      </c>
      <c r="AD1976" s="17">
        <f t="shared" si="30"/>
        <v>20</v>
      </c>
    </row>
    <row r="1977" spans="1:30" ht="51" x14ac:dyDescent="0.2">
      <c r="A1977" s="7" t="s">
        <v>412</v>
      </c>
      <c r="B1977" s="8">
        <v>43335</v>
      </c>
      <c r="C1977" s="8">
        <v>43342</v>
      </c>
      <c r="D1977" s="9" t="s">
        <v>6937</v>
      </c>
      <c r="E1977" s="10" t="s">
        <v>95</v>
      </c>
      <c r="F1977" s="11" t="s">
        <v>103</v>
      </c>
      <c r="G1977" s="10" t="s">
        <v>6938</v>
      </c>
      <c r="H1977" s="11" t="s">
        <v>6939</v>
      </c>
      <c r="I1977" s="10" t="s">
        <v>105</v>
      </c>
      <c r="K1977" s="12">
        <v>43323</v>
      </c>
      <c r="N1977" s="10" t="s">
        <v>6940</v>
      </c>
      <c r="O1977" s="13">
        <v>43336</v>
      </c>
      <c r="W1977" s="8" t="s">
        <v>3110</v>
      </c>
      <c r="X1977" s="8">
        <v>43336</v>
      </c>
      <c r="Y1977" s="14">
        <v>0</v>
      </c>
      <c r="AD1977" s="17">
        <f t="shared" si="30"/>
        <v>0</v>
      </c>
    </row>
    <row r="1978" spans="1:30" ht="25.5" x14ac:dyDescent="0.2">
      <c r="A1978" s="7" t="s">
        <v>412</v>
      </c>
      <c r="B1978" s="8">
        <v>43335</v>
      </c>
      <c r="C1978" s="8">
        <v>43342</v>
      </c>
      <c r="D1978" s="9" t="s">
        <v>6941</v>
      </c>
      <c r="E1978" s="10" t="s">
        <v>4628</v>
      </c>
      <c r="F1978" s="11" t="s">
        <v>103</v>
      </c>
      <c r="G1978" s="10" t="s">
        <v>6942</v>
      </c>
      <c r="H1978" s="11" t="s">
        <v>6943</v>
      </c>
      <c r="I1978" s="10" t="s">
        <v>883</v>
      </c>
      <c r="K1978" s="12">
        <v>43279</v>
      </c>
      <c r="N1978" s="10" t="s">
        <v>6944</v>
      </c>
      <c r="O1978" s="13">
        <v>43335</v>
      </c>
      <c r="W1978" s="8" t="s">
        <v>1173</v>
      </c>
      <c r="X1978" s="8">
        <v>43367</v>
      </c>
      <c r="Y1978" s="14">
        <v>0</v>
      </c>
      <c r="AD1978" s="17">
        <f t="shared" si="30"/>
        <v>0</v>
      </c>
    </row>
    <row r="1979" spans="1:30" ht="25.5" x14ac:dyDescent="0.2">
      <c r="A1979" s="7" t="s">
        <v>412</v>
      </c>
      <c r="B1979" s="8">
        <v>43335</v>
      </c>
      <c r="C1979" s="8">
        <v>43342</v>
      </c>
      <c r="D1979" s="9" t="s">
        <v>6945</v>
      </c>
      <c r="E1979" s="10" t="s">
        <v>6946</v>
      </c>
      <c r="F1979" s="11" t="s">
        <v>103</v>
      </c>
      <c r="G1979" s="10" t="s">
        <v>6947</v>
      </c>
      <c r="I1979" s="10" t="s">
        <v>126</v>
      </c>
      <c r="N1979" s="10" t="s">
        <v>6948</v>
      </c>
      <c r="O1979" s="13">
        <v>43335</v>
      </c>
      <c r="U1979" s="15" t="s">
        <v>165</v>
      </c>
      <c r="W1979" s="8" t="s">
        <v>3038</v>
      </c>
      <c r="X1979" s="8">
        <v>43336</v>
      </c>
      <c r="Y1979" s="14">
        <v>0</v>
      </c>
      <c r="AD1979" s="17">
        <f t="shared" si="30"/>
        <v>0</v>
      </c>
    </row>
    <row r="1980" spans="1:30" ht="25.5" x14ac:dyDescent="0.2">
      <c r="A1980" s="7" t="s">
        <v>412</v>
      </c>
      <c r="B1980" s="8">
        <v>43335</v>
      </c>
      <c r="C1980" s="8">
        <v>43342</v>
      </c>
      <c r="D1980" s="9" t="s">
        <v>153</v>
      </c>
      <c r="E1980" s="10" t="s">
        <v>154</v>
      </c>
      <c r="F1980" s="11" t="s">
        <v>103</v>
      </c>
      <c r="G1980" s="10" t="s">
        <v>6949</v>
      </c>
      <c r="H1980" s="11" t="s">
        <v>6950</v>
      </c>
      <c r="I1980" s="10" t="s">
        <v>883</v>
      </c>
      <c r="K1980" s="12">
        <v>43274</v>
      </c>
      <c r="N1980" s="10" t="s">
        <v>1845</v>
      </c>
      <c r="O1980" s="13">
        <v>43335</v>
      </c>
      <c r="U1980" s="15" t="s">
        <v>416</v>
      </c>
      <c r="W1980" s="8" t="s">
        <v>158</v>
      </c>
      <c r="X1980" s="8">
        <v>43340</v>
      </c>
      <c r="Y1980" s="14" t="s">
        <v>416</v>
      </c>
      <c r="AD1980" s="17">
        <f t="shared" si="30"/>
        <v>0</v>
      </c>
    </row>
    <row r="1981" spans="1:30" ht="25.5" x14ac:dyDescent="0.2">
      <c r="A1981" s="7" t="s">
        <v>412</v>
      </c>
      <c r="B1981" s="8">
        <v>43335</v>
      </c>
      <c r="C1981" s="8">
        <v>43342</v>
      </c>
      <c r="D1981" s="9" t="s">
        <v>6065</v>
      </c>
      <c r="E1981" s="10" t="s">
        <v>5175</v>
      </c>
      <c r="F1981" s="11" t="s">
        <v>103</v>
      </c>
      <c r="G1981" s="10" t="s">
        <v>6951</v>
      </c>
      <c r="H1981" s="11" t="s">
        <v>6952</v>
      </c>
      <c r="I1981" s="10" t="s">
        <v>883</v>
      </c>
      <c r="K1981" s="12">
        <v>43275</v>
      </c>
      <c r="N1981" s="10" t="s">
        <v>6953</v>
      </c>
      <c r="O1981" s="13">
        <v>43335</v>
      </c>
      <c r="U1981" s="15" t="s">
        <v>416</v>
      </c>
      <c r="W1981" s="8" t="s">
        <v>206</v>
      </c>
      <c r="X1981" s="8">
        <v>43341</v>
      </c>
      <c r="Y1981" s="14" t="s">
        <v>416</v>
      </c>
      <c r="AD1981" s="17">
        <f t="shared" si="30"/>
        <v>0</v>
      </c>
    </row>
    <row r="1982" spans="1:30" x14ac:dyDescent="0.2">
      <c r="A1982" s="7" t="s">
        <v>412</v>
      </c>
      <c r="B1982" s="8">
        <v>43336</v>
      </c>
      <c r="C1982" s="8">
        <v>43342</v>
      </c>
      <c r="D1982" s="9" t="s">
        <v>6954</v>
      </c>
      <c r="E1982" s="10" t="s">
        <v>6955</v>
      </c>
      <c r="F1982" s="11" t="s">
        <v>103</v>
      </c>
      <c r="G1982" s="10" t="s">
        <v>6956</v>
      </c>
      <c r="I1982" s="10" t="s">
        <v>105</v>
      </c>
      <c r="K1982" s="12">
        <v>43320</v>
      </c>
      <c r="Q1982" s="10" t="s">
        <v>3331</v>
      </c>
      <c r="R1982" s="8">
        <v>43342</v>
      </c>
      <c r="U1982" s="15" t="s">
        <v>416</v>
      </c>
      <c r="AD1982" s="17">
        <f t="shared" si="30"/>
        <v>0</v>
      </c>
    </row>
    <row r="1983" spans="1:30" ht="25.5" x14ac:dyDescent="0.2">
      <c r="A1983" s="7" t="s">
        <v>412</v>
      </c>
      <c r="B1983" s="8">
        <v>43336</v>
      </c>
      <c r="C1983" s="8">
        <v>43342</v>
      </c>
      <c r="D1983" s="9" t="s">
        <v>6957</v>
      </c>
      <c r="E1983" s="10" t="s">
        <v>6958</v>
      </c>
      <c r="F1983" s="11" t="s">
        <v>103</v>
      </c>
      <c r="G1983" s="10" t="s">
        <v>6959</v>
      </c>
      <c r="I1983" s="10" t="s">
        <v>248</v>
      </c>
      <c r="K1983" s="12">
        <v>36150</v>
      </c>
      <c r="Q1983" s="10" t="s">
        <v>806</v>
      </c>
      <c r="R1983" s="8">
        <v>43342</v>
      </c>
      <c r="U1983" s="15" t="s">
        <v>78</v>
      </c>
      <c r="AD1983" s="17">
        <f t="shared" si="30"/>
        <v>0</v>
      </c>
    </row>
    <row r="1984" spans="1:30" ht="38.25" x14ac:dyDescent="0.2">
      <c r="A1984" s="7" t="s">
        <v>412</v>
      </c>
      <c r="B1984" s="8">
        <v>43321</v>
      </c>
      <c r="C1984" s="8">
        <v>43343</v>
      </c>
      <c r="D1984" s="9" t="s">
        <v>5129</v>
      </c>
      <c r="E1984" s="10" t="s">
        <v>6960</v>
      </c>
      <c r="F1984" s="11" t="s">
        <v>136</v>
      </c>
      <c r="G1984" s="10" t="s">
        <v>6961</v>
      </c>
      <c r="H1984" s="11" t="s">
        <v>6727</v>
      </c>
      <c r="I1984" s="10" t="s">
        <v>105</v>
      </c>
      <c r="K1984" s="12">
        <v>42355</v>
      </c>
      <c r="N1984" s="10" t="s">
        <v>6962</v>
      </c>
      <c r="O1984" s="13">
        <v>43321</v>
      </c>
      <c r="P1984" s="13" t="s">
        <v>258</v>
      </c>
      <c r="U1984" s="15" t="s">
        <v>165</v>
      </c>
      <c r="W1984" s="8" t="s">
        <v>285</v>
      </c>
      <c r="X1984" s="8">
        <v>43329</v>
      </c>
      <c r="Y1984" s="14">
        <v>34.86</v>
      </c>
      <c r="AD1984" s="17">
        <f t="shared" si="30"/>
        <v>34.86</v>
      </c>
    </row>
    <row r="1985" spans="1:30" ht="38.25" x14ac:dyDescent="0.2">
      <c r="A1985" s="7" t="s">
        <v>412</v>
      </c>
      <c r="B1985" s="8">
        <v>43322</v>
      </c>
      <c r="C1985" s="8">
        <v>43343</v>
      </c>
      <c r="D1985" s="9" t="s">
        <v>6083</v>
      </c>
      <c r="F1985" s="11" t="s">
        <v>136</v>
      </c>
      <c r="G1985" s="10" t="s">
        <v>6963</v>
      </c>
      <c r="H1985" s="11" t="s">
        <v>6964</v>
      </c>
      <c r="I1985" s="10" t="s">
        <v>105</v>
      </c>
      <c r="K1985" s="12">
        <v>42971</v>
      </c>
      <c r="N1985" s="10" t="s">
        <v>6965</v>
      </c>
      <c r="O1985" s="13">
        <v>43322</v>
      </c>
      <c r="P1985" s="13" t="s">
        <v>258</v>
      </c>
      <c r="U1985" s="15" t="s">
        <v>165</v>
      </c>
      <c r="W1985" s="8" t="s">
        <v>206</v>
      </c>
      <c r="X1985" s="8">
        <v>43326</v>
      </c>
      <c r="Y1985" s="14">
        <v>28.34</v>
      </c>
      <c r="AD1985" s="17">
        <f t="shared" si="30"/>
        <v>28.34</v>
      </c>
    </row>
    <row r="1986" spans="1:30" ht="25.5" x14ac:dyDescent="0.2">
      <c r="A1986" s="7" t="s">
        <v>412</v>
      </c>
      <c r="B1986" s="8">
        <v>43326</v>
      </c>
      <c r="C1986" s="8">
        <v>43343</v>
      </c>
      <c r="D1986" s="9" t="s">
        <v>1095</v>
      </c>
      <c r="E1986" s="10" t="s">
        <v>1096</v>
      </c>
      <c r="F1986" s="11" t="s">
        <v>136</v>
      </c>
      <c r="G1986" s="10" t="s">
        <v>6966</v>
      </c>
      <c r="H1986" s="11" t="s">
        <v>6967</v>
      </c>
      <c r="I1986" s="10" t="s">
        <v>105</v>
      </c>
      <c r="K1986" s="12">
        <v>42550</v>
      </c>
      <c r="N1986" s="10" t="s">
        <v>6968</v>
      </c>
      <c r="O1986" s="13">
        <v>43326</v>
      </c>
      <c r="P1986" s="13" t="s">
        <v>320</v>
      </c>
      <c r="U1986" s="15" t="s">
        <v>165</v>
      </c>
      <c r="W1986" s="8" t="s">
        <v>166</v>
      </c>
      <c r="X1986" s="8">
        <v>43326</v>
      </c>
      <c r="Y1986" s="14">
        <v>20</v>
      </c>
      <c r="Z1986" s="14" t="s">
        <v>1381</v>
      </c>
      <c r="AA1986" s="8">
        <v>43340</v>
      </c>
      <c r="AB1986" s="14">
        <v>126.68</v>
      </c>
      <c r="AD1986" s="17">
        <f t="shared" ref="AD1986:AD2049" si="31">SUM(S1986,Y1986,AB1986)</f>
        <v>146.68</v>
      </c>
    </row>
    <row r="1987" spans="1:30" ht="25.5" x14ac:dyDescent="0.2">
      <c r="A1987" s="7" t="s">
        <v>412</v>
      </c>
      <c r="B1987" s="8">
        <v>43327</v>
      </c>
      <c r="C1987" s="8">
        <v>43343</v>
      </c>
      <c r="D1987" s="9" t="s">
        <v>1496</v>
      </c>
      <c r="E1987" s="10" t="s">
        <v>1496</v>
      </c>
      <c r="F1987" s="11" t="s">
        <v>103</v>
      </c>
      <c r="G1987" s="10" t="s">
        <v>6969</v>
      </c>
      <c r="H1987" s="11" t="s">
        <v>6970</v>
      </c>
      <c r="I1987" s="10" t="s">
        <v>105</v>
      </c>
      <c r="K1987" s="12">
        <v>43244</v>
      </c>
      <c r="N1987" s="10" t="s">
        <v>6971</v>
      </c>
      <c r="O1987" s="13">
        <v>43327</v>
      </c>
      <c r="U1987" s="15" t="s">
        <v>78</v>
      </c>
      <c r="W1987" s="8" t="s">
        <v>536</v>
      </c>
      <c r="X1987" s="8">
        <v>43335</v>
      </c>
      <c r="Y1987" s="14" t="s">
        <v>806</v>
      </c>
      <c r="AD1987" s="17">
        <f t="shared" si="31"/>
        <v>0</v>
      </c>
    </row>
    <row r="1988" spans="1:30" ht="25.5" x14ac:dyDescent="0.2">
      <c r="A1988" s="7" t="s">
        <v>412</v>
      </c>
      <c r="B1988" s="8">
        <v>43327</v>
      </c>
      <c r="C1988" s="8">
        <v>43343</v>
      </c>
      <c r="D1988" s="9" t="s">
        <v>6972</v>
      </c>
      <c r="E1988" s="10" t="s">
        <v>874</v>
      </c>
      <c r="F1988" s="11" t="s">
        <v>103</v>
      </c>
      <c r="G1988" s="10" t="s">
        <v>6973</v>
      </c>
      <c r="H1988" s="11" t="s">
        <v>6974</v>
      </c>
      <c r="I1988" s="10" t="s">
        <v>105</v>
      </c>
      <c r="K1988" s="12">
        <v>43295</v>
      </c>
      <c r="N1988" s="10" t="s">
        <v>6975</v>
      </c>
      <c r="O1988" s="13">
        <v>43327</v>
      </c>
      <c r="P1988" s="13" t="s">
        <v>258</v>
      </c>
      <c r="U1988" s="15" t="s">
        <v>165</v>
      </c>
      <c r="W1988" s="8" t="s">
        <v>846</v>
      </c>
      <c r="X1988" s="8">
        <v>43329</v>
      </c>
      <c r="Y1988" s="14">
        <v>20.51</v>
      </c>
      <c r="AD1988" s="17">
        <f t="shared" si="31"/>
        <v>20.51</v>
      </c>
    </row>
    <row r="1989" spans="1:30" ht="38.25" x14ac:dyDescent="0.2">
      <c r="A1989" s="7" t="s">
        <v>412</v>
      </c>
      <c r="B1989" s="8">
        <v>43329</v>
      </c>
      <c r="C1989" s="8">
        <v>43343</v>
      </c>
      <c r="D1989" s="9" t="s">
        <v>705</v>
      </c>
      <c r="E1989" s="10" t="s">
        <v>3635</v>
      </c>
      <c r="F1989" s="11" t="s">
        <v>136</v>
      </c>
      <c r="G1989" s="10" t="s">
        <v>6976</v>
      </c>
      <c r="H1989" s="11" t="s">
        <v>6977</v>
      </c>
      <c r="I1989" s="10" t="s">
        <v>105</v>
      </c>
      <c r="K1989" s="12">
        <v>42996</v>
      </c>
      <c r="N1989" s="10" t="s">
        <v>6978</v>
      </c>
      <c r="O1989" s="13">
        <v>43329</v>
      </c>
      <c r="P1989" s="13" t="s">
        <v>258</v>
      </c>
      <c r="U1989" s="15" t="s">
        <v>165</v>
      </c>
      <c r="W1989" s="8" t="s">
        <v>710</v>
      </c>
      <c r="X1989" s="8">
        <v>43341</v>
      </c>
      <c r="Y1989" s="14">
        <v>67.88</v>
      </c>
      <c r="AD1989" s="17">
        <f t="shared" si="31"/>
        <v>67.88</v>
      </c>
    </row>
    <row r="1990" spans="1:30" ht="25.5" x14ac:dyDescent="0.2">
      <c r="A1990" s="7" t="s">
        <v>412</v>
      </c>
      <c r="B1990" s="8">
        <v>43336</v>
      </c>
      <c r="C1990" s="8">
        <v>43343</v>
      </c>
      <c r="D1990" s="9" t="s">
        <v>6979</v>
      </c>
      <c r="F1990" s="11" t="s">
        <v>103</v>
      </c>
      <c r="G1990" s="10" t="s">
        <v>6980</v>
      </c>
      <c r="I1990" s="10" t="s">
        <v>126</v>
      </c>
      <c r="N1990" s="10" t="s">
        <v>6981</v>
      </c>
      <c r="O1990" s="13">
        <v>43336</v>
      </c>
      <c r="U1990" s="15" t="s">
        <v>78</v>
      </c>
      <c r="W1990" s="8" t="s">
        <v>6885</v>
      </c>
      <c r="X1990" s="8">
        <v>43336</v>
      </c>
      <c r="Y1990" s="18" t="s">
        <v>78</v>
      </c>
      <c r="AD1990" s="17">
        <f t="shared" si="31"/>
        <v>0</v>
      </c>
    </row>
    <row r="1991" spans="1:30" ht="25.5" x14ac:dyDescent="0.2">
      <c r="A1991" s="7" t="s">
        <v>412</v>
      </c>
      <c r="B1991" s="8">
        <v>43336</v>
      </c>
      <c r="C1991" s="8">
        <v>43343</v>
      </c>
      <c r="D1991" s="9" t="s">
        <v>650</v>
      </c>
      <c r="E1991" s="10" t="s">
        <v>312</v>
      </c>
      <c r="F1991" s="11" t="s">
        <v>103</v>
      </c>
      <c r="G1991" s="10" t="s">
        <v>6982</v>
      </c>
      <c r="H1991" s="11" t="s">
        <v>6983</v>
      </c>
      <c r="I1991" s="10" t="s">
        <v>105</v>
      </c>
      <c r="K1991" s="12">
        <v>43328</v>
      </c>
      <c r="N1991" s="10" t="s">
        <v>6984</v>
      </c>
      <c r="O1991" s="13">
        <v>43336</v>
      </c>
      <c r="P1991" s="13" t="s">
        <v>121</v>
      </c>
      <c r="U1991" s="15" t="s">
        <v>165</v>
      </c>
      <c r="W1991" s="8" t="s">
        <v>665</v>
      </c>
      <c r="X1991" s="8">
        <v>43336</v>
      </c>
      <c r="Y1991" s="14">
        <v>32.5</v>
      </c>
      <c r="Z1991" s="14" t="s">
        <v>860</v>
      </c>
      <c r="AA1991" s="8">
        <v>43339</v>
      </c>
      <c r="AB1991" s="14">
        <v>68.53</v>
      </c>
      <c r="AD1991" s="17">
        <f t="shared" si="31"/>
        <v>101.03</v>
      </c>
    </row>
    <row r="1992" spans="1:30" ht="25.5" x14ac:dyDescent="0.2">
      <c r="A1992" s="7" t="s">
        <v>412</v>
      </c>
      <c r="B1992" s="8">
        <v>43336</v>
      </c>
      <c r="C1992" s="8">
        <v>43343</v>
      </c>
      <c r="D1992" s="9" t="s">
        <v>3293</v>
      </c>
      <c r="E1992" s="10" t="s">
        <v>550</v>
      </c>
      <c r="F1992" s="11" t="s">
        <v>103</v>
      </c>
      <c r="G1992" s="10" t="s">
        <v>6985</v>
      </c>
      <c r="H1992" s="11" t="s">
        <v>6986</v>
      </c>
      <c r="I1992" s="10" t="s">
        <v>105</v>
      </c>
      <c r="K1992" s="12">
        <v>43308</v>
      </c>
      <c r="N1992" s="10" t="s">
        <v>6987</v>
      </c>
      <c r="O1992" s="13">
        <v>43336</v>
      </c>
      <c r="P1992" s="13" t="s">
        <v>121</v>
      </c>
      <c r="U1992" s="15" t="s">
        <v>165</v>
      </c>
      <c r="W1992" s="8" t="s">
        <v>665</v>
      </c>
      <c r="X1992" s="8">
        <v>43336</v>
      </c>
      <c r="Y1992" s="14">
        <v>32.5</v>
      </c>
      <c r="Z1992" s="14" t="s">
        <v>672</v>
      </c>
      <c r="AA1992" s="8">
        <v>43340</v>
      </c>
      <c r="AB1992" s="14">
        <v>20.190000000000001</v>
      </c>
      <c r="AD1992" s="17">
        <f t="shared" si="31"/>
        <v>52.69</v>
      </c>
    </row>
    <row r="1993" spans="1:30" ht="25.5" x14ac:dyDescent="0.2">
      <c r="A1993" s="7" t="s">
        <v>412</v>
      </c>
      <c r="B1993" s="8">
        <v>43336</v>
      </c>
      <c r="C1993" s="8">
        <v>43343</v>
      </c>
      <c r="D1993" s="9" t="s">
        <v>785</v>
      </c>
      <c r="E1993" s="10" t="s">
        <v>668</v>
      </c>
      <c r="F1993" s="11" t="s">
        <v>103</v>
      </c>
      <c r="G1993" s="10" t="s">
        <v>6988</v>
      </c>
      <c r="H1993" s="11" t="s">
        <v>6989</v>
      </c>
      <c r="I1993" s="10" t="s">
        <v>105</v>
      </c>
      <c r="K1993" s="12">
        <v>43320</v>
      </c>
      <c r="N1993" s="10" t="s">
        <v>6990</v>
      </c>
      <c r="O1993" s="13">
        <v>43336</v>
      </c>
      <c r="P1993" s="13" t="s">
        <v>121</v>
      </c>
      <c r="U1993" s="15" t="s">
        <v>165</v>
      </c>
      <c r="W1993" s="8" t="s">
        <v>686</v>
      </c>
      <c r="X1993" s="8">
        <v>43340</v>
      </c>
      <c r="Y1993" s="14">
        <v>28.66</v>
      </c>
      <c r="AD1993" s="17">
        <f t="shared" si="31"/>
        <v>28.66</v>
      </c>
    </row>
    <row r="1994" spans="1:30" ht="25.5" x14ac:dyDescent="0.2">
      <c r="A1994" s="7" t="s">
        <v>412</v>
      </c>
      <c r="B1994" s="8">
        <v>43336</v>
      </c>
      <c r="C1994" s="8">
        <v>43343</v>
      </c>
      <c r="D1994" s="9" t="s">
        <v>6991</v>
      </c>
      <c r="E1994" s="10" t="s">
        <v>6992</v>
      </c>
      <c r="F1994" s="11" t="s">
        <v>103</v>
      </c>
      <c r="G1994" s="10" t="s">
        <v>6993</v>
      </c>
      <c r="H1994" s="11" t="s">
        <v>6994</v>
      </c>
      <c r="I1994" s="10" t="s">
        <v>132</v>
      </c>
      <c r="K1994" s="12">
        <v>43174</v>
      </c>
      <c r="N1994" s="10" t="s">
        <v>6995</v>
      </c>
      <c r="O1994" s="13">
        <v>43336</v>
      </c>
      <c r="U1994" s="15" t="s">
        <v>165</v>
      </c>
      <c r="W1994" s="8" t="s">
        <v>624</v>
      </c>
      <c r="X1994" s="8">
        <v>43343</v>
      </c>
      <c r="Y1994" s="14">
        <v>25.15</v>
      </c>
      <c r="AD1994" s="17">
        <f t="shared" si="31"/>
        <v>25.15</v>
      </c>
    </row>
    <row r="1995" spans="1:30" ht="25.5" x14ac:dyDescent="0.2">
      <c r="A1995" s="7" t="s">
        <v>412</v>
      </c>
      <c r="B1995" s="8">
        <v>43336</v>
      </c>
      <c r="C1995" s="8">
        <v>43343</v>
      </c>
      <c r="D1995" s="9" t="s">
        <v>5519</v>
      </c>
      <c r="E1995" s="10" t="s">
        <v>5520</v>
      </c>
      <c r="F1995" s="11" t="s">
        <v>103</v>
      </c>
      <c r="G1995" s="10" t="s">
        <v>6996</v>
      </c>
      <c r="H1995" s="11" t="s">
        <v>6997</v>
      </c>
      <c r="I1995" s="10" t="s">
        <v>105</v>
      </c>
      <c r="K1995" s="12">
        <v>43167</v>
      </c>
      <c r="N1995" s="10" t="s">
        <v>6998</v>
      </c>
      <c r="O1995" s="13">
        <v>43336</v>
      </c>
      <c r="P1995" s="13" t="s">
        <v>121</v>
      </c>
      <c r="U1995" s="15" t="s">
        <v>165</v>
      </c>
      <c r="W1995" s="8" t="s">
        <v>510</v>
      </c>
      <c r="X1995" s="8">
        <v>43339</v>
      </c>
      <c r="Y1995" s="14">
        <v>24.72</v>
      </c>
      <c r="AD1995" s="17">
        <f t="shared" si="31"/>
        <v>24.72</v>
      </c>
    </row>
    <row r="1996" spans="1:30" ht="25.5" x14ac:dyDescent="0.2">
      <c r="A1996" s="7" t="s">
        <v>412</v>
      </c>
      <c r="B1996" s="8">
        <v>43336</v>
      </c>
      <c r="C1996" s="8">
        <v>43343</v>
      </c>
      <c r="D1996" s="9" t="s">
        <v>6999</v>
      </c>
      <c r="E1996" s="10" t="s">
        <v>7000</v>
      </c>
      <c r="F1996" s="11" t="s">
        <v>103</v>
      </c>
      <c r="G1996" s="10" t="s">
        <v>7001</v>
      </c>
      <c r="H1996" s="11" t="s">
        <v>7002</v>
      </c>
      <c r="I1996" s="10" t="s">
        <v>105</v>
      </c>
      <c r="K1996" s="12">
        <v>43223</v>
      </c>
      <c r="N1996" s="10" t="s">
        <v>166</v>
      </c>
      <c r="O1996" s="13">
        <v>43336</v>
      </c>
      <c r="U1996" s="15" t="s">
        <v>165</v>
      </c>
      <c r="W1996" s="8" t="s">
        <v>166</v>
      </c>
      <c r="X1996" s="8">
        <v>43339</v>
      </c>
      <c r="Y1996" s="14">
        <v>20</v>
      </c>
      <c r="AD1996" s="17">
        <f t="shared" si="31"/>
        <v>20</v>
      </c>
    </row>
    <row r="1997" spans="1:30" ht="25.5" x14ac:dyDescent="0.2">
      <c r="A1997" s="7" t="s">
        <v>412</v>
      </c>
      <c r="B1997" s="8">
        <v>43336</v>
      </c>
      <c r="C1997" s="8">
        <v>43343</v>
      </c>
      <c r="D1997" s="9" t="s">
        <v>7003</v>
      </c>
      <c r="E1997" s="10" t="s">
        <v>5385</v>
      </c>
      <c r="F1997" s="11" t="s">
        <v>103</v>
      </c>
      <c r="G1997" s="10" t="s">
        <v>7004</v>
      </c>
      <c r="H1997" s="11" t="s">
        <v>7005</v>
      </c>
      <c r="I1997" s="10" t="s">
        <v>105</v>
      </c>
      <c r="K1997" s="12">
        <v>43269</v>
      </c>
      <c r="N1997" s="10" t="s">
        <v>3253</v>
      </c>
      <c r="O1997" s="13">
        <v>43336</v>
      </c>
      <c r="U1997" s="15" t="s">
        <v>165</v>
      </c>
      <c r="W1997" s="8" t="s">
        <v>1812</v>
      </c>
      <c r="X1997" s="8">
        <v>43355</v>
      </c>
      <c r="Y1997" s="14">
        <v>0</v>
      </c>
      <c r="AC1997" s="16" t="s">
        <v>7006</v>
      </c>
      <c r="AD1997" s="17">
        <f t="shared" si="31"/>
        <v>0</v>
      </c>
    </row>
    <row r="1998" spans="1:30" ht="25.5" x14ac:dyDescent="0.2">
      <c r="A1998" s="7" t="s">
        <v>412</v>
      </c>
      <c r="B1998" s="8">
        <v>43336</v>
      </c>
      <c r="C1998" s="8">
        <v>43343</v>
      </c>
      <c r="D1998" s="9" t="s">
        <v>4729</v>
      </c>
      <c r="E1998" s="10" t="s">
        <v>576</v>
      </c>
      <c r="F1998" s="11" t="s">
        <v>103</v>
      </c>
      <c r="G1998" s="10" t="s">
        <v>7007</v>
      </c>
      <c r="H1998" s="11" t="s">
        <v>7008</v>
      </c>
      <c r="I1998" s="10" t="s">
        <v>105</v>
      </c>
      <c r="K1998" s="12">
        <v>43326</v>
      </c>
      <c r="N1998" s="10" t="s">
        <v>7009</v>
      </c>
      <c r="O1998" s="13">
        <v>43336</v>
      </c>
      <c r="W1998" s="8" t="s">
        <v>686</v>
      </c>
      <c r="X1998" s="8">
        <v>43336</v>
      </c>
      <c r="Y1998" s="14">
        <v>0</v>
      </c>
      <c r="AD1998" s="17">
        <f t="shared" si="31"/>
        <v>0</v>
      </c>
    </row>
    <row r="1999" spans="1:30" ht="25.5" x14ac:dyDescent="0.2">
      <c r="A1999" s="7" t="s">
        <v>412</v>
      </c>
      <c r="B1999" s="8">
        <v>43336</v>
      </c>
      <c r="C1999" s="8">
        <v>43343</v>
      </c>
      <c r="D1999" s="9" t="s">
        <v>7010</v>
      </c>
      <c r="F1999" s="11" t="s">
        <v>103</v>
      </c>
      <c r="G1999" s="10" t="s">
        <v>7011</v>
      </c>
      <c r="H1999" s="11" t="s">
        <v>7012</v>
      </c>
      <c r="I1999" s="10" t="s">
        <v>145</v>
      </c>
      <c r="K1999" s="12">
        <v>43325</v>
      </c>
      <c r="N1999" s="10" t="s">
        <v>7013</v>
      </c>
      <c r="O1999" s="13">
        <v>43336</v>
      </c>
      <c r="U1999" s="15" t="s">
        <v>416</v>
      </c>
      <c r="W1999" s="8" t="s">
        <v>2509</v>
      </c>
      <c r="X1999" s="8">
        <v>43340</v>
      </c>
      <c r="Y1999" s="14" t="s">
        <v>416</v>
      </c>
      <c r="AD1999" s="17">
        <f t="shared" si="31"/>
        <v>0</v>
      </c>
    </row>
    <row r="2000" spans="1:30" ht="25.5" x14ac:dyDescent="0.2">
      <c r="A2000" s="7" t="s">
        <v>412</v>
      </c>
      <c r="B2000" s="8">
        <v>43339</v>
      </c>
      <c r="C2000" s="8">
        <v>43343</v>
      </c>
      <c r="D2000" s="9" t="s">
        <v>3044</v>
      </c>
      <c r="E2000" s="10" t="s">
        <v>586</v>
      </c>
      <c r="F2000" s="11" t="s">
        <v>587</v>
      </c>
      <c r="G2000" s="10" t="s">
        <v>7014</v>
      </c>
      <c r="H2000" s="11" t="s">
        <v>7015</v>
      </c>
      <c r="I2000" s="10" t="s">
        <v>217</v>
      </c>
      <c r="K2000" s="12">
        <v>43334</v>
      </c>
      <c r="N2000" s="10" t="s">
        <v>7016</v>
      </c>
      <c r="O2000" s="13">
        <v>43339</v>
      </c>
      <c r="P2000" s="13" t="s">
        <v>320</v>
      </c>
      <c r="U2000" s="15" t="s">
        <v>165</v>
      </c>
      <c r="W2000" s="8" t="s">
        <v>520</v>
      </c>
      <c r="X2000" s="8">
        <v>43343</v>
      </c>
      <c r="Y2000" s="14">
        <v>0</v>
      </c>
      <c r="AD2000" s="17">
        <f t="shared" si="31"/>
        <v>0</v>
      </c>
    </row>
    <row r="2001" spans="1:30" x14ac:dyDescent="0.2">
      <c r="A2001" s="7" t="s">
        <v>412</v>
      </c>
      <c r="B2001" s="8">
        <v>43339</v>
      </c>
      <c r="C2001" s="8">
        <v>43343</v>
      </c>
      <c r="D2001" s="9" t="s">
        <v>7017</v>
      </c>
      <c r="F2001" s="11" t="s">
        <v>103</v>
      </c>
      <c r="G2001" s="10" t="s">
        <v>7017</v>
      </c>
      <c r="I2001" s="10" t="s">
        <v>132</v>
      </c>
      <c r="K2001" s="12">
        <v>43245</v>
      </c>
      <c r="N2001" s="10" t="s">
        <v>7018</v>
      </c>
      <c r="O2001" s="13">
        <v>43339</v>
      </c>
      <c r="U2001" s="15" t="s">
        <v>78</v>
      </c>
      <c r="W2001" s="15" t="s">
        <v>994</v>
      </c>
      <c r="X2001" s="8">
        <v>43341</v>
      </c>
      <c r="Y2001" s="14" t="s">
        <v>78</v>
      </c>
      <c r="AD2001" s="17">
        <f t="shared" si="31"/>
        <v>0</v>
      </c>
    </row>
    <row r="2002" spans="1:30" ht="25.5" x14ac:dyDescent="0.2">
      <c r="A2002" s="7" t="s">
        <v>412</v>
      </c>
      <c r="B2002" s="8">
        <v>43319</v>
      </c>
      <c r="C2002" s="8">
        <v>43346</v>
      </c>
      <c r="D2002" s="9" t="s">
        <v>7019</v>
      </c>
      <c r="E2002" s="10" t="s">
        <v>7020</v>
      </c>
      <c r="F2002" s="11" t="s">
        <v>136</v>
      </c>
      <c r="G2002" s="10" t="s">
        <v>7021</v>
      </c>
      <c r="H2002" s="11" t="s">
        <v>7022</v>
      </c>
      <c r="I2002" s="10" t="s">
        <v>105</v>
      </c>
      <c r="K2002" s="12">
        <v>43223</v>
      </c>
      <c r="N2002" s="10" t="s">
        <v>7023</v>
      </c>
      <c r="O2002" s="13">
        <v>43319</v>
      </c>
      <c r="P2002" s="13" t="s">
        <v>258</v>
      </c>
      <c r="U2002" s="15" t="s">
        <v>165</v>
      </c>
      <c r="W2002" s="8" t="s">
        <v>531</v>
      </c>
      <c r="X2002" s="8">
        <v>43412</v>
      </c>
      <c r="Y2002" s="14">
        <v>0</v>
      </c>
      <c r="AC2002" s="16" t="s">
        <v>7024</v>
      </c>
      <c r="AD2002" s="17">
        <f t="shared" si="31"/>
        <v>0</v>
      </c>
    </row>
    <row r="2003" spans="1:30" ht="25.5" x14ac:dyDescent="0.2">
      <c r="A2003" s="7" t="s">
        <v>412</v>
      </c>
      <c r="B2003" s="8">
        <v>43326</v>
      </c>
      <c r="C2003" s="8">
        <v>43346</v>
      </c>
      <c r="D2003" s="9" t="s">
        <v>7025</v>
      </c>
      <c r="E2003" s="10" t="s">
        <v>102</v>
      </c>
      <c r="F2003" s="11" t="s">
        <v>136</v>
      </c>
      <c r="G2003" s="10" t="s">
        <v>7026</v>
      </c>
      <c r="H2003" s="11" t="s">
        <v>7027</v>
      </c>
      <c r="I2003" s="10" t="s">
        <v>105</v>
      </c>
      <c r="K2003" s="12">
        <v>42619</v>
      </c>
      <c r="N2003" s="10" t="s">
        <v>7028</v>
      </c>
      <c r="O2003" s="13">
        <v>43326</v>
      </c>
      <c r="P2003" s="13" t="s">
        <v>258</v>
      </c>
      <c r="U2003" s="15" t="s">
        <v>165</v>
      </c>
      <c r="W2003" s="8" t="s">
        <v>780</v>
      </c>
      <c r="X2003" s="8">
        <v>43335</v>
      </c>
      <c r="Y2003" s="14">
        <v>70.11</v>
      </c>
      <c r="AD2003" s="17">
        <f t="shared" si="31"/>
        <v>70.11</v>
      </c>
    </row>
    <row r="2004" spans="1:30" ht="51" x14ac:dyDescent="0.2">
      <c r="A2004" s="7" t="s">
        <v>412</v>
      </c>
      <c r="B2004" s="8">
        <v>43326</v>
      </c>
      <c r="C2004" s="8">
        <v>43346</v>
      </c>
      <c r="D2004" s="9" t="s">
        <v>7029</v>
      </c>
      <c r="F2004" s="11" t="s">
        <v>103</v>
      </c>
      <c r="G2004" s="10" t="s">
        <v>7030</v>
      </c>
      <c r="I2004" s="10" t="s">
        <v>126</v>
      </c>
      <c r="N2004" s="10" t="s">
        <v>7031</v>
      </c>
      <c r="O2004" s="13">
        <v>43326</v>
      </c>
      <c r="Q2004" s="10" t="s">
        <v>7032</v>
      </c>
      <c r="R2004" s="8">
        <v>43346</v>
      </c>
      <c r="U2004" s="15" t="s">
        <v>78</v>
      </c>
      <c r="AD2004" s="17">
        <f t="shared" si="31"/>
        <v>0</v>
      </c>
    </row>
    <row r="2005" spans="1:30" ht="25.5" x14ac:dyDescent="0.2">
      <c r="A2005" s="7" t="s">
        <v>412</v>
      </c>
      <c r="B2005" s="8">
        <v>43325</v>
      </c>
      <c r="C2005" s="8">
        <v>43347</v>
      </c>
      <c r="D2005" s="9" t="s">
        <v>1082</v>
      </c>
      <c r="E2005" s="10" t="s">
        <v>116</v>
      </c>
      <c r="F2005" s="11" t="s">
        <v>103</v>
      </c>
      <c r="G2005" s="10" t="s">
        <v>7033</v>
      </c>
      <c r="H2005" s="11" t="s">
        <v>7034</v>
      </c>
      <c r="I2005" s="10" t="s">
        <v>105</v>
      </c>
      <c r="K2005" s="12">
        <v>43294</v>
      </c>
      <c r="N2005" s="10" t="s">
        <v>5060</v>
      </c>
      <c r="O2005" s="13">
        <v>43325</v>
      </c>
      <c r="P2005" s="13" t="s">
        <v>258</v>
      </c>
      <c r="U2005" s="15" t="s">
        <v>165</v>
      </c>
      <c r="W2005" s="8" t="s">
        <v>796</v>
      </c>
      <c r="X2005" s="8">
        <v>43327</v>
      </c>
      <c r="Y2005" s="14">
        <v>59.14</v>
      </c>
      <c r="AD2005" s="17">
        <f t="shared" si="31"/>
        <v>59.14</v>
      </c>
    </row>
    <row r="2006" spans="1:30" ht="25.5" x14ac:dyDescent="0.2">
      <c r="A2006" s="7" t="s">
        <v>412</v>
      </c>
      <c r="B2006" s="8">
        <v>43326</v>
      </c>
      <c r="C2006" s="8">
        <v>43347</v>
      </c>
      <c r="D2006" s="9" t="s">
        <v>1095</v>
      </c>
      <c r="E2006" s="10" t="s">
        <v>1096</v>
      </c>
      <c r="F2006" s="11" t="s">
        <v>136</v>
      </c>
      <c r="G2006" s="10" t="s">
        <v>7035</v>
      </c>
      <c r="H2006" s="11" t="s">
        <v>7036</v>
      </c>
      <c r="I2006" s="10" t="s">
        <v>105</v>
      </c>
      <c r="K2006" s="12">
        <v>42581</v>
      </c>
      <c r="N2006" s="10" t="s">
        <v>7037</v>
      </c>
      <c r="O2006" s="13">
        <v>43326</v>
      </c>
      <c r="P2006" s="13" t="s">
        <v>258</v>
      </c>
      <c r="U2006" s="15" t="s">
        <v>165</v>
      </c>
      <c r="W2006" s="8" t="s">
        <v>436</v>
      </c>
      <c r="X2006" s="8">
        <v>43334</v>
      </c>
      <c r="Y2006" s="14">
        <v>49.62</v>
      </c>
      <c r="AD2006" s="17">
        <f t="shared" si="31"/>
        <v>49.62</v>
      </c>
    </row>
    <row r="2007" spans="1:30" ht="25.5" x14ac:dyDescent="0.2">
      <c r="A2007" s="7" t="s">
        <v>412</v>
      </c>
      <c r="B2007" s="8">
        <v>43329</v>
      </c>
      <c r="C2007" s="8">
        <v>43347</v>
      </c>
      <c r="D2007" s="9" t="s">
        <v>1847</v>
      </c>
      <c r="E2007" s="10" t="s">
        <v>116</v>
      </c>
      <c r="F2007" s="11" t="s">
        <v>103</v>
      </c>
      <c r="G2007" s="10" t="s">
        <v>7038</v>
      </c>
      <c r="H2007" s="11" t="s">
        <v>7039</v>
      </c>
      <c r="I2007" s="10" t="s">
        <v>105</v>
      </c>
      <c r="K2007" s="12">
        <v>43181</v>
      </c>
      <c r="N2007" s="10" t="s">
        <v>7040</v>
      </c>
      <c r="O2007" s="13">
        <v>43339</v>
      </c>
      <c r="P2007" s="13" t="s">
        <v>320</v>
      </c>
      <c r="U2007" s="15" t="s">
        <v>165</v>
      </c>
      <c r="W2007" s="8" t="s">
        <v>1094</v>
      </c>
      <c r="X2007" s="8">
        <v>43335</v>
      </c>
      <c r="Y2007" s="14">
        <v>32.04</v>
      </c>
      <c r="Z2007" s="14" t="s">
        <v>166</v>
      </c>
      <c r="AA2007" s="8">
        <v>43371</v>
      </c>
      <c r="AB2007" s="14">
        <v>0</v>
      </c>
      <c r="AC2007" s="16" t="s">
        <v>7041</v>
      </c>
      <c r="AD2007" s="17">
        <f t="shared" si="31"/>
        <v>32.04</v>
      </c>
    </row>
    <row r="2008" spans="1:30" ht="25.5" x14ac:dyDescent="0.2">
      <c r="A2008" s="7" t="s">
        <v>412</v>
      </c>
      <c r="B2008" s="8">
        <v>43335</v>
      </c>
      <c r="C2008" s="8">
        <v>43347</v>
      </c>
      <c r="D2008" s="9" t="s">
        <v>673</v>
      </c>
      <c r="E2008" s="10" t="s">
        <v>95</v>
      </c>
      <c r="F2008" s="11" t="s">
        <v>103</v>
      </c>
      <c r="G2008" s="10" t="s">
        <v>7042</v>
      </c>
      <c r="H2008" s="11" t="s">
        <v>7043</v>
      </c>
      <c r="I2008" s="10" t="s">
        <v>105</v>
      </c>
      <c r="J2008" s="10" t="s">
        <v>272</v>
      </c>
      <c r="K2008" s="12">
        <v>43309</v>
      </c>
      <c r="N2008" s="10" t="s">
        <v>5465</v>
      </c>
      <c r="O2008" s="13">
        <v>43335</v>
      </c>
      <c r="U2008" s="15" t="s">
        <v>416</v>
      </c>
      <c r="W2008" s="8" t="s">
        <v>902</v>
      </c>
      <c r="X2008" s="8">
        <v>43335</v>
      </c>
      <c r="Y2008" s="18" t="s">
        <v>416</v>
      </c>
      <c r="AD2008" s="17">
        <f t="shared" si="31"/>
        <v>0</v>
      </c>
    </row>
    <row r="2009" spans="1:30" ht="38.25" x14ac:dyDescent="0.2">
      <c r="A2009" s="7" t="s">
        <v>412</v>
      </c>
      <c r="B2009" s="8">
        <v>43339</v>
      </c>
      <c r="C2009" s="8">
        <v>43347</v>
      </c>
      <c r="D2009" s="9" t="s">
        <v>7044</v>
      </c>
      <c r="F2009" s="11" t="s">
        <v>103</v>
      </c>
      <c r="G2009" s="10" t="s">
        <v>7044</v>
      </c>
      <c r="H2009" s="11" t="s">
        <v>7045</v>
      </c>
      <c r="I2009" s="10" t="s">
        <v>132</v>
      </c>
      <c r="K2009" s="12">
        <v>43337</v>
      </c>
      <c r="N2009" s="10" t="s">
        <v>7046</v>
      </c>
      <c r="O2009" s="13">
        <v>43339</v>
      </c>
      <c r="Q2009" s="10" t="s">
        <v>7047</v>
      </c>
      <c r="R2009" s="8">
        <v>43339</v>
      </c>
      <c r="U2009" s="15" t="s">
        <v>165</v>
      </c>
      <c r="V2009" s="15" t="s">
        <v>806</v>
      </c>
      <c r="W2009" s="8" t="s">
        <v>624</v>
      </c>
      <c r="X2009" s="8">
        <v>43343</v>
      </c>
      <c r="Y2009" s="14">
        <v>53.11</v>
      </c>
      <c r="AD2009" s="17">
        <f t="shared" si="31"/>
        <v>53.11</v>
      </c>
    </row>
    <row r="2010" spans="1:30" ht="38.25" x14ac:dyDescent="0.2">
      <c r="A2010" s="7" t="s">
        <v>412</v>
      </c>
      <c r="B2010" s="8">
        <v>43339</v>
      </c>
      <c r="C2010" s="8">
        <v>43347</v>
      </c>
      <c r="D2010" s="9" t="s">
        <v>4084</v>
      </c>
      <c r="E2010" s="10" t="s">
        <v>192</v>
      </c>
      <c r="F2010" s="11" t="s">
        <v>103</v>
      </c>
      <c r="G2010" s="10" t="s">
        <v>7048</v>
      </c>
      <c r="H2010" s="11" t="s">
        <v>7049</v>
      </c>
      <c r="I2010" s="10" t="s">
        <v>105</v>
      </c>
      <c r="K2010" s="12">
        <v>42439</v>
      </c>
      <c r="N2010" s="10" t="s">
        <v>7050</v>
      </c>
      <c r="O2010" s="13">
        <v>43339</v>
      </c>
      <c r="P2010" s="13" t="s">
        <v>121</v>
      </c>
      <c r="U2010" s="15" t="s">
        <v>165</v>
      </c>
      <c r="W2010" s="8" t="s">
        <v>629</v>
      </c>
      <c r="X2010" s="8">
        <v>43342</v>
      </c>
      <c r="Y2010" s="14">
        <v>37.25</v>
      </c>
      <c r="AD2010" s="17">
        <f t="shared" si="31"/>
        <v>37.25</v>
      </c>
    </row>
    <row r="2011" spans="1:30" ht="25.5" x14ac:dyDescent="0.2">
      <c r="A2011" s="7" t="s">
        <v>412</v>
      </c>
      <c r="B2011" s="8">
        <v>43339</v>
      </c>
      <c r="C2011" s="8">
        <v>43347</v>
      </c>
      <c r="D2011" s="9" t="s">
        <v>3044</v>
      </c>
      <c r="E2011" s="10" t="s">
        <v>586</v>
      </c>
      <c r="F2011" s="11" t="s">
        <v>587</v>
      </c>
      <c r="G2011" s="10" t="s">
        <v>7051</v>
      </c>
      <c r="H2011" s="11" t="s">
        <v>7052</v>
      </c>
      <c r="I2011" s="10" t="s">
        <v>217</v>
      </c>
      <c r="K2011" s="12">
        <v>43336</v>
      </c>
      <c r="N2011" s="10" t="s">
        <v>7053</v>
      </c>
      <c r="O2011" s="13">
        <v>43339</v>
      </c>
      <c r="U2011" s="15" t="s">
        <v>165</v>
      </c>
      <c r="W2011" s="8" t="s">
        <v>672</v>
      </c>
      <c r="X2011" s="8">
        <v>43341</v>
      </c>
      <c r="Y2011" s="14">
        <v>0</v>
      </c>
      <c r="AD2011" s="17">
        <f t="shared" si="31"/>
        <v>0</v>
      </c>
    </row>
    <row r="2012" spans="1:30" ht="38.25" x14ac:dyDescent="0.2">
      <c r="A2012" s="7" t="s">
        <v>412</v>
      </c>
      <c r="B2012" s="8">
        <v>43339</v>
      </c>
      <c r="C2012" s="8">
        <v>43347</v>
      </c>
      <c r="D2012" s="9" t="s">
        <v>7054</v>
      </c>
      <c r="E2012" s="10" t="s">
        <v>7055</v>
      </c>
      <c r="F2012" s="11" t="s">
        <v>103</v>
      </c>
      <c r="G2012" s="10" t="s">
        <v>5587</v>
      </c>
      <c r="H2012" s="11" t="s">
        <v>5588</v>
      </c>
      <c r="I2012" s="10" t="s">
        <v>217</v>
      </c>
      <c r="K2012" s="12">
        <v>43280</v>
      </c>
      <c r="N2012" s="10" t="s">
        <v>3320</v>
      </c>
      <c r="O2012" s="13">
        <v>43339</v>
      </c>
      <c r="U2012" s="15" t="s">
        <v>416</v>
      </c>
      <c r="W2012" s="8" t="s">
        <v>912</v>
      </c>
      <c r="X2012" s="8">
        <v>43340</v>
      </c>
      <c r="Y2012" s="14" t="s">
        <v>416</v>
      </c>
      <c r="AD2012" s="17">
        <f t="shared" si="31"/>
        <v>0</v>
      </c>
    </row>
    <row r="2013" spans="1:30" x14ac:dyDescent="0.2">
      <c r="A2013" s="7" t="s">
        <v>412</v>
      </c>
      <c r="B2013" s="8">
        <v>43340</v>
      </c>
      <c r="C2013" s="8">
        <v>43347</v>
      </c>
      <c r="D2013" s="9" t="s">
        <v>7056</v>
      </c>
      <c r="F2013" s="11" t="s">
        <v>103</v>
      </c>
      <c r="G2013" s="10" t="s">
        <v>7056</v>
      </c>
      <c r="I2013" s="10" t="s">
        <v>414</v>
      </c>
      <c r="Q2013" s="10" t="s">
        <v>3331</v>
      </c>
      <c r="R2013" s="8">
        <v>43340</v>
      </c>
      <c r="U2013" s="15" t="s">
        <v>416</v>
      </c>
      <c r="AD2013" s="17">
        <f t="shared" si="31"/>
        <v>0</v>
      </c>
    </row>
    <row r="2014" spans="1:30" x14ac:dyDescent="0.2">
      <c r="A2014" s="7" t="s">
        <v>412</v>
      </c>
      <c r="B2014" s="8">
        <v>43340</v>
      </c>
      <c r="C2014" s="8">
        <v>43347</v>
      </c>
      <c r="D2014" s="9" t="s">
        <v>7057</v>
      </c>
      <c r="E2014" s="10" t="s">
        <v>5942</v>
      </c>
      <c r="F2014" s="11" t="s">
        <v>103</v>
      </c>
      <c r="G2014" s="10" t="s">
        <v>6100</v>
      </c>
      <c r="I2014" s="10" t="s">
        <v>1495</v>
      </c>
      <c r="K2014" s="12">
        <v>42970</v>
      </c>
      <c r="Q2014" s="10" t="s">
        <v>3331</v>
      </c>
      <c r="R2014" s="8">
        <v>43342</v>
      </c>
      <c r="U2014" s="15" t="s">
        <v>416</v>
      </c>
      <c r="AD2014" s="17">
        <f t="shared" si="31"/>
        <v>0</v>
      </c>
    </row>
    <row r="2015" spans="1:30" ht="38.25" x14ac:dyDescent="0.2">
      <c r="A2015" s="7" t="s">
        <v>412</v>
      </c>
      <c r="B2015" s="8">
        <v>43332</v>
      </c>
      <c r="C2015" s="8">
        <v>43348</v>
      </c>
      <c r="D2015" s="9" t="s">
        <v>4000</v>
      </c>
      <c r="E2015" s="10" t="s">
        <v>7058</v>
      </c>
      <c r="F2015" s="11" t="s">
        <v>103</v>
      </c>
      <c r="G2015" s="10" t="s">
        <v>7059</v>
      </c>
      <c r="H2015" s="11" t="s">
        <v>7060</v>
      </c>
      <c r="I2015" s="10" t="s">
        <v>105</v>
      </c>
      <c r="K2015" s="12">
        <v>43102</v>
      </c>
      <c r="N2015" s="10" t="s">
        <v>7061</v>
      </c>
      <c r="O2015" s="13">
        <v>43334</v>
      </c>
      <c r="P2015" s="13" t="s">
        <v>121</v>
      </c>
      <c r="U2015" s="15" t="s">
        <v>165</v>
      </c>
      <c r="W2015" s="8" t="s">
        <v>902</v>
      </c>
      <c r="X2015" s="8">
        <v>43340</v>
      </c>
      <c r="Y2015" s="14">
        <v>49.62</v>
      </c>
      <c r="AD2015" s="17">
        <f t="shared" si="31"/>
        <v>49.62</v>
      </c>
    </row>
    <row r="2016" spans="1:30" ht="38.25" x14ac:dyDescent="0.2">
      <c r="A2016" s="7" t="s">
        <v>412</v>
      </c>
      <c r="B2016" s="8">
        <v>43332</v>
      </c>
      <c r="C2016" s="8">
        <v>43348</v>
      </c>
      <c r="D2016" s="9" t="s">
        <v>4000</v>
      </c>
      <c r="E2016" s="10" t="s">
        <v>7058</v>
      </c>
      <c r="F2016" s="11" t="s">
        <v>103</v>
      </c>
      <c r="G2016" s="10" t="s">
        <v>7062</v>
      </c>
      <c r="H2016" s="11" t="s">
        <v>7063</v>
      </c>
      <c r="I2016" s="10" t="s">
        <v>211</v>
      </c>
      <c r="K2016" s="12">
        <v>43102</v>
      </c>
      <c r="N2016" s="10" t="s">
        <v>7061</v>
      </c>
      <c r="O2016" s="13">
        <v>43334</v>
      </c>
      <c r="P2016" s="13" t="s">
        <v>121</v>
      </c>
      <c r="U2016" s="15" t="s">
        <v>165</v>
      </c>
      <c r="W2016" s="8" t="s">
        <v>902</v>
      </c>
      <c r="X2016" s="8">
        <v>43340</v>
      </c>
      <c r="Y2016" s="14">
        <v>49.62</v>
      </c>
      <c r="AD2016" s="17">
        <f t="shared" si="31"/>
        <v>49.62</v>
      </c>
    </row>
    <row r="2017" spans="1:30" ht="25.5" x14ac:dyDescent="0.2">
      <c r="A2017" s="7" t="s">
        <v>412</v>
      </c>
      <c r="B2017" s="8">
        <v>43332</v>
      </c>
      <c r="C2017" s="8">
        <v>43348</v>
      </c>
      <c r="D2017" s="9" t="s">
        <v>7064</v>
      </c>
      <c r="E2017" s="10" t="s">
        <v>698</v>
      </c>
      <c r="F2017" s="11" t="s">
        <v>103</v>
      </c>
      <c r="G2017" s="10" t="s">
        <v>7065</v>
      </c>
      <c r="H2017" s="11" t="s">
        <v>7066</v>
      </c>
      <c r="I2017" s="10" t="s">
        <v>105</v>
      </c>
      <c r="K2017" s="12">
        <v>43323</v>
      </c>
      <c r="N2017" s="10" t="s">
        <v>7067</v>
      </c>
      <c r="O2017" s="13">
        <v>43334</v>
      </c>
      <c r="P2017" s="13" t="s">
        <v>320</v>
      </c>
      <c r="U2017" s="15" t="s">
        <v>165</v>
      </c>
      <c r="W2017" s="8" t="s">
        <v>166</v>
      </c>
      <c r="X2017" s="8">
        <v>43335</v>
      </c>
      <c r="Y2017" s="14">
        <v>20</v>
      </c>
      <c r="Z2017" s="14" t="s">
        <v>158</v>
      </c>
      <c r="AA2017" s="8">
        <v>43340</v>
      </c>
      <c r="AB2017" s="14">
        <v>69.099999999999994</v>
      </c>
      <c r="AC2017" s="16" t="s">
        <v>7068</v>
      </c>
      <c r="AD2017" s="17">
        <f t="shared" si="31"/>
        <v>89.1</v>
      </c>
    </row>
    <row r="2018" spans="1:30" ht="38.25" x14ac:dyDescent="0.2">
      <c r="A2018" s="7" t="s">
        <v>412</v>
      </c>
      <c r="B2018" s="8">
        <v>43335</v>
      </c>
      <c r="C2018" s="8">
        <v>43348</v>
      </c>
      <c r="D2018" s="9" t="s">
        <v>7069</v>
      </c>
      <c r="E2018" s="10" t="s">
        <v>7070</v>
      </c>
      <c r="F2018" s="11" t="s">
        <v>136</v>
      </c>
      <c r="G2018" s="10" t="s">
        <v>7071</v>
      </c>
      <c r="I2018" s="10" t="s">
        <v>350</v>
      </c>
      <c r="N2018" s="10" t="s">
        <v>430</v>
      </c>
      <c r="O2018" s="13">
        <v>43335</v>
      </c>
      <c r="U2018" s="15" t="s">
        <v>165</v>
      </c>
      <c r="W2018" s="15" t="s">
        <v>7072</v>
      </c>
      <c r="X2018" s="8">
        <v>43347</v>
      </c>
      <c r="Y2018" s="14">
        <v>0</v>
      </c>
      <c r="AD2018" s="17">
        <f t="shared" si="31"/>
        <v>0</v>
      </c>
    </row>
    <row r="2019" spans="1:30" ht="38.25" x14ac:dyDescent="0.2">
      <c r="A2019" s="7" t="s">
        <v>412</v>
      </c>
      <c r="B2019" s="8">
        <v>43339</v>
      </c>
      <c r="C2019" s="8">
        <v>43348</v>
      </c>
      <c r="D2019" s="9" t="s">
        <v>7073</v>
      </c>
      <c r="E2019" s="10" t="s">
        <v>501</v>
      </c>
      <c r="F2019" s="11" t="s">
        <v>136</v>
      </c>
      <c r="G2019" s="10" t="s">
        <v>606</v>
      </c>
      <c r="H2019" s="11" t="s">
        <v>607</v>
      </c>
      <c r="I2019" s="10" t="s">
        <v>217</v>
      </c>
      <c r="K2019" s="12">
        <v>43077</v>
      </c>
      <c r="N2019" s="10" t="s">
        <v>7074</v>
      </c>
      <c r="O2019" s="13">
        <v>43339</v>
      </c>
      <c r="U2019" s="15" t="s">
        <v>165</v>
      </c>
      <c r="W2019" s="8" t="s">
        <v>1094</v>
      </c>
      <c r="X2019" s="8">
        <v>43341</v>
      </c>
      <c r="Y2019" s="14">
        <v>124.62</v>
      </c>
      <c r="Z2019" s="14" t="s">
        <v>166</v>
      </c>
      <c r="AA2019" s="8">
        <v>43347</v>
      </c>
      <c r="AB2019" s="14">
        <v>20</v>
      </c>
      <c r="AD2019" s="17">
        <f t="shared" si="31"/>
        <v>144.62</v>
      </c>
    </row>
    <row r="2020" spans="1:30" ht="38.25" x14ac:dyDescent="0.2">
      <c r="A2020" s="7" t="s">
        <v>412</v>
      </c>
      <c r="B2020" s="8">
        <v>43340</v>
      </c>
      <c r="C2020" s="8">
        <v>43348</v>
      </c>
      <c r="D2020" s="9" t="s">
        <v>7075</v>
      </c>
      <c r="E2020" s="10" t="s">
        <v>95</v>
      </c>
      <c r="F2020" s="11" t="s">
        <v>103</v>
      </c>
      <c r="G2020" s="10" t="s">
        <v>7076</v>
      </c>
      <c r="H2020" s="11" t="s">
        <v>7077</v>
      </c>
      <c r="I2020" s="10" t="s">
        <v>105</v>
      </c>
      <c r="K2020" s="12">
        <v>43305</v>
      </c>
      <c r="N2020" s="10" t="s">
        <v>7078</v>
      </c>
      <c r="O2020" s="13">
        <v>43340</v>
      </c>
      <c r="U2020" s="15" t="s">
        <v>165</v>
      </c>
      <c r="W2020" s="8" t="s">
        <v>665</v>
      </c>
      <c r="X2020" s="8">
        <v>43342</v>
      </c>
      <c r="Y2020" s="14">
        <v>33</v>
      </c>
      <c r="Z2020" s="14" t="s">
        <v>672</v>
      </c>
      <c r="AA2020" s="8">
        <v>43340</v>
      </c>
      <c r="AB2020" s="14">
        <v>42.34</v>
      </c>
      <c r="AD2020" s="17">
        <f t="shared" si="31"/>
        <v>75.34</v>
      </c>
    </row>
    <row r="2021" spans="1:30" ht="25.5" x14ac:dyDescent="0.2">
      <c r="A2021" s="7" t="s">
        <v>412</v>
      </c>
      <c r="B2021" s="8">
        <v>43340</v>
      </c>
      <c r="C2021" s="8">
        <v>43348</v>
      </c>
      <c r="D2021" s="9" t="s">
        <v>7079</v>
      </c>
      <c r="E2021" s="10" t="s">
        <v>312</v>
      </c>
      <c r="F2021" s="11" t="s">
        <v>103</v>
      </c>
      <c r="G2021" s="10" t="s">
        <v>7080</v>
      </c>
      <c r="H2021" s="11" t="s">
        <v>7081</v>
      </c>
      <c r="I2021" s="10" t="s">
        <v>105</v>
      </c>
      <c r="K2021" s="12">
        <v>43329</v>
      </c>
      <c r="N2021" s="10" t="s">
        <v>7082</v>
      </c>
      <c r="O2021" s="13">
        <v>43340</v>
      </c>
      <c r="P2021" s="13" t="s">
        <v>121</v>
      </c>
      <c r="U2021" s="15" t="s">
        <v>165</v>
      </c>
      <c r="W2021" s="8" t="s">
        <v>912</v>
      </c>
      <c r="X2021" s="8">
        <v>43340</v>
      </c>
      <c r="Y2021" s="14">
        <v>14.95</v>
      </c>
      <c r="Z2021" s="14" t="s">
        <v>665</v>
      </c>
      <c r="AA2021" s="8">
        <v>43342</v>
      </c>
      <c r="AB2021" s="14">
        <v>32.5</v>
      </c>
      <c r="AD2021" s="17">
        <f t="shared" si="31"/>
        <v>47.45</v>
      </c>
    </row>
    <row r="2022" spans="1:30" ht="38.25" x14ac:dyDescent="0.2">
      <c r="A2022" s="7" t="s">
        <v>412</v>
      </c>
      <c r="B2022" s="8">
        <v>43340</v>
      </c>
      <c r="C2022" s="8">
        <v>43348</v>
      </c>
      <c r="D2022" s="9" t="s">
        <v>7064</v>
      </c>
      <c r="E2022" s="10" t="s">
        <v>698</v>
      </c>
      <c r="F2022" s="11" t="s">
        <v>103</v>
      </c>
      <c r="G2022" s="10" t="s">
        <v>7083</v>
      </c>
      <c r="I2022" s="10" t="s">
        <v>105</v>
      </c>
      <c r="K2022" s="12">
        <v>43276</v>
      </c>
      <c r="Q2022" s="10" t="s">
        <v>3613</v>
      </c>
      <c r="R2022" s="8">
        <v>43340</v>
      </c>
      <c r="U2022" s="15" t="s">
        <v>78</v>
      </c>
      <c r="AD2022" s="17">
        <f t="shared" si="31"/>
        <v>0</v>
      </c>
    </row>
    <row r="2023" spans="1:30" ht="25.5" x14ac:dyDescent="0.2">
      <c r="A2023" s="7" t="s">
        <v>412</v>
      </c>
      <c r="B2023" s="8">
        <v>43340</v>
      </c>
      <c r="C2023" s="8">
        <v>43348</v>
      </c>
      <c r="E2023" s="10" t="s">
        <v>874</v>
      </c>
      <c r="F2023" s="11" t="s">
        <v>103</v>
      </c>
      <c r="G2023" s="10" t="s">
        <v>7084</v>
      </c>
      <c r="H2023" s="11" t="s">
        <v>7085</v>
      </c>
      <c r="I2023" s="10" t="s">
        <v>105</v>
      </c>
      <c r="AD2023" s="17">
        <f t="shared" si="31"/>
        <v>0</v>
      </c>
    </row>
    <row r="2024" spans="1:30" ht="25.5" x14ac:dyDescent="0.2">
      <c r="A2024" s="7" t="s">
        <v>412</v>
      </c>
      <c r="B2024" s="8">
        <v>43340</v>
      </c>
      <c r="C2024" s="8">
        <v>43348</v>
      </c>
      <c r="D2024" s="9" t="s">
        <v>7086</v>
      </c>
      <c r="F2024" s="11" t="s">
        <v>103</v>
      </c>
      <c r="G2024" s="10" t="s">
        <v>7086</v>
      </c>
      <c r="H2024" s="11" t="s">
        <v>3656</v>
      </c>
      <c r="I2024" s="10" t="s">
        <v>105</v>
      </c>
      <c r="K2024" s="12">
        <v>43201</v>
      </c>
      <c r="N2024" s="10" t="s">
        <v>7087</v>
      </c>
      <c r="O2024" s="13">
        <v>43340</v>
      </c>
      <c r="U2024" s="15" t="s">
        <v>78</v>
      </c>
      <c r="W2024" s="15" t="s">
        <v>927</v>
      </c>
      <c r="X2024" s="8">
        <v>43343</v>
      </c>
      <c r="Y2024" s="14" t="s">
        <v>78</v>
      </c>
      <c r="AC2024" s="16" t="s">
        <v>7088</v>
      </c>
      <c r="AD2024" s="17">
        <f t="shared" si="31"/>
        <v>0</v>
      </c>
    </row>
    <row r="2025" spans="1:30" ht="25.5" x14ac:dyDescent="0.2">
      <c r="A2025" s="7" t="s">
        <v>412</v>
      </c>
      <c r="B2025" s="8">
        <v>43340</v>
      </c>
      <c r="C2025" s="8">
        <v>43348</v>
      </c>
      <c r="D2025" s="9" t="s">
        <v>7089</v>
      </c>
      <c r="F2025" s="11" t="s">
        <v>103</v>
      </c>
      <c r="G2025" s="10" t="s">
        <v>7089</v>
      </c>
      <c r="I2025" s="10" t="s">
        <v>350</v>
      </c>
      <c r="N2025" s="10" t="s">
        <v>7090</v>
      </c>
      <c r="O2025" s="13">
        <v>43340</v>
      </c>
      <c r="U2025" s="15" t="s">
        <v>416</v>
      </c>
      <c r="W2025" s="15" t="s">
        <v>350</v>
      </c>
      <c r="X2025" s="8">
        <v>43349</v>
      </c>
      <c r="Y2025" s="14" t="s">
        <v>416</v>
      </c>
      <c r="AD2025" s="17">
        <f t="shared" si="31"/>
        <v>0</v>
      </c>
    </row>
    <row r="2026" spans="1:30" ht="25.5" x14ac:dyDescent="0.2">
      <c r="A2026" s="7" t="s">
        <v>412</v>
      </c>
      <c r="B2026" s="8">
        <v>43341</v>
      </c>
      <c r="C2026" s="8">
        <v>43348</v>
      </c>
      <c r="D2026" s="9" t="s">
        <v>7091</v>
      </c>
      <c r="E2026" s="10" t="s">
        <v>7092</v>
      </c>
      <c r="F2026" s="11" t="s">
        <v>103</v>
      </c>
      <c r="G2026" s="10" t="s">
        <v>7093</v>
      </c>
      <c r="I2026" s="10" t="s">
        <v>211</v>
      </c>
      <c r="K2026" s="12">
        <v>43254</v>
      </c>
      <c r="Q2026" s="10" t="s">
        <v>806</v>
      </c>
      <c r="R2026" s="8">
        <v>43341</v>
      </c>
      <c r="U2026" s="15" t="s">
        <v>78</v>
      </c>
      <c r="AD2026" s="17">
        <f t="shared" si="31"/>
        <v>0</v>
      </c>
    </row>
    <row r="2027" spans="1:30" ht="25.5" x14ac:dyDescent="0.2">
      <c r="A2027" s="7" t="s">
        <v>412</v>
      </c>
      <c r="B2027" s="8">
        <v>43341</v>
      </c>
      <c r="C2027" s="8">
        <v>43348</v>
      </c>
      <c r="D2027" s="9" t="s">
        <v>7094</v>
      </c>
      <c r="F2027" s="11" t="s">
        <v>103</v>
      </c>
      <c r="G2027" s="10" t="s">
        <v>7094</v>
      </c>
      <c r="I2027" s="10" t="s">
        <v>645</v>
      </c>
      <c r="Q2027" s="10" t="s">
        <v>565</v>
      </c>
      <c r="R2027" s="8">
        <v>43341</v>
      </c>
      <c r="U2027" s="15" t="s">
        <v>566</v>
      </c>
      <c r="AD2027" s="17">
        <f t="shared" si="31"/>
        <v>0</v>
      </c>
    </row>
    <row r="2028" spans="1:30" ht="25.5" x14ac:dyDescent="0.2">
      <c r="A2028" s="7" t="s">
        <v>412</v>
      </c>
      <c r="B2028" s="8">
        <v>43341</v>
      </c>
      <c r="C2028" s="8">
        <v>43348</v>
      </c>
      <c r="D2028" s="9" t="s">
        <v>7095</v>
      </c>
      <c r="E2028" s="10" t="s">
        <v>7096</v>
      </c>
      <c r="F2028" s="11" t="s">
        <v>103</v>
      </c>
      <c r="G2028" s="10" t="s">
        <v>7097</v>
      </c>
      <c r="I2028" s="10" t="s">
        <v>126</v>
      </c>
      <c r="N2028" s="10" t="s">
        <v>6948</v>
      </c>
      <c r="O2028" s="13">
        <v>43341</v>
      </c>
      <c r="Q2028" s="10" t="s">
        <v>806</v>
      </c>
      <c r="R2028" s="8">
        <v>43341</v>
      </c>
      <c r="U2028" s="15" t="s">
        <v>78</v>
      </c>
      <c r="AD2028" s="17">
        <f t="shared" si="31"/>
        <v>0</v>
      </c>
    </row>
    <row r="2029" spans="1:30" ht="25.5" x14ac:dyDescent="0.2">
      <c r="A2029" s="7" t="s">
        <v>412</v>
      </c>
      <c r="B2029" s="8">
        <v>43348</v>
      </c>
      <c r="C2029" s="8">
        <v>43348</v>
      </c>
      <c r="D2029" s="9" t="s">
        <v>2997</v>
      </c>
      <c r="F2029" s="11" t="s">
        <v>103</v>
      </c>
      <c r="G2029" s="10" t="s">
        <v>7098</v>
      </c>
      <c r="I2029" s="10" t="s">
        <v>85</v>
      </c>
      <c r="Q2029" s="10" t="s">
        <v>7099</v>
      </c>
      <c r="R2029" s="8">
        <v>43348</v>
      </c>
      <c r="U2029" s="15" t="s">
        <v>78</v>
      </c>
      <c r="AD2029" s="17">
        <f t="shared" si="31"/>
        <v>0</v>
      </c>
    </row>
    <row r="2030" spans="1:30" ht="25.5" x14ac:dyDescent="0.2">
      <c r="A2030" s="7" t="s">
        <v>412</v>
      </c>
      <c r="B2030" s="8">
        <v>43333</v>
      </c>
      <c r="C2030" s="8">
        <v>43349</v>
      </c>
      <c r="D2030" s="9" t="s">
        <v>650</v>
      </c>
      <c r="E2030" s="10" t="s">
        <v>312</v>
      </c>
      <c r="F2030" s="11" t="s">
        <v>103</v>
      </c>
      <c r="G2030" s="10" t="s">
        <v>7100</v>
      </c>
      <c r="H2030" s="11" t="s">
        <v>7101</v>
      </c>
      <c r="I2030" s="10" t="s">
        <v>105</v>
      </c>
      <c r="K2030" s="12">
        <v>43312</v>
      </c>
      <c r="N2030" s="10" t="s">
        <v>7102</v>
      </c>
      <c r="O2030" s="13">
        <v>43334</v>
      </c>
      <c r="P2030" s="13" t="s">
        <v>320</v>
      </c>
      <c r="Q2030" s="10" t="s">
        <v>166</v>
      </c>
      <c r="R2030" s="8">
        <v>43334</v>
      </c>
      <c r="S2030" s="14">
        <v>20</v>
      </c>
      <c r="U2030" s="15" t="s">
        <v>165</v>
      </c>
      <c r="W2030" s="8" t="s">
        <v>1238</v>
      </c>
      <c r="X2030" s="8">
        <v>43341</v>
      </c>
      <c r="Y2030" s="14">
        <v>42.82</v>
      </c>
      <c r="Z2030" s="14" t="s">
        <v>665</v>
      </c>
      <c r="AA2030" s="8">
        <v>43335</v>
      </c>
      <c r="AB2030" s="14">
        <v>32.6</v>
      </c>
      <c r="AD2030" s="17">
        <f t="shared" si="31"/>
        <v>95.42</v>
      </c>
    </row>
    <row r="2031" spans="1:30" ht="25.5" x14ac:dyDescent="0.2">
      <c r="A2031" s="7" t="s">
        <v>412</v>
      </c>
      <c r="B2031" s="8">
        <v>43333</v>
      </c>
      <c r="C2031" s="8">
        <v>43349</v>
      </c>
      <c r="D2031" s="9" t="s">
        <v>3293</v>
      </c>
      <c r="E2031" s="10" t="s">
        <v>550</v>
      </c>
      <c r="F2031" s="11" t="s">
        <v>103</v>
      </c>
      <c r="G2031" s="10" t="s">
        <v>7103</v>
      </c>
      <c r="H2031" s="11" t="s">
        <v>7104</v>
      </c>
      <c r="I2031" s="10" t="s">
        <v>105</v>
      </c>
      <c r="K2031" s="12">
        <v>43236</v>
      </c>
      <c r="N2031" s="10" t="s">
        <v>7105</v>
      </c>
      <c r="O2031" s="13">
        <v>43334</v>
      </c>
      <c r="P2031" s="13" t="s">
        <v>258</v>
      </c>
      <c r="U2031" s="15" t="s">
        <v>165</v>
      </c>
      <c r="W2031" s="8" t="s">
        <v>665</v>
      </c>
      <c r="X2031" s="8">
        <v>43335</v>
      </c>
      <c r="Y2031" s="14">
        <v>32.5</v>
      </c>
      <c r="Z2031" s="14" t="s">
        <v>548</v>
      </c>
      <c r="AA2031" s="8">
        <v>43349</v>
      </c>
      <c r="AB2031" s="14">
        <v>11.94</v>
      </c>
      <c r="AD2031" s="17">
        <f t="shared" si="31"/>
        <v>44.44</v>
      </c>
    </row>
    <row r="2032" spans="1:30" ht="25.5" x14ac:dyDescent="0.2">
      <c r="A2032" s="7" t="s">
        <v>412</v>
      </c>
      <c r="B2032" s="8">
        <v>43333</v>
      </c>
      <c r="C2032" s="8">
        <v>43349</v>
      </c>
      <c r="D2032" s="9" t="s">
        <v>7106</v>
      </c>
      <c r="E2032" s="10" t="s">
        <v>7107</v>
      </c>
      <c r="F2032" s="11" t="s">
        <v>103</v>
      </c>
      <c r="G2032" s="10" t="s">
        <v>3402</v>
      </c>
      <c r="H2032" s="11" t="s">
        <v>3403</v>
      </c>
      <c r="I2032" s="10" t="s">
        <v>105</v>
      </c>
      <c r="K2032" s="12">
        <v>42891</v>
      </c>
      <c r="N2032" s="10" t="s">
        <v>7108</v>
      </c>
      <c r="O2032" s="13">
        <v>43334</v>
      </c>
      <c r="P2032" s="13" t="s">
        <v>320</v>
      </c>
      <c r="U2032" s="15" t="s">
        <v>165</v>
      </c>
      <c r="W2032" s="8" t="s">
        <v>166</v>
      </c>
      <c r="X2032" s="8">
        <v>43334</v>
      </c>
      <c r="Y2032" s="14">
        <v>20</v>
      </c>
      <c r="Z2032" s="14" t="s">
        <v>2106</v>
      </c>
      <c r="AA2032" s="8">
        <v>43339</v>
      </c>
      <c r="AB2032" s="14">
        <v>38.340000000000003</v>
      </c>
      <c r="AD2032" s="17">
        <f t="shared" si="31"/>
        <v>58.34</v>
      </c>
    </row>
    <row r="2033" spans="1:30" ht="38.25" x14ac:dyDescent="0.2">
      <c r="A2033" s="7" t="s">
        <v>412</v>
      </c>
      <c r="B2033" s="8">
        <v>43335</v>
      </c>
      <c r="C2033" s="8">
        <v>43349</v>
      </c>
      <c r="D2033" s="9" t="s">
        <v>7109</v>
      </c>
      <c r="E2033" s="10" t="s">
        <v>1853</v>
      </c>
      <c r="F2033" s="11" t="s">
        <v>136</v>
      </c>
      <c r="G2033" s="10" t="s">
        <v>7110</v>
      </c>
      <c r="H2033" s="11" t="s">
        <v>7111</v>
      </c>
      <c r="I2033" s="10" t="s">
        <v>217</v>
      </c>
      <c r="J2033" s="10" t="s">
        <v>475</v>
      </c>
      <c r="K2033" s="12">
        <v>42294</v>
      </c>
      <c r="N2033" s="10" t="s">
        <v>7112</v>
      </c>
      <c r="O2033" s="13">
        <v>43335</v>
      </c>
      <c r="P2033" s="13" t="s">
        <v>320</v>
      </c>
      <c r="U2033" s="15" t="s">
        <v>165</v>
      </c>
      <c r="W2033" s="8" t="s">
        <v>166</v>
      </c>
      <c r="X2033" s="8">
        <v>43335</v>
      </c>
      <c r="Y2033" s="14">
        <v>20</v>
      </c>
      <c r="Z2033" s="14" t="s">
        <v>780</v>
      </c>
      <c r="AA2033" s="8">
        <v>43342</v>
      </c>
      <c r="AB2033" s="14">
        <v>83.5</v>
      </c>
      <c r="AD2033" s="17">
        <f t="shared" si="31"/>
        <v>103.5</v>
      </c>
    </row>
    <row r="2034" spans="1:30" ht="25.5" x14ac:dyDescent="0.2">
      <c r="A2034" s="7" t="s">
        <v>412</v>
      </c>
      <c r="B2034" s="8">
        <v>43335</v>
      </c>
      <c r="C2034" s="8">
        <v>43349</v>
      </c>
      <c r="D2034" s="9" t="s">
        <v>2892</v>
      </c>
      <c r="E2034" s="10" t="s">
        <v>2893</v>
      </c>
      <c r="F2034" s="11" t="s">
        <v>136</v>
      </c>
      <c r="G2034" s="10" t="s">
        <v>7113</v>
      </c>
      <c r="I2034" s="10" t="s">
        <v>105</v>
      </c>
      <c r="K2034" s="12">
        <v>42711</v>
      </c>
      <c r="N2034" s="10" t="s">
        <v>7114</v>
      </c>
      <c r="O2034" s="13">
        <v>43335</v>
      </c>
      <c r="W2034" s="8" t="s">
        <v>744</v>
      </c>
      <c r="X2034" s="8">
        <v>43336</v>
      </c>
      <c r="Y2034" s="14">
        <v>0</v>
      </c>
      <c r="AD2034" s="17">
        <f t="shared" si="31"/>
        <v>0</v>
      </c>
    </row>
    <row r="2035" spans="1:30" ht="51" x14ac:dyDescent="0.2">
      <c r="A2035" s="7" t="s">
        <v>412</v>
      </c>
      <c r="B2035" s="8">
        <v>43341</v>
      </c>
      <c r="C2035" s="8">
        <v>43349</v>
      </c>
      <c r="D2035" s="9" t="s">
        <v>7115</v>
      </c>
      <c r="F2035" s="11" t="s">
        <v>103</v>
      </c>
      <c r="G2035" s="10" t="s">
        <v>7116</v>
      </c>
      <c r="H2035" s="11" t="s">
        <v>7117</v>
      </c>
      <c r="I2035" s="10" t="s">
        <v>367</v>
      </c>
      <c r="K2035" s="12">
        <v>43289</v>
      </c>
      <c r="N2035" s="10" t="s">
        <v>5092</v>
      </c>
      <c r="O2035" s="13">
        <v>43341</v>
      </c>
      <c r="U2035" s="15" t="s">
        <v>416</v>
      </c>
      <c r="W2035" s="8" t="s">
        <v>206</v>
      </c>
      <c r="X2035" s="8">
        <v>43343</v>
      </c>
      <c r="Y2035" s="18" t="s">
        <v>416</v>
      </c>
      <c r="AD2035" s="17">
        <f t="shared" si="31"/>
        <v>0</v>
      </c>
    </row>
    <row r="2036" spans="1:30" ht="25.5" x14ac:dyDescent="0.2">
      <c r="A2036" s="7" t="s">
        <v>412</v>
      </c>
      <c r="B2036" s="8">
        <v>43341</v>
      </c>
      <c r="C2036" s="8">
        <v>43349</v>
      </c>
      <c r="D2036" s="9" t="s">
        <v>7118</v>
      </c>
      <c r="E2036" s="10" t="s">
        <v>7119</v>
      </c>
      <c r="F2036" s="11" t="s">
        <v>136</v>
      </c>
      <c r="G2036" s="10" t="s">
        <v>7120</v>
      </c>
      <c r="H2036" s="11" t="s">
        <v>7121</v>
      </c>
      <c r="I2036" s="10" t="s">
        <v>105</v>
      </c>
      <c r="K2036" s="12">
        <v>42582</v>
      </c>
      <c r="N2036" s="10" t="s">
        <v>7122</v>
      </c>
      <c r="O2036" s="13">
        <v>43341</v>
      </c>
      <c r="P2036" s="13" t="s">
        <v>258</v>
      </c>
      <c r="U2036" s="15" t="s">
        <v>165</v>
      </c>
      <c r="W2036" s="8" t="s">
        <v>665</v>
      </c>
      <c r="X2036" s="8">
        <v>43342</v>
      </c>
      <c r="Y2036" s="14">
        <v>30.83</v>
      </c>
      <c r="Z2036" s="14" t="s">
        <v>744</v>
      </c>
      <c r="AA2036" s="8">
        <v>43348</v>
      </c>
      <c r="AB2036" s="14">
        <v>9.18</v>
      </c>
      <c r="AD2036" s="17">
        <f t="shared" si="31"/>
        <v>40.01</v>
      </c>
    </row>
    <row r="2037" spans="1:30" ht="25.5" x14ac:dyDescent="0.2">
      <c r="A2037" s="7" t="s">
        <v>412</v>
      </c>
      <c r="B2037" s="8">
        <v>43341</v>
      </c>
      <c r="C2037" s="8">
        <v>43349</v>
      </c>
      <c r="D2037" s="9" t="s">
        <v>7123</v>
      </c>
      <c r="E2037" s="10" t="s">
        <v>5175</v>
      </c>
      <c r="F2037" s="11" t="s">
        <v>103</v>
      </c>
      <c r="G2037" s="10" t="s">
        <v>7124</v>
      </c>
      <c r="H2037" s="11" t="s">
        <v>7125</v>
      </c>
      <c r="I2037" s="10" t="s">
        <v>105</v>
      </c>
      <c r="K2037" s="12">
        <v>43206</v>
      </c>
      <c r="N2037" s="10" t="s">
        <v>7126</v>
      </c>
      <c r="O2037" s="13">
        <v>43341</v>
      </c>
      <c r="P2037" s="13" t="s">
        <v>258</v>
      </c>
      <c r="U2037" s="15" t="s">
        <v>165</v>
      </c>
      <c r="W2037" s="8" t="s">
        <v>987</v>
      </c>
      <c r="X2037" s="8">
        <v>43347</v>
      </c>
      <c r="Y2037" s="14">
        <v>22.05</v>
      </c>
      <c r="AD2037" s="17">
        <f t="shared" si="31"/>
        <v>22.05</v>
      </c>
    </row>
    <row r="2038" spans="1:30" ht="25.5" x14ac:dyDescent="0.2">
      <c r="A2038" s="7" t="s">
        <v>412</v>
      </c>
      <c r="B2038" s="8">
        <v>43341</v>
      </c>
      <c r="C2038" s="8">
        <v>43349</v>
      </c>
      <c r="D2038" s="9" t="s">
        <v>7127</v>
      </c>
      <c r="E2038" s="10" t="s">
        <v>276</v>
      </c>
      <c r="F2038" s="11" t="s">
        <v>103</v>
      </c>
      <c r="G2038" s="10" t="s">
        <v>7128</v>
      </c>
      <c r="H2038" s="11" t="s">
        <v>7129</v>
      </c>
      <c r="I2038" s="10" t="s">
        <v>211</v>
      </c>
      <c r="K2038" s="12">
        <v>43095</v>
      </c>
      <c r="N2038" s="10" t="s">
        <v>3253</v>
      </c>
      <c r="O2038" s="13">
        <v>43341</v>
      </c>
      <c r="U2038" s="15" t="s">
        <v>416</v>
      </c>
      <c r="W2038" s="8" t="s">
        <v>536</v>
      </c>
      <c r="X2038" s="8">
        <v>43356</v>
      </c>
      <c r="Y2038" s="14" t="s">
        <v>416</v>
      </c>
      <c r="AD2038" s="17">
        <f t="shared" si="31"/>
        <v>0</v>
      </c>
    </row>
    <row r="2039" spans="1:30" ht="25.5" x14ac:dyDescent="0.2">
      <c r="A2039" s="7" t="s">
        <v>412</v>
      </c>
      <c r="B2039" s="8">
        <v>43319</v>
      </c>
      <c r="C2039" s="8">
        <v>43350</v>
      </c>
      <c r="D2039" s="9" t="s">
        <v>7130</v>
      </c>
      <c r="E2039" s="10" t="s">
        <v>7131</v>
      </c>
      <c r="F2039" s="11" t="s">
        <v>103</v>
      </c>
      <c r="G2039" s="10" t="s">
        <v>7132</v>
      </c>
      <c r="H2039" s="11" t="s">
        <v>7133</v>
      </c>
      <c r="I2039" s="10" t="s">
        <v>105</v>
      </c>
      <c r="K2039" s="12">
        <v>43300</v>
      </c>
      <c r="N2039" s="10" t="s">
        <v>7134</v>
      </c>
      <c r="O2039" s="13">
        <v>43319</v>
      </c>
      <c r="P2039" s="13" t="s">
        <v>258</v>
      </c>
      <c r="U2039" s="15" t="s">
        <v>165</v>
      </c>
      <c r="W2039" s="15" t="s">
        <v>912</v>
      </c>
      <c r="X2039" s="8">
        <v>43321</v>
      </c>
      <c r="Z2039" s="14" t="s">
        <v>912</v>
      </c>
      <c r="AA2039" s="8">
        <v>43374</v>
      </c>
      <c r="AB2039" s="14">
        <v>13.18</v>
      </c>
      <c r="AC2039" s="16" t="s">
        <v>7135</v>
      </c>
      <c r="AD2039" s="17">
        <f t="shared" si="31"/>
        <v>13.18</v>
      </c>
    </row>
    <row r="2040" spans="1:30" ht="25.5" x14ac:dyDescent="0.2">
      <c r="A2040" s="7" t="s">
        <v>412</v>
      </c>
      <c r="B2040" s="8">
        <v>43325</v>
      </c>
      <c r="C2040" s="8">
        <v>43350</v>
      </c>
      <c r="D2040" s="9" t="s">
        <v>5803</v>
      </c>
      <c r="E2040" s="10" t="s">
        <v>6002</v>
      </c>
      <c r="F2040" s="11" t="s">
        <v>136</v>
      </c>
      <c r="G2040" s="10" t="s">
        <v>7136</v>
      </c>
      <c r="H2040" s="11" t="s">
        <v>5806</v>
      </c>
      <c r="I2040" s="10" t="s">
        <v>105</v>
      </c>
      <c r="K2040" s="12">
        <v>42540</v>
      </c>
      <c r="N2040" s="10" t="s">
        <v>3565</v>
      </c>
      <c r="O2040" s="13">
        <v>43325</v>
      </c>
      <c r="P2040" s="13" t="s">
        <v>258</v>
      </c>
      <c r="U2040" s="15" t="s">
        <v>165</v>
      </c>
      <c r="W2040" s="8" t="s">
        <v>285</v>
      </c>
      <c r="X2040" s="8">
        <v>43350</v>
      </c>
      <c r="Y2040" s="14">
        <v>38.78</v>
      </c>
      <c r="AD2040" s="17">
        <f t="shared" si="31"/>
        <v>38.78</v>
      </c>
    </row>
    <row r="2041" spans="1:30" ht="25.5" x14ac:dyDescent="0.2">
      <c r="A2041" s="7" t="s">
        <v>412</v>
      </c>
      <c r="B2041" s="8">
        <v>43334</v>
      </c>
      <c r="C2041" s="8">
        <v>43350</v>
      </c>
      <c r="D2041" s="9" t="s">
        <v>7137</v>
      </c>
      <c r="E2041" s="10" t="s">
        <v>192</v>
      </c>
      <c r="F2041" s="11" t="s">
        <v>136</v>
      </c>
      <c r="G2041" s="10" t="s">
        <v>7138</v>
      </c>
      <c r="H2041" s="11" t="s">
        <v>7139</v>
      </c>
      <c r="I2041" s="10" t="s">
        <v>105</v>
      </c>
      <c r="K2041" s="12">
        <v>42396</v>
      </c>
      <c r="N2041" s="10" t="s">
        <v>7140</v>
      </c>
      <c r="O2041" s="13">
        <v>43334</v>
      </c>
      <c r="P2041" s="13" t="s">
        <v>258</v>
      </c>
      <c r="U2041" s="15" t="s">
        <v>165</v>
      </c>
      <c r="W2041" s="8" t="s">
        <v>510</v>
      </c>
      <c r="X2041" s="8">
        <v>43339</v>
      </c>
      <c r="Y2041" s="14">
        <v>8.89</v>
      </c>
      <c r="AD2041" s="17">
        <f t="shared" si="31"/>
        <v>8.89</v>
      </c>
    </row>
    <row r="2042" spans="1:30" ht="25.5" x14ac:dyDescent="0.2">
      <c r="A2042" s="7" t="s">
        <v>412</v>
      </c>
      <c r="B2042" s="8">
        <v>43342</v>
      </c>
      <c r="C2042" s="8">
        <v>43350</v>
      </c>
      <c r="D2042" s="9" t="s">
        <v>6377</v>
      </c>
      <c r="E2042" s="10" t="s">
        <v>1051</v>
      </c>
      <c r="F2042" s="11" t="s">
        <v>103</v>
      </c>
      <c r="G2042" s="10" t="s">
        <v>7141</v>
      </c>
      <c r="H2042" s="11" t="s">
        <v>7142</v>
      </c>
      <c r="I2042" s="10" t="s">
        <v>105</v>
      </c>
      <c r="K2042" s="12">
        <v>43115</v>
      </c>
      <c r="N2042" s="10" t="s">
        <v>7143</v>
      </c>
      <c r="O2042" s="13">
        <v>43342</v>
      </c>
      <c r="P2042" s="13" t="s">
        <v>258</v>
      </c>
      <c r="U2042" s="15" t="s">
        <v>165</v>
      </c>
      <c r="W2042" s="8" t="s">
        <v>3234</v>
      </c>
      <c r="X2042" s="8">
        <v>43347</v>
      </c>
      <c r="Y2042" s="14">
        <v>46.07</v>
      </c>
      <c r="AD2042" s="17">
        <f t="shared" si="31"/>
        <v>46.07</v>
      </c>
    </row>
    <row r="2043" spans="1:30" ht="25.5" x14ac:dyDescent="0.2">
      <c r="A2043" s="7" t="s">
        <v>412</v>
      </c>
      <c r="B2043" s="8">
        <v>43342</v>
      </c>
      <c r="C2043" s="8">
        <v>43350</v>
      </c>
      <c r="D2043" s="9" t="s">
        <v>5519</v>
      </c>
      <c r="E2043" s="10" t="s">
        <v>5520</v>
      </c>
      <c r="F2043" s="11" t="s">
        <v>103</v>
      </c>
      <c r="G2043" s="10" t="s">
        <v>7144</v>
      </c>
      <c r="H2043" s="11" t="s">
        <v>7145</v>
      </c>
      <c r="I2043" s="10" t="s">
        <v>105</v>
      </c>
      <c r="K2043" s="12">
        <v>43089</v>
      </c>
      <c r="N2043" s="10" t="s">
        <v>7146</v>
      </c>
      <c r="O2043" s="13">
        <v>43342</v>
      </c>
      <c r="P2043" s="13" t="s">
        <v>258</v>
      </c>
      <c r="U2043" s="15" t="s">
        <v>165</v>
      </c>
      <c r="W2043" s="8" t="s">
        <v>612</v>
      </c>
      <c r="X2043" s="8">
        <v>43349</v>
      </c>
      <c r="Y2043" s="14">
        <v>43.89</v>
      </c>
      <c r="AD2043" s="17">
        <f t="shared" si="31"/>
        <v>43.89</v>
      </c>
    </row>
    <row r="2044" spans="1:30" ht="25.5" x14ac:dyDescent="0.2">
      <c r="A2044" s="7" t="s">
        <v>412</v>
      </c>
      <c r="B2044" s="8">
        <v>43342</v>
      </c>
      <c r="C2044" s="8">
        <v>43350</v>
      </c>
      <c r="D2044" s="9" t="s">
        <v>5075</v>
      </c>
      <c r="E2044" s="10" t="s">
        <v>550</v>
      </c>
      <c r="F2044" s="11" t="s">
        <v>103</v>
      </c>
      <c r="G2044" s="10" t="s">
        <v>7147</v>
      </c>
      <c r="H2044" s="11" t="s">
        <v>7148</v>
      </c>
      <c r="I2044" s="10" t="s">
        <v>105</v>
      </c>
      <c r="K2044" s="12">
        <v>43314</v>
      </c>
      <c r="N2044" s="10" t="s">
        <v>1712</v>
      </c>
      <c r="O2044" s="13">
        <v>43342</v>
      </c>
      <c r="P2044" s="13" t="s">
        <v>258</v>
      </c>
      <c r="U2044" s="15" t="s">
        <v>165</v>
      </c>
      <c r="W2044" s="8" t="s">
        <v>665</v>
      </c>
      <c r="X2044" s="8">
        <v>43343</v>
      </c>
      <c r="Y2044" s="14">
        <v>32.700000000000003</v>
      </c>
      <c r="Z2044" s="14" t="s">
        <v>672</v>
      </c>
      <c r="AA2044" s="8">
        <v>43349</v>
      </c>
      <c r="AB2044" s="14">
        <v>41.14</v>
      </c>
      <c r="AD2044" s="17">
        <f t="shared" si="31"/>
        <v>73.84</v>
      </c>
    </row>
    <row r="2045" spans="1:30" ht="38.25" x14ac:dyDescent="0.2">
      <c r="A2045" s="7" t="s">
        <v>412</v>
      </c>
      <c r="B2045" s="8">
        <v>43342</v>
      </c>
      <c r="C2045" s="8">
        <v>43350</v>
      </c>
      <c r="D2045" s="9" t="s">
        <v>7149</v>
      </c>
      <c r="E2045" s="10" t="s">
        <v>7150</v>
      </c>
      <c r="F2045" s="11" t="s">
        <v>103</v>
      </c>
      <c r="G2045" s="10" t="s">
        <v>7151</v>
      </c>
      <c r="H2045" s="11" t="s">
        <v>6283</v>
      </c>
      <c r="I2045" s="10" t="s">
        <v>105</v>
      </c>
      <c r="K2045" s="12">
        <v>43184</v>
      </c>
      <c r="N2045" s="10" t="s">
        <v>4481</v>
      </c>
      <c r="O2045" s="13">
        <v>43342</v>
      </c>
      <c r="U2045" s="15" t="s">
        <v>416</v>
      </c>
      <c r="W2045" s="8" t="s">
        <v>441</v>
      </c>
      <c r="X2045" s="8">
        <v>43348</v>
      </c>
      <c r="Y2045" s="14" t="s">
        <v>416</v>
      </c>
      <c r="AD2045" s="17">
        <f t="shared" si="31"/>
        <v>0</v>
      </c>
    </row>
    <row r="2046" spans="1:30" ht="38.25" x14ac:dyDescent="0.2">
      <c r="A2046" s="7" t="s">
        <v>412</v>
      </c>
      <c r="B2046" s="8">
        <v>43342</v>
      </c>
      <c r="C2046" s="8">
        <v>43350</v>
      </c>
      <c r="D2046" s="9" t="s">
        <v>7152</v>
      </c>
      <c r="E2046" s="10" t="s">
        <v>7153</v>
      </c>
      <c r="F2046" s="11" t="s">
        <v>103</v>
      </c>
      <c r="G2046" s="10" t="s">
        <v>7154</v>
      </c>
      <c r="H2046" s="11" t="s">
        <v>7155</v>
      </c>
      <c r="I2046" s="10" t="s">
        <v>105</v>
      </c>
      <c r="K2046" s="12">
        <v>42911</v>
      </c>
      <c r="N2046" s="10" t="s">
        <v>7156</v>
      </c>
      <c r="O2046" s="13">
        <v>43342</v>
      </c>
      <c r="P2046" s="13" t="s">
        <v>258</v>
      </c>
      <c r="U2046" s="15" t="s">
        <v>165</v>
      </c>
      <c r="W2046" s="8" t="s">
        <v>846</v>
      </c>
      <c r="X2046" s="8">
        <v>43354</v>
      </c>
      <c r="Y2046" s="14">
        <v>0</v>
      </c>
      <c r="AC2046" s="16" t="s">
        <v>7157</v>
      </c>
      <c r="AD2046" s="17">
        <f t="shared" si="31"/>
        <v>0</v>
      </c>
    </row>
    <row r="2047" spans="1:30" ht="25.5" x14ac:dyDescent="0.2">
      <c r="A2047" s="7" t="s">
        <v>412</v>
      </c>
      <c r="B2047" s="8">
        <v>43342</v>
      </c>
      <c r="C2047" s="8">
        <v>43350</v>
      </c>
      <c r="D2047" s="9" t="s">
        <v>7158</v>
      </c>
      <c r="F2047" s="11" t="s">
        <v>103</v>
      </c>
      <c r="G2047" s="10" t="s">
        <v>7158</v>
      </c>
      <c r="H2047" s="11" t="s">
        <v>7159</v>
      </c>
      <c r="I2047" s="10" t="s">
        <v>444</v>
      </c>
      <c r="K2047" s="12">
        <v>41808</v>
      </c>
      <c r="Q2047" s="10" t="s">
        <v>3331</v>
      </c>
      <c r="R2047" s="8">
        <v>43342</v>
      </c>
      <c r="U2047" s="15" t="s">
        <v>416</v>
      </c>
      <c r="W2047" s="15" t="s">
        <v>7160</v>
      </c>
      <c r="X2047" s="8">
        <v>43348</v>
      </c>
      <c r="Y2047" s="14">
        <v>0</v>
      </c>
      <c r="AD2047" s="17">
        <f t="shared" si="31"/>
        <v>0</v>
      </c>
    </row>
    <row r="2048" spans="1:30" ht="25.5" x14ac:dyDescent="0.2">
      <c r="A2048" s="7" t="s">
        <v>412</v>
      </c>
      <c r="B2048" s="8">
        <v>43343</v>
      </c>
      <c r="C2048" s="8">
        <v>43350</v>
      </c>
      <c r="D2048" s="9" t="s">
        <v>7161</v>
      </c>
      <c r="E2048" s="10" t="s">
        <v>7162</v>
      </c>
      <c r="F2048" s="11" t="s">
        <v>103</v>
      </c>
      <c r="G2048" s="10" t="s">
        <v>7163</v>
      </c>
      <c r="I2048" s="10" t="s">
        <v>105</v>
      </c>
      <c r="K2048" s="12">
        <v>43134</v>
      </c>
      <c r="Q2048" s="10" t="s">
        <v>806</v>
      </c>
      <c r="R2048" s="8">
        <v>43342</v>
      </c>
      <c r="U2048" s="15" t="s">
        <v>78</v>
      </c>
      <c r="AD2048" s="17">
        <f t="shared" si="31"/>
        <v>0</v>
      </c>
    </row>
    <row r="2049" spans="1:30" ht="25.5" x14ac:dyDescent="0.2">
      <c r="A2049" s="7" t="s">
        <v>412</v>
      </c>
      <c r="B2049" s="8">
        <v>43343</v>
      </c>
      <c r="C2049" s="8">
        <v>43350</v>
      </c>
      <c r="D2049" s="9" t="s">
        <v>928</v>
      </c>
      <c r="F2049" s="11" t="s">
        <v>103</v>
      </c>
      <c r="G2049" s="10" t="s">
        <v>5706</v>
      </c>
      <c r="I2049" s="10" t="s">
        <v>85</v>
      </c>
      <c r="Q2049" s="10" t="s">
        <v>565</v>
      </c>
      <c r="R2049" s="8">
        <v>43342</v>
      </c>
      <c r="U2049" s="15" t="s">
        <v>566</v>
      </c>
      <c r="AD2049" s="17">
        <f t="shared" si="31"/>
        <v>0</v>
      </c>
    </row>
    <row r="2050" spans="1:30" ht="25.5" x14ac:dyDescent="0.2">
      <c r="A2050" s="7" t="s">
        <v>412</v>
      </c>
      <c r="B2050" s="8">
        <v>43347</v>
      </c>
      <c r="C2050" s="8">
        <v>43350</v>
      </c>
      <c r="D2050" s="9" t="s">
        <v>6286</v>
      </c>
      <c r="F2050" s="11" t="s">
        <v>103</v>
      </c>
      <c r="G2050" s="10" t="s">
        <v>7164</v>
      </c>
      <c r="I2050" s="10" t="s">
        <v>85</v>
      </c>
      <c r="Q2050" s="10" t="s">
        <v>3331</v>
      </c>
      <c r="R2050" s="8">
        <v>43347</v>
      </c>
      <c r="U2050" s="15" t="s">
        <v>416</v>
      </c>
      <c r="AD2050" s="17">
        <f t="shared" ref="AD2050:AD2113" si="32">SUM(S2050,Y2050,AB2050)</f>
        <v>0</v>
      </c>
    </row>
    <row r="2051" spans="1:30" x14ac:dyDescent="0.2">
      <c r="A2051" s="7" t="s">
        <v>412</v>
      </c>
      <c r="B2051" s="8">
        <v>43347</v>
      </c>
      <c r="C2051" s="8">
        <v>43350</v>
      </c>
      <c r="D2051" s="9" t="s">
        <v>7165</v>
      </c>
      <c r="E2051" s="10" t="s">
        <v>7166</v>
      </c>
      <c r="F2051" s="11" t="s">
        <v>103</v>
      </c>
      <c r="G2051" s="10" t="s">
        <v>7167</v>
      </c>
      <c r="Q2051" s="10" t="s">
        <v>78</v>
      </c>
      <c r="R2051" s="8">
        <v>43347</v>
      </c>
      <c r="U2051" s="15" t="s">
        <v>78</v>
      </c>
      <c r="AD2051" s="17">
        <f t="shared" si="32"/>
        <v>0</v>
      </c>
    </row>
    <row r="2052" spans="1:30" ht="25.5" x14ac:dyDescent="0.2">
      <c r="A2052" s="7" t="s">
        <v>412</v>
      </c>
      <c r="B2052" s="8">
        <v>43348</v>
      </c>
      <c r="C2052" s="8">
        <v>43350</v>
      </c>
      <c r="D2052" s="9" t="s">
        <v>7168</v>
      </c>
      <c r="E2052" s="10" t="s">
        <v>2358</v>
      </c>
      <c r="F2052" s="11" t="s">
        <v>103</v>
      </c>
      <c r="G2052" s="10" t="s">
        <v>7169</v>
      </c>
      <c r="H2052" s="11" t="s">
        <v>7170</v>
      </c>
      <c r="I2052" s="10" t="s">
        <v>105</v>
      </c>
      <c r="K2052" s="12">
        <v>43299</v>
      </c>
      <c r="Q2052" s="10" t="s">
        <v>3331</v>
      </c>
      <c r="R2052" s="8">
        <v>43348</v>
      </c>
      <c r="U2052" s="15" t="s">
        <v>416</v>
      </c>
      <c r="AD2052" s="17">
        <f t="shared" si="32"/>
        <v>0</v>
      </c>
    </row>
    <row r="2053" spans="1:30" ht="25.5" x14ac:dyDescent="0.2">
      <c r="A2053" s="40" t="s">
        <v>412</v>
      </c>
      <c r="B2053" s="8">
        <v>43348</v>
      </c>
      <c r="C2053" s="8">
        <v>43350</v>
      </c>
      <c r="D2053" s="9" t="s">
        <v>7158</v>
      </c>
      <c r="F2053" s="11" t="s">
        <v>103</v>
      </c>
      <c r="G2053" s="10" t="s">
        <v>7171</v>
      </c>
      <c r="H2053" s="11" t="s">
        <v>7159</v>
      </c>
      <c r="I2053" s="10" t="s">
        <v>85</v>
      </c>
      <c r="K2053" s="12">
        <v>41808</v>
      </c>
      <c r="Q2053" s="10" t="s">
        <v>3331</v>
      </c>
      <c r="R2053" s="8">
        <v>43348</v>
      </c>
      <c r="U2053" s="15" t="s">
        <v>416</v>
      </c>
      <c r="AD2053" s="17">
        <f t="shared" si="32"/>
        <v>0</v>
      </c>
    </row>
    <row r="2054" spans="1:30" ht="51" x14ac:dyDescent="0.2">
      <c r="A2054" s="7" t="s">
        <v>412</v>
      </c>
      <c r="B2054" s="8">
        <v>43328</v>
      </c>
      <c r="C2054" s="8">
        <v>43353</v>
      </c>
      <c r="D2054" s="9" t="s">
        <v>7172</v>
      </c>
      <c r="E2054" s="10" t="s">
        <v>2336</v>
      </c>
      <c r="F2054" s="11" t="s">
        <v>136</v>
      </c>
      <c r="G2054" s="10" t="s">
        <v>7173</v>
      </c>
      <c r="H2054" s="11" t="s">
        <v>7174</v>
      </c>
      <c r="I2054" s="10" t="s">
        <v>367</v>
      </c>
      <c r="J2054" s="10" t="s">
        <v>482</v>
      </c>
      <c r="K2054" s="12">
        <v>41597</v>
      </c>
      <c r="N2054" s="10" t="s">
        <v>7175</v>
      </c>
      <c r="O2054" s="13">
        <v>43328</v>
      </c>
      <c r="P2054" s="13" t="s">
        <v>320</v>
      </c>
      <c r="U2054" s="15" t="s">
        <v>165</v>
      </c>
      <c r="W2054" s="8" t="s">
        <v>166</v>
      </c>
      <c r="X2054" s="8">
        <v>43329</v>
      </c>
      <c r="Y2054" s="14">
        <v>20</v>
      </c>
      <c r="Z2054" s="14" t="s">
        <v>1294</v>
      </c>
      <c r="AA2054" s="8">
        <v>43348</v>
      </c>
      <c r="AB2054" s="14">
        <v>130.15</v>
      </c>
      <c r="AD2054" s="17">
        <f t="shared" si="32"/>
        <v>150.15</v>
      </c>
    </row>
    <row r="2055" spans="1:30" ht="25.5" x14ac:dyDescent="0.2">
      <c r="A2055" s="7" t="s">
        <v>412</v>
      </c>
      <c r="B2055" s="8">
        <v>43334</v>
      </c>
      <c r="C2055" s="8">
        <v>43353</v>
      </c>
      <c r="D2055" s="9" t="s">
        <v>5961</v>
      </c>
      <c r="E2055" s="10" t="s">
        <v>102</v>
      </c>
      <c r="F2055" s="11" t="s">
        <v>103</v>
      </c>
      <c r="G2055" s="10" t="s">
        <v>7176</v>
      </c>
      <c r="H2055" s="11" t="s">
        <v>7177</v>
      </c>
      <c r="I2055" s="10" t="s">
        <v>105</v>
      </c>
      <c r="K2055" s="12">
        <v>43260</v>
      </c>
      <c r="N2055" s="10" t="s">
        <v>7178</v>
      </c>
      <c r="O2055" s="13">
        <v>43334</v>
      </c>
      <c r="U2055" s="15" t="s">
        <v>165</v>
      </c>
      <c r="W2055" s="8" t="s">
        <v>542</v>
      </c>
      <c r="X2055" s="8">
        <v>43349</v>
      </c>
      <c r="Y2055" s="14">
        <v>69.47</v>
      </c>
      <c r="AD2055" s="17">
        <f t="shared" si="32"/>
        <v>69.47</v>
      </c>
    </row>
    <row r="2056" spans="1:30" ht="38.25" x14ac:dyDescent="0.2">
      <c r="A2056" s="7" t="s">
        <v>412</v>
      </c>
      <c r="B2056" s="8">
        <v>43334</v>
      </c>
      <c r="C2056" s="8">
        <v>43353</v>
      </c>
      <c r="D2056" s="9" t="s">
        <v>511</v>
      </c>
      <c r="E2056" s="10" t="s">
        <v>512</v>
      </c>
      <c r="F2056" s="11" t="s">
        <v>103</v>
      </c>
      <c r="G2056" s="10" t="s">
        <v>7179</v>
      </c>
      <c r="H2056" s="11" t="s">
        <v>7180</v>
      </c>
      <c r="I2056" s="10" t="s">
        <v>105</v>
      </c>
      <c r="K2056" s="12">
        <v>43316</v>
      </c>
      <c r="N2056" s="10" t="s">
        <v>7181</v>
      </c>
      <c r="O2056" s="13">
        <v>43334</v>
      </c>
      <c r="P2056" s="13" t="s">
        <v>258</v>
      </c>
      <c r="U2056" s="15" t="s">
        <v>165</v>
      </c>
      <c r="W2056" s="8" t="s">
        <v>285</v>
      </c>
      <c r="X2056" s="8">
        <v>43353</v>
      </c>
      <c r="Y2056" s="14">
        <v>52.06</v>
      </c>
      <c r="AD2056" s="17">
        <f t="shared" si="32"/>
        <v>52.06</v>
      </c>
    </row>
    <row r="2057" spans="1:30" ht="25.5" x14ac:dyDescent="0.2">
      <c r="A2057" s="7" t="s">
        <v>412</v>
      </c>
      <c r="B2057" s="8">
        <v>43335</v>
      </c>
      <c r="C2057" s="8">
        <v>43353</v>
      </c>
      <c r="D2057" s="9" t="s">
        <v>6377</v>
      </c>
      <c r="E2057" s="10" t="s">
        <v>1051</v>
      </c>
      <c r="F2057" s="11" t="s">
        <v>103</v>
      </c>
      <c r="G2057" s="10" t="s">
        <v>7182</v>
      </c>
      <c r="H2057" s="11" t="s">
        <v>7183</v>
      </c>
      <c r="I2057" s="10" t="s">
        <v>105</v>
      </c>
      <c r="K2057" s="12">
        <v>43297</v>
      </c>
      <c r="N2057" s="10" t="s">
        <v>7184</v>
      </c>
      <c r="O2057" s="13">
        <v>43336</v>
      </c>
      <c r="U2057" s="15" t="s">
        <v>165</v>
      </c>
      <c r="W2057" s="8" t="s">
        <v>158</v>
      </c>
      <c r="X2057" s="8">
        <v>43340</v>
      </c>
      <c r="Y2057" s="14">
        <v>69.099999999999994</v>
      </c>
      <c r="AD2057" s="17">
        <f t="shared" si="32"/>
        <v>69.099999999999994</v>
      </c>
    </row>
    <row r="2058" spans="1:30" ht="25.5" x14ac:dyDescent="0.2">
      <c r="A2058" s="7" t="s">
        <v>412</v>
      </c>
      <c r="B2058" s="8">
        <v>43335</v>
      </c>
      <c r="C2058" s="8">
        <v>43353</v>
      </c>
      <c r="D2058" s="9" t="s">
        <v>3293</v>
      </c>
      <c r="E2058" s="10" t="s">
        <v>550</v>
      </c>
      <c r="F2058" s="11" t="s">
        <v>103</v>
      </c>
      <c r="G2058" s="10" t="s">
        <v>7185</v>
      </c>
      <c r="H2058" s="11" t="s">
        <v>7186</v>
      </c>
      <c r="I2058" s="10" t="s">
        <v>883</v>
      </c>
      <c r="K2058" s="12">
        <v>43309</v>
      </c>
      <c r="N2058" s="10" t="s">
        <v>7187</v>
      </c>
      <c r="O2058" s="13">
        <v>43342</v>
      </c>
      <c r="P2058" s="13" t="s">
        <v>258</v>
      </c>
      <c r="U2058" s="15" t="s">
        <v>165</v>
      </c>
      <c r="W2058" s="8" t="s">
        <v>4448</v>
      </c>
      <c r="X2058" s="8">
        <v>43342</v>
      </c>
      <c r="Y2058" s="14">
        <v>32.700000000000003</v>
      </c>
      <c r="Z2058" s="14" t="s">
        <v>520</v>
      </c>
      <c r="AA2058" s="8">
        <v>43348</v>
      </c>
      <c r="AB2058" s="14">
        <v>36.42</v>
      </c>
      <c r="AD2058" s="17">
        <f t="shared" si="32"/>
        <v>69.12</v>
      </c>
    </row>
    <row r="2059" spans="1:30" ht="51" x14ac:dyDescent="0.2">
      <c r="A2059" s="7" t="s">
        <v>412</v>
      </c>
      <c r="B2059" s="8">
        <v>43336</v>
      </c>
      <c r="C2059" s="8">
        <v>43353</v>
      </c>
      <c r="D2059" s="9" t="s">
        <v>785</v>
      </c>
      <c r="E2059" s="10" t="s">
        <v>668</v>
      </c>
      <c r="F2059" s="11" t="s">
        <v>103</v>
      </c>
      <c r="G2059" s="10" t="s">
        <v>7188</v>
      </c>
      <c r="H2059" s="11" t="s">
        <v>7189</v>
      </c>
      <c r="I2059" s="10" t="s">
        <v>105</v>
      </c>
      <c r="K2059" s="12">
        <v>43261</v>
      </c>
      <c r="N2059" s="10" t="s">
        <v>3253</v>
      </c>
      <c r="O2059" s="13">
        <v>43336</v>
      </c>
      <c r="U2059" s="15" t="s">
        <v>416</v>
      </c>
      <c r="W2059" s="8" t="s">
        <v>536</v>
      </c>
      <c r="X2059" s="8">
        <v>43355</v>
      </c>
      <c r="Y2059" s="14" t="s">
        <v>416</v>
      </c>
      <c r="AD2059" s="17">
        <f t="shared" si="32"/>
        <v>0</v>
      </c>
    </row>
    <row r="2060" spans="1:30" ht="38.25" x14ac:dyDescent="0.2">
      <c r="A2060" s="7" t="s">
        <v>412</v>
      </c>
      <c r="B2060" s="8">
        <v>43339</v>
      </c>
      <c r="C2060" s="8">
        <v>43353</v>
      </c>
      <c r="D2060" s="9" t="s">
        <v>7190</v>
      </c>
      <c r="E2060" s="10" t="s">
        <v>768</v>
      </c>
      <c r="F2060" s="11" t="s">
        <v>136</v>
      </c>
      <c r="G2060" s="10" t="s">
        <v>7191</v>
      </c>
      <c r="H2060" s="11" t="s">
        <v>607</v>
      </c>
      <c r="I2060" s="10" t="s">
        <v>217</v>
      </c>
      <c r="K2060" s="12">
        <v>43077</v>
      </c>
      <c r="N2060" s="10" t="s">
        <v>7192</v>
      </c>
      <c r="O2060" s="13">
        <v>43339</v>
      </c>
      <c r="P2060" s="13" t="s">
        <v>320</v>
      </c>
      <c r="U2060" s="15" t="s">
        <v>165</v>
      </c>
      <c r="W2060" s="8" t="s">
        <v>166</v>
      </c>
      <c r="X2060" s="8">
        <v>43347</v>
      </c>
      <c r="Y2060" s="14">
        <v>20</v>
      </c>
      <c r="Z2060" s="14" t="s">
        <v>1094</v>
      </c>
      <c r="AA2060" s="8">
        <v>43341</v>
      </c>
      <c r="AB2060" s="14">
        <v>124.62</v>
      </c>
      <c r="AD2060" s="17">
        <f t="shared" si="32"/>
        <v>144.62</v>
      </c>
    </row>
    <row r="2061" spans="1:30" ht="25.5" x14ac:dyDescent="0.2">
      <c r="A2061" s="7" t="s">
        <v>412</v>
      </c>
      <c r="B2061" s="8">
        <v>43347</v>
      </c>
      <c r="C2061" s="8">
        <v>43353</v>
      </c>
      <c r="D2061" s="9" t="s">
        <v>7193</v>
      </c>
      <c r="E2061" s="10" t="s">
        <v>7194</v>
      </c>
      <c r="F2061" s="11" t="s">
        <v>103</v>
      </c>
      <c r="G2061" s="10" t="s">
        <v>7195</v>
      </c>
      <c r="H2061" s="11" t="s">
        <v>7196</v>
      </c>
      <c r="I2061" s="10" t="s">
        <v>105</v>
      </c>
      <c r="K2061" s="12">
        <v>43300</v>
      </c>
      <c r="N2061" s="10" t="s">
        <v>7197</v>
      </c>
      <c r="O2061" s="13">
        <v>43347</v>
      </c>
      <c r="U2061" s="15" t="s">
        <v>165</v>
      </c>
      <c r="W2061" s="8" t="s">
        <v>1060</v>
      </c>
      <c r="X2061" s="8">
        <v>43347</v>
      </c>
      <c r="Y2061" s="14">
        <v>30.9</v>
      </c>
      <c r="AD2061" s="17">
        <f t="shared" si="32"/>
        <v>30.9</v>
      </c>
    </row>
    <row r="2062" spans="1:30" ht="25.5" x14ac:dyDescent="0.2">
      <c r="A2062" s="7" t="s">
        <v>412</v>
      </c>
      <c r="B2062" s="8">
        <v>43347</v>
      </c>
      <c r="C2062" s="8">
        <v>43353</v>
      </c>
      <c r="D2062" s="9" t="s">
        <v>7198</v>
      </c>
      <c r="F2062" s="11" t="s">
        <v>103</v>
      </c>
      <c r="G2062" s="10" t="s">
        <v>7199</v>
      </c>
      <c r="H2062" s="11" t="s">
        <v>7200</v>
      </c>
      <c r="I2062" s="10" t="s">
        <v>7201</v>
      </c>
      <c r="N2062" s="10" t="s">
        <v>6716</v>
      </c>
      <c r="O2062" s="13">
        <v>43347</v>
      </c>
      <c r="U2062" s="15" t="s">
        <v>416</v>
      </c>
      <c r="W2062" s="8" t="s">
        <v>536</v>
      </c>
      <c r="X2062" s="8">
        <v>43353</v>
      </c>
      <c r="Y2062" s="14" t="s">
        <v>416</v>
      </c>
      <c r="AD2062" s="17">
        <f t="shared" si="32"/>
        <v>0</v>
      </c>
    </row>
    <row r="2063" spans="1:30" ht="25.5" x14ac:dyDescent="0.2">
      <c r="A2063" s="7" t="s">
        <v>412</v>
      </c>
      <c r="B2063" s="8">
        <v>43350</v>
      </c>
      <c r="C2063" s="8">
        <v>43353</v>
      </c>
      <c r="D2063" s="9" t="s">
        <v>1806</v>
      </c>
      <c r="E2063" s="10" t="s">
        <v>1807</v>
      </c>
      <c r="F2063" s="11" t="s">
        <v>103</v>
      </c>
      <c r="G2063" s="10" t="s">
        <v>7202</v>
      </c>
      <c r="H2063" s="11" t="s">
        <v>7203</v>
      </c>
      <c r="I2063" s="10" t="s">
        <v>105</v>
      </c>
      <c r="K2063" s="12">
        <v>43001</v>
      </c>
      <c r="Q2063" s="10" t="s">
        <v>3331</v>
      </c>
      <c r="R2063" s="8">
        <v>43350</v>
      </c>
      <c r="U2063" s="15" t="s">
        <v>416</v>
      </c>
      <c r="AD2063" s="17">
        <f t="shared" si="32"/>
        <v>0</v>
      </c>
    </row>
    <row r="2064" spans="1:30" ht="25.5" x14ac:dyDescent="0.2">
      <c r="A2064" s="7" t="s">
        <v>412</v>
      </c>
      <c r="B2064" s="8">
        <v>43335</v>
      </c>
      <c r="C2064" s="8">
        <v>43354</v>
      </c>
      <c r="D2064" s="9" t="s">
        <v>963</v>
      </c>
      <c r="E2064" s="10" t="s">
        <v>874</v>
      </c>
      <c r="F2064" s="11" t="s">
        <v>103</v>
      </c>
      <c r="G2064" s="10" t="s">
        <v>7204</v>
      </c>
      <c r="H2064" s="11" t="s">
        <v>6809</v>
      </c>
      <c r="I2064" s="10" t="s">
        <v>105</v>
      </c>
      <c r="K2064" s="12">
        <v>43298</v>
      </c>
      <c r="N2064" s="10" t="s">
        <v>6145</v>
      </c>
      <c r="O2064" s="13">
        <v>43335</v>
      </c>
      <c r="U2064" s="15" t="s">
        <v>416</v>
      </c>
      <c r="W2064" s="8" t="s">
        <v>672</v>
      </c>
      <c r="X2064" s="8">
        <v>43335</v>
      </c>
      <c r="Y2064" s="18" t="s">
        <v>416</v>
      </c>
      <c r="AD2064" s="17">
        <f t="shared" si="32"/>
        <v>0</v>
      </c>
    </row>
    <row r="2065" spans="1:30" ht="25.5" x14ac:dyDescent="0.2">
      <c r="A2065" s="7" t="s">
        <v>412</v>
      </c>
      <c r="B2065" s="8">
        <v>43335</v>
      </c>
      <c r="C2065" s="8">
        <v>43354</v>
      </c>
      <c r="D2065" s="9" t="s">
        <v>7205</v>
      </c>
      <c r="E2065" s="10" t="s">
        <v>631</v>
      </c>
      <c r="F2065" s="11" t="s">
        <v>103</v>
      </c>
      <c r="G2065" s="10" t="s">
        <v>7206</v>
      </c>
      <c r="H2065" s="11" t="s">
        <v>7207</v>
      </c>
      <c r="I2065" s="10" t="s">
        <v>105</v>
      </c>
      <c r="K2065" s="12">
        <v>43154</v>
      </c>
      <c r="N2065" s="10" t="s">
        <v>7208</v>
      </c>
      <c r="O2065" s="13">
        <v>43335</v>
      </c>
      <c r="P2065" s="13" t="s">
        <v>258</v>
      </c>
      <c r="U2065" s="15" t="s">
        <v>165</v>
      </c>
      <c r="W2065" s="8" t="s">
        <v>285</v>
      </c>
      <c r="X2065" s="8">
        <v>43353</v>
      </c>
      <c r="Y2065" s="14">
        <v>65.599999999999994</v>
      </c>
      <c r="AD2065" s="17">
        <f t="shared" si="32"/>
        <v>65.599999999999994</v>
      </c>
    </row>
    <row r="2066" spans="1:30" ht="38.25" x14ac:dyDescent="0.2">
      <c r="A2066" s="7" t="s">
        <v>412</v>
      </c>
      <c r="B2066" s="8">
        <v>43335</v>
      </c>
      <c r="C2066" s="8">
        <v>43354</v>
      </c>
      <c r="D2066" s="9" t="s">
        <v>1124</v>
      </c>
      <c r="E2066" s="10" t="s">
        <v>184</v>
      </c>
      <c r="F2066" s="11" t="s">
        <v>103</v>
      </c>
      <c r="G2066" s="10" t="s">
        <v>7209</v>
      </c>
      <c r="H2066" s="11" t="s">
        <v>7210</v>
      </c>
      <c r="I2066" s="10" t="s">
        <v>105</v>
      </c>
      <c r="K2066" s="12">
        <v>43063</v>
      </c>
      <c r="N2066" s="10" t="s">
        <v>7211</v>
      </c>
      <c r="O2066" s="13">
        <v>43335</v>
      </c>
      <c r="P2066" s="13" t="s">
        <v>258</v>
      </c>
      <c r="U2066" s="15" t="s">
        <v>165</v>
      </c>
      <c r="W2066" s="8" t="s">
        <v>206</v>
      </c>
      <c r="X2066" s="8">
        <v>43355</v>
      </c>
      <c r="Y2066" s="14">
        <v>37.53</v>
      </c>
      <c r="AD2066" s="17">
        <f t="shared" si="32"/>
        <v>37.53</v>
      </c>
    </row>
    <row r="2067" spans="1:30" ht="38.25" x14ac:dyDescent="0.2">
      <c r="A2067" s="7" t="s">
        <v>412</v>
      </c>
      <c r="B2067" s="8">
        <v>43336</v>
      </c>
      <c r="C2067" s="8">
        <v>43354</v>
      </c>
      <c r="D2067" s="9" t="s">
        <v>7212</v>
      </c>
      <c r="E2067" s="10" t="s">
        <v>7213</v>
      </c>
      <c r="F2067" s="11" t="s">
        <v>136</v>
      </c>
      <c r="G2067" s="10" t="s">
        <v>7173</v>
      </c>
      <c r="H2067" s="11" t="s">
        <v>7174</v>
      </c>
      <c r="I2067" s="10" t="s">
        <v>367</v>
      </c>
      <c r="J2067" s="10" t="s">
        <v>482</v>
      </c>
      <c r="K2067" s="12">
        <v>41597</v>
      </c>
      <c r="N2067" s="10" t="s">
        <v>7214</v>
      </c>
      <c r="O2067" s="13">
        <v>43336</v>
      </c>
      <c r="U2067" s="15" t="s">
        <v>165</v>
      </c>
      <c r="W2067" s="8" t="s">
        <v>1294</v>
      </c>
      <c r="X2067" s="8">
        <v>43348</v>
      </c>
      <c r="Y2067" s="14">
        <v>130.15</v>
      </c>
      <c r="AD2067" s="17">
        <f t="shared" si="32"/>
        <v>130.15</v>
      </c>
    </row>
    <row r="2068" spans="1:30" ht="38.25" x14ac:dyDescent="0.2">
      <c r="A2068" s="7" t="s">
        <v>412</v>
      </c>
      <c r="B2068" s="8">
        <v>43336</v>
      </c>
      <c r="C2068" s="8">
        <v>43354</v>
      </c>
      <c r="D2068" s="9" t="s">
        <v>7215</v>
      </c>
      <c r="E2068" s="10" t="s">
        <v>7216</v>
      </c>
      <c r="F2068" s="11" t="s">
        <v>103</v>
      </c>
      <c r="G2068" s="10" t="s">
        <v>7217</v>
      </c>
      <c r="H2068" s="11" t="s">
        <v>7218</v>
      </c>
      <c r="I2068" s="10" t="s">
        <v>105</v>
      </c>
      <c r="K2068" s="12">
        <v>43298</v>
      </c>
      <c r="N2068" s="10" t="s">
        <v>7219</v>
      </c>
      <c r="O2068" s="13">
        <v>43342</v>
      </c>
      <c r="U2068" s="15" t="s">
        <v>165</v>
      </c>
      <c r="W2068" s="8" t="s">
        <v>166</v>
      </c>
      <c r="X2068" s="8">
        <v>43342</v>
      </c>
      <c r="Y2068" s="14">
        <v>20</v>
      </c>
      <c r="Z2068" s="14" t="s">
        <v>612</v>
      </c>
      <c r="AA2068" s="8">
        <v>43353</v>
      </c>
      <c r="AB2068" s="14">
        <v>87.74</v>
      </c>
      <c r="AD2068" s="17">
        <f t="shared" si="32"/>
        <v>107.74</v>
      </c>
    </row>
    <row r="2069" spans="1:30" ht="25.5" x14ac:dyDescent="0.2">
      <c r="A2069" s="7" t="s">
        <v>412</v>
      </c>
      <c r="B2069" s="8">
        <v>43347</v>
      </c>
      <c r="C2069" s="8">
        <v>43354</v>
      </c>
      <c r="D2069" s="9" t="s">
        <v>7220</v>
      </c>
      <c r="E2069" s="10" t="s">
        <v>312</v>
      </c>
      <c r="F2069" s="11" t="s">
        <v>103</v>
      </c>
      <c r="G2069" s="10" t="s">
        <v>7221</v>
      </c>
      <c r="H2069" s="11" t="s">
        <v>7222</v>
      </c>
      <c r="I2069" s="10" t="s">
        <v>105</v>
      </c>
      <c r="K2069" s="12">
        <v>43322</v>
      </c>
      <c r="N2069" s="10" t="s">
        <v>1876</v>
      </c>
      <c r="O2069" s="13">
        <v>43347</v>
      </c>
      <c r="Q2069" s="10" t="s">
        <v>166</v>
      </c>
      <c r="R2069" s="8">
        <v>43347</v>
      </c>
      <c r="S2069" s="14">
        <v>20</v>
      </c>
      <c r="U2069" s="15" t="s">
        <v>165</v>
      </c>
      <c r="W2069" s="8" t="s">
        <v>672</v>
      </c>
      <c r="X2069" s="8">
        <v>43354</v>
      </c>
      <c r="Y2069" s="14">
        <v>43.78</v>
      </c>
      <c r="Z2069" s="14" t="s">
        <v>665</v>
      </c>
      <c r="AA2069" s="8">
        <v>43353</v>
      </c>
      <c r="AB2069" s="14">
        <v>32.6</v>
      </c>
      <c r="AD2069" s="17">
        <f t="shared" si="32"/>
        <v>96.38</v>
      </c>
    </row>
    <row r="2070" spans="1:30" ht="38.25" x14ac:dyDescent="0.2">
      <c r="A2070" s="7" t="s">
        <v>412</v>
      </c>
      <c r="B2070" s="8">
        <v>43347</v>
      </c>
      <c r="C2070" s="8">
        <v>43354</v>
      </c>
      <c r="D2070" s="9" t="s">
        <v>511</v>
      </c>
      <c r="E2070" s="10" t="s">
        <v>512</v>
      </c>
      <c r="F2070" s="11" t="s">
        <v>103</v>
      </c>
      <c r="G2070" s="10" t="s">
        <v>7223</v>
      </c>
      <c r="H2070" s="11" t="s">
        <v>7224</v>
      </c>
      <c r="I2070" s="10" t="s">
        <v>105</v>
      </c>
      <c r="K2070" s="12">
        <v>43223</v>
      </c>
      <c r="N2070" s="10" t="s">
        <v>7225</v>
      </c>
      <c r="O2070" s="13">
        <v>43347</v>
      </c>
      <c r="P2070" s="13" t="s">
        <v>258</v>
      </c>
      <c r="U2070" s="15" t="s">
        <v>165</v>
      </c>
      <c r="W2070" s="8" t="s">
        <v>860</v>
      </c>
      <c r="X2070" s="8">
        <v>43353</v>
      </c>
      <c r="Y2070" s="14">
        <v>38.880000000000003</v>
      </c>
      <c r="Z2070" s="14" t="s">
        <v>665</v>
      </c>
      <c r="AA2070" s="8">
        <v>43353</v>
      </c>
      <c r="AB2070" s="14">
        <v>32.6</v>
      </c>
      <c r="AD2070" s="17">
        <f t="shared" si="32"/>
        <v>71.48</v>
      </c>
    </row>
    <row r="2071" spans="1:30" ht="25.5" x14ac:dyDescent="0.2">
      <c r="A2071" s="7" t="s">
        <v>412</v>
      </c>
      <c r="B2071" s="8">
        <v>43347</v>
      </c>
      <c r="C2071" s="8">
        <v>43354</v>
      </c>
      <c r="D2071" s="9" t="s">
        <v>3774</v>
      </c>
      <c r="E2071" s="10" t="s">
        <v>281</v>
      </c>
      <c r="F2071" s="11" t="s">
        <v>103</v>
      </c>
      <c r="G2071" s="10" t="s">
        <v>7226</v>
      </c>
      <c r="H2071" s="11" t="s">
        <v>7227</v>
      </c>
      <c r="I2071" s="10" t="s">
        <v>105</v>
      </c>
      <c r="K2071" s="12">
        <v>43082</v>
      </c>
      <c r="N2071" s="10" t="s">
        <v>7228</v>
      </c>
      <c r="O2071" s="13">
        <v>43347</v>
      </c>
      <c r="P2071" s="13" t="s">
        <v>258</v>
      </c>
      <c r="U2071" s="15" t="s">
        <v>165</v>
      </c>
      <c r="W2071" s="8" t="s">
        <v>520</v>
      </c>
      <c r="X2071" s="8">
        <v>43348</v>
      </c>
      <c r="Y2071" s="14">
        <v>34.57</v>
      </c>
      <c r="AD2071" s="17">
        <f t="shared" si="32"/>
        <v>34.57</v>
      </c>
    </row>
    <row r="2072" spans="1:30" ht="25.5" x14ac:dyDescent="0.2">
      <c r="A2072" s="7" t="s">
        <v>412</v>
      </c>
      <c r="B2072" s="8">
        <v>43347</v>
      </c>
      <c r="C2072" s="8">
        <v>43354</v>
      </c>
      <c r="D2072" s="9" t="s">
        <v>1528</v>
      </c>
      <c r="E2072" s="10" t="s">
        <v>116</v>
      </c>
      <c r="F2072" s="11" t="s">
        <v>103</v>
      </c>
      <c r="G2072" s="10" t="s">
        <v>7229</v>
      </c>
      <c r="H2072" s="11" t="s">
        <v>7230</v>
      </c>
      <c r="I2072" s="10" t="s">
        <v>105</v>
      </c>
      <c r="K2072" s="12">
        <v>43226</v>
      </c>
      <c r="N2072" s="10" t="s">
        <v>7231</v>
      </c>
      <c r="O2072" s="13" t="s">
        <v>7232</v>
      </c>
      <c r="P2072" s="13" t="s">
        <v>258</v>
      </c>
      <c r="U2072" s="15" t="s">
        <v>165</v>
      </c>
      <c r="W2072" s="8" t="s">
        <v>665</v>
      </c>
      <c r="X2072" s="8">
        <v>43353</v>
      </c>
      <c r="Y2072" s="14">
        <v>32.6</v>
      </c>
      <c r="Z2072" s="14" t="s">
        <v>761</v>
      </c>
      <c r="AA2072" s="8">
        <v>43350</v>
      </c>
      <c r="AB2072" s="14">
        <v>32.61</v>
      </c>
      <c r="AD2072" s="17">
        <f t="shared" si="32"/>
        <v>65.210000000000008</v>
      </c>
    </row>
    <row r="2073" spans="1:30" ht="25.5" x14ac:dyDescent="0.2">
      <c r="A2073" s="7" t="s">
        <v>412</v>
      </c>
      <c r="B2073" s="8">
        <v>43347</v>
      </c>
      <c r="C2073" s="8">
        <v>43354</v>
      </c>
      <c r="D2073" s="9" t="s">
        <v>3293</v>
      </c>
      <c r="E2073" s="10" t="s">
        <v>550</v>
      </c>
      <c r="F2073" s="11" t="s">
        <v>103</v>
      </c>
      <c r="G2073" s="10" t="s">
        <v>7233</v>
      </c>
      <c r="H2073" s="11" t="s">
        <v>7234</v>
      </c>
      <c r="I2073" s="10" t="s">
        <v>105</v>
      </c>
      <c r="K2073" s="12">
        <v>43321</v>
      </c>
      <c r="N2073" s="10" t="s">
        <v>5485</v>
      </c>
      <c r="O2073" s="13">
        <v>43347</v>
      </c>
      <c r="P2073" s="13" t="s">
        <v>258</v>
      </c>
      <c r="U2073" s="15" t="s">
        <v>165</v>
      </c>
      <c r="W2073" s="8" t="s">
        <v>665</v>
      </c>
      <c r="X2073" s="8">
        <v>43353</v>
      </c>
      <c r="Y2073" s="14">
        <v>32.6</v>
      </c>
      <c r="Z2073" s="14" t="s">
        <v>912</v>
      </c>
      <c r="AA2073" s="8">
        <v>43360</v>
      </c>
      <c r="AB2073" s="14">
        <v>17.260000000000002</v>
      </c>
      <c r="AD2073" s="17">
        <f t="shared" si="32"/>
        <v>49.86</v>
      </c>
    </row>
    <row r="2074" spans="1:30" ht="51" x14ac:dyDescent="0.2">
      <c r="A2074" s="7" t="s">
        <v>412</v>
      </c>
      <c r="B2074" s="8">
        <v>43347</v>
      </c>
      <c r="C2074" s="8">
        <v>43354</v>
      </c>
      <c r="D2074" s="9" t="s">
        <v>7235</v>
      </c>
      <c r="E2074" s="10" t="s">
        <v>6341</v>
      </c>
      <c r="F2074" s="11" t="s">
        <v>103</v>
      </c>
      <c r="G2074" s="10" t="s">
        <v>7236</v>
      </c>
      <c r="H2074" s="11" t="s">
        <v>7237</v>
      </c>
      <c r="I2074" s="10" t="s">
        <v>105</v>
      </c>
      <c r="K2074" s="12">
        <v>42882</v>
      </c>
      <c r="N2074" s="10" t="s">
        <v>7238</v>
      </c>
      <c r="O2074" s="13">
        <v>43347</v>
      </c>
      <c r="U2074" s="15" t="s">
        <v>165</v>
      </c>
      <c r="W2074" s="8" t="s">
        <v>1060</v>
      </c>
      <c r="X2074" s="8">
        <v>43349</v>
      </c>
      <c r="Y2074" s="14">
        <v>31.2</v>
      </c>
      <c r="AD2074" s="17">
        <f t="shared" si="32"/>
        <v>31.2</v>
      </c>
    </row>
    <row r="2075" spans="1:30" ht="25.5" x14ac:dyDescent="0.2">
      <c r="A2075" s="7" t="s">
        <v>412</v>
      </c>
      <c r="B2075" s="8">
        <v>43347</v>
      </c>
      <c r="C2075" s="8">
        <v>43354</v>
      </c>
      <c r="D2075" s="9" t="s">
        <v>1124</v>
      </c>
      <c r="E2075" s="10" t="s">
        <v>184</v>
      </c>
      <c r="F2075" s="11" t="s">
        <v>103</v>
      </c>
      <c r="G2075" s="10" t="s">
        <v>7239</v>
      </c>
      <c r="H2075" s="11" t="s">
        <v>7240</v>
      </c>
      <c r="I2075" s="10" t="s">
        <v>105</v>
      </c>
      <c r="K2075" s="12">
        <v>43326</v>
      </c>
      <c r="N2075" s="10" t="s">
        <v>7241</v>
      </c>
      <c r="O2075" s="13">
        <v>43347</v>
      </c>
      <c r="P2075" s="13" t="s">
        <v>320</v>
      </c>
      <c r="Q2075" s="10" t="s">
        <v>166</v>
      </c>
      <c r="R2075" s="8">
        <v>43350</v>
      </c>
      <c r="S2075" s="14">
        <v>20</v>
      </c>
      <c r="U2075" s="15" t="s">
        <v>165</v>
      </c>
      <c r="W2075" s="8" t="s">
        <v>987</v>
      </c>
      <c r="X2075" s="8">
        <v>43350</v>
      </c>
      <c r="Y2075" s="14">
        <v>22.45</v>
      </c>
      <c r="AD2075" s="17">
        <f t="shared" si="32"/>
        <v>42.45</v>
      </c>
    </row>
    <row r="2076" spans="1:30" ht="25.5" x14ac:dyDescent="0.2">
      <c r="A2076" s="37" t="s">
        <v>412</v>
      </c>
      <c r="B2076" s="8">
        <v>43347</v>
      </c>
      <c r="C2076" s="8">
        <v>43354</v>
      </c>
      <c r="D2076" s="9" t="s">
        <v>311</v>
      </c>
      <c r="E2076" s="10" t="s">
        <v>312</v>
      </c>
      <c r="F2076" s="11" t="s">
        <v>103</v>
      </c>
      <c r="G2076" s="10" t="s">
        <v>7242</v>
      </c>
      <c r="I2076" s="10" t="s">
        <v>105</v>
      </c>
      <c r="K2076" s="12">
        <v>43325</v>
      </c>
      <c r="Q2076" s="10" t="s">
        <v>1175</v>
      </c>
      <c r="R2076" s="8">
        <v>43347</v>
      </c>
      <c r="U2076" s="15" t="s">
        <v>566</v>
      </c>
      <c r="AD2076" s="17">
        <f t="shared" si="32"/>
        <v>0</v>
      </c>
    </row>
    <row r="2077" spans="1:30" ht="51" x14ac:dyDescent="0.2">
      <c r="A2077" s="7" t="s">
        <v>412</v>
      </c>
      <c r="B2077" s="8">
        <v>43347</v>
      </c>
      <c r="C2077" s="8">
        <v>43354</v>
      </c>
      <c r="D2077" s="9" t="s">
        <v>7243</v>
      </c>
      <c r="F2077" s="11" t="s">
        <v>103</v>
      </c>
      <c r="G2077" s="10" t="s">
        <v>7243</v>
      </c>
      <c r="I2077" s="10" t="s">
        <v>85</v>
      </c>
      <c r="K2077" s="12">
        <v>43317</v>
      </c>
      <c r="Q2077" s="10" t="s">
        <v>7244</v>
      </c>
      <c r="R2077" s="15" t="s">
        <v>7245</v>
      </c>
      <c r="U2077" s="15" t="s">
        <v>566</v>
      </c>
      <c r="V2077" s="15" t="s">
        <v>78</v>
      </c>
      <c r="AD2077" s="17">
        <f t="shared" si="32"/>
        <v>0</v>
      </c>
    </row>
    <row r="2078" spans="1:30" ht="25.5" x14ac:dyDescent="0.2">
      <c r="A2078" s="7" t="s">
        <v>412</v>
      </c>
      <c r="B2078" s="8">
        <v>43347</v>
      </c>
      <c r="C2078" s="8">
        <v>43354</v>
      </c>
      <c r="D2078" s="9" t="s">
        <v>7246</v>
      </c>
      <c r="F2078" s="11" t="s">
        <v>103</v>
      </c>
      <c r="G2078" s="10" t="s">
        <v>7247</v>
      </c>
      <c r="I2078" s="10" t="s">
        <v>85</v>
      </c>
      <c r="Q2078" s="10" t="s">
        <v>78</v>
      </c>
      <c r="R2078" s="8">
        <v>43347</v>
      </c>
      <c r="U2078" s="15" t="s">
        <v>78</v>
      </c>
      <c r="AD2078" s="17">
        <f t="shared" si="32"/>
        <v>0</v>
      </c>
    </row>
    <row r="2079" spans="1:30" ht="25.5" x14ac:dyDescent="0.2">
      <c r="A2079" s="7" t="s">
        <v>412</v>
      </c>
      <c r="B2079" s="8">
        <v>43348</v>
      </c>
      <c r="C2079" s="8">
        <v>43354</v>
      </c>
      <c r="D2079" s="9" t="s">
        <v>1068</v>
      </c>
      <c r="E2079" s="10" t="s">
        <v>668</v>
      </c>
      <c r="F2079" s="11" t="s">
        <v>103</v>
      </c>
      <c r="G2079" s="10" t="s">
        <v>7248</v>
      </c>
      <c r="H2079" s="11" t="s">
        <v>7249</v>
      </c>
      <c r="I2079" s="10" t="s">
        <v>105</v>
      </c>
      <c r="K2079" s="12">
        <v>43290</v>
      </c>
      <c r="N2079" s="10" t="s">
        <v>7250</v>
      </c>
      <c r="O2079" s="13">
        <v>43348</v>
      </c>
      <c r="U2079" s="15" t="s">
        <v>165</v>
      </c>
      <c r="W2079" s="8" t="s">
        <v>166</v>
      </c>
      <c r="X2079" s="8">
        <v>43348</v>
      </c>
      <c r="Y2079" s="14">
        <v>20</v>
      </c>
      <c r="Z2079" s="14" t="s">
        <v>510</v>
      </c>
      <c r="AA2079" s="8">
        <v>43354</v>
      </c>
      <c r="AB2079" s="14">
        <v>82.1</v>
      </c>
      <c r="AD2079" s="17">
        <f t="shared" si="32"/>
        <v>102.1</v>
      </c>
    </row>
    <row r="2080" spans="1:30" ht="38.25" x14ac:dyDescent="0.2">
      <c r="A2080" s="7" t="s">
        <v>412</v>
      </c>
      <c r="B2080" s="8">
        <v>43350</v>
      </c>
      <c r="C2080" s="8">
        <v>43354</v>
      </c>
      <c r="D2080" s="9" t="s">
        <v>473</v>
      </c>
      <c r="F2080" s="11" t="s">
        <v>103</v>
      </c>
      <c r="G2080" s="10" t="s">
        <v>7251</v>
      </c>
      <c r="I2080" s="10" t="s">
        <v>85</v>
      </c>
      <c r="K2080" s="12">
        <v>43329</v>
      </c>
      <c r="Q2080" s="10" t="s">
        <v>7252</v>
      </c>
      <c r="R2080" s="8">
        <v>43350</v>
      </c>
      <c r="U2080" s="15" t="s">
        <v>78</v>
      </c>
      <c r="AD2080" s="17">
        <f t="shared" si="32"/>
        <v>0</v>
      </c>
    </row>
    <row r="2081" spans="1:30" ht="51" x14ac:dyDescent="0.2">
      <c r="A2081" s="7" t="s">
        <v>412</v>
      </c>
      <c r="B2081" s="8">
        <v>43334</v>
      </c>
      <c r="C2081" s="8">
        <v>43355</v>
      </c>
      <c r="D2081" s="9" t="s">
        <v>1411</v>
      </c>
      <c r="E2081" s="10" t="s">
        <v>7253</v>
      </c>
      <c r="F2081" s="11" t="s">
        <v>136</v>
      </c>
      <c r="G2081" s="10" t="s">
        <v>6084</v>
      </c>
      <c r="H2081" s="11" t="s">
        <v>6085</v>
      </c>
      <c r="I2081" s="10" t="s">
        <v>105</v>
      </c>
      <c r="K2081" s="12">
        <v>42517</v>
      </c>
      <c r="N2081" s="10" t="s">
        <v>6086</v>
      </c>
      <c r="O2081" s="13">
        <v>43334</v>
      </c>
      <c r="P2081" s="13" t="s">
        <v>320</v>
      </c>
      <c r="U2081" s="15" t="s">
        <v>165</v>
      </c>
      <c r="W2081" s="8" t="s">
        <v>166</v>
      </c>
      <c r="X2081" s="8">
        <v>43335</v>
      </c>
      <c r="Y2081" s="14">
        <v>20</v>
      </c>
      <c r="Z2081" s="14" t="s">
        <v>244</v>
      </c>
      <c r="AA2081" s="8">
        <v>43348</v>
      </c>
      <c r="AB2081" s="14">
        <v>30.68</v>
      </c>
      <c r="AD2081" s="17">
        <f t="shared" si="32"/>
        <v>50.68</v>
      </c>
    </row>
    <row r="2082" spans="1:30" ht="25.5" x14ac:dyDescent="0.2">
      <c r="A2082" s="7" t="s">
        <v>412</v>
      </c>
      <c r="B2082" s="8">
        <v>43336</v>
      </c>
      <c r="C2082" s="8">
        <v>43355</v>
      </c>
      <c r="D2082" s="9" t="s">
        <v>5210</v>
      </c>
      <c r="E2082" s="10" t="s">
        <v>914</v>
      </c>
      <c r="F2082" s="11" t="s">
        <v>103</v>
      </c>
      <c r="G2082" s="10" t="s">
        <v>7254</v>
      </c>
      <c r="H2082" s="11" t="s">
        <v>7255</v>
      </c>
      <c r="I2082" s="10" t="s">
        <v>105</v>
      </c>
      <c r="K2082" s="12">
        <v>43228</v>
      </c>
      <c r="N2082" s="10" t="s">
        <v>7256</v>
      </c>
      <c r="O2082" s="13">
        <v>43336</v>
      </c>
      <c r="U2082" s="15" t="s">
        <v>165</v>
      </c>
      <c r="W2082" s="8" t="s">
        <v>285</v>
      </c>
      <c r="X2082" s="8">
        <v>43353</v>
      </c>
      <c r="Y2082" s="14">
        <v>65.599999999999994</v>
      </c>
      <c r="AD2082" s="17">
        <f t="shared" si="32"/>
        <v>65.599999999999994</v>
      </c>
    </row>
    <row r="2083" spans="1:30" ht="38.25" x14ac:dyDescent="0.2">
      <c r="A2083" s="7" t="s">
        <v>412</v>
      </c>
      <c r="B2083" s="8">
        <v>43348</v>
      </c>
      <c r="C2083" s="8">
        <v>43355</v>
      </c>
      <c r="D2083" s="9" t="s">
        <v>2698</v>
      </c>
      <c r="E2083" s="10" t="s">
        <v>1428</v>
      </c>
      <c r="F2083" s="11" t="s">
        <v>103</v>
      </c>
      <c r="G2083" s="10" t="s">
        <v>7257</v>
      </c>
      <c r="H2083" s="11" t="s">
        <v>7258</v>
      </c>
      <c r="I2083" s="10" t="s">
        <v>105</v>
      </c>
      <c r="K2083" s="12">
        <v>43320</v>
      </c>
      <c r="N2083" s="10" t="s">
        <v>7259</v>
      </c>
      <c r="O2083" s="13">
        <v>43348</v>
      </c>
      <c r="P2083" s="13" t="s">
        <v>258</v>
      </c>
      <c r="U2083" s="15" t="s">
        <v>165</v>
      </c>
      <c r="W2083" s="8" t="s">
        <v>780</v>
      </c>
      <c r="X2083" s="8">
        <v>43353</v>
      </c>
      <c r="Y2083" s="14">
        <v>73.25</v>
      </c>
      <c r="AD2083" s="17">
        <f t="shared" si="32"/>
        <v>73.25</v>
      </c>
    </row>
    <row r="2084" spans="1:30" ht="38.25" x14ac:dyDescent="0.2">
      <c r="A2084" s="7" t="s">
        <v>412</v>
      </c>
      <c r="B2084" s="8">
        <v>43348</v>
      </c>
      <c r="C2084" s="8">
        <v>43355</v>
      </c>
      <c r="D2084" s="9" t="s">
        <v>3904</v>
      </c>
      <c r="E2084" s="10" t="s">
        <v>5347</v>
      </c>
      <c r="F2084" s="11" t="s">
        <v>103</v>
      </c>
      <c r="G2084" s="10" t="s">
        <v>7260</v>
      </c>
      <c r="H2084" s="11" t="s">
        <v>7261</v>
      </c>
      <c r="I2084" s="10" t="s">
        <v>105</v>
      </c>
      <c r="K2084" s="12">
        <v>43323</v>
      </c>
      <c r="N2084" s="10" t="s">
        <v>7262</v>
      </c>
      <c r="O2084" s="13">
        <v>43348</v>
      </c>
      <c r="P2084" s="13" t="s">
        <v>258</v>
      </c>
      <c r="U2084" s="15" t="s">
        <v>165</v>
      </c>
      <c r="W2084" s="8" t="s">
        <v>441</v>
      </c>
      <c r="X2084" s="8">
        <v>43355</v>
      </c>
      <c r="Y2084" s="14">
        <v>66.709999999999994</v>
      </c>
      <c r="AD2084" s="17">
        <f t="shared" si="32"/>
        <v>66.709999999999994</v>
      </c>
    </row>
    <row r="2085" spans="1:30" ht="25.5" x14ac:dyDescent="0.2">
      <c r="A2085" s="7" t="s">
        <v>412</v>
      </c>
      <c r="B2085" s="8">
        <v>43348</v>
      </c>
      <c r="C2085" s="8">
        <v>43355</v>
      </c>
      <c r="D2085" s="9" t="s">
        <v>5421</v>
      </c>
      <c r="E2085" s="10" t="s">
        <v>838</v>
      </c>
      <c r="F2085" s="11" t="s">
        <v>103</v>
      </c>
      <c r="G2085" s="10" t="s">
        <v>7263</v>
      </c>
      <c r="H2085" s="11" t="s">
        <v>7264</v>
      </c>
      <c r="I2085" s="10" t="s">
        <v>105</v>
      </c>
      <c r="K2085" s="12">
        <v>42544</v>
      </c>
      <c r="N2085" s="10" t="s">
        <v>7265</v>
      </c>
      <c r="O2085" s="13">
        <v>43348</v>
      </c>
      <c r="P2085" s="13" t="s">
        <v>258</v>
      </c>
      <c r="U2085" s="15" t="s">
        <v>165</v>
      </c>
      <c r="W2085" s="8" t="s">
        <v>1572</v>
      </c>
      <c r="X2085" s="8">
        <v>43349</v>
      </c>
      <c r="Y2085" s="14">
        <v>60.7</v>
      </c>
      <c r="AD2085" s="17">
        <f t="shared" si="32"/>
        <v>60.7</v>
      </c>
    </row>
    <row r="2086" spans="1:30" ht="38.25" x14ac:dyDescent="0.2">
      <c r="A2086" s="7" t="s">
        <v>412</v>
      </c>
      <c r="B2086" s="8">
        <v>43348</v>
      </c>
      <c r="C2086" s="8">
        <v>43355</v>
      </c>
      <c r="D2086" s="9" t="s">
        <v>5963</v>
      </c>
      <c r="E2086" s="10" t="s">
        <v>4036</v>
      </c>
      <c r="F2086" s="11" t="s">
        <v>103</v>
      </c>
      <c r="G2086" s="10" t="s">
        <v>7266</v>
      </c>
      <c r="H2086" s="11" t="s">
        <v>7267</v>
      </c>
      <c r="I2086" s="10" t="s">
        <v>105</v>
      </c>
      <c r="K2086" s="12">
        <v>42587</v>
      </c>
      <c r="N2086" s="10" t="s">
        <v>7268</v>
      </c>
      <c r="O2086" s="13">
        <v>43348</v>
      </c>
      <c r="P2086" s="13" t="s">
        <v>258</v>
      </c>
      <c r="U2086" s="15" t="s">
        <v>165</v>
      </c>
      <c r="W2086" s="8" t="s">
        <v>3234</v>
      </c>
      <c r="X2086" s="8">
        <v>43348</v>
      </c>
      <c r="Y2086" s="14">
        <v>58.21</v>
      </c>
      <c r="AD2086" s="17">
        <f t="shared" si="32"/>
        <v>58.21</v>
      </c>
    </row>
    <row r="2087" spans="1:30" ht="25.5" x14ac:dyDescent="0.2">
      <c r="A2087" s="7" t="s">
        <v>412</v>
      </c>
      <c r="B2087" s="8">
        <v>43348</v>
      </c>
      <c r="C2087" s="8">
        <v>43355</v>
      </c>
      <c r="D2087" s="9" t="s">
        <v>4000</v>
      </c>
      <c r="E2087" s="10" t="s">
        <v>7269</v>
      </c>
      <c r="F2087" s="11" t="s">
        <v>103</v>
      </c>
      <c r="G2087" s="10" t="s">
        <v>6266</v>
      </c>
      <c r="H2087" s="11" t="s">
        <v>6267</v>
      </c>
      <c r="I2087" s="10" t="s">
        <v>105</v>
      </c>
      <c r="K2087" s="12">
        <v>43299</v>
      </c>
      <c r="N2087" s="10" t="s">
        <v>7270</v>
      </c>
      <c r="O2087" s="13">
        <v>43348</v>
      </c>
      <c r="P2087" s="13" t="s">
        <v>258</v>
      </c>
      <c r="U2087" s="15" t="s">
        <v>165</v>
      </c>
      <c r="W2087" s="8" t="s">
        <v>618</v>
      </c>
      <c r="X2087" s="8">
        <v>43356</v>
      </c>
      <c r="Y2087" s="14">
        <v>55.37</v>
      </c>
      <c r="AD2087" s="17">
        <f t="shared" si="32"/>
        <v>55.37</v>
      </c>
    </row>
    <row r="2088" spans="1:30" ht="25.5" x14ac:dyDescent="0.2">
      <c r="A2088" s="7" t="s">
        <v>412</v>
      </c>
      <c r="B2088" s="8">
        <v>43348</v>
      </c>
      <c r="C2088" s="8">
        <v>43355</v>
      </c>
      <c r="D2088" s="9" t="s">
        <v>7271</v>
      </c>
      <c r="F2088" s="11" t="s">
        <v>103</v>
      </c>
      <c r="G2088" s="10" t="s">
        <v>7272</v>
      </c>
      <c r="H2088" s="11" t="s">
        <v>7273</v>
      </c>
      <c r="I2088" s="10" t="s">
        <v>105</v>
      </c>
      <c r="K2088" s="12">
        <v>43234</v>
      </c>
      <c r="N2088" s="10" t="s">
        <v>7274</v>
      </c>
      <c r="O2088" s="13">
        <v>43348</v>
      </c>
      <c r="U2088" s="15" t="s">
        <v>165</v>
      </c>
      <c r="W2088" s="8" t="s">
        <v>710</v>
      </c>
      <c r="X2088" s="8">
        <v>43360</v>
      </c>
      <c r="Y2088" s="14">
        <v>41.8</v>
      </c>
      <c r="AD2088" s="17">
        <f t="shared" si="32"/>
        <v>41.8</v>
      </c>
    </row>
    <row r="2089" spans="1:30" ht="25.5" x14ac:dyDescent="0.2">
      <c r="A2089" s="7" t="s">
        <v>412</v>
      </c>
      <c r="B2089" s="8">
        <v>43348</v>
      </c>
      <c r="C2089" s="8">
        <v>43355</v>
      </c>
      <c r="D2089" s="9" t="s">
        <v>2398</v>
      </c>
      <c r="E2089" s="10" t="s">
        <v>2399</v>
      </c>
      <c r="F2089" s="11" t="s">
        <v>103</v>
      </c>
      <c r="G2089" s="10" t="s">
        <v>7275</v>
      </c>
      <c r="H2089" s="11" t="s">
        <v>7276</v>
      </c>
      <c r="I2089" s="10" t="s">
        <v>105</v>
      </c>
      <c r="K2089" s="12">
        <v>43044</v>
      </c>
      <c r="N2089" s="10" t="s">
        <v>7277</v>
      </c>
      <c r="O2089" s="13">
        <v>43348</v>
      </c>
      <c r="U2089" s="15" t="s">
        <v>165</v>
      </c>
      <c r="W2089" s="8" t="s">
        <v>510</v>
      </c>
      <c r="X2089" s="8">
        <v>43349</v>
      </c>
      <c r="Y2089" s="14">
        <v>24.7</v>
      </c>
      <c r="AD2089" s="17">
        <f t="shared" si="32"/>
        <v>24.7</v>
      </c>
    </row>
    <row r="2090" spans="1:30" ht="25.5" x14ac:dyDescent="0.2">
      <c r="A2090" s="7" t="s">
        <v>412</v>
      </c>
      <c r="B2090" s="8">
        <v>43348</v>
      </c>
      <c r="C2090" s="8">
        <v>43355</v>
      </c>
      <c r="D2090" s="9" t="s">
        <v>7278</v>
      </c>
      <c r="E2090" s="10" t="s">
        <v>3635</v>
      </c>
      <c r="F2090" s="11" t="s">
        <v>103</v>
      </c>
      <c r="G2090" s="10" t="s">
        <v>7279</v>
      </c>
      <c r="H2090" s="11" t="s">
        <v>7280</v>
      </c>
      <c r="I2090" s="10" t="s">
        <v>105</v>
      </c>
      <c r="K2090" s="12">
        <v>43271</v>
      </c>
      <c r="N2090" s="10" t="s">
        <v>7281</v>
      </c>
      <c r="O2090" s="13">
        <v>43348</v>
      </c>
      <c r="U2090" s="15" t="s">
        <v>165</v>
      </c>
      <c r="W2090" s="8" t="s">
        <v>3234</v>
      </c>
      <c r="X2090" s="8">
        <v>43348</v>
      </c>
      <c r="Y2090" s="14">
        <v>23.61</v>
      </c>
      <c r="AD2090" s="17">
        <f t="shared" si="32"/>
        <v>23.61</v>
      </c>
    </row>
    <row r="2091" spans="1:30" ht="25.5" x14ac:dyDescent="0.2">
      <c r="A2091" s="7" t="s">
        <v>412</v>
      </c>
      <c r="B2091" s="8">
        <v>43348</v>
      </c>
      <c r="C2091" s="8">
        <v>43355</v>
      </c>
      <c r="D2091" s="9" t="s">
        <v>6377</v>
      </c>
      <c r="E2091" s="10" t="s">
        <v>1051</v>
      </c>
      <c r="F2091" s="11" t="s">
        <v>103</v>
      </c>
      <c r="G2091" s="10" t="s">
        <v>4187</v>
      </c>
      <c r="H2091" s="11" t="s">
        <v>4188</v>
      </c>
      <c r="I2091" s="10" t="s">
        <v>105</v>
      </c>
      <c r="K2091" s="12">
        <v>43178</v>
      </c>
      <c r="N2091" s="10" t="s">
        <v>7282</v>
      </c>
      <c r="O2091" s="13">
        <v>43348</v>
      </c>
      <c r="U2091" s="15" t="s">
        <v>165</v>
      </c>
      <c r="W2091" s="8" t="s">
        <v>166</v>
      </c>
      <c r="X2091" s="8">
        <v>43348</v>
      </c>
      <c r="Y2091" s="14">
        <v>20</v>
      </c>
      <c r="Z2091" s="14" t="s">
        <v>927</v>
      </c>
      <c r="AA2091" s="8">
        <v>43348</v>
      </c>
      <c r="AB2091" s="14">
        <v>17.66</v>
      </c>
      <c r="AD2091" s="17">
        <f t="shared" si="32"/>
        <v>37.659999999999997</v>
      </c>
    </row>
    <row r="2092" spans="1:30" ht="25.5" x14ac:dyDescent="0.2">
      <c r="A2092" s="7" t="s">
        <v>412</v>
      </c>
      <c r="B2092" s="8">
        <v>43348</v>
      </c>
      <c r="C2092" s="8">
        <v>43355</v>
      </c>
      <c r="D2092" s="9" t="s">
        <v>2757</v>
      </c>
      <c r="E2092" s="10" t="s">
        <v>2758</v>
      </c>
      <c r="F2092" s="11" t="s">
        <v>103</v>
      </c>
      <c r="G2092" s="10" t="s">
        <v>7283</v>
      </c>
      <c r="H2092" s="11" t="s">
        <v>7284</v>
      </c>
      <c r="I2092" s="10" t="s">
        <v>105</v>
      </c>
      <c r="K2092" s="12">
        <v>43282</v>
      </c>
      <c r="N2092" s="10" t="s">
        <v>7285</v>
      </c>
      <c r="O2092" s="13">
        <v>43348</v>
      </c>
      <c r="W2092" s="8" t="s">
        <v>441</v>
      </c>
      <c r="X2092" s="8">
        <v>43350</v>
      </c>
      <c r="Y2092" s="14">
        <v>0</v>
      </c>
      <c r="AD2092" s="17">
        <f t="shared" si="32"/>
        <v>0</v>
      </c>
    </row>
    <row r="2093" spans="1:30" ht="25.5" x14ac:dyDescent="0.2">
      <c r="A2093" s="7" t="s">
        <v>412</v>
      </c>
      <c r="B2093" s="8">
        <v>43348</v>
      </c>
      <c r="C2093" s="8">
        <v>43355</v>
      </c>
      <c r="D2093" s="9" t="s">
        <v>7286</v>
      </c>
      <c r="F2093" s="11" t="s">
        <v>103</v>
      </c>
      <c r="G2093" s="10" t="s">
        <v>7286</v>
      </c>
      <c r="I2093" s="10" t="s">
        <v>105</v>
      </c>
      <c r="Q2093" s="10" t="s">
        <v>1175</v>
      </c>
      <c r="R2093" s="8">
        <v>43348</v>
      </c>
      <c r="U2093" s="15" t="s">
        <v>566</v>
      </c>
      <c r="AD2093" s="17">
        <f t="shared" si="32"/>
        <v>0</v>
      </c>
    </row>
    <row r="2094" spans="1:30" ht="25.5" x14ac:dyDescent="0.2">
      <c r="A2094" s="7" t="s">
        <v>412</v>
      </c>
      <c r="B2094" s="8">
        <v>43348</v>
      </c>
      <c r="C2094" s="8">
        <v>43355</v>
      </c>
      <c r="D2094" s="9" t="s">
        <v>381</v>
      </c>
      <c r="E2094" s="10" t="s">
        <v>382</v>
      </c>
      <c r="F2094" s="11" t="s">
        <v>103</v>
      </c>
      <c r="G2094" s="10" t="s">
        <v>7287</v>
      </c>
      <c r="I2094" s="10" t="s">
        <v>105</v>
      </c>
      <c r="K2094" s="12">
        <v>43312</v>
      </c>
      <c r="Q2094" s="10" t="s">
        <v>78</v>
      </c>
      <c r="R2094" s="8">
        <v>43348</v>
      </c>
      <c r="U2094" s="15" t="s">
        <v>78</v>
      </c>
      <c r="AD2094" s="17">
        <f t="shared" si="32"/>
        <v>0</v>
      </c>
    </row>
    <row r="2095" spans="1:30" ht="38.25" x14ac:dyDescent="0.2">
      <c r="A2095" s="7" t="s">
        <v>412</v>
      </c>
      <c r="B2095" s="8">
        <v>43348</v>
      </c>
      <c r="C2095" s="8">
        <v>43355</v>
      </c>
      <c r="D2095" s="9" t="s">
        <v>7288</v>
      </c>
      <c r="E2095" s="10" t="s">
        <v>5578</v>
      </c>
      <c r="F2095" s="11" t="s">
        <v>103</v>
      </c>
      <c r="G2095" s="10" t="s">
        <v>7289</v>
      </c>
      <c r="H2095" s="11" t="s">
        <v>7290</v>
      </c>
      <c r="I2095" s="10" t="s">
        <v>105</v>
      </c>
      <c r="K2095" s="12">
        <v>43219</v>
      </c>
      <c r="N2095" s="10" t="s">
        <v>2736</v>
      </c>
      <c r="O2095" s="13">
        <v>43348</v>
      </c>
      <c r="U2095" s="15" t="s">
        <v>416</v>
      </c>
      <c r="W2095" s="8" t="s">
        <v>987</v>
      </c>
      <c r="X2095" s="8">
        <v>43348</v>
      </c>
      <c r="Y2095" s="14" t="s">
        <v>416</v>
      </c>
      <c r="AD2095" s="17">
        <f t="shared" si="32"/>
        <v>0</v>
      </c>
    </row>
    <row r="2096" spans="1:30" ht="25.5" x14ac:dyDescent="0.2">
      <c r="A2096" s="7" t="s">
        <v>412</v>
      </c>
      <c r="B2096" s="8">
        <v>43348</v>
      </c>
      <c r="C2096" s="8">
        <v>43355</v>
      </c>
      <c r="D2096" s="9" t="s">
        <v>7291</v>
      </c>
      <c r="E2096" s="10" t="s">
        <v>3635</v>
      </c>
      <c r="F2096" s="11" t="s">
        <v>103</v>
      </c>
      <c r="G2096" s="10" t="s">
        <v>7292</v>
      </c>
      <c r="H2096" s="11" t="s">
        <v>7293</v>
      </c>
      <c r="I2096" s="10" t="s">
        <v>105</v>
      </c>
      <c r="K2096" s="12">
        <v>43327</v>
      </c>
      <c r="N2096" s="10" t="s">
        <v>7294</v>
      </c>
      <c r="O2096" s="13">
        <v>43348</v>
      </c>
      <c r="U2096" s="15" t="s">
        <v>416</v>
      </c>
      <c r="W2096" s="8" t="s">
        <v>1122</v>
      </c>
      <c r="X2096" s="8">
        <v>43350</v>
      </c>
      <c r="Y2096" s="14" t="s">
        <v>416</v>
      </c>
      <c r="AD2096" s="17">
        <f t="shared" si="32"/>
        <v>0</v>
      </c>
    </row>
    <row r="2097" spans="1:30" ht="25.5" x14ac:dyDescent="0.2">
      <c r="A2097" s="7" t="s">
        <v>412</v>
      </c>
      <c r="B2097" s="8">
        <v>43348</v>
      </c>
      <c r="C2097" s="8">
        <v>43355</v>
      </c>
      <c r="D2097" s="9" t="s">
        <v>473</v>
      </c>
      <c r="F2097" s="11" t="s">
        <v>103</v>
      </c>
      <c r="G2097" s="10" t="s">
        <v>7295</v>
      </c>
      <c r="H2097" s="11" t="s">
        <v>7296</v>
      </c>
      <c r="I2097" s="10" t="s">
        <v>105</v>
      </c>
      <c r="K2097" s="12">
        <v>43337</v>
      </c>
      <c r="N2097" s="10" t="s">
        <v>7297</v>
      </c>
      <c r="O2097" s="13">
        <v>43348</v>
      </c>
      <c r="U2097" s="15" t="s">
        <v>416</v>
      </c>
      <c r="W2097" s="8" t="s">
        <v>710</v>
      </c>
      <c r="X2097" s="8">
        <v>43354</v>
      </c>
      <c r="Y2097" s="14" t="s">
        <v>416</v>
      </c>
      <c r="AD2097" s="17">
        <f t="shared" si="32"/>
        <v>0</v>
      </c>
    </row>
    <row r="2098" spans="1:30" ht="25.5" x14ac:dyDescent="0.2">
      <c r="A2098" s="7" t="s">
        <v>412</v>
      </c>
      <c r="B2098" s="8">
        <v>43349</v>
      </c>
      <c r="C2098" s="8">
        <v>43355</v>
      </c>
      <c r="D2098" s="9" t="s">
        <v>7298</v>
      </c>
      <c r="E2098" s="10" t="s">
        <v>2044</v>
      </c>
      <c r="F2098" s="11" t="s">
        <v>103</v>
      </c>
      <c r="G2098" s="10" t="s">
        <v>5800</v>
      </c>
      <c r="H2098" s="11" t="s">
        <v>5801</v>
      </c>
      <c r="I2098" s="10" t="s">
        <v>105</v>
      </c>
      <c r="K2098" s="12">
        <v>43245</v>
      </c>
      <c r="N2098" s="10" t="s">
        <v>5802</v>
      </c>
      <c r="O2098" s="13">
        <v>43297</v>
      </c>
      <c r="P2098" s="13" t="s">
        <v>121</v>
      </c>
      <c r="U2098" s="15" t="s">
        <v>165</v>
      </c>
      <c r="W2098" s="8" t="s">
        <v>1060</v>
      </c>
      <c r="X2098" s="8">
        <v>43358</v>
      </c>
      <c r="Y2098" s="14">
        <v>0</v>
      </c>
      <c r="AC2098" s="16" t="s">
        <v>7299</v>
      </c>
      <c r="AD2098" s="17">
        <f t="shared" si="32"/>
        <v>0</v>
      </c>
    </row>
    <row r="2099" spans="1:30" ht="51" x14ac:dyDescent="0.2">
      <c r="A2099" s="7" t="s">
        <v>412</v>
      </c>
      <c r="B2099" s="8">
        <v>43349</v>
      </c>
      <c r="C2099" s="8">
        <v>43355</v>
      </c>
      <c r="D2099" s="9" t="s">
        <v>5190</v>
      </c>
      <c r="E2099" s="10" t="s">
        <v>5191</v>
      </c>
      <c r="F2099" s="11" t="s">
        <v>103</v>
      </c>
      <c r="G2099" s="10" t="s">
        <v>7300</v>
      </c>
      <c r="H2099" s="11" t="s">
        <v>7301</v>
      </c>
      <c r="I2099" s="10" t="s">
        <v>105</v>
      </c>
      <c r="K2099" s="12">
        <v>43272</v>
      </c>
      <c r="N2099" s="10" t="s">
        <v>7302</v>
      </c>
      <c r="O2099" s="13">
        <v>43349</v>
      </c>
      <c r="P2099" s="13" t="s">
        <v>258</v>
      </c>
      <c r="U2099" s="15" t="s">
        <v>165</v>
      </c>
      <c r="W2099" s="8" t="s">
        <v>1060</v>
      </c>
      <c r="X2099" s="8">
        <v>43358</v>
      </c>
      <c r="Y2099" s="14">
        <v>0</v>
      </c>
      <c r="AC2099" s="16" t="s">
        <v>7303</v>
      </c>
      <c r="AD2099" s="17">
        <f t="shared" si="32"/>
        <v>0</v>
      </c>
    </row>
    <row r="2100" spans="1:30" ht="38.25" x14ac:dyDescent="0.2">
      <c r="A2100" s="7" t="s">
        <v>412</v>
      </c>
      <c r="B2100" s="8">
        <v>43350</v>
      </c>
      <c r="C2100" s="8">
        <v>43355</v>
      </c>
      <c r="D2100" s="9" t="s">
        <v>7304</v>
      </c>
      <c r="E2100" s="10" t="s">
        <v>838</v>
      </c>
      <c r="F2100" s="11" t="s">
        <v>103</v>
      </c>
      <c r="G2100" s="10" t="s">
        <v>7305</v>
      </c>
      <c r="I2100" s="10" t="s">
        <v>105</v>
      </c>
      <c r="K2100" s="12">
        <v>43308</v>
      </c>
      <c r="Q2100" s="10" t="s">
        <v>7306</v>
      </c>
      <c r="R2100" s="8">
        <v>43350</v>
      </c>
      <c r="U2100" s="15" t="s">
        <v>78</v>
      </c>
      <c r="AD2100" s="17">
        <f t="shared" si="32"/>
        <v>0</v>
      </c>
    </row>
    <row r="2101" spans="1:30" x14ac:dyDescent="0.2">
      <c r="A2101" s="7" t="s">
        <v>412</v>
      </c>
      <c r="B2101" s="8">
        <v>43318</v>
      </c>
      <c r="C2101" s="8">
        <v>43356</v>
      </c>
      <c r="D2101" s="9" t="s">
        <v>311</v>
      </c>
      <c r="E2101" s="10" t="s">
        <v>312</v>
      </c>
      <c r="F2101" s="11" t="s">
        <v>103</v>
      </c>
      <c r="G2101" s="10" t="s">
        <v>7307</v>
      </c>
      <c r="H2101" s="11" t="s">
        <v>7308</v>
      </c>
      <c r="I2101" s="10" t="s">
        <v>105</v>
      </c>
      <c r="K2101" s="12">
        <v>43333</v>
      </c>
      <c r="N2101" s="10" t="s">
        <v>3253</v>
      </c>
      <c r="O2101" s="13">
        <v>43349</v>
      </c>
      <c r="U2101" s="15" t="s">
        <v>416</v>
      </c>
      <c r="W2101" s="8" t="s">
        <v>536</v>
      </c>
      <c r="X2101" s="8">
        <v>43353</v>
      </c>
      <c r="Y2101" s="14" t="s">
        <v>416</v>
      </c>
      <c r="AD2101" s="17">
        <f t="shared" si="32"/>
        <v>0</v>
      </c>
    </row>
    <row r="2102" spans="1:30" ht="38.25" x14ac:dyDescent="0.2">
      <c r="A2102" s="7" t="s">
        <v>412</v>
      </c>
      <c r="B2102" s="8">
        <v>43341</v>
      </c>
      <c r="C2102" s="8">
        <v>43356</v>
      </c>
      <c r="D2102" s="9" t="s">
        <v>5736</v>
      </c>
      <c r="E2102" s="10" t="s">
        <v>180</v>
      </c>
      <c r="F2102" s="11" t="s">
        <v>136</v>
      </c>
      <c r="G2102" s="10" t="s">
        <v>7309</v>
      </c>
      <c r="H2102" s="11" t="s">
        <v>7310</v>
      </c>
      <c r="I2102" s="10" t="s">
        <v>105</v>
      </c>
      <c r="K2102" s="12">
        <v>42739</v>
      </c>
      <c r="N2102" s="10" t="s">
        <v>7311</v>
      </c>
      <c r="O2102" s="13">
        <v>43341</v>
      </c>
      <c r="P2102" s="13" t="s">
        <v>258</v>
      </c>
      <c r="U2102" s="15" t="s">
        <v>165</v>
      </c>
      <c r="W2102" s="8" t="s">
        <v>665</v>
      </c>
      <c r="X2102" s="8">
        <v>43342</v>
      </c>
      <c r="Y2102" s="14">
        <v>32.6</v>
      </c>
      <c r="Z2102" s="14" t="s">
        <v>912</v>
      </c>
      <c r="AA2102" s="8">
        <v>43405</v>
      </c>
      <c r="AC2102" s="16" t="s">
        <v>7312</v>
      </c>
      <c r="AD2102" s="17">
        <f t="shared" si="32"/>
        <v>32.6</v>
      </c>
    </row>
    <row r="2103" spans="1:30" ht="25.5" x14ac:dyDescent="0.2">
      <c r="A2103" s="7" t="s">
        <v>412</v>
      </c>
      <c r="B2103" s="8">
        <v>43349</v>
      </c>
      <c r="C2103" s="8">
        <v>43356</v>
      </c>
      <c r="D2103" s="9" t="s">
        <v>3351</v>
      </c>
      <c r="E2103" s="10" t="s">
        <v>307</v>
      </c>
      <c r="F2103" s="11" t="s">
        <v>103</v>
      </c>
      <c r="G2103" s="10" t="s">
        <v>7313</v>
      </c>
      <c r="H2103" s="11" t="s">
        <v>7314</v>
      </c>
      <c r="I2103" s="10" t="s">
        <v>105</v>
      </c>
      <c r="K2103" s="12">
        <v>43028</v>
      </c>
      <c r="N2103" s="10" t="s">
        <v>7315</v>
      </c>
      <c r="O2103" s="13">
        <v>43349</v>
      </c>
      <c r="P2103" s="13" t="s">
        <v>258</v>
      </c>
      <c r="U2103" s="15" t="s">
        <v>165</v>
      </c>
      <c r="W2103" s="8" t="s">
        <v>244</v>
      </c>
      <c r="X2103" s="8">
        <v>43354</v>
      </c>
      <c r="Y2103" s="14">
        <v>67.37</v>
      </c>
      <c r="AD2103" s="17">
        <f t="shared" si="32"/>
        <v>67.37</v>
      </c>
    </row>
    <row r="2104" spans="1:30" ht="25.5" x14ac:dyDescent="0.2">
      <c r="A2104" s="7" t="s">
        <v>412</v>
      </c>
      <c r="B2104" s="8">
        <v>43349</v>
      </c>
      <c r="C2104" s="8">
        <v>43356</v>
      </c>
      <c r="D2104" s="9" t="s">
        <v>7316</v>
      </c>
      <c r="E2104" s="10" t="s">
        <v>1209</v>
      </c>
      <c r="F2104" s="11" t="s">
        <v>103</v>
      </c>
      <c r="G2104" s="10" t="s">
        <v>7317</v>
      </c>
      <c r="H2104" s="11" t="s">
        <v>7318</v>
      </c>
      <c r="I2104" s="10" t="s">
        <v>105</v>
      </c>
      <c r="K2104" s="12">
        <v>42998</v>
      </c>
      <c r="N2104" s="10" t="s">
        <v>7319</v>
      </c>
      <c r="O2104" s="13">
        <v>43349</v>
      </c>
      <c r="P2104" s="13" t="s">
        <v>258</v>
      </c>
      <c r="U2104" s="15" t="s">
        <v>165</v>
      </c>
      <c r="W2104" s="8" t="s">
        <v>441</v>
      </c>
      <c r="X2104" s="8">
        <v>43355</v>
      </c>
      <c r="Y2104" s="14">
        <v>39.79</v>
      </c>
      <c r="AD2104" s="17">
        <f t="shared" si="32"/>
        <v>39.79</v>
      </c>
    </row>
    <row r="2105" spans="1:30" ht="38.25" x14ac:dyDescent="0.2">
      <c r="A2105" s="7" t="s">
        <v>412</v>
      </c>
      <c r="B2105" s="8">
        <v>43349</v>
      </c>
      <c r="C2105" s="8">
        <v>43356</v>
      </c>
      <c r="D2105" s="9" t="s">
        <v>1393</v>
      </c>
      <c r="E2105" s="10" t="s">
        <v>668</v>
      </c>
      <c r="F2105" s="11" t="s">
        <v>103</v>
      </c>
      <c r="G2105" s="10" t="s">
        <v>7320</v>
      </c>
      <c r="H2105" s="11" t="s">
        <v>7321</v>
      </c>
      <c r="I2105" s="10" t="s">
        <v>105</v>
      </c>
      <c r="K2105" s="12">
        <v>43337</v>
      </c>
      <c r="N2105" s="10" t="s">
        <v>4290</v>
      </c>
      <c r="O2105" s="13">
        <v>43349</v>
      </c>
      <c r="P2105" s="13" t="s">
        <v>258</v>
      </c>
      <c r="U2105" s="15" t="s">
        <v>165</v>
      </c>
      <c r="W2105" s="8" t="s">
        <v>665</v>
      </c>
      <c r="X2105" s="8">
        <v>43356</v>
      </c>
      <c r="Y2105" s="14">
        <v>32.6</v>
      </c>
      <c r="Z2105" s="14" t="s">
        <v>761</v>
      </c>
      <c r="AA2105" s="8">
        <v>43353</v>
      </c>
      <c r="AB2105" s="14">
        <v>32.79</v>
      </c>
      <c r="AD2105" s="17">
        <f t="shared" si="32"/>
        <v>65.39</v>
      </c>
    </row>
    <row r="2106" spans="1:30" ht="25.5" x14ac:dyDescent="0.2">
      <c r="A2106" s="7" t="s">
        <v>412</v>
      </c>
      <c r="B2106" s="8">
        <v>43349</v>
      </c>
      <c r="C2106" s="8">
        <v>43356</v>
      </c>
      <c r="D2106" s="9" t="s">
        <v>5906</v>
      </c>
      <c r="E2106" s="10" t="s">
        <v>2596</v>
      </c>
      <c r="F2106" s="11" t="s">
        <v>103</v>
      </c>
      <c r="G2106" s="10" t="s">
        <v>7322</v>
      </c>
      <c r="H2106" s="11" t="s">
        <v>7323</v>
      </c>
      <c r="I2106" s="10" t="s">
        <v>105</v>
      </c>
      <c r="K2106" s="12">
        <v>43278</v>
      </c>
      <c r="N2106" s="10" t="s">
        <v>7324</v>
      </c>
      <c r="O2106" s="13">
        <v>43349</v>
      </c>
      <c r="P2106" s="13" t="s">
        <v>258</v>
      </c>
      <c r="U2106" s="15" t="s">
        <v>165</v>
      </c>
      <c r="W2106" s="8" t="s">
        <v>542</v>
      </c>
      <c r="X2106" s="8">
        <v>43353</v>
      </c>
      <c r="Y2106" s="14">
        <v>31.07</v>
      </c>
      <c r="AD2106" s="17">
        <f t="shared" si="32"/>
        <v>31.07</v>
      </c>
    </row>
    <row r="2107" spans="1:30" ht="25.5" x14ac:dyDescent="0.2">
      <c r="A2107" s="7" t="s">
        <v>412</v>
      </c>
      <c r="B2107" s="8">
        <v>43349</v>
      </c>
      <c r="C2107" s="8">
        <v>43356</v>
      </c>
      <c r="D2107" s="9" t="s">
        <v>7325</v>
      </c>
      <c r="F2107" s="11" t="s">
        <v>103</v>
      </c>
      <c r="G2107" s="10" t="s">
        <v>7326</v>
      </c>
      <c r="I2107" s="10" t="s">
        <v>266</v>
      </c>
      <c r="N2107" s="10" t="s">
        <v>7327</v>
      </c>
      <c r="O2107" s="13">
        <v>43349</v>
      </c>
      <c r="Q2107" s="10" t="s">
        <v>7328</v>
      </c>
      <c r="R2107" s="8">
        <v>43355</v>
      </c>
      <c r="U2107" s="15" t="s">
        <v>165</v>
      </c>
      <c r="W2107" s="8" t="s">
        <v>957</v>
      </c>
      <c r="X2107" s="8">
        <v>43353</v>
      </c>
      <c r="Y2107" s="14">
        <v>0</v>
      </c>
      <c r="Z2107" s="14" t="s">
        <v>1812</v>
      </c>
      <c r="AA2107" s="8">
        <v>43360</v>
      </c>
      <c r="AB2107" s="14">
        <v>25.6</v>
      </c>
      <c r="AD2107" s="17">
        <f t="shared" si="32"/>
        <v>25.6</v>
      </c>
    </row>
    <row r="2108" spans="1:30" ht="51" x14ac:dyDescent="0.2">
      <c r="A2108" s="7" t="s">
        <v>412</v>
      </c>
      <c r="B2108" s="8">
        <v>43349</v>
      </c>
      <c r="C2108" s="8">
        <v>43356</v>
      </c>
      <c r="D2108" s="9" t="s">
        <v>7329</v>
      </c>
      <c r="E2108" s="10" t="s">
        <v>312</v>
      </c>
      <c r="F2108" s="11" t="s">
        <v>103</v>
      </c>
      <c r="G2108" s="10" t="s">
        <v>7330</v>
      </c>
      <c r="I2108" s="10" t="s">
        <v>105</v>
      </c>
      <c r="K2108" s="12">
        <v>43235</v>
      </c>
      <c r="Q2108" s="10" t="s">
        <v>7331</v>
      </c>
      <c r="R2108" s="8">
        <v>43349</v>
      </c>
      <c r="U2108" s="15" t="s">
        <v>78</v>
      </c>
      <c r="AD2108" s="17">
        <f t="shared" si="32"/>
        <v>0</v>
      </c>
    </row>
    <row r="2109" spans="1:30" ht="25.5" x14ac:dyDescent="0.2">
      <c r="A2109" s="7" t="s">
        <v>412</v>
      </c>
      <c r="B2109" s="8">
        <v>43349</v>
      </c>
      <c r="C2109" s="8">
        <v>43356</v>
      </c>
      <c r="D2109" s="9" t="s">
        <v>7332</v>
      </c>
      <c r="E2109" s="10" t="s">
        <v>3635</v>
      </c>
      <c r="F2109" s="11" t="s">
        <v>103</v>
      </c>
      <c r="G2109" s="10" t="s">
        <v>4859</v>
      </c>
      <c r="H2109" s="11" t="s">
        <v>2620</v>
      </c>
      <c r="I2109" s="10" t="s">
        <v>105</v>
      </c>
      <c r="K2109" s="12">
        <v>43141</v>
      </c>
      <c r="N2109" s="10" t="s">
        <v>7333</v>
      </c>
      <c r="O2109" s="13">
        <v>43349</v>
      </c>
      <c r="U2109" s="15" t="s">
        <v>416</v>
      </c>
      <c r="W2109" s="8" t="s">
        <v>1331</v>
      </c>
      <c r="X2109" s="8">
        <v>43353</v>
      </c>
      <c r="Y2109" s="14" t="s">
        <v>416</v>
      </c>
      <c r="AD2109" s="17">
        <f t="shared" si="32"/>
        <v>0</v>
      </c>
    </row>
    <row r="2110" spans="1:30" ht="25.5" x14ac:dyDescent="0.2">
      <c r="A2110" s="7" t="s">
        <v>412</v>
      </c>
      <c r="B2110" s="8">
        <v>43340</v>
      </c>
      <c r="C2110" s="8">
        <v>43357</v>
      </c>
      <c r="D2110" s="9" t="s">
        <v>604</v>
      </c>
      <c r="E2110" s="10" t="s">
        <v>605</v>
      </c>
      <c r="F2110" s="11" t="s">
        <v>103</v>
      </c>
      <c r="G2110" s="10" t="s">
        <v>7334</v>
      </c>
      <c r="H2110" s="11" t="s">
        <v>7335</v>
      </c>
      <c r="I2110" s="10" t="s">
        <v>105</v>
      </c>
      <c r="K2110" s="12">
        <v>43326</v>
      </c>
      <c r="N2110" s="10" t="s">
        <v>7336</v>
      </c>
      <c r="O2110" s="13">
        <v>43340</v>
      </c>
      <c r="P2110" s="13" t="s">
        <v>258</v>
      </c>
      <c r="U2110" s="15" t="s">
        <v>165</v>
      </c>
      <c r="W2110" s="8" t="s">
        <v>158</v>
      </c>
      <c r="X2110" s="8">
        <v>43354</v>
      </c>
      <c r="Y2110" s="14">
        <v>69.2</v>
      </c>
      <c r="AD2110" s="17">
        <f t="shared" si="32"/>
        <v>69.2</v>
      </c>
    </row>
    <row r="2111" spans="1:30" x14ac:dyDescent="0.2">
      <c r="A2111" s="7" t="s">
        <v>412</v>
      </c>
      <c r="B2111" s="8">
        <v>43341</v>
      </c>
      <c r="C2111" s="8">
        <v>43357</v>
      </c>
      <c r="D2111" s="9" t="s">
        <v>7337</v>
      </c>
      <c r="E2111" s="10" t="s">
        <v>7338</v>
      </c>
      <c r="F2111" s="11" t="s">
        <v>103</v>
      </c>
      <c r="G2111" s="10" t="s">
        <v>7339</v>
      </c>
      <c r="I2111" s="10" t="s">
        <v>126</v>
      </c>
      <c r="N2111" s="10" t="s">
        <v>6771</v>
      </c>
      <c r="O2111" s="13">
        <v>43341</v>
      </c>
      <c r="W2111" s="8" t="s">
        <v>2266</v>
      </c>
      <c r="X2111" s="8">
        <v>43341</v>
      </c>
      <c r="AD2111" s="17">
        <f t="shared" si="32"/>
        <v>0</v>
      </c>
    </row>
    <row r="2112" spans="1:30" ht="25.5" x14ac:dyDescent="0.2">
      <c r="A2112" s="7" t="s">
        <v>412</v>
      </c>
      <c r="B2112" s="8">
        <v>43350</v>
      </c>
      <c r="C2112" s="8">
        <v>43357</v>
      </c>
      <c r="D2112" s="9" t="s">
        <v>7340</v>
      </c>
      <c r="F2112" s="11" t="s">
        <v>103</v>
      </c>
      <c r="G2112" s="10" t="s">
        <v>7341</v>
      </c>
      <c r="I2112" s="10" t="s">
        <v>85</v>
      </c>
      <c r="K2112" s="12">
        <v>43345</v>
      </c>
      <c r="N2112" s="10" t="s">
        <v>1662</v>
      </c>
      <c r="O2112" s="13">
        <v>43350</v>
      </c>
      <c r="U2112" s="15" t="s">
        <v>165</v>
      </c>
      <c r="W2112" s="15" t="s">
        <v>761</v>
      </c>
      <c r="X2112" s="8">
        <v>43357</v>
      </c>
      <c r="Y2112" s="14">
        <v>56.47</v>
      </c>
      <c r="AC2112" s="16" t="s">
        <v>7342</v>
      </c>
      <c r="AD2112" s="17">
        <f t="shared" si="32"/>
        <v>56.47</v>
      </c>
    </row>
    <row r="2113" spans="1:30" ht="38.25" x14ac:dyDescent="0.2">
      <c r="A2113" s="7" t="s">
        <v>412</v>
      </c>
      <c r="B2113" s="8">
        <v>43350</v>
      </c>
      <c r="C2113" s="8">
        <v>43357</v>
      </c>
      <c r="D2113" s="9" t="s">
        <v>650</v>
      </c>
      <c r="E2113" s="10" t="s">
        <v>312</v>
      </c>
      <c r="F2113" s="11" t="s">
        <v>103</v>
      </c>
      <c r="G2113" s="10" t="s">
        <v>7343</v>
      </c>
      <c r="H2113" s="11" t="s">
        <v>7344</v>
      </c>
      <c r="I2113" s="10" t="s">
        <v>105</v>
      </c>
      <c r="K2113" s="12">
        <v>43239</v>
      </c>
      <c r="N2113" s="10" t="s">
        <v>7345</v>
      </c>
      <c r="O2113" s="13">
        <v>43350</v>
      </c>
      <c r="P2113" s="13" t="s">
        <v>258</v>
      </c>
      <c r="U2113" s="15" t="s">
        <v>165</v>
      </c>
      <c r="W2113" s="8" t="s">
        <v>686</v>
      </c>
      <c r="X2113" s="8">
        <v>43354</v>
      </c>
      <c r="Y2113" s="14">
        <v>28.36</v>
      </c>
      <c r="AD2113" s="17">
        <f t="shared" si="32"/>
        <v>28.36</v>
      </c>
    </row>
    <row r="2114" spans="1:30" ht="38.25" x14ac:dyDescent="0.2">
      <c r="A2114" s="7" t="s">
        <v>412</v>
      </c>
      <c r="B2114" s="8">
        <v>43350</v>
      </c>
      <c r="C2114" s="8">
        <v>43357</v>
      </c>
      <c r="D2114" s="9" t="s">
        <v>6677</v>
      </c>
      <c r="E2114" s="10" t="s">
        <v>768</v>
      </c>
      <c r="F2114" s="11" t="s">
        <v>103</v>
      </c>
      <c r="G2114" s="10" t="s">
        <v>7346</v>
      </c>
      <c r="H2114" s="11" t="s">
        <v>7347</v>
      </c>
      <c r="I2114" s="10" t="s">
        <v>105</v>
      </c>
      <c r="K2114" s="12">
        <v>42875</v>
      </c>
      <c r="N2114" s="10" t="s">
        <v>7348</v>
      </c>
      <c r="O2114" s="13">
        <v>43350</v>
      </c>
      <c r="U2114" s="15" t="s">
        <v>165</v>
      </c>
      <c r="W2114" s="8" t="s">
        <v>7349</v>
      </c>
      <c r="X2114" s="8">
        <v>43411</v>
      </c>
      <c r="Y2114" s="14">
        <v>27.82</v>
      </c>
      <c r="AC2114" s="16" t="s">
        <v>7350</v>
      </c>
      <c r="AD2114" s="17">
        <f t="shared" ref="AD2114:AD2177" si="33">SUM(S2114,Y2114,AB2114)</f>
        <v>27.82</v>
      </c>
    </row>
    <row r="2115" spans="1:30" ht="38.25" x14ac:dyDescent="0.2">
      <c r="A2115" s="7" t="s">
        <v>412</v>
      </c>
      <c r="B2115" s="8">
        <v>43350</v>
      </c>
      <c r="C2115" s="8">
        <v>43357</v>
      </c>
      <c r="D2115" s="9" t="s">
        <v>6668</v>
      </c>
      <c r="E2115" s="10" t="s">
        <v>6669</v>
      </c>
      <c r="F2115" s="11" t="s">
        <v>103</v>
      </c>
      <c r="G2115" s="10" t="s">
        <v>7351</v>
      </c>
      <c r="I2115" s="10" t="s">
        <v>126</v>
      </c>
      <c r="N2115" s="10" t="s">
        <v>7352</v>
      </c>
      <c r="O2115" s="13">
        <v>43350</v>
      </c>
      <c r="U2115" s="15" t="s">
        <v>165</v>
      </c>
      <c r="W2115" s="8" t="s">
        <v>427</v>
      </c>
      <c r="X2115" s="8">
        <v>43355</v>
      </c>
      <c r="Y2115" s="14">
        <v>18.09</v>
      </c>
      <c r="AD2115" s="17">
        <f t="shared" si="33"/>
        <v>18.09</v>
      </c>
    </row>
    <row r="2116" spans="1:30" ht="25.5" x14ac:dyDescent="0.2">
      <c r="A2116" s="7" t="s">
        <v>412</v>
      </c>
      <c r="B2116" s="8">
        <v>43350</v>
      </c>
      <c r="C2116" s="8">
        <v>43357</v>
      </c>
      <c r="D2116" s="9" t="s">
        <v>7353</v>
      </c>
      <c r="F2116" s="11" t="s">
        <v>103</v>
      </c>
      <c r="G2116" s="10" t="s">
        <v>7354</v>
      </c>
      <c r="H2116" s="11" t="s">
        <v>7355</v>
      </c>
      <c r="I2116" s="10" t="s">
        <v>105</v>
      </c>
      <c r="K2116" s="12">
        <v>43348</v>
      </c>
      <c r="N2116" s="10" t="s">
        <v>7356</v>
      </c>
      <c r="O2116" s="13">
        <v>43350</v>
      </c>
      <c r="U2116" s="15" t="s">
        <v>416</v>
      </c>
      <c r="W2116" s="8" t="s">
        <v>1122</v>
      </c>
      <c r="X2116" s="8">
        <v>43350</v>
      </c>
      <c r="Y2116" s="14" t="s">
        <v>416</v>
      </c>
      <c r="AD2116" s="17">
        <f t="shared" si="33"/>
        <v>0</v>
      </c>
    </row>
    <row r="2117" spans="1:30" ht="38.25" x14ac:dyDescent="0.2">
      <c r="A2117" s="7" t="s">
        <v>412</v>
      </c>
      <c r="B2117" s="8">
        <v>43350</v>
      </c>
      <c r="C2117" s="8">
        <v>43357</v>
      </c>
      <c r="D2117" s="9" t="s">
        <v>5466</v>
      </c>
      <c r="E2117" s="10" t="s">
        <v>7357</v>
      </c>
      <c r="F2117" s="11" t="s">
        <v>103</v>
      </c>
      <c r="G2117" s="10" t="s">
        <v>7358</v>
      </c>
      <c r="I2117" s="10" t="s">
        <v>126</v>
      </c>
      <c r="N2117" s="10" t="s">
        <v>7359</v>
      </c>
      <c r="O2117" s="13">
        <v>43350</v>
      </c>
      <c r="U2117" s="15" t="s">
        <v>165</v>
      </c>
      <c r="W2117" s="8" t="s">
        <v>1173</v>
      </c>
      <c r="X2117" s="8">
        <v>43355</v>
      </c>
      <c r="Y2117" s="14">
        <v>0</v>
      </c>
      <c r="AC2117" s="16" t="s">
        <v>7360</v>
      </c>
      <c r="AD2117" s="17">
        <f t="shared" si="33"/>
        <v>0</v>
      </c>
    </row>
    <row r="2118" spans="1:30" ht="25.5" x14ac:dyDescent="0.2">
      <c r="A2118" s="7" t="s">
        <v>412</v>
      </c>
      <c r="B2118" s="8">
        <v>43350</v>
      </c>
      <c r="C2118" s="8">
        <v>43357</v>
      </c>
      <c r="D2118" s="9" t="s">
        <v>7361</v>
      </c>
      <c r="E2118" s="10" t="s">
        <v>5175</v>
      </c>
      <c r="F2118" s="11" t="s">
        <v>103</v>
      </c>
      <c r="G2118" s="10" t="s">
        <v>7362</v>
      </c>
      <c r="H2118" s="11" t="s">
        <v>7363</v>
      </c>
      <c r="I2118" s="10" t="s">
        <v>105</v>
      </c>
      <c r="K2118" s="12">
        <v>43115</v>
      </c>
      <c r="N2118" s="10" t="s">
        <v>7364</v>
      </c>
      <c r="O2118" s="13">
        <v>43350</v>
      </c>
      <c r="U2118" s="15" t="s">
        <v>416</v>
      </c>
      <c r="W2118" s="8" t="s">
        <v>531</v>
      </c>
      <c r="X2118" s="8">
        <v>43353</v>
      </c>
      <c r="Y2118" s="14" t="s">
        <v>416</v>
      </c>
      <c r="AD2118" s="17">
        <f t="shared" si="33"/>
        <v>0</v>
      </c>
    </row>
    <row r="2119" spans="1:30" ht="25.5" x14ac:dyDescent="0.2">
      <c r="A2119" s="7" t="s">
        <v>412</v>
      </c>
      <c r="B2119" s="8">
        <v>43350</v>
      </c>
      <c r="C2119" s="8">
        <v>43357</v>
      </c>
      <c r="D2119" s="9" t="s">
        <v>5179</v>
      </c>
      <c r="E2119" s="10" t="s">
        <v>5180</v>
      </c>
      <c r="F2119" s="11" t="s">
        <v>103</v>
      </c>
      <c r="G2119" s="10" t="s">
        <v>7365</v>
      </c>
      <c r="H2119" s="11" t="s">
        <v>7366</v>
      </c>
      <c r="I2119" s="10" t="s">
        <v>105</v>
      </c>
      <c r="K2119" s="12">
        <v>43335</v>
      </c>
      <c r="N2119" s="10" t="s">
        <v>7367</v>
      </c>
      <c r="O2119" s="13">
        <v>43350</v>
      </c>
      <c r="U2119" s="15" t="s">
        <v>416</v>
      </c>
      <c r="W2119" s="8" t="s">
        <v>441</v>
      </c>
      <c r="X2119" s="8">
        <v>43357</v>
      </c>
      <c r="Y2119" s="14" t="s">
        <v>416</v>
      </c>
      <c r="AD2119" s="17">
        <f t="shared" si="33"/>
        <v>0</v>
      </c>
    </row>
    <row r="2120" spans="1:30" ht="25.5" x14ac:dyDescent="0.2">
      <c r="A2120" s="7" t="s">
        <v>412</v>
      </c>
      <c r="B2120" s="8">
        <v>43353</v>
      </c>
      <c r="C2120" s="8">
        <v>43357</v>
      </c>
      <c r="D2120" s="9" t="s">
        <v>7368</v>
      </c>
      <c r="E2120" s="10" t="s">
        <v>2044</v>
      </c>
      <c r="F2120" s="11" t="s">
        <v>103</v>
      </c>
      <c r="G2120" s="10" t="s">
        <v>7369</v>
      </c>
      <c r="H2120" s="11" t="s">
        <v>7370</v>
      </c>
      <c r="I2120" s="10" t="s">
        <v>105</v>
      </c>
      <c r="K2120" s="12">
        <v>43272</v>
      </c>
      <c r="N2120" s="10" t="s">
        <v>6879</v>
      </c>
      <c r="O2120" s="13">
        <v>43353</v>
      </c>
      <c r="P2120" s="13" t="s">
        <v>258</v>
      </c>
      <c r="U2120" s="15" t="s">
        <v>165</v>
      </c>
      <c r="W2120" s="8" t="s">
        <v>1173</v>
      </c>
      <c r="X2120" s="8">
        <v>43362</v>
      </c>
      <c r="Y2120" s="14">
        <v>23.18</v>
      </c>
      <c r="AD2120" s="17">
        <f t="shared" si="33"/>
        <v>23.18</v>
      </c>
    </row>
    <row r="2121" spans="1:30" ht="25.5" x14ac:dyDescent="0.2">
      <c r="A2121" s="7" t="s">
        <v>412</v>
      </c>
      <c r="B2121" s="8">
        <v>43353</v>
      </c>
      <c r="C2121" s="8">
        <v>43357</v>
      </c>
      <c r="D2121" s="9" t="s">
        <v>473</v>
      </c>
      <c r="F2121" s="11" t="s">
        <v>103</v>
      </c>
      <c r="G2121" s="10" t="s">
        <v>7371</v>
      </c>
      <c r="H2121" s="11" t="s">
        <v>7372</v>
      </c>
      <c r="I2121" s="10" t="s">
        <v>85</v>
      </c>
      <c r="K2121" s="12">
        <v>43343</v>
      </c>
      <c r="Q2121" s="10" t="s">
        <v>78</v>
      </c>
      <c r="R2121" s="8">
        <v>43353</v>
      </c>
      <c r="U2121" s="15" t="s">
        <v>78</v>
      </c>
      <c r="AD2121" s="17">
        <f t="shared" si="33"/>
        <v>0</v>
      </c>
    </row>
    <row r="2122" spans="1:30" ht="25.5" x14ac:dyDescent="0.2">
      <c r="A2122" s="7" t="s">
        <v>412</v>
      </c>
      <c r="B2122" s="8">
        <v>43339</v>
      </c>
      <c r="C2122" s="8">
        <v>43360</v>
      </c>
      <c r="D2122" s="9" t="s">
        <v>820</v>
      </c>
      <c r="E2122" s="10" t="s">
        <v>95</v>
      </c>
      <c r="F2122" s="11" t="s">
        <v>103</v>
      </c>
      <c r="G2122" s="10" t="s">
        <v>7373</v>
      </c>
      <c r="H2122" s="11" t="s">
        <v>7374</v>
      </c>
      <c r="I2122" s="10" t="s">
        <v>105</v>
      </c>
      <c r="K2122" s="12">
        <v>43325</v>
      </c>
      <c r="N2122" s="10" t="s">
        <v>7375</v>
      </c>
      <c r="O2122" s="13">
        <v>43339</v>
      </c>
      <c r="P2122" s="13" t="s">
        <v>258</v>
      </c>
      <c r="U2122" s="15" t="s">
        <v>165</v>
      </c>
      <c r="W2122" s="8" t="s">
        <v>1173</v>
      </c>
      <c r="X2122" s="8">
        <v>43361</v>
      </c>
      <c r="Y2122" s="14">
        <v>36.07</v>
      </c>
      <c r="AD2122" s="17">
        <f t="shared" si="33"/>
        <v>36.07</v>
      </c>
    </row>
    <row r="2123" spans="1:30" ht="25.5" x14ac:dyDescent="0.2">
      <c r="A2123" s="7" t="s">
        <v>412</v>
      </c>
      <c r="B2123" s="8">
        <v>43341</v>
      </c>
      <c r="C2123" s="8">
        <v>43360</v>
      </c>
      <c r="D2123" s="9" t="s">
        <v>7205</v>
      </c>
      <c r="E2123" s="10" t="s">
        <v>631</v>
      </c>
      <c r="F2123" s="11" t="s">
        <v>136</v>
      </c>
      <c r="G2123" s="10" t="s">
        <v>7376</v>
      </c>
      <c r="H2123" s="11" t="s">
        <v>6260</v>
      </c>
      <c r="I2123" s="10" t="s">
        <v>883</v>
      </c>
      <c r="K2123" s="12">
        <v>42682</v>
      </c>
      <c r="N2123" s="10" t="s">
        <v>7377</v>
      </c>
      <c r="O2123" s="13">
        <v>43341</v>
      </c>
      <c r="U2123" s="15" t="s">
        <v>165</v>
      </c>
      <c r="W2123" s="8" t="s">
        <v>166</v>
      </c>
      <c r="X2123" s="8">
        <v>43342</v>
      </c>
      <c r="Y2123" s="14">
        <v>20</v>
      </c>
      <c r="Z2123" s="14" t="s">
        <v>1572</v>
      </c>
      <c r="AA2123" s="8">
        <v>43349</v>
      </c>
      <c r="AB2123" s="14">
        <v>32.380000000000003</v>
      </c>
      <c r="AD2123" s="17">
        <f t="shared" si="33"/>
        <v>52.38</v>
      </c>
    </row>
    <row r="2124" spans="1:30" ht="25.5" x14ac:dyDescent="0.2">
      <c r="A2124" s="7" t="s">
        <v>412</v>
      </c>
      <c r="B2124" s="8">
        <v>43342</v>
      </c>
      <c r="C2124" s="8">
        <v>43360</v>
      </c>
      <c r="D2124" s="9" t="s">
        <v>963</v>
      </c>
      <c r="E2124" s="10" t="s">
        <v>874</v>
      </c>
      <c r="F2124" s="11" t="s">
        <v>103</v>
      </c>
      <c r="G2124" s="10" t="s">
        <v>7378</v>
      </c>
      <c r="H2124" s="11" t="s">
        <v>7379</v>
      </c>
      <c r="I2124" s="10" t="s">
        <v>105</v>
      </c>
      <c r="K2124" s="12">
        <v>43299</v>
      </c>
      <c r="N2124" s="10" t="s">
        <v>6987</v>
      </c>
      <c r="O2124" s="13">
        <v>43342</v>
      </c>
      <c r="P2124" s="13" t="s">
        <v>258</v>
      </c>
      <c r="U2124" s="15" t="s">
        <v>165</v>
      </c>
      <c r="W2124" s="8" t="s">
        <v>665</v>
      </c>
      <c r="X2124" s="8">
        <v>43343</v>
      </c>
      <c r="Y2124" s="14">
        <v>32.5</v>
      </c>
      <c r="Z2124" s="14" t="s">
        <v>672</v>
      </c>
      <c r="AA2124" s="8">
        <v>43349</v>
      </c>
      <c r="AB2124" s="14">
        <v>20.29</v>
      </c>
      <c r="AD2124" s="17">
        <f t="shared" si="33"/>
        <v>52.79</v>
      </c>
    </row>
    <row r="2125" spans="1:30" ht="25.5" x14ac:dyDescent="0.2">
      <c r="A2125" s="7" t="s">
        <v>412</v>
      </c>
      <c r="B2125" s="8">
        <v>43353</v>
      </c>
      <c r="C2125" s="8">
        <v>43360</v>
      </c>
      <c r="D2125" s="9" t="s">
        <v>1393</v>
      </c>
      <c r="E2125" s="10" t="s">
        <v>668</v>
      </c>
      <c r="F2125" s="11" t="s">
        <v>103</v>
      </c>
      <c r="G2125" s="10" t="s">
        <v>7380</v>
      </c>
      <c r="H2125" s="11" t="s">
        <v>7381</v>
      </c>
      <c r="I2125" s="10" t="s">
        <v>105</v>
      </c>
      <c r="K2125" s="12">
        <v>43326</v>
      </c>
      <c r="N2125" s="10" t="s">
        <v>1761</v>
      </c>
      <c r="O2125" s="13">
        <v>43353</v>
      </c>
      <c r="P2125" s="13" t="s">
        <v>258</v>
      </c>
      <c r="U2125" s="15" t="s">
        <v>165</v>
      </c>
      <c r="W2125" s="8" t="s">
        <v>710</v>
      </c>
      <c r="X2125" s="8">
        <v>43362</v>
      </c>
      <c r="Y2125" s="14">
        <v>58.13</v>
      </c>
      <c r="AD2125" s="17">
        <f t="shared" si="33"/>
        <v>58.13</v>
      </c>
    </row>
    <row r="2126" spans="1:30" ht="38.25" x14ac:dyDescent="0.2">
      <c r="A2126" s="7" t="s">
        <v>412</v>
      </c>
      <c r="B2126" s="8">
        <v>43353</v>
      </c>
      <c r="C2126" s="8">
        <v>43360</v>
      </c>
      <c r="D2126" s="9" t="s">
        <v>275</v>
      </c>
      <c r="E2126" s="10" t="s">
        <v>276</v>
      </c>
      <c r="F2126" s="11" t="s">
        <v>103</v>
      </c>
      <c r="G2126" s="10" t="s">
        <v>7382</v>
      </c>
      <c r="H2126" s="11" t="s">
        <v>7383</v>
      </c>
      <c r="I2126" s="10" t="s">
        <v>105</v>
      </c>
      <c r="K2126" s="12">
        <v>43304</v>
      </c>
      <c r="N2126" s="10" t="s">
        <v>7384</v>
      </c>
      <c r="O2126" s="13">
        <v>43353</v>
      </c>
      <c r="P2126" s="13" t="s">
        <v>258</v>
      </c>
      <c r="U2126" s="15" t="s">
        <v>165</v>
      </c>
      <c r="W2126" s="8" t="s">
        <v>665</v>
      </c>
      <c r="X2126" s="8">
        <v>43356</v>
      </c>
      <c r="Y2126" s="14">
        <v>32.6</v>
      </c>
      <c r="Z2126" s="14" t="s">
        <v>912</v>
      </c>
      <c r="AA2126" s="8">
        <v>43363</v>
      </c>
      <c r="AB2126" s="14">
        <v>15.54</v>
      </c>
      <c r="AD2126" s="17">
        <f t="shared" si="33"/>
        <v>48.14</v>
      </c>
    </row>
    <row r="2127" spans="1:30" ht="25.5" x14ac:dyDescent="0.2">
      <c r="A2127" s="7" t="s">
        <v>412</v>
      </c>
      <c r="B2127" s="8">
        <v>43353</v>
      </c>
      <c r="C2127" s="8">
        <v>43360</v>
      </c>
      <c r="D2127" s="9" t="s">
        <v>6399</v>
      </c>
      <c r="E2127" s="10" t="s">
        <v>95</v>
      </c>
      <c r="F2127" s="11" t="s">
        <v>103</v>
      </c>
      <c r="G2127" s="10" t="s">
        <v>7385</v>
      </c>
      <c r="H2127" s="11" t="s">
        <v>7386</v>
      </c>
      <c r="I2127" s="10" t="s">
        <v>105</v>
      </c>
      <c r="K2127" s="12">
        <v>43322</v>
      </c>
      <c r="N2127" s="10" t="s">
        <v>7387</v>
      </c>
      <c r="O2127" s="13">
        <v>43353</v>
      </c>
      <c r="P2127" s="13" t="s">
        <v>258</v>
      </c>
      <c r="U2127" s="15" t="s">
        <v>165</v>
      </c>
      <c r="W2127" s="8" t="s">
        <v>1327</v>
      </c>
      <c r="X2127" s="8">
        <v>43356</v>
      </c>
      <c r="Y2127" s="14">
        <v>17.010000000000002</v>
      </c>
      <c r="AD2127" s="17">
        <f t="shared" si="33"/>
        <v>17.010000000000002</v>
      </c>
    </row>
    <row r="2128" spans="1:30" ht="25.5" x14ac:dyDescent="0.2">
      <c r="A2128" s="7" t="s">
        <v>412</v>
      </c>
      <c r="B2128" s="8">
        <v>43353</v>
      </c>
      <c r="C2128" s="8">
        <v>43360</v>
      </c>
      <c r="D2128" s="9" t="s">
        <v>275</v>
      </c>
      <c r="E2128" s="10" t="s">
        <v>276</v>
      </c>
      <c r="F2128" s="11" t="s">
        <v>103</v>
      </c>
      <c r="G2128" s="10" t="s">
        <v>7388</v>
      </c>
      <c r="H2128" s="11" t="s">
        <v>7389</v>
      </c>
      <c r="I2128" s="10" t="s">
        <v>105</v>
      </c>
      <c r="K2128" s="12">
        <v>43318</v>
      </c>
      <c r="N2128" s="10" t="s">
        <v>7390</v>
      </c>
      <c r="O2128" s="13">
        <v>43353</v>
      </c>
      <c r="P2128" s="13" t="s">
        <v>258</v>
      </c>
      <c r="U2128" s="15" t="s">
        <v>165</v>
      </c>
      <c r="W2128" s="8" t="s">
        <v>548</v>
      </c>
      <c r="X2128" s="8">
        <v>43355</v>
      </c>
      <c r="Y2128" s="14">
        <v>6.62</v>
      </c>
      <c r="AD2128" s="17">
        <f t="shared" si="33"/>
        <v>6.62</v>
      </c>
    </row>
    <row r="2129" spans="1:30" ht="25.5" x14ac:dyDescent="0.2">
      <c r="A2129" s="7" t="s">
        <v>412</v>
      </c>
      <c r="B2129" s="8">
        <v>43353</v>
      </c>
      <c r="C2129" s="8">
        <v>43360</v>
      </c>
      <c r="D2129" s="9" t="s">
        <v>7391</v>
      </c>
      <c r="E2129" s="10" t="s">
        <v>586</v>
      </c>
      <c r="F2129" s="11" t="s">
        <v>587</v>
      </c>
      <c r="G2129" s="10" t="s">
        <v>7392</v>
      </c>
      <c r="H2129" s="11" t="s">
        <v>7393</v>
      </c>
      <c r="I2129" s="10" t="s">
        <v>105</v>
      </c>
      <c r="K2129" s="12">
        <v>43346</v>
      </c>
      <c r="N2129" s="10" t="s">
        <v>7394</v>
      </c>
      <c r="O2129" s="13">
        <v>43353</v>
      </c>
      <c r="U2129" s="15" t="s">
        <v>165</v>
      </c>
      <c r="W2129" s="15" t="s">
        <v>7395</v>
      </c>
      <c r="X2129" s="15" t="s">
        <v>7396</v>
      </c>
      <c r="Y2129" s="14">
        <v>0</v>
      </c>
      <c r="AD2129" s="17">
        <f t="shared" si="33"/>
        <v>0</v>
      </c>
    </row>
    <row r="2130" spans="1:30" ht="25.5" x14ac:dyDescent="0.2">
      <c r="A2130" s="7" t="s">
        <v>412</v>
      </c>
      <c r="B2130" s="8">
        <v>43353</v>
      </c>
      <c r="C2130" s="8">
        <v>43360</v>
      </c>
      <c r="D2130" s="9" t="s">
        <v>7397</v>
      </c>
      <c r="F2130" s="11" t="s">
        <v>103</v>
      </c>
      <c r="G2130" s="10" t="s">
        <v>7398</v>
      </c>
      <c r="I2130" s="10" t="s">
        <v>414</v>
      </c>
      <c r="Q2130" s="10" t="s">
        <v>7399</v>
      </c>
      <c r="R2130" s="8">
        <v>43353</v>
      </c>
      <c r="U2130" s="15" t="s">
        <v>416</v>
      </c>
      <c r="AD2130" s="17">
        <f t="shared" si="33"/>
        <v>0</v>
      </c>
    </row>
    <row r="2131" spans="1:30" ht="25.5" x14ac:dyDescent="0.2">
      <c r="A2131" s="7" t="s">
        <v>412</v>
      </c>
      <c r="B2131" s="8">
        <v>43353</v>
      </c>
      <c r="C2131" s="8">
        <v>43360</v>
      </c>
      <c r="D2131" s="9" t="s">
        <v>7400</v>
      </c>
      <c r="F2131" s="11" t="s">
        <v>103</v>
      </c>
      <c r="G2131" s="10" t="s">
        <v>7401</v>
      </c>
      <c r="I2131" s="10" t="s">
        <v>85</v>
      </c>
      <c r="Q2131" s="10" t="s">
        <v>7399</v>
      </c>
      <c r="R2131" s="8">
        <v>43353</v>
      </c>
      <c r="U2131" s="15" t="s">
        <v>416</v>
      </c>
      <c r="AD2131" s="17">
        <f t="shared" si="33"/>
        <v>0</v>
      </c>
    </row>
    <row r="2132" spans="1:30" ht="38.25" x14ac:dyDescent="0.2">
      <c r="A2132" s="7" t="s">
        <v>412</v>
      </c>
      <c r="B2132" s="8">
        <v>43354</v>
      </c>
      <c r="C2132" s="8">
        <v>43360</v>
      </c>
      <c r="D2132" s="9" t="s">
        <v>7402</v>
      </c>
      <c r="E2132" s="10" t="s">
        <v>7403</v>
      </c>
      <c r="F2132" s="11" t="s">
        <v>103</v>
      </c>
      <c r="G2132" s="10" t="s">
        <v>7404</v>
      </c>
      <c r="H2132" s="11" t="s">
        <v>7405</v>
      </c>
      <c r="I2132" s="10" t="s">
        <v>85</v>
      </c>
      <c r="K2132" s="12">
        <v>43311</v>
      </c>
      <c r="N2132" s="10" t="s">
        <v>7406</v>
      </c>
      <c r="O2132" s="13">
        <v>43354</v>
      </c>
      <c r="U2132" s="15" t="s">
        <v>416</v>
      </c>
      <c r="W2132" s="8" t="s">
        <v>2509</v>
      </c>
      <c r="X2132" s="8">
        <v>43355</v>
      </c>
      <c r="Y2132" s="14" t="s">
        <v>416</v>
      </c>
      <c r="AD2132" s="17">
        <f t="shared" si="33"/>
        <v>0</v>
      </c>
    </row>
    <row r="2133" spans="1:30" ht="25.5" x14ac:dyDescent="0.2">
      <c r="A2133" s="7" t="s">
        <v>412</v>
      </c>
      <c r="B2133" s="8">
        <v>43325</v>
      </c>
      <c r="C2133" s="8">
        <v>43361</v>
      </c>
      <c r="D2133" s="9" t="s">
        <v>7407</v>
      </c>
      <c r="E2133" s="10" t="s">
        <v>7408</v>
      </c>
      <c r="F2133" s="11" t="s">
        <v>103</v>
      </c>
      <c r="G2133" s="10" t="s">
        <v>7409</v>
      </c>
      <c r="I2133" s="10" t="s">
        <v>1136</v>
      </c>
      <c r="N2133" s="10" t="s">
        <v>7410</v>
      </c>
      <c r="O2133" s="13">
        <v>43325</v>
      </c>
      <c r="Q2133" s="10" t="s">
        <v>4954</v>
      </c>
      <c r="R2133" s="8">
        <v>43346</v>
      </c>
      <c r="U2133" s="15" t="s">
        <v>165</v>
      </c>
      <c r="W2133" s="8" t="s">
        <v>1812</v>
      </c>
      <c r="X2133" s="8">
        <v>43355</v>
      </c>
      <c r="Y2133" s="14">
        <v>57.57</v>
      </c>
      <c r="AC2133" s="16" t="s">
        <v>7411</v>
      </c>
      <c r="AD2133" s="17">
        <f t="shared" si="33"/>
        <v>57.57</v>
      </c>
    </row>
    <row r="2134" spans="1:30" ht="38.25" x14ac:dyDescent="0.2">
      <c r="A2134" s="7" t="s">
        <v>412</v>
      </c>
      <c r="B2134" s="8">
        <v>43346</v>
      </c>
      <c r="C2134" s="8">
        <v>43361</v>
      </c>
      <c r="D2134" s="9" t="s">
        <v>7412</v>
      </c>
      <c r="E2134" s="10" t="s">
        <v>874</v>
      </c>
      <c r="F2134" s="11" t="s">
        <v>103</v>
      </c>
      <c r="G2134" s="10" t="s">
        <v>7413</v>
      </c>
      <c r="H2134" s="11" t="s">
        <v>7414</v>
      </c>
      <c r="I2134" s="10" t="s">
        <v>105</v>
      </c>
      <c r="K2134" s="12">
        <v>43317</v>
      </c>
      <c r="N2134" s="10" t="s">
        <v>7415</v>
      </c>
      <c r="O2134" s="13">
        <v>43346</v>
      </c>
      <c r="P2134" s="13" t="s">
        <v>258</v>
      </c>
      <c r="U2134" s="15" t="s">
        <v>416</v>
      </c>
      <c r="W2134" s="8" t="s">
        <v>1060</v>
      </c>
      <c r="X2134" s="8">
        <v>43348</v>
      </c>
      <c r="Y2134" s="14" t="s">
        <v>416</v>
      </c>
      <c r="AD2134" s="17">
        <f t="shared" si="33"/>
        <v>0</v>
      </c>
    </row>
    <row r="2135" spans="1:30" ht="25.5" x14ac:dyDescent="0.2">
      <c r="A2135" s="7" t="s">
        <v>412</v>
      </c>
      <c r="B2135" s="8">
        <v>43349</v>
      </c>
      <c r="C2135" s="8">
        <v>43361</v>
      </c>
      <c r="D2135" s="9" t="s">
        <v>6377</v>
      </c>
      <c r="E2135" s="10" t="s">
        <v>1051</v>
      </c>
      <c r="F2135" s="11" t="s">
        <v>103</v>
      </c>
      <c r="G2135" s="10" t="s">
        <v>7416</v>
      </c>
      <c r="H2135" s="11" t="s">
        <v>7417</v>
      </c>
      <c r="I2135" s="10" t="s">
        <v>105</v>
      </c>
      <c r="K2135" s="12">
        <v>43349</v>
      </c>
      <c r="N2135" s="10" t="s">
        <v>7418</v>
      </c>
      <c r="O2135" s="13">
        <v>43349</v>
      </c>
      <c r="U2135" s="15" t="s">
        <v>165</v>
      </c>
      <c r="W2135" s="8" t="s">
        <v>166</v>
      </c>
      <c r="X2135" s="8">
        <v>43349</v>
      </c>
      <c r="Y2135" s="14">
        <v>20</v>
      </c>
      <c r="Z2135" s="14" t="s">
        <v>510</v>
      </c>
      <c r="AA2135" s="8">
        <v>43356</v>
      </c>
      <c r="AB2135" s="14">
        <v>24.81</v>
      </c>
      <c r="AD2135" s="17">
        <f t="shared" si="33"/>
        <v>44.81</v>
      </c>
    </row>
    <row r="2136" spans="1:30" ht="25.5" x14ac:dyDescent="0.2">
      <c r="A2136" s="7" t="s">
        <v>412</v>
      </c>
      <c r="B2136" s="8">
        <v>43354</v>
      </c>
      <c r="C2136" s="8">
        <v>43361</v>
      </c>
      <c r="D2136" s="9" t="s">
        <v>311</v>
      </c>
      <c r="E2136" s="10" t="s">
        <v>312</v>
      </c>
      <c r="F2136" s="11" t="s">
        <v>103</v>
      </c>
      <c r="G2136" s="10" t="s">
        <v>7419</v>
      </c>
      <c r="H2136" s="11" t="s">
        <v>7420</v>
      </c>
      <c r="I2136" s="10" t="s">
        <v>105</v>
      </c>
      <c r="K2136" s="12">
        <v>43269</v>
      </c>
      <c r="N2136" s="10" t="s">
        <v>7421</v>
      </c>
      <c r="O2136" s="13">
        <v>43354</v>
      </c>
      <c r="P2136" s="13" t="s">
        <v>121</v>
      </c>
      <c r="U2136" s="15" t="s">
        <v>165</v>
      </c>
      <c r="W2136" s="8" t="s">
        <v>860</v>
      </c>
      <c r="X2136" s="8">
        <v>43360</v>
      </c>
      <c r="Y2136" s="14">
        <v>52.62</v>
      </c>
      <c r="AD2136" s="17">
        <f t="shared" si="33"/>
        <v>52.62</v>
      </c>
    </row>
    <row r="2137" spans="1:30" ht="38.25" x14ac:dyDescent="0.2">
      <c r="A2137" s="7" t="s">
        <v>412</v>
      </c>
      <c r="B2137" s="8">
        <v>43354</v>
      </c>
      <c r="C2137" s="8">
        <v>43361</v>
      </c>
      <c r="D2137" s="9" t="s">
        <v>785</v>
      </c>
      <c r="E2137" s="10" t="s">
        <v>668</v>
      </c>
      <c r="F2137" s="11" t="s">
        <v>103</v>
      </c>
      <c r="G2137" s="10" t="s">
        <v>7422</v>
      </c>
      <c r="H2137" s="11" t="s">
        <v>7423</v>
      </c>
      <c r="I2137" s="10" t="s">
        <v>105</v>
      </c>
      <c r="K2137" s="12">
        <v>43329</v>
      </c>
      <c r="N2137" s="10" t="s">
        <v>7424</v>
      </c>
      <c r="O2137" s="13">
        <v>43354</v>
      </c>
      <c r="P2137" s="13" t="s">
        <v>258</v>
      </c>
      <c r="U2137" s="15" t="s">
        <v>165</v>
      </c>
      <c r="W2137" s="8" t="s">
        <v>206</v>
      </c>
      <c r="X2137" s="8">
        <v>43357</v>
      </c>
      <c r="Y2137" s="14">
        <v>37.33</v>
      </c>
      <c r="AD2137" s="17">
        <f t="shared" si="33"/>
        <v>37.33</v>
      </c>
    </row>
    <row r="2138" spans="1:30" ht="25.5" x14ac:dyDescent="0.2">
      <c r="A2138" s="7" t="s">
        <v>412</v>
      </c>
      <c r="B2138" s="8">
        <v>43354</v>
      </c>
      <c r="C2138" s="8">
        <v>43361</v>
      </c>
      <c r="D2138" s="9" t="s">
        <v>1068</v>
      </c>
      <c r="E2138" s="10" t="s">
        <v>668</v>
      </c>
      <c r="F2138" s="11" t="s">
        <v>103</v>
      </c>
      <c r="G2138" s="10" t="s">
        <v>7425</v>
      </c>
      <c r="H2138" s="11" t="s">
        <v>7426</v>
      </c>
      <c r="I2138" s="10" t="s">
        <v>105</v>
      </c>
      <c r="K2138" s="12">
        <v>43319</v>
      </c>
      <c r="N2138" s="10" t="s">
        <v>7427</v>
      </c>
      <c r="O2138" s="13">
        <v>43354</v>
      </c>
      <c r="P2138" s="13" t="s">
        <v>258</v>
      </c>
      <c r="U2138" s="15" t="s">
        <v>165</v>
      </c>
      <c r="W2138" s="8" t="s">
        <v>902</v>
      </c>
      <c r="X2138" s="8">
        <v>43355</v>
      </c>
      <c r="Y2138" s="14">
        <v>36.36</v>
      </c>
      <c r="AD2138" s="17">
        <f t="shared" si="33"/>
        <v>36.36</v>
      </c>
    </row>
    <row r="2139" spans="1:30" ht="25.5" x14ac:dyDescent="0.2">
      <c r="A2139" s="7" t="s">
        <v>412</v>
      </c>
      <c r="B2139" s="8">
        <v>43354</v>
      </c>
      <c r="C2139" s="8">
        <v>43361</v>
      </c>
      <c r="D2139" s="9" t="s">
        <v>1393</v>
      </c>
      <c r="E2139" s="10" t="s">
        <v>668</v>
      </c>
      <c r="F2139" s="11" t="s">
        <v>103</v>
      </c>
      <c r="G2139" s="10" t="s">
        <v>7428</v>
      </c>
      <c r="H2139" s="11" t="s">
        <v>7429</v>
      </c>
      <c r="I2139" s="10" t="s">
        <v>105</v>
      </c>
      <c r="K2139" s="12">
        <v>43329</v>
      </c>
      <c r="N2139" s="10" t="s">
        <v>7430</v>
      </c>
      <c r="O2139" s="13">
        <v>43354</v>
      </c>
      <c r="P2139" s="13" t="s">
        <v>258</v>
      </c>
      <c r="U2139" s="15" t="s">
        <v>165</v>
      </c>
      <c r="W2139" s="8" t="s">
        <v>665</v>
      </c>
      <c r="X2139" s="8">
        <v>43356</v>
      </c>
      <c r="Y2139" s="14">
        <v>32.5</v>
      </c>
      <c r="Z2139" s="14" t="s">
        <v>520</v>
      </c>
      <c r="AA2139" s="8">
        <v>43360</v>
      </c>
      <c r="AB2139" s="14">
        <v>35.82</v>
      </c>
      <c r="AD2139" s="17">
        <f t="shared" si="33"/>
        <v>68.319999999999993</v>
      </c>
    </row>
    <row r="2140" spans="1:30" ht="25.5" x14ac:dyDescent="0.2">
      <c r="A2140" s="7" t="s">
        <v>412</v>
      </c>
      <c r="B2140" s="8">
        <v>43354</v>
      </c>
      <c r="C2140" s="8">
        <v>43361</v>
      </c>
      <c r="D2140" s="9" t="s">
        <v>3673</v>
      </c>
      <c r="E2140" s="10" t="s">
        <v>3674</v>
      </c>
      <c r="F2140" s="11" t="s">
        <v>103</v>
      </c>
      <c r="G2140" s="10" t="s">
        <v>7431</v>
      </c>
      <c r="H2140" s="11" t="s">
        <v>7432</v>
      </c>
      <c r="I2140" s="10" t="s">
        <v>105</v>
      </c>
      <c r="K2140" s="12">
        <v>43339</v>
      </c>
      <c r="N2140" s="10" t="s">
        <v>7433</v>
      </c>
      <c r="O2140" s="13">
        <v>43354</v>
      </c>
      <c r="U2140" s="15" t="s">
        <v>165</v>
      </c>
      <c r="W2140" s="8" t="s">
        <v>780</v>
      </c>
      <c r="X2140" s="8">
        <v>43361</v>
      </c>
      <c r="Y2140" s="14">
        <v>22.5</v>
      </c>
      <c r="AD2140" s="17">
        <f t="shared" si="33"/>
        <v>22.5</v>
      </c>
    </row>
    <row r="2141" spans="1:30" ht="25.5" x14ac:dyDescent="0.2">
      <c r="A2141" s="7" t="s">
        <v>412</v>
      </c>
      <c r="B2141" s="8">
        <v>43354</v>
      </c>
      <c r="C2141" s="8">
        <v>43361</v>
      </c>
      <c r="D2141" s="9" t="s">
        <v>328</v>
      </c>
      <c r="E2141" s="10" t="s">
        <v>312</v>
      </c>
      <c r="F2141" s="11" t="s">
        <v>103</v>
      </c>
      <c r="G2141" s="10" t="s">
        <v>7434</v>
      </c>
      <c r="H2141" s="11" t="s">
        <v>7435</v>
      </c>
      <c r="I2141" s="10" t="s">
        <v>105</v>
      </c>
      <c r="K2141" s="12">
        <v>43262</v>
      </c>
      <c r="N2141" s="10" t="s">
        <v>3467</v>
      </c>
      <c r="O2141" s="13">
        <v>43354</v>
      </c>
      <c r="P2141" s="13" t="s">
        <v>258</v>
      </c>
      <c r="U2141" s="15" t="s">
        <v>165</v>
      </c>
      <c r="W2141" s="8" t="s">
        <v>672</v>
      </c>
      <c r="X2141" s="8">
        <v>43361</v>
      </c>
      <c r="Y2141" s="14">
        <v>20.66</v>
      </c>
      <c r="Z2141" s="14" t="s">
        <v>665</v>
      </c>
      <c r="AA2141" s="8">
        <v>43357</v>
      </c>
      <c r="AB2141" s="14">
        <v>32.6</v>
      </c>
      <c r="AD2141" s="17">
        <f t="shared" si="33"/>
        <v>53.260000000000005</v>
      </c>
    </row>
    <row r="2142" spans="1:30" ht="25.5" x14ac:dyDescent="0.2">
      <c r="A2142" s="7" t="s">
        <v>412</v>
      </c>
      <c r="B2142" s="8">
        <v>43354</v>
      </c>
      <c r="C2142" s="8">
        <v>43361</v>
      </c>
      <c r="D2142" s="9" t="s">
        <v>7304</v>
      </c>
      <c r="E2142" s="10" t="s">
        <v>7119</v>
      </c>
      <c r="F2142" s="11" t="s">
        <v>103</v>
      </c>
      <c r="G2142" s="10" t="s">
        <v>7436</v>
      </c>
      <c r="H2142" s="11" t="s">
        <v>7437</v>
      </c>
      <c r="I2142" s="10" t="s">
        <v>105</v>
      </c>
      <c r="K2142" s="12">
        <v>42811</v>
      </c>
      <c r="N2142" s="10" t="s">
        <v>4130</v>
      </c>
      <c r="O2142" s="13">
        <v>43354</v>
      </c>
      <c r="U2142" s="15" t="s">
        <v>165</v>
      </c>
      <c r="W2142" s="8" t="s">
        <v>166</v>
      </c>
      <c r="X2142" s="8">
        <v>43354</v>
      </c>
      <c r="Y2142" s="14">
        <v>20</v>
      </c>
      <c r="Z2142" s="14" t="s">
        <v>1060</v>
      </c>
      <c r="AA2142" s="8">
        <v>43362</v>
      </c>
      <c r="AB2142" s="14">
        <v>38.659999999999997</v>
      </c>
      <c r="AD2142" s="17">
        <f t="shared" si="33"/>
        <v>58.66</v>
      </c>
    </row>
    <row r="2143" spans="1:30" ht="25.5" x14ac:dyDescent="0.2">
      <c r="A2143" s="7" t="s">
        <v>412</v>
      </c>
      <c r="B2143" s="8">
        <v>43354</v>
      </c>
      <c r="C2143" s="8">
        <v>43361</v>
      </c>
      <c r="D2143" s="9" t="s">
        <v>7438</v>
      </c>
      <c r="E2143" s="10" t="s">
        <v>7439</v>
      </c>
      <c r="F2143" s="11" t="s">
        <v>103</v>
      </c>
      <c r="G2143" s="10" t="s">
        <v>6742</v>
      </c>
      <c r="H2143" s="11" t="s">
        <v>6743</v>
      </c>
      <c r="I2143" s="10" t="s">
        <v>105</v>
      </c>
      <c r="K2143" s="12">
        <v>43224</v>
      </c>
      <c r="N2143" s="10" t="s">
        <v>7440</v>
      </c>
      <c r="O2143" s="13">
        <v>43354</v>
      </c>
      <c r="U2143" s="15" t="s">
        <v>165</v>
      </c>
      <c r="W2143" s="8" t="s">
        <v>166</v>
      </c>
      <c r="X2143" s="8">
        <v>43354</v>
      </c>
      <c r="Y2143" s="14">
        <v>20</v>
      </c>
      <c r="Z2143" s="18" t="s">
        <v>510</v>
      </c>
      <c r="AA2143" s="15">
        <v>43722</v>
      </c>
      <c r="AB2143" s="18">
        <v>53.8</v>
      </c>
      <c r="AC2143" s="16" t="s">
        <v>7441</v>
      </c>
      <c r="AD2143" s="17">
        <f t="shared" si="33"/>
        <v>73.8</v>
      </c>
    </row>
    <row r="2144" spans="1:30" ht="25.5" x14ac:dyDescent="0.2">
      <c r="A2144" s="7" t="s">
        <v>412</v>
      </c>
      <c r="B2144" s="8">
        <v>43354</v>
      </c>
      <c r="C2144" s="8">
        <v>43361</v>
      </c>
      <c r="D2144" s="9" t="s">
        <v>785</v>
      </c>
      <c r="E2144" s="10" t="s">
        <v>668</v>
      </c>
      <c r="F2144" s="11" t="s">
        <v>103</v>
      </c>
      <c r="G2144" s="10" t="s">
        <v>7442</v>
      </c>
      <c r="H2144" s="11" t="s">
        <v>7443</v>
      </c>
      <c r="I2144" s="10" t="s">
        <v>105</v>
      </c>
      <c r="K2144" s="12">
        <v>43326</v>
      </c>
      <c r="N2144" s="10" t="s">
        <v>7444</v>
      </c>
      <c r="O2144" s="13">
        <v>43354</v>
      </c>
      <c r="P2144" s="13" t="s">
        <v>258</v>
      </c>
      <c r="U2144" s="15" t="s">
        <v>165</v>
      </c>
      <c r="W2144" s="8" t="s">
        <v>912</v>
      </c>
      <c r="X2144" s="8">
        <v>43356</v>
      </c>
      <c r="Y2144" s="14">
        <v>14.58</v>
      </c>
      <c r="Z2144" s="14" t="s">
        <v>665</v>
      </c>
      <c r="AA2144" s="8">
        <v>43357</v>
      </c>
      <c r="AB2144" s="14">
        <v>32.799999999999997</v>
      </c>
      <c r="AD2144" s="17">
        <f t="shared" si="33"/>
        <v>47.379999999999995</v>
      </c>
    </row>
    <row r="2145" spans="1:30" x14ac:dyDescent="0.2">
      <c r="A2145" s="7" t="s">
        <v>412</v>
      </c>
      <c r="B2145" s="8">
        <v>43354</v>
      </c>
      <c r="C2145" s="8">
        <v>43361</v>
      </c>
      <c r="D2145" s="9" t="s">
        <v>3673</v>
      </c>
      <c r="E2145" s="10" t="s">
        <v>3674</v>
      </c>
      <c r="F2145" s="11" t="s">
        <v>103</v>
      </c>
      <c r="G2145" s="10" t="s">
        <v>7445</v>
      </c>
      <c r="H2145" s="11" t="s">
        <v>7446</v>
      </c>
      <c r="I2145" s="10" t="s">
        <v>105</v>
      </c>
      <c r="K2145" s="12">
        <v>43337</v>
      </c>
      <c r="N2145" s="10" t="s">
        <v>7447</v>
      </c>
      <c r="O2145" s="13">
        <v>43354</v>
      </c>
      <c r="W2145" s="8" t="s">
        <v>780</v>
      </c>
      <c r="X2145" s="8">
        <v>43375</v>
      </c>
      <c r="Y2145" s="14">
        <v>0</v>
      </c>
      <c r="AD2145" s="17">
        <f t="shared" si="33"/>
        <v>0</v>
      </c>
    </row>
    <row r="2146" spans="1:30" ht="25.5" x14ac:dyDescent="0.2">
      <c r="A2146" s="7" t="s">
        <v>412</v>
      </c>
      <c r="B2146" s="8">
        <v>43354</v>
      </c>
      <c r="C2146" s="8">
        <v>43361</v>
      </c>
      <c r="D2146" s="9" t="s">
        <v>1068</v>
      </c>
      <c r="E2146" s="10" t="s">
        <v>668</v>
      </c>
      <c r="F2146" s="11" t="s">
        <v>103</v>
      </c>
      <c r="G2146" s="10" t="s">
        <v>7448</v>
      </c>
      <c r="H2146" s="11" t="s">
        <v>7449</v>
      </c>
      <c r="I2146" s="10" t="s">
        <v>105</v>
      </c>
      <c r="K2146" s="12">
        <v>43319</v>
      </c>
      <c r="N2146" s="10" t="s">
        <v>6524</v>
      </c>
      <c r="O2146" s="13">
        <v>43354</v>
      </c>
      <c r="U2146" s="15" t="s">
        <v>416</v>
      </c>
      <c r="W2146" s="8" t="s">
        <v>285</v>
      </c>
      <c r="X2146" s="8">
        <v>43356</v>
      </c>
      <c r="Y2146" s="14" t="s">
        <v>416</v>
      </c>
      <c r="AD2146" s="17">
        <f t="shared" si="33"/>
        <v>0</v>
      </c>
    </row>
    <row r="2147" spans="1:30" x14ac:dyDescent="0.2">
      <c r="A2147" s="7" t="s">
        <v>412</v>
      </c>
      <c r="B2147" s="8">
        <v>43354</v>
      </c>
      <c r="C2147" s="8">
        <v>43361</v>
      </c>
      <c r="D2147" s="9" t="s">
        <v>7450</v>
      </c>
      <c r="F2147" s="11" t="s">
        <v>103</v>
      </c>
      <c r="G2147" s="10" t="s">
        <v>7451</v>
      </c>
      <c r="H2147" s="11" t="s">
        <v>7452</v>
      </c>
      <c r="I2147" s="10" t="s">
        <v>85</v>
      </c>
      <c r="K2147" s="12">
        <v>43201</v>
      </c>
      <c r="Q2147" s="10" t="s">
        <v>3331</v>
      </c>
      <c r="R2147" s="8">
        <v>43355</v>
      </c>
      <c r="U2147" s="15" t="s">
        <v>416</v>
      </c>
      <c r="AD2147" s="17">
        <f t="shared" si="33"/>
        <v>0</v>
      </c>
    </row>
    <row r="2148" spans="1:30" ht="25.5" x14ac:dyDescent="0.2">
      <c r="A2148" s="7" t="s">
        <v>412</v>
      </c>
      <c r="B2148" s="8">
        <v>43336</v>
      </c>
      <c r="C2148" s="8">
        <v>43362</v>
      </c>
      <c r="D2148" s="9" t="s">
        <v>6876</v>
      </c>
      <c r="E2148" s="10" t="s">
        <v>203</v>
      </c>
      <c r="F2148" s="11" t="s">
        <v>136</v>
      </c>
      <c r="G2148" s="10" t="s">
        <v>7453</v>
      </c>
      <c r="H2148" s="11" t="s">
        <v>7454</v>
      </c>
      <c r="I2148" s="10" t="s">
        <v>105</v>
      </c>
      <c r="K2148" s="12">
        <v>42479</v>
      </c>
      <c r="N2148" s="10" t="s">
        <v>7455</v>
      </c>
      <c r="O2148" s="13">
        <v>43336</v>
      </c>
      <c r="P2148" s="13" t="s">
        <v>121</v>
      </c>
      <c r="U2148" s="15" t="s">
        <v>165</v>
      </c>
      <c r="W2148" s="8" t="s">
        <v>710</v>
      </c>
      <c r="X2148" s="8">
        <v>43342</v>
      </c>
      <c r="Y2148" s="14">
        <v>41.94</v>
      </c>
      <c r="AD2148" s="17">
        <f t="shared" si="33"/>
        <v>41.94</v>
      </c>
    </row>
    <row r="2149" spans="1:30" ht="25.5" x14ac:dyDescent="0.2">
      <c r="A2149" s="7" t="s">
        <v>412</v>
      </c>
      <c r="B2149" s="8">
        <v>43355</v>
      </c>
      <c r="C2149" s="8">
        <v>43362</v>
      </c>
      <c r="D2149" s="9" t="s">
        <v>381</v>
      </c>
      <c r="E2149" s="10" t="s">
        <v>382</v>
      </c>
      <c r="F2149" s="11" t="s">
        <v>103</v>
      </c>
      <c r="G2149" s="10" t="s">
        <v>7456</v>
      </c>
      <c r="H2149" s="11" t="s">
        <v>7457</v>
      </c>
      <c r="I2149" s="10" t="s">
        <v>105</v>
      </c>
      <c r="K2149" s="12">
        <v>43330</v>
      </c>
      <c r="N2149" s="10" t="s">
        <v>7458</v>
      </c>
      <c r="O2149" s="13">
        <v>43355</v>
      </c>
      <c r="P2149" s="13" t="s">
        <v>258</v>
      </c>
      <c r="U2149" s="15" t="s">
        <v>165</v>
      </c>
      <c r="W2149" s="8" t="s">
        <v>2579</v>
      </c>
      <c r="X2149" s="8">
        <v>43362</v>
      </c>
      <c r="Y2149" s="14">
        <v>80.22</v>
      </c>
      <c r="AD2149" s="17">
        <f t="shared" si="33"/>
        <v>80.22</v>
      </c>
    </row>
    <row r="2150" spans="1:30" ht="25.5" x14ac:dyDescent="0.2">
      <c r="A2150" s="7" t="s">
        <v>412</v>
      </c>
      <c r="B2150" s="8">
        <v>43355</v>
      </c>
      <c r="C2150" s="8">
        <v>43362</v>
      </c>
      <c r="D2150" s="9" t="s">
        <v>4939</v>
      </c>
      <c r="E2150" s="10" t="s">
        <v>307</v>
      </c>
      <c r="F2150" s="11" t="s">
        <v>103</v>
      </c>
      <c r="G2150" s="10" t="s">
        <v>7459</v>
      </c>
      <c r="H2150" s="11" t="s">
        <v>7460</v>
      </c>
      <c r="I2150" s="10" t="s">
        <v>105</v>
      </c>
      <c r="K2150" s="12">
        <v>43317</v>
      </c>
      <c r="N2150" s="10" t="s">
        <v>7461</v>
      </c>
      <c r="O2150" s="13">
        <v>43355</v>
      </c>
      <c r="P2150" s="13" t="s">
        <v>258</v>
      </c>
      <c r="U2150" s="15" t="s">
        <v>165</v>
      </c>
      <c r="W2150" s="8" t="s">
        <v>244</v>
      </c>
      <c r="X2150" s="8">
        <v>43360</v>
      </c>
      <c r="Y2150" s="14">
        <v>59.14</v>
      </c>
      <c r="AD2150" s="17">
        <f t="shared" si="33"/>
        <v>59.14</v>
      </c>
    </row>
    <row r="2151" spans="1:30" ht="38.25" x14ac:dyDescent="0.2">
      <c r="A2151" s="7" t="s">
        <v>412</v>
      </c>
      <c r="B2151" s="8">
        <v>43355</v>
      </c>
      <c r="C2151" s="8">
        <v>43362</v>
      </c>
      <c r="D2151" s="9" t="s">
        <v>311</v>
      </c>
      <c r="E2151" s="10" t="s">
        <v>312</v>
      </c>
      <c r="F2151" s="11" t="s">
        <v>103</v>
      </c>
      <c r="G2151" s="10" t="s">
        <v>7462</v>
      </c>
      <c r="H2151" s="11" t="s">
        <v>7463</v>
      </c>
      <c r="I2151" s="10" t="s">
        <v>105</v>
      </c>
      <c r="K2151" s="12">
        <v>43313</v>
      </c>
      <c r="N2151" s="10" t="s">
        <v>7464</v>
      </c>
      <c r="O2151" s="13">
        <v>43355</v>
      </c>
      <c r="P2151" s="13" t="s">
        <v>258</v>
      </c>
      <c r="U2151" s="15" t="s">
        <v>165</v>
      </c>
      <c r="W2151" s="8" t="s">
        <v>531</v>
      </c>
      <c r="X2151" s="8">
        <v>43373</v>
      </c>
      <c r="Y2151" s="14">
        <v>53.3</v>
      </c>
      <c r="AD2151" s="17">
        <f t="shared" si="33"/>
        <v>53.3</v>
      </c>
    </row>
    <row r="2152" spans="1:30" ht="25.5" x14ac:dyDescent="0.2">
      <c r="A2152" s="7" t="s">
        <v>412</v>
      </c>
      <c r="B2152" s="8">
        <v>43355</v>
      </c>
      <c r="C2152" s="8">
        <v>43362</v>
      </c>
      <c r="D2152" s="9" t="s">
        <v>6265</v>
      </c>
      <c r="E2152" s="10" t="s">
        <v>95</v>
      </c>
      <c r="F2152" s="11" t="s">
        <v>103</v>
      </c>
      <c r="G2152" s="10" t="s">
        <v>7465</v>
      </c>
      <c r="H2152" s="11" t="s">
        <v>7466</v>
      </c>
      <c r="I2152" s="10" t="s">
        <v>105</v>
      </c>
      <c r="K2152" s="12">
        <v>43335</v>
      </c>
      <c r="N2152" s="10" t="s">
        <v>7458</v>
      </c>
      <c r="O2152" s="13">
        <v>43355</v>
      </c>
      <c r="P2152" s="13" t="s">
        <v>258</v>
      </c>
      <c r="U2152" s="15" t="s">
        <v>165</v>
      </c>
      <c r="W2152" s="8" t="s">
        <v>2579</v>
      </c>
      <c r="X2152" s="8">
        <v>43362</v>
      </c>
      <c r="Y2152" s="14">
        <v>50.69</v>
      </c>
      <c r="AD2152" s="17">
        <f t="shared" si="33"/>
        <v>50.69</v>
      </c>
    </row>
    <row r="2153" spans="1:30" ht="25.5" x14ac:dyDescent="0.2">
      <c r="A2153" s="7" t="s">
        <v>412</v>
      </c>
      <c r="B2153" s="8">
        <v>43355</v>
      </c>
      <c r="C2153" s="8">
        <v>43362</v>
      </c>
      <c r="D2153" s="9" t="s">
        <v>7467</v>
      </c>
      <c r="E2153" s="10" t="s">
        <v>3635</v>
      </c>
      <c r="F2153" s="11" t="s">
        <v>103</v>
      </c>
      <c r="G2153" s="10" t="s">
        <v>7468</v>
      </c>
      <c r="H2153" s="11" t="s">
        <v>7469</v>
      </c>
      <c r="I2153" s="10" t="s">
        <v>105</v>
      </c>
      <c r="K2153" s="12">
        <v>43335</v>
      </c>
      <c r="N2153" s="10" t="s">
        <v>7470</v>
      </c>
      <c r="O2153" s="13">
        <v>43355</v>
      </c>
      <c r="U2153" s="15" t="s">
        <v>165</v>
      </c>
      <c r="W2153" s="8" t="s">
        <v>927</v>
      </c>
      <c r="X2153" s="8">
        <v>43360</v>
      </c>
      <c r="Y2153" s="14">
        <v>42.17</v>
      </c>
      <c r="AD2153" s="17">
        <f t="shared" si="33"/>
        <v>42.17</v>
      </c>
    </row>
    <row r="2154" spans="1:30" ht="25.5" x14ac:dyDescent="0.2">
      <c r="A2154" s="7" t="s">
        <v>412</v>
      </c>
      <c r="B2154" s="8">
        <v>43355</v>
      </c>
      <c r="C2154" s="8">
        <v>43362</v>
      </c>
      <c r="D2154" s="9" t="s">
        <v>4939</v>
      </c>
      <c r="E2154" s="10" t="s">
        <v>307</v>
      </c>
      <c r="F2154" s="11" t="s">
        <v>103</v>
      </c>
      <c r="G2154" s="10" t="s">
        <v>7471</v>
      </c>
      <c r="H2154" s="11" t="s">
        <v>7472</v>
      </c>
      <c r="I2154" s="10" t="s">
        <v>105</v>
      </c>
      <c r="K2154" s="12">
        <v>43328</v>
      </c>
      <c r="N2154" s="10" t="s">
        <v>7461</v>
      </c>
      <c r="O2154" s="13">
        <v>43355</v>
      </c>
      <c r="U2154" s="15" t="s">
        <v>165</v>
      </c>
      <c r="W2154" s="8" t="s">
        <v>166</v>
      </c>
      <c r="X2154" s="8">
        <v>43355</v>
      </c>
      <c r="Y2154" s="14">
        <v>20</v>
      </c>
      <c r="Z2154" s="14" t="s">
        <v>244</v>
      </c>
      <c r="AA2154" s="8">
        <v>43360</v>
      </c>
      <c r="AB2154" s="14">
        <v>58.94</v>
      </c>
      <c r="AD2154" s="17">
        <f t="shared" si="33"/>
        <v>78.94</v>
      </c>
    </row>
    <row r="2155" spans="1:30" ht="25.5" x14ac:dyDescent="0.2">
      <c r="A2155" s="7" t="s">
        <v>412</v>
      </c>
      <c r="B2155" s="8">
        <v>43355</v>
      </c>
      <c r="C2155" s="8">
        <v>43362</v>
      </c>
      <c r="D2155" s="9" t="s">
        <v>7473</v>
      </c>
      <c r="E2155" s="10" t="s">
        <v>7474</v>
      </c>
      <c r="F2155" s="11" t="s">
        <v>103</v>
      </c>
      <c r="G2155" s="10" t="s">
        <v>7475</v>
      </c>
      <c r="H2155" s="11" t="s">
        <v>7476</v>
      </c>
      <c r="I2155" s="10" t="s">
        <v>105</v>
      </c>
      <c r="K2155" s="12">
        <v>42502</v>
      </c>
      <c r="N2155" s="10" t="s">
        <v>7477</v>
      </c>
      <c r="O2155" s="13">
        <v>43355</v>
      </c>
      <c r="P2155" s="13" t="s">
        <v>320</v>
      </c>
      <c r="U2155" s="15" t="s">
        <v>165</v>
      </c>
      <c r="W2155" s="8" t="s">
        <v>166</v>
      </c>
      <c r="X2155" s="8">
        <v>43355</v>
      </c>
      <c r="Y2155" s="14">
        <v>20</v>
      </c>
      <c r="Z2155" s="14" t="s">
        <v>2971</v>
      </c>
      <c r="AD2155" s="17">
        <f t="shared" si="33"/>
        <v>20</v>
      </c>
    </row>
    <row r="2156" spans="1:30" ht="38.25" x14ac:dyDescent="0.2">
      <c r="A2156" s="7" t="s">
        <v>412</v>
      </c>
      <c r="B2156" s="8">
        <v>43347</v>
      </c>
      <c r="C2156" s="8">
        <v>43363</v>
      </c>
      <c r="D2156" s="9" t="s">
        <v>511</v>
      </c>
      <c r="E2156" s="10" t="s">
        <v>512</v>
      </c>
      <c r="F2156" s="11" t="s">
        <v>103</v>
      </c>
      <c r="G2156" s="10" t="s">
        <v>7478</v>
      </c>
      <c r="H2156" s="11" t="s">
        <v>7479</v>
      </c>
      <c r="I2156" s="10" t="s">
        <v>105</v>
      </c>
      <c r="K2156" s="12">
        <v>43317</v>
      </c>
      <c r="N2156" s="10" t="s">
        <v>5889</v>
      </c>
      <c r="O2156" s="13">
        <v>43347</v>
      </c>
      <c r="P2156" s="13" t="s">
        <v>258</v>
      </c>
      <c r="U2156" s="15" t="s">
        <v>165</v>
      </c>
      <c r="W2156" s="8" t="s">
        <v>285</v>
      </c>
      <c r="X2156" s="8">
        <v>43357</v>
      </c>
      <c r="Y2156" s="14">
        <v>66.7</v>
      </c>
      <c r="AD2156" s="17">
        <f t="shared" si="33"/>
        <v>66.7</v>
      </c>
    </row>
    <row r="2157" spans="1:30" ht="25.5" x14ac:dyDescent="0.2">
      <c r="A2157" s="7" t="s">
        <v>412</v>
      </c>
      <c r="B2157" s="8">
        <v>43347</v>
      </c>
      <c r="C2157" s="8">
        <v>43363</v>
      </c>
      <c r="D2157" s="9" t="s">
        <v>7480</v>
      </c>
      <c r="E2157" s="10" t="s">
        <v>312</v>
      </c>
      <c r="F2157" s="11" t="s">
        <v>103</v>
      </c>
      <c r="G2157" s="10" t="s">
        <v>7481</v>
      </c>
      <c r="H2157" s="11" t="s">
        <v>7482</v>
      </c>
      <c r="I2157" s="10" t="s">
        <v>105</v>
      </c>
      <c r="K2157" s="12">
        <v>43327</v>
      </c>
      <c r="N2157" s="10" t="s">
        <v>7483</v>
      </c>
      <c r="O2157" s="13">
        <v>43347</v>
      </c>
      <c r="P2157" s="13" t="s">
        <v>258</v>
      </c>
      <c r="U2157" s="15" t="s">
        <v>165</v>
      </c>
      <c r="W2157" s="8" t="s">
        <v>750</v>
      </c>
      <c r="X2157" s="8">
        <v>43360</v>
      </c>
      <c r="Y2157" s="14">
        <v>65.599999999999994</v>
      </c>
      <c r="AD2157" s="17">
        <f t="shared" si="33"/>
        <v>65.599999999999994</v>
      </c>
    </row>
    <row r="2158" spans="1:30" ht="25.5" x14ac:dyDescent="0.2">
      <c r="A2158" s="7" t="s">
        <v>412</v>
      </c>
      <c r="B2158" s="8">
        <v>43347</v>
      </c>
      <c r="C2158" s="8">
        <v>43363</v>
      </c>
      <c r="D2158" s="9" t="s">
        <v>4546</v>
      </c>
      <c r="E2158" s="10" t="s">
        <v>874</v>
      </c>
      <c r="F2158" s="11" t="s">
        <v>103</v>
      </c>
      <c r="G2158" s="10" t="s">
        <v>7484</v>
      </c>
      <c r="H2158" s="11" t="s">
        <v>7485</v>
      </c>
      <c r="I2158" s="10" t="s">
        <v>105</v>
      </c>
      <c r="K2158" s="12">
        <v>43163</v>
      </c>
      <c r="N2158" s="10" t="s">
        <v>7486</v>
      </c>
      <c r="O2158" s="13">
        <v>43347</v>
      </c>
      <c r="P2158" s="13" t="s">
        <v>258</v>
      </c>
      <c r="U2158" s="15" t="s">
        <v>165</v>
      </c>
      <c r="W2158" s="8" t="s">
        <v>761</v>
      </c>
      <c r="X2158" s="8">
        <v>43360</v>
      </c>
      <c r="Y2158" s="14">
        <v>32.31</v>
      </c>
      <c r="AD2158" s="17">
        <f t="shared" si="33"/>
        <v>32.31</v>
      </c>
    </row>
    <row r="2159" spans="1:30" ht="25.5" x14ac:dyDescent="0.2">
      <c r="A2159" s="7" t="s">
        <v>412</v>
      </c>
      <c r="B2159" s="8">
        <v>43347</v>
      </c>
      <c r="C2159" s="8">
        <v>43363</v>
      </c>
      <c r="D2159" s="9" t="s">
        <v>6377</v>
      </c>
      <c r="E2159" s="10" t="s">
        <v>1051</v>
      </c>
      <c r="F2159" s="11" t="s">
        <v>103</v>
      </c>
      <c r="G2159" s="10" t="s">
        <v>7487</v>
      </c>
      <c r="H2159" s="11" t="s">
        <v>7488</v>
      </c>
      <c r="I2159" s="10" t="s">
        <v>105</v>
      </c>
      <c r="K2159" s="12">
        <v>43099</v>
      </c>
      <c r="N2159" s="10" t="s">
        <v>7489</v>
      </c>
      <c r="O2159" s="13">
        <v>43350</v>
      </c>
      <c r="P2159" s="13" t="s">
        <v>258</v>
      </c>
      <c r="U2159" s="15" t="s">
        <v>165</v>
      </c>
      <c r="W2159" s="8" t="s">
        <v>510</v>
      </c>
      <c r="X2159" s="8">
        <v>43354</v>
      </c>
      <c r="Y2159" s="14">
        <v>26.3</v>
      </c>
      <c r="AD2159" s="17">
        <f t="shared" si="33"/>
        <v>26.3</v>
      </c>
    </row>
    <row r="2160" spans="1:30" ht="25.5" x14ac:dyDescent="0.2">
      <c r="A2160" s="7" t="s">
        <v>412</v>
      </c>
      <c r="B2160" s="8">
        <v>43348</v>
      </c>
      <c r="C2160" s="8">
        <v>43363</v>
      </c>
      <c r="D2160" s="9" t="s">
        <v>7490</v>
      </c>
      <c r="E2160" s="10" t="s">
        <v>1096</v>
      </c>
      <c r="F2160" s="11" t="s">
        <v>136</v>
      </c>
      <c r="G2160" s="10" t="s">
        <v>7491</v>
      </c>
      <c r="H2160" s="11" t="s">
        <v>1551</v>
      </c>
      <c r="I2160" s="10" t="s">
        <v>105</v>
      </c>
      <c r="K2160" s="12">
        <v>42488</v>
      </c>
      <c r="N2160" s="10" t="s">
        <v>7492</v>
      </c>
      <c r="O2160" s="13">
        <v>43348</v>
      </c>
      <c r="U2160" s="15" t="s">
        <v>165</v>
      </c>
      <c r="W2160" s="8" t="s">
        <v>166</v>
      </c>
      <c r="X2160" s="8">
        <v>43348</v>
      </c>
      <c r="Y2160" s="14">
        <v>20</v>
      </c>
      <c r="Z2160" s="14" t="s">
        <v>4324</v>
      </c>
      <c r="AA2160" s="8">
        <v>43354</v>
      </c>
      <c r="AB2160" s="14">
        <v>20.59</v>
      </c>
      <c r="AD2160" s="17">
        <f t="shared" si="33"/>
        <v>40.590000000000003</v>
      </c>
    </row>
    <row r="2161" spans="1:30" ht="38.25" x14ac:dyDescent="0.2">
      <c r="A2161" s="7" t="s">
        <v>412</v>
      </c>
      <c r="B2161" s="8">
        <v>43348</v>
      </c>
      <c r="C2161" s="8">
        <v>43363</v>
      </c>
      <c r="D2161" s="9" t="s">
        <v>7493</v>
      </c>
      <c r="E2161" s="10" t="s">
        <v>7494</v>
      </c>
      <c r="F2161" s="11" t="s">
        <v>103</v>
      </c>
      <c r="G2161" s="10" t="s">
        <v>7495</v>
      </c>
      <c r="I2161" s="10" t="s">
        <v>266</v>
      </c>
      <c r="N2161" s="10" t="s">
        <v>7496</v>
      </c>
      <c r="O2161" s="13">
        <v>43348</v>
      </c>
      <c r="Q2161" s="10" t="s">
        <v>7497</v>
      </c>
      <c r="R2161" s="8">
        <v>43363</v>
      </c>
      <c r="U2161" s="15" t="s">
        <v>416</v>
      </c>
      <c r="V2161" s="15" t="s">
        <v>165</v>
      </c>
      <c r="AD2161" s="17">
        <f t="shared" si="33"/>
        <v>0</v>
      </c>
    </row>
    <row r="2162" spans="1:30" ht="25.5" x14ac:dyDescent="0.2">
      <c r="A2162" s="7" t="s">
        <v>412</v>
      </c>
      <c r="B2162" s="8">
        <v>43349</v>
      </c>
      <c r="C2162" s="8">
        <v>43363</v>
      </c>
      <c r="D2162" s="9" t="s">
        <v>5519</v>
      </c>
      <c r="E2162" s="10" t="s">
        <v>5520</v>
      </c>
      <c r="F2162" s="11" t="s">
        <v>136</v>
      </c>
      <c r="G2162" s="10" t="s">
        <v>7498</v>
      </c>
      <c r="H2162" s="11" t="s">
        <v>7499</v>
      </c>
      <c r="I2162" s="10" t="s">
        <v>105</v>
      </c>
      <c r="K2162" s="12">
        <v>42571</v>
      </c>
      <c r="N2162" s="10" t="s">
        <v>7500</v>
      </c>
      <c r="O2162" s="13">
        <v>43349</v>
      </c>
      <c r="P2162" s="13" t="s">
        <v>258</v>
      </c>
      <c r="U2162" s="15" t="s">
        <v>165</v>
      </c>
      <c r="W2162" s="8" t="s">
        <v>927</v>
      </c>
      <c r="X2162" s="8">
        <v>43353</v>
      </c>
      <c r="Y2162" s="14">
        <v>50.31</v>
      </c>
      <c r="AD2162" s="17">
        <f t="shared" si="33"/>
        <v>50.31</v>
      </c>
    </row>
    <row r="2163" spans="1:30" ht="51" x14ac:dyDescent="0.2">
      <c r="A2163" s="7" t="s">
        <v>412</v>
      </c>
      <c r="B2163" s="8">
        <v>43353</v>
      </c>
      <c r="C2163" s="8">
        <v>43363</v>
      </c>
      <c r="D2163" s="9" t="s">
        <v>5519</v>
      </c>
      <c r="E2163" s="10" t="s">
        <v>5520</v>
      </c>
      <c r="F2163" s="11" t="s">
        <v>136</v>
      </c>
      <c r="G2163" s="10" t="s">
        <v>7501</v>
      </c>
      <c r="H2163" s="11" t="s">
        <v>199</v>
      </c>
      <c r="I2163" s="10" t="s">
        <v>105</v>
      </c>
      <c r="K2163" s="12">
        <v>42463</v>
      </c>
      <c r="N2163" s="10" t="s">
        <v>5576</v>
      </c>
      <c r="O2163" s="13">
        <v>43353</v>
      </c>
      <c r="P2163" s="13" t="s">
        <v>258</v>
      </c>
      <c r="U2163" s="15" t="s">
        <v>165</v>
      </c>
      <c r="W2163" s="8" t="s">
        <v>780</v>
      </c>
      <c r="X2163" s="8">
        <v>43355</v>
      </c>
      <c r="Y2163" s="14">
        <v>68.92</v>
      </c>
      <c r="AD2163" s="17">
        <f t="shared" si="33"/>
        <v>68.92</v>
      </c>
    </row>
    <row r="2164" spans="1:30" ht="25.5" x14ac:dyDescent="0.2">
      <c r="A2164" s="7" t="s">
        <v>412</v>
      </c>
      <c r="B2164" s="8">
        <v>43354</v>
      </c>
      <c r="C2164" s="8">
        <v>43363</v>
      </c>
      <c r="D2164" s="9" t="s">
        <v>7502</v>
      </c>
      <c r="E2164" s="10" t="s">
        <v>7503</v>
      </c>
      <c r="F2164" s="11" t="s">
        <v>103</v>
      </c>
      <c r="G2164" s="10" t="s">
        <v>7504</v>
      </c>
      <c r="H2164" s="11" t="s">
        <v>7505</v>
      </c>
      <c r="I2164" s="10" t="s">
        <v>105</v>
      </c>
      <c r="K2164" s="12">
        <v>43346</v>
      </c>
      <c r="N2164" s="10" t="s">
        <v>7506</v>
      </c>
      <c r="O2164" s="13">
        <v>43354</v>
      </c>
      <c r="U2164" s="15" t="s">
        <v>165</v>
      </c>
      <c r="W2164" s="8" t="s">
        <v>686</v>
      </c>
      <c r="X2164" s="8">
        <v>43355</v>
      </c>
      <c r="Y2164" s="14">
        <v>26.59</v>
      </c>
      <c r="AD2164" s="17">
        <f t="shared" si="33"/>
        <v>26.59</v>
      </c>
    </row>
    <row r="2165" spans="1:30" ht="38.25" x14ac:dyDescent="0.2">
      <c r="A2165" s="7" t="s">
        <v>412</v>
      </c>
      <c r="B2165" s="8">
        <v>43356</v>
      </c>
      <c r="C2165" s="8">
        <v>43363</v>
      </c>
      <c r="D2165" s="9" t="s">
        <v>7507</v>
      </c>
      <c r="E2165" s="10" t="s">
        <v>7508</v>
      </c>
      <c r="F2165" s="11" t="s">
        <v>103</v>
      </c>
      <c r="G2165" s="11" t="s">
        <v>7509</v>
      </c>
      <c r="H2165" s="11" t="s">
        <v>7510</v>
      </c>
      <c r="I2165" s="10" t="s">
        <v>105</v>
      </c>
      <c r="K2165" s="12">
        <v>42801</v>
      </c>
      <c r="N2165" s="10" t="s">
        <v>404</v>
      </c>
      <c r="U2165" s="15" t="s">
        <v>165</v>
      </c>
      <c r="W2165" s="8" t="s">
        <v>1060</v>
      </c>
      <c r="X2165" s="8">
        <v>43361</v>
      </c>
      <c r="Y2165" s="14">
        <v>22.65</v>
      </c>
      <c r="AD2165" s="17">
        <f t="shared" si="33"/>
        <v>22.65</v>
      </c>
    </row>
    <row r="2166" spans="1:30" ht="25.5" x14ac:dyDescent="0.2">
      <c r="A2166" s="7" t="s">
        <v>412</v>
      </c>
      <c r="B2166" s="8">
        <v>43356</v>
      </c>
      <c r="C2166" s="8">
        <v>43363</v>
      </c>
      <c r="D2166" s="9" t="s">
        <v>7511</v>
      </c>
      <c r="E2166" s="10" t="s">
        <v>6254</v>
      </c>
      <c r="F2166" s="11" t="s">
        <v>103</v>
      </c>
      <c r="G2166" s="10" t="s">
        <v>7512</v>
      </c>
      <c r="H2166" s="11" t="s">
        <v>7513</v>
      </c>
      <c r="I2166" s="10" t="s">
        <v>883</v>
      </c>
      <c r="J2166" s="10" t="s">
        <v>211</v>
      </c>
      <c r="K2166" s="12">
        <v>43071</v>
      </c>
      <c r="Q2166" s="10" t="s">
        <v>3331</v>
      </c>
      <c r="R2166" s="8">
        <v>43356</v>
      </c>
      <c r="U2166" s="15" t="s">
        <v>416</v>
      </c>
      <c r="AD2166" s="17">
        <f t="shared" si="33"/>
        <v>0</v>
      </c>
    </row>
    <row r="2167" spans="1:30" ht="25.5" x14ac:dyDescent="0.2">
      <c r="A2167" s="7" t="s">
        <v>412</v>
      </c>
      <c r="B2167" s="8">
        <v>43339</v>
      </c>
      <c r="C2167" s="8">
        <v>43364</v>
      </c>
      <c r="D2167" s="9" t="s">
        <v>7514</v>
      </c>
      <c r="E2167" s="10" t="s">
        <v>7515</v>
      </c>
      <c r="F2167" s="11" t="s">
        <v>136</v>
      </c>
      <c r="G2167" s="10" t="s">
        <v>7516</v>
      </c>
      <c r="H2167" s="11" t="s">
        <v>7517</v>
      </c>
      <c r="I2167" s="10" t="s">
        <v>105</v>
      </c>
      <c r="K2167" s="12">
        <v>43125</v>
      </c>
      <c r="N2167" s="10" t="s">
        <v>7518</v>
      </c>
      <c r="O2167" s="13">
        <v>43339</v>
      </c>
      <c r="P2167" s="13" t="s">
        <v>258</v>
      </c>
      <c r="U2167" s="15" t="s">
        <v>165</v>
      </c>
      <c r="W2167" s="8" t="s">
        <v>710</v>
      </c>
      <c r="X2167" s="8">
        <v>43327</v>
      </c>
      <c r="Y2167" s="14">
        <v>57.3</v>
      </c>
      <c r="AD2167" s="17">
        <f t="shared" si="33"/>
        <v>57.3</v>
      </c>
    </row>
    <row r="2168" spans="1:30" ht="25.5" x14ac:dyDescent="0.2">
      <c r="A2168" s="7" t="s">
        <v>412</v>
      </c>
      <c r="B2168" s="8">
        <v>43347</v>
      </c>
      <c r="C2168" s="8">
        <v>43364</v>
      </c>
      <c r="D2168" s="9" t="s">
        <v>3832</v>
      </c>
      <c r="E2168" s="10" t="s">
        <v>3635</v>
      </c>
      <c r="F2168" s="11" t="s">
        <v>136</v>
      </c>
      <c r="G2168" s="10" t="s">
        <v>7519</v>
      </c>
      <c r="H2168" s="11" t="s">
        <v>2334</v>
      </c>
      <c r="I2168" s="10" t="s">
        <v>105</v>
      </c>
      <c r="K2168" s="12">
        <v>43143</v>
      </c>
      <c r="N2168" s="10" t="s">
        <v>1599</v>
      </c>
      <c r="O2168" s="13">
        <v>43347</v>
      </c>
      <c r="P2168" s="13" t="s">
        <v>258</v>
      </c>
      <c r="U2168" s="15" t="s">
        <v>165</v>
      </c>
      <c r="W2168" s="8" t="s">
        <v>665</v>
      </c>
      <c r="X2168" s="8">
        <v>43357</v>
      </c>
      <c r="Y2168" s="14">
        <v>32.5</v>
      </c>
      <c r="Z2168" s="14" t="s">
        <v>548</v>
      </c>
      <c r="AA2168" s="8">
        <v>43355</v>
      </c>
      <c r="AB2168" s="14">
        <v>10.43</v>
      </c>
      <c r="AD2168" s="17">
        <f t="shared" si="33"/>
        <v>42.93</v>
      </c>
    </row>
    <row r="2169" spans="1:30" ht="25.5" x14ac:dyDescent="0.2">
      <c r="A2169" s="7" t="s">
        <v>412</v>
      </c>
      <c r="B2169" s="8">
        <v>43348</v>
      </c>
      <c r="C2169" s="8">
        <v>43364</v>
      </c>
      <c r="D2169" s="9" t="s">
        <v>381</v>
      </c>
      <c r="E2169" s="10" t="s">
        <v>382</v>
      </c>
      <c r="F2169" s="11" t="s">
        <v>103</v>
      </c>
      <c r="G2169" s="10" t="s">
        <v>7520</v>
      </c>
      <c r="H2169" s="11" t="s">
        <v>7521</v>
      </c>
      <c r="I2169" s="10" t="s">
        <v>105</v>
      </c>
      <c r="K2169" s="12">
        <v>43173</v>
      </c>
      <c r="N2169" s="10" t="s">
        <v>7522</v>
      </c>
      <c r="O2169" s="13">
        <v>43348</v>
      </c>
      <c r="P2169" s="13" t="s">
        <v>258</v>
      </c>
      <c r="U2169" s="15" t="s">
        <v>165</v>
      </c>
      <c r="W2169" s="8" t="s">
        <v>285</v>
      </c>
      <c r="X2169" s="8">
        <v>43363</v>
      </c>
      <c r="Y2169" s="14">
        <v>64.89</v>
      </c>
      <c r="AD2169" s="17">
        <f t="shared" si="33"/>
        <v>64.89</v>
      </c>
    </row>
    <row r="2170" spans="1:30" ht="51" x14ac:dyDescent="0.2">
      <c r="A2170" s="7" t="s">
        <v>412</v>
      </c>
      <c r="B2170" s="8">
        <v>43349</v>
      </c>
      <c r="C2170" s="8">
        <v>43364</v>
      </c>
      <c r="D2170" s="9" t="s">
        <v>4202</v>
      </c>
      <c r="E2170" s="10" t="s">
        <v>1256</v>
      </c>
      <c r="F2170" s="11" t="s">
        <v>103</v>
      </c>
      <c r="G2170" s="10" t="s">
        <v>7523</v>
      </c>
      <c r="I2170" s="10" t="s">
        <v>266</v>
      </c>
      <c r="N2170" s="10" t="s">
        <v>7524</v>
      </c>
      <c r="O2170" s="13">
        <v>43298</v>
      </c>
      <c r="Q2170" s="10" t="s">
        <v>7525</v>
      </c>
      <c r="R2170" s="8">
        <v>43356</v>
      </c>
      <c r="U2170" s="15" t="s">
        <v>129</v>
      </c>
      <c r="AC2170" s="16" t="s">
        <v>7526</v>
      </c>
      <c r="AD2170" s="17">
        <f t="shared" si="33"/>
        <v>0</v>
      </c>
    </row>
    <row r="2171" spans="1:30" ht="25.5" x14ac:dyDescent="0.2">
      <c r="A2171" s="7" t="s">
        <v>412</v>
      </c>
      <c r="B2171" s="8">
        <v>43357</v>
      </c>
      <c r="C2171" s="8">
        <v>43364</v>
      </c>
      <c r="D2171" s="9" t="s">
        <v>1124</v>
      </c>
      <c r="E2171" s="10" t="s">
        <v>184</v>
      </c>
      <c r="F2171" s="11" t="s">
        <v>103</v>
      </c>
      <c r="G2171" s="10" t="s">
        <v>7527</v>
      </c>
      <c r="H2171" s="11" t="s">
        <v>7528</v>
      </c>
      <c r="I2171" s="10" t="s">
        <v>105</v>
      </c>
      <c r="K2171" s="12">
        <v>43347</v>
      </c>
      <c r="N2171" s="10" t="s">
        <v>7529</v>
      </c>
      <c r="O2171" s="13">
        <v>43357</v>
      </c>
      <c r="P2171" s="13" t="s">
        <v>258</v>
      </c>
      <c r="U2171" s="15" t="s">
        <v>165</v>
      </c>
      <c r="W2171" s="8" t="s">
        <v>987</v>
      </c>
      <c r="X2171" s="8">
        <v>43360</v>
      </c>
      <c r="Y2171" s="14">
        <v>52.27</v>
      </c>
      <c r="AD2171" s="17">
        <f t="shared" si="33"/>
        <v>52.27</v>
      </c>
    </row>
    <row r="2172" spans="1:30" ht="38.25" x14ac:dyDescent="0.2">
      <c r="A2172" s="7" t="s">
        <v>412</v>
      </c>
      <c r="B2172" s="8">
        <v>43357</v>
      </c>
      <c r="C2172" s="8">
        <v>43364</v>
      </c>
      <c r="D2172" s="9" t="s">
        <v>2595</v>
      </c>
      <c r="E2172" s="10" t="s">
        <v>2596</v>
      </c>
      <c r="F2172" s="11" t="s">
        <v>103</v>
      </c>
      <c r="G2172" s="10" t="s">
        <v>7530</v>
      </c>
      <c r="H2172" s="11" t="s">
        <v>7531</v>
      </c>
      <c r="I2172" s="10" t="s">
        <v>217</v>
      </c>
      <c r="K2172" s="12">
        <v>42912</v>
      </c>
      <c r="N2172" s="10" t="s">
        <v>7532</v>
      </c>
      <c r="O2172" s="13">
        <v>43357</v>
      </c>
      <c r="U2172" s="15" t="s">
        <v>165</v>
      </c>
      <c r="W2172" s="8" t="s">
        <v>542</v>
      </c>
      <c r="X2172" s="8">
        <v>43360</v>
      </c>
      <c r="Y2172" s="14">
        <v>31</v>
      </c>
      <c r="AD2172" s="17">
        <f t="shared" si="33"/>
        <v>31</v>
      </c>
    </row>
    <row r="2173" spans="1:30" ht="25.5" x14ac:dyDescent="0.2">
      <c r="A2173" s="7" t="s">
        <v>412</v>
      </c>
      <c r="B2173" s="8">
        <v>43357</v>
      </c>
      <c r="C2173" s="8">
        <v>43364</v>
      </c>
      <c r="D2173" s="9" t="s">
        <v>7533</v>
      </c>
      <c r="E2173" s="10" t="s">
        <v>7534</v>
      </c>
      <c r="F2173" s="11" t="s">
        <v>103</v>
      </c>
      <c r="G2173" s="10" t="s">
        <v>7535</v>
      </c>
      <c r="H2173" s="11" t="s">
        <v>7536</v>
      </c>
      <c r="I2173" s="10" t="s">
        <v>105</v>
      </c>
      <c r="K2173" s="12">
        <v>43344</v>
      </c>
      <c r="N2173" s="10" t="s">
        <v>7126</v>
      </c>
      <c r="O2173" s="13">
        <v>43357</v>
      </c>
      <c r="P2173" s="13" t="s">
        <v>258</v>
      </c>
      <c r="U2173" s="15" t="s">
        <v>165</v>
      </c>
      <c r="W2173" s="8" t="s">
        <v>987</v>
      </c>
      <c r="X2173" s="8">
        <v>43361</v>
      </c>
      <c r="Y2173" s="14">
        <v>22.15</v>
      </c>
      <c r="AD2173" s="17">
        <f t="shared" si="33"/>
        <v>22.15</v>
      </c>
    </row>
    <row r="2174" spans="1:30" ht="38.25" x14ac:dyDescent="0.2">
      <c r="A2174" s="7" t="s">
        <v>412</v>
      </c>
      <c r="B2174" s="8">
        <v>43357</v>
      </c>
      <c r="C2174" s="8">
        <v>43364</v>
      </c>
      <c r="D2174" s="9" t="s">
        <v>2749</v>
      </c>
      <c r="E2174" s="10" t="s">
        <v>506</v>
      </c>
      <c r="F2174" s="11" t="s">
        <v>103</v>
      </c>
      <c r="G2174" s="10" t="s">
        <v>7537</v>
      </c>
      <c r="H2174" s="11" t="s">
        <v>7538</v>
      </c>
      <c r="I2174" s="10" t="s">
        <v>883</v>
      </c>
      <c r="J2174" s="10" t="s">
        <v>272</v>
      </c>
      <c r="K2174" s="12">
        <v>42734</v>
      </c>
      <c r="N2174" s="10" t="s">
        <v>3153</v>
      </c>
      <c r="O2174" s="13">
        <v>43357</v>
      </c>
      <c r="P2174" s="13" t="s">
        <v>320</v>
      </c>
      <c r="Q2174" s="10" t="s">
        <v>665</v>
      </c>
      <c r="R2174" s="8">
        <v>43357</v>
      </c>
      <c r="S2174" s="14">
        <v>33.1</v>
      </c>
      <c r="U2174" s="15" t="s">
        <v>165</v>
      </c>
      <c r="W2174" s="8" t="s">
        <v>166</v>
      </c>
      <c r="X2174" s="8">
        <v>43357</v>
      </c>
      <c r="Y2174" s="14">
        <v>20</v>
      </c>
      <c r="Z2174" s="14" t="s">
        <v>912</v>
      </c>
      <c r="AA2174" s="8">
        <v>43362</v>
      </c>
      <c r="AB2174" s="14">
        <v>17.39</v>
      </c>
      <c r="AD2174" s="17">
        <f t="shared" si="33"/>
        <v>70.490000000000009</v>
      </c>
    </row>
    <row r="2175" spans="1:30" ht="51" x14ac:dyDescent="0.2">
      <c r="A2175" s="7" t="s">
        <v>412</v>
      </c>
      <c r="B2175" s="8">
        <v>43357</v>
      </c>
      <c r="C2175" s="8">
        <v>43364</v>
      </c>
      <c r="D2175" s="9" t="s">
        <v>7539</v>
      </c>
      <c r="E2175" s="10" t="s">
        <v>464</v>
      </c>
      <c r="F2175" s="11" t="s">
        <v>103</v>
      </c>
      <c r="G2175" s="10" t="s">
        <v>7540</v>
      </c>
      <c r="H2175" s="11" t="s">
        <v>7541</v>
      </c>
      <c r="I2175" s="10" t="s">
        <v>105</v>
      </c>
      <c r="K2175" s="12">
        <v>43306</v>
      </c>
      <c r="N2175" s="10" t="s">
        <v>7542</v>
      </c>
      <c r="O2175" s="13">
        <v>43357</v>
      </c>
      <c r="P2175" s="13" t="s">
        <v>320</v>
      </c>
      <c r="U2175" s="15" t="s">
        <v>165</v>
      </c>
      <c r="W2175" s="8" t="s">
        <v>166</v>
      </c>
      <c r="X2175" s="8">
        <v>43357</v>
      </c>
      <c r="Y2175" s="14">
        <v>20</v>
      </c>
      <c r="Z2175" s="14" t="s">
        <v>987</v>
      </c>
      <c r="AA2175" s="8">
        <v>43361</v>
      </c>
      <c r="AB2175" s="14">
        <v>71.989999999999995</v>
      </c>
      <c r="AD2175" s="17">
        <f t="shared" si="33"/>
        <v>91.99</v>
      </c>
    </row>
    <row r="2176" spans="1:30" ht="25.5" x14ac:dyDescent="0.2">
      <c r="A2176" s="7" t="s">
        <v>412</v>
      </c>
      <c r="B2176" s="8">
        <v>43357</v>
      </c>
      <c r="C2176" s="8">
        <v>43364</v>
      </c>
      <c r="D2176" s="9" t="s">
        <v>4729</v>
      </c>
      <c r="E2176" s="10" t="s">
        <v>576</v>
      </c>
      <c r="F2176" s="11" t="s">
        <v>103</v>
      </c>
      <c r="G2176" s="10" t="s">
        <v>7543</v>
      </c>
      <c r="H2176" s="11" t="s">
        <v>7544</v>
      </c>
      <c r="I2176" s="10" t="s">
        <v>105</v>
      </c>
      <c r="K2176" s="12">
        <v>43271</v>
      </c>
      <c r="N2176" s="10" t="s">
        <v>7545</v>
      </c>
      <c r="O2176" s="13">
        <v>43357</v>
      </c>
      <c r="P2176" s="13" t="s">
        <v>320</v>
      </c>
      <c r="U2176" s="15" t="s">
        <v>165</v>
      </c>
      <c r="W2176" s="8" t="s">
        <v>166</v>
      </c>
      <c r="X2176" s="8">
        <v>43357</v>
      </c>
      <c r="Y2176" s="14">
        <v>20</v>
      </c>
      <c r="AD2176" s="17">
        <f t="shared" si="33"/>
        <v>20</v>
      </c>
    </row>
    <row r="2177" spans="1:30" ht="25.5" x14ac:dyDescent="0.2">
      <c r="A2177" s="7" t="s">
        <v>412</v>
      </c>
      <c r="B2177" s="8">
        <v>43357</v>
      </c>
      <c r="C2177" s="8">
        <v>43364</v>
      </c>
      <c r="D2177" s="9" t="s">
        <v>7546</v>
      </c>
      <c r="E2177" s="10" t="s">
        <v>7547</v>
      </c>
      <c r="F2177" s="11" t="s">
        <v>103</v>
      </c>
      <c r="G2177" s="10" t="s">
        <v>7548</v>
      </c>
      <c r="H2177" s="11" t="s">
        <v>7549</v>
      </c>
      <c r="I2177" s="10" t="s">
        <v>105</v>
      </c>
      <c r="K2177" s="12">
        <v>43324</v>
      </c>
      <c r="N2177" s="10" t="s">
        <v>7550</v>
      </c>
      <c r="O2177" s="13">
        <v>43357</v>
      </c>
      <c r="P2177" s="13" t="s">
        <v>320</v>
      </c>
      <c r="U2177" s="15" t="s">
        <v>165</v>
      </c>
      <c r="W2177" s="8" t="s">
        <v>166</v>
      </c>
      <c r="X2177" s="8">
        <v>43357</v>
      </c>
      <c r="Y2177" s="14">
        <v>20</v>
      </c>
      <c r="AD2177" s="17">
        <f t="shared" si="33"/>
        <v>20</v>
      </c>
    </row>
    <row r="2178" spans="1:30" ht="38.25" x14ac:dyDescent="0.2">
      <c r="A2178" s="7" t="s">
        <v>412</v>
      </c>
      <c r="B2178" s="8">
        <v>43357</v>
      </c>
      <c r="C2178" s="8">
        <v>43364</v>
      </c>
      <c r="D2178" s="9" t="s">
        <v>7551</v>
      </c>
      <c r="E2178" s="10" t="s">
        <v>95</v>
      </c>
      <c r="F2178" s="11" t="s">
        <v>103</v>
      </c>
      <c r="G2178" s="10" t="s">
        <v>7552</v>
      </c>
      <c r="H2178" s="11" t="s">
        <v>7553</v>
      </c>
      <c r="I2178" s="10" t="s">
        <v>883</v>
      </c>
      <c r="K2178" s="12">
        <v>43246</v>
      </c>
      <c r="N2178" s="10" t="s">
        <v>7554</v>
      </c>
      <c r="O2178" s="13">
        <v>43357</v>
      </c>
      <c r="P2178" s="13" t="s">
        <v>320</v>
      </c>
      <c r="Q2178" s="10" t="s">
        <v>665</v>
      </c>
      <c r="R2178" s="8">
        <v>43357</v>
      </c>
      <c r="S2178" s="14">
        <v>32.6</v>
      </c>
      <c r="U2178" s="15" t="s">
        <v>165</v>
      </c>
      <c r="W2178" s="8" t="s">
        <v>166</v>
      </c>
      <c r="X2178" s="8">
        <v>43357</v>
      </c>
      <c r="Y2178" s="14">
        <v>20</v>
      </c>
      <c r="Z2178" s="14" t="s">
        <v>1238</v>
      </c>
      <c r="AA2178" s="8">
        <v>43360</v>
      </c>
      <c r="AB2178" s="14">
        <v>64.11</v>
      </c>
      <c r="AD2178" s="17">
        <f t="shared" ref="AD2178:AD2241" si="34">SUM(S2178,Y2178,AB2178)</f>
        <v>116.71000000000001</v>
      </c>
    </row>
    <row r="2179" spans="1:30" ht="25.5" x14ac:dyDescent="0.2">
      <c r="A2179" s="7" t="s">
        <v>412</v>
      </c>
      <c r="B2179" s="8">
        <v>43357</v>
      </c>
      <c r="C2179" s="8">
        <v>43364</v>
      </c>
      <c r="D2179" s="9" t="s">
        <v>7473</v>
      </c>
      <c r="E2179" s="10" t="s">
        <v>7474</v>
      </c>
      <c r="F2179" s="11" t="s">
        <v>103</v>
      </c>
      <c r="G2179" s="10" t="s">
        <v>7555</v>
      </c>
      <c r="H2179" s="11" t="s">
        <v>7556</v>
      </c>
      <c r="I2179" s="10" t="s">
        <v>105</v>
      </c>
      <c r="K2179" s="12">
        <v>42771</v>
      </c>
      <c r="N2179" s="10" t="s">
        <v>7557</v>
      </c>
      <c r="O2179" s="13">
        <v>43357</v>
      </c>
      <c r="P2179" s="13" t="s">
        <v>258</v>
      </c>
      <c r="U2179" s="15" t="s">
        <v>165</v>
      </c>
      <c r="W2179" s="8" t="s">
        <v>436</v>
      </c>
      <c r="X2179" s="8">
        <v>43362</v>
      </c>
      <c r="Y2179" s="14">
        <v>0</v>
      </c>
      <c r="AC2179" s="16" t="s">
        <v>7558</v>
      </c>
      <c r="AD2179" s="17">
        <f t="shared" si="34"/>
        <v>0</v>
      </c>
    </row>
    <row r="2180" spans="1:30" ht="25.5" x14ac:dyDescent="0.2">
      <c r="A2180" s="7" t="s">
        <v>412</v>
      </c>
      <c r="B2180" s="8">
        <v>43357</v>
      </c>
      <c r="C2180" s="8">
        <v>43364</v>
      </c>
      <c r="D2180" s="9" t="s">
        <v>7559</v>
      </c>
      <c r="F2180" s="11" t="s">
        <v>103</v>
      </c>
      <c r="G2180" s="10" t="s">
        <v>7560</v>
      </c>
      <c r="I2180" s="10" t="s">
        <v>350</v>
      </c>
      <c r="N2180" s="10" t="s">
        <v>7561</v>
      </c>
      <c r="O2180" s="13">
        <v>43357</v>
      </c>
      <c r="U2180" s="15" t="s">
        <v>78</v>
      </c>
      <c r="W2180" s="15" t="s">
        <v>350</v>
      </c>
      <c r="X2180" s="8">
        <v>43362</v>
      </c>
      <c r="Y2180" s="14" t="s">
        <v>78</v>
      </c>
      <c r="AD2180" s="17">
        <f t="shared" si="34"/>
        <v>0</v>
      </c>
    </row>
    <row r="2181" spans="1:30" ht="25.5" x14ac:dyDescent="0.2">
      <c r="A2181" s="7" t="s">
        <v>412</v>
      </c>
      <c r="B2181" s="8">
        <v>43360</v>
      </c>
      <c r="C2181" s="8">
        <v>43364</v>
      </c>
      <c r="D2181" s="9" t="s">
        <v>2757</v>
      </c>
      <c r="E2181" s="10" t="s">
        <v>2758</v>
      </c>
      <c r="F2181" s="11" t="s">
        <v>103</v>
      </c>
      <c r="G2181" s="10" t="s">
        <v>7562</v>
      </c>
      <c r="H2181" s="11" t="s">
        <v>7563</v>
      </c>
      <c r="I2181" s="10" t="s">
        <v>105</v>
      </c>
      <c r="K2181" s="12">
        <v>43333</v>
      </c>
      <c r="N2181" s="10" t="s">
        <v>7564</v>
      </c>
      <c r="O2181" s="13">
        <v>43360</v>
      </c>
      <c r="U2181" s="15" t="s">
        <v>165</v>
      </c>
      <c r="W2181" s="8" t="s">
        <v>902</v>
      </c>
      <c r="X2181" s="8">
        <v>43360</v>
      </c>
      <c r="Y2181" s="14">
        <v>22.16</v>
      </c>
      <c r="AD2181" s="17">
        <f t="shared" si="34"/>
        <v>22.16</v>
      </c>
    </row>
    <row r="2182" spans="1:30" ht="25.5" x14ac:dyDescent="0.2">
      <c r="A2182" s="7" t="s">
        <v>412</v>
      </c>
      <c r="B2182" s="8">
        <v>43347</v>
      </c>
      <c r="C2182" s="8">
        <v>43367</v>
      </c>
      <c r="D2182" s="9" t="s">
        <v>7565</v>
      </c>
      <c r="E2182" s="10" t="s">
        <v>116</v>
      </c>
      <c r="F2182" s="11" t="s">
        <v>103</v>
      </c>
      <c r="G2182" s="10" t="s">
        <v>7566</v>
      </c>
      <c r="H2182" s="11" t="s">
        <v>7567</v>
      </c>
      <c r="I2182" s="10" t="s">
        <v>105</v>
      </c>
      <c r="K2182" s="12">
        <v>43318</v>
      </c>
      <c r="N2182" s="10" t="s">
        <v>1831</v>
      </c>
      <c r="O2182" s="13">
        <v>43347</v>
      </c>
      <c r="P2182" s="13" t="s">
        <v>258</v>
      </c>
      <c r="U2182" s="15" t="s">
        <v>165</v>
      </c>
      <c r="W2182" s="8" t="s">
        <v>912</v>
      </c>
      <c r="X2182" s="8">
        <v>43350</v>
      </c>
      <c r="Y2182" s="14">
        <v>0</v>
      </c>
      <c r="Z2182" s="14" t="s">
        <v>665</v>
      </c>
      <c r="AA2182" s="8">
        <v>43357</v>
      </c>
      <c r="AB2182" s="14">
        <v>32.5</v>
      </c>
      <c r="AD2182" s="17">
        <f t="shared" si="34"/>
        <v>32.5</v>
      </c>
    </row>
    <row r="2183" spans="1:30" ht="25.5" x14ac:dyDescent="0.2">
      <c r="A2183" s="7" t="s">
        <v>412</v>
      </c>
      <c r="B2183" s="8">
        <v>43348</v>
      </c>
      <c r="C2183" s="8">
        <v>43367</v>
      </c>
      <c r="D2183" s="9" t="s">
        <v>7568</v>
      </c>
      <c r="E2183" s="10" t="s">
        <v>192</v>
      </c>
      <c r="F2183" s="11" t="s">
        <v>136</v>
      </c>
      <c r="G2183" s="10" t="s">
        <v>7569</v>
      </c>
      <c r="H2183" s="11" t="s">
        <v>7570</v>
      </c>
      <c r="I2183" s="10" t="s">
        <v>105</v>
      </c>
      <c r="K2183" s="12">
        <v>43061</v>
      </c>
      <c r="N2183" s="10" t="s">
        <v>7571</v>
      </c>
      <c r="O2183" s="13">
        <v>43348</v>
      </c>
      <c r="P2183" s="13" t="s">
        <v>258</v>
      </c>
      <c r="U2183" s="15" t="s">
        <v>165</v>
      </c>
      <c r="W2183" s="8" t="s">
        <v>345</v>
      </c>
      <c r="X2183" s="8">
        <v>43355</v>
      </c>
      <c r="Y2183" s="14">
        <v>37.93</v>
      </c>
      <c r="AD2183" s="17">
        <f t="shared" si="34"/>
        <v>37.93</v>
      </c>
    </row>
    <row r="2184" spans="1:30" ht="38.25" x14ac:dyDescent="0.2">
      <c r="A2184" s="7" t="s">
        <v>412</v>
      </c>
      <c r="B2184" s="8">
        <v>43349</v>
      </c>
      <c r="C2184" s="8">
        <v>43367</v>
      </c>
      <c r="D2184" s="9" t="s">
        <v>311</v>
      </c>
      <c r="E2184" s="10" t="s">
        <v>312</v>
      </c>
      <c r="F2184" s="11" t="s">
        <v>103</v>
      </c>
      <c r="G2184" s="10" t="s">
        <v>7572</v>
      </c>
      <c r="H2184" s="11" t="s">
        <v>7573</v>
      </c>
      <c r="I2184" s="10" t="s">
        <v>105</v>
      </c>
      <c r="K2184" s="12">
        <v>43325</v>
      </c>
      <c r="N2184" s="10" t="s">
        <v>7574</v>
      </c>
      <c r="O2184" s="13">
        <v>43349</v>
      </c>
      <c r="P2184" s="13" t="s">
        <v>258</v>
      </c>
      <c r="U2184" s="15" t="s">
        <v>165</v>
      </c>
      <c r="W2184" s="8" t="s">
        <v>665</v>
      </c>
      <c r="X2184" s="8">
        <v>43356</v>
      </c>
      <c r="Y2184" s="14">
        <v>32.700000000000003</v>
      </c>
      <c r="Z2184" s="14" t="s">
        <v>672</v>
      </c>
      <c r="AA2184" s="8">
        <v>43367</v>
      </c>
      <c r="AB2184" s="14">
        <v>21.49</v>
      </c>
      <c r="AD2184" s="17">
        <f t="shared" si="34"/>
        <v>54.19</v>
      </c>
    </row>
    <row r="2185" spans="1:30" ht="25.5" x14ac:dyDescent="0.2">
      <c r="A2185" s="7" t="s">
        <v>412</v>
      </c>
      <c r="B2185" s="8">
        <v>43350</v>
      </c>
      <c r="C2185" s="8">
        <v>43367</v>
      </c>
      <c r="D2185" s="9" t="s">
        <v>511</v>
      </c>
      <c r="E2185" s="10" t="s">
        <v>512</v>
      </c>
      <c r="F2185" s="11" t="s">
        <v>103</v>
      </c>
      <c r="G2185" s="10" t="s">
        <v>7575</v>
      </c>
      <c r="H2185" s="11" t="s">
        <v>7576</v>
      </c>
      <c r="I2185" s="10" t="s">
        <v>105</v>
      </c>
      <c r="K2185" s="12">
        <v>43303</v>
      </c>
      <c r="N2185" s="10" t="s">
        <v>1220</v>
      </c>
      <c r="O2185" s="13">
        <v>43350</v>
      </c>
      <c r="P2185" s="13" t="s">
        <v>258</v>
      </c>
      <c r="U2185" s="15" t="s">
        <v>165</v>
      </c>
      <c r="W2185" s="8" t="s">
        <v>285</v>
      </c>
      <c r="X2185" s="8">
        <v>43367</v>
      </c>
      <c r="Y2185" s="14">
        <v>64.989999999999995</v>
      </c>
      <c r="AD2185" s="17">
        <f t="shared" si="34"/>
        <v>64.989999999999995</v>
      </c>
    </row>
    <row r="2186" spans="1:30" ht="51" x14ac:dyDescent="0.2">
      <c r="A2186" s="7" t="s">
        <v>412</v>
      </c>
      <c r="B2186" s="8">
        <v>43350</v>
      </c>
      <c r="C2186" s="8">
        <v>43367</v>
      </c>
      <c r="D2186" s="9" t="s">
        <v>7577</v>
      </c>
      <c r="E2186" s="10" t="s">
        <v>7578</v>
      </c>
      <c r="F2186" s="11" t="s">
        <v>103</v>
      </c>
      <c r="G2186" s="34" t="s">
        <v>7579</v>
      </c>
      <c r="H2186" s="11" t="s">
        <v>7580</v>
      </c>
      <c r="I2186" s="10" t="s">
        <v>85</v>
      </c>
      <c r="K2186" s="12">
        <v>43332</v>
      </c>
      <c r="N2186" s="10" t="s">
        <v>7581</v>
      </c>
      <c r="O2186" s="13">
        <v>43350</v>
      </c>
      <c r="U2186" s="15" t="s">
        <v>165</v>
      </c>
      <c r="W2186" s="8" t="s">
        <v>654</v>
      </c>
      <c r="X2186" s="8">
        <v>43354</v>
      </c>
      <c r="Y2186" s="14">
        <v>44.09</v>
      </c>
      <c r="AD2186" s="17">
        <f t="shared" si="34"/>
        <v>44.09</v>
      </c>
    </row>
    <row r="2187" spans="1:30" ht="25.5" x14ac:dyDescent="0.2">
      <c r="A2187" s="7" t="s">
        <v>412</v>
      </c>
      <c r="B2187" s="8">
        <v>43353</v>
      </c>
      <c r="C2187" s="8">
        <v>43367</v>
      </c>
      <c r="D2187" s="9" t="s">
        <v>4004</v>
      </c>
      <c r="E2187" s="10" t="s">
        <v>7119</v>
      </c>
      <c r="F2187" s="11" t="s">
        <v>136</v>
      </c>
      <c r="G2187" s="10" t="s">
        <v>7582</v>
      </c>
      <c r="I2187" s="10" t="s">
        <v>105</v>
      </c>
      <c r="K2187" s="12">
        <v>42956</v>
      </c>
      <c r="Q2187" s="10" t="s">
        <v>78</v>
      </c>
      <c r="R2187" s="8">
        <v>43353</v>
      </c>
      <c r="U2187" s="15" t="s">
        <v>78</v>
      </c>
      <c r="AD2187" s="17">
        <f t="shared" si="34"/>
        <v>0</v>
      </c>
    </row>
    <row r="2188" spans="1:30" ht="38.25" x14ac:dyDescent="0.2">
      <c r="A2188" s="7" t="s">
        <v>412</v>
      </c>
      <c r="B2188" s="8">
        <v>43360</v>
      </c>
      <c r="C2188" s="8">
        <v>43367</v>
      </c>
      <c r="D2188" s="9" t="s">
        <v>650</v>
      </c>
      <c r="E2188" s="10" t="s">
        <v>312</v>
      </c>
      <c r="F2188" s="11" t="s">
        <v>103</v>
      </c>
      <c r="G2188" s="10" t="s">
        <v>7583</v>
      </c>
      <c r="H2188" s="11" t="s">
        <v>7584</v>
      </c>
      <c r="I2188" s="10" t="s">
        <v>105</v>
      </c>
      <c r="K2188" s="12">
        <v>43351</v>
      </c>
      <c r="N2188" s="10" t="s">
        <v>7585</v>
      </c>
      <c r="O2188" s="13">
        <v>43360</v>
      </c>
      <c r="P2188" s="13" t="s">
        <v>258</v>
      </c>
      <c r="U2188" s="15" t="s">
        <v>165</v>
      </c>
      <c r="W2188" s="8" t="s">
        <v>665</v>
      </c>
      <c r="X2188" s="8">
        <v>43360</v>
      </c>
      <c r="Y2188" s="14">
        <v>32.6</v>
      </c>
      <c r="Z2188" s="14" t="s">
        <v>536</v>
      </c>
      <c r="AA2188" s="8">
        <v>43367</v>
      </c>
      <c r="AB2188" s="14">
        <v>58.04</v>
      </c>
      <c r="AD2188" s="17">
        <f t="shared" si="34"/>
        <v>90.64</v>
      </c>
    </row>
    <row r="2189" spans="1:30" ht="25.5" x14ac:dyDescent="0.2">
      <c r="A2189" s="7" t="s">
        <v>412</v>
      </c>
      <c r="B2189" s="8">
        <v>43360</v>
      </c>
      <c r="C2189" s="8">
        <v>43367</v>
      </c>
      <c r="D2189" s="9" t="s">
        <v>328</v>
      </c>
      <c r="E2189" s="10" t="s">
        <v>312</v>
      </c>
      <c r="F2189" s="11" t="s">
        <v>103</v>
      </c>
      <c r="G2189" s="10" t="s">
        <v>7586</v>
      </c>
      <c r="H2189" s="11" t="s">
        <v>7587</v>
      </c>
      <c r="I2189" s="10" t="s">
        <v>105</v>
      </c>
      <c r="K2189" s="12">
        <v>43342</v>
      </c>
      <c r="N2189" s="10" t="s">
        <v>7588</v>
      </c>
      <c r="O2189" s="13">
        <v>43360</v>
      </c>
      <c r="P2189" s="13" t="s">
        <v>258</v>
      </c>
      <c r="U2189" s="15" t="s">
        <v>165</v>
      </c>
      <c r="W2189" s="8" t="s">
        <v>665</v>
      </c>
      <c r="X2189" s="8">
        <v>43360</v>
      </c>
      <c r="Y2189" s="14">
        <v>32.5</v>
      </c>
      <c r="Z2189" s="14" t="s">
        <v>672</v>
      </c>
      <c r="AA2189" s="8">
        <v>43363</v>
      </c>
      <c r="AB2189" s="14">
        <v>22.99</v>
      </c>
      <c r="AD2189" s="17">
        <f t="shared" si="34"/>
        <v>55.489999999999995</v>
      </c>
    </row>
    <row r="2190" spans="1:30" ht="25.5" x14ac:dyDescent="0.2">
      <c r="A2190" s="7" t="s">
        <v>412</v>
      </c>
      <c r="B2190" s="8">
        <v>43360</v>
      </c>
      <c r="C2190" s="8">
        <v>43367</v>
      </c>
      <c r="D2190" s="9" t="s">
        <v>833</v>
      </c>
      <c r="E2190" s="10" t="s">
        <v>834</v>
      </c>
      <c r="F2190" s="11" t="s">
        <v>103</v>
      </c>
      <c r="G2190" s="10" t="s">
        <v>7589</v>
      </c>
      <c r="I2190" s="10" t="s">
        <v>742</v>
      </c>
      <c r="N2190" s="10" t="s">
        <v>744</v>
      </c>
      <c r="O2190" s="13">
        <v>43360</v>
      </c>
      <c r="U2190" s="15" t="s">
        <v>165</v>
      </c>
      <c r="W2190" s="8" t="s">
        <v>744</v>
      </c>
      <c r="X2190" s="8">
        <v>43367</v>
      </c>
      <c r="Y2190" s="14">
        <v>0</v>
      </c>
      <c r="AC2190" s="16" t="s">
        <v>7590</v>
      </c>
      <c r="AD2190" s="17">
        <f t="shared" si="34"/>
        <v>0</v>
      </c>
    </row>
    <row r="2191" spans="1:30" ht="25.5" x14ac:dyDescent="0.2">
      <c r="A2191" s="7" t="s">
        <v>412</v>
      </c>
      <c r="B2191" s="8">
        <v>43360</v>
      </c>
      <c r="C2191" s="8">
        <v>43367</v>
      </c>
      <c r="D2191" s="9" t="s">
        <v>275</v>
      </c>
      <c r="E2191" s="10" t="s">
        <v>276</v>
      </c>
      <c r="F2191" s="11" t="s">
        <v>103</v>
      </c>
      <c r="G2191" s="10" t="s">
        <v>6003</v>
      </c>
      <c r="H2191" s="11" t="s">
        <v>6004</v>
      </c>
      <c r="I2191" s="10" t="s">
        <v>105</v>
      </c>
      <c r="K2191" s="12">
        <v>43291</v>
      </c>
      <c r="N2191" s="10" t="s">
        <v>6005</v>
      </c>
      <c r="O2191" s="13">
        <v>43360</v>
      </c>
      <c r="U2191" s="15" t="s">
        <v>416</v>
      </c>
      <c r="W2191" s="8" t="s">
        <v>548</v>
      </c>
      <c r="X2191" s="8">
        <v>43362</v>
      </c>
      <c r="Y2191" s="14" t="s">
        <v>416</v>
      </c>
      <c r="AD2191" s="17">
        <f t="shared" si="34"/>
        <v>0</v>
      </c>
    </row>
    <row r="2192" spans="1:30" ht="25.5" x14ac:dyDescent="0.2">
      <c r="A2192" s="7" t="s">
        <v>412</v>
      </c>
      <c r="B2192" s="8">
        <v>43360</v>
      </c>
      <c r="C2192" s="8">
        <v>43367</v>
      </c>
      <c r="D2192" s="9" t="s">
        <v>7591</v>
      </c>
      <c r="F2192" s="11" t="s">
        <v>103</v>
      </c>
      <c r="G2192" s="10" t="s">
        <v>7591</v>
      </c>
      <c r="H2192" s="11" t="s">
        <v>7592</v>
      </c>
      <c r="I2192" s="10" t="s">
        <v>105</v>
      </c>
      <c r="K2192" s="12">
        <v>43332</v>
      </c>
      <c r="N2192" s="10" t="s">
        <v>2953</v>
      </c>
      <c r="O2192" s="13">
        <v>43360</v>
      </c>
      <c r="U2192" s="15" t="s">
        <v>416</v>
      </c>
      <c r="W2192" s="15" t="s">
        <v>441</v>
      </c>
      <c r="X2192" s="8">
        <v>43360</v>
      </c>
      <c r="Y2192" s="14" t="s">
        <v>416</v>
      </c>
      <c r="AC2192" s="16" t="s">
        <v>4631</v>
      </c>
      <c r="AD2192" s="17">
        <f t="shared" si="34"/>
        <v>0</v>
      </c>
    </row>
    <row r="2193" spans="1:30" ht="63.75" x14ac:dyDescent="0.2">
      <c r="A2193" s="7" t="s">
        <v>412</v>
      </c>
      <c r="B2193" s="8">
        <v>43360</v>
      </c>
      <c r="C2193" s="8">
        <v>43367</v>
      </c>
      <c r="D2193" s="9" t="s">
        <v>7593</v>
      </c>
      <c r="F2193" s="11" t="s">
        <v>103</v>
      </c>
      <c r="G2193" s="10" t="s">
        <v>5094</v>
      </c>
      <c r="I2193" s="10" t="s">
        <v>85</v>
      </c>
      <c r="K2193" s="12">
        <v>42469</v>
      </c>
      <c r="Q2193" s="10" t="s">
        <v>7594</v>
      </c>
      <c r="R2193" s="8">
        <v>43360</v>
      </c>
      <c r="U2193" s="15" t="s">
        <v>78</v>
      </c>
      <c r="AD2193" s="17">
        <f t="shared" si="34"/>
        <v>0</v>
      </c>
    </row>
    <row r="2194" spans="1:30" ht="25.5" x14ac:dyDescent="0.2">
      <c r="A2194" s="7" t="s">
        <v>412</v>
      </c>
      <c r="B2194" s="8">
        <v>43360</v>
      </c>
      <c r="C2194" s="8">
        <v>43367</v>
      </c>
      <c r="D2194" s="9" t="s">
        <v>7595</v>
      </c>
      <c r="F2194" s="11" t="s">
        <v>103</v>
      </c>
      <c r="G2194" s="10" t="s">
        <v>7596</v>
      </c>
      <c r="I2194" s="10" t="s">
        <v>85</v>
      </c>
      <c r="N2194" s="10" t="s">
        <v>7597</v>
      </c>
      <c r="O2194" s="13">
        <v>43360</v>
      </c>
      <c r="U2194" s="15" t="s">
        <v>78</v>
      </c>
      <c r="W2194" s="15" t="s">
        <v>3794</v>
      </c>
      <c r="X2194" s="8">
        <v>43360</v>
      </c>
      <c r="Y2194" s="14" t="s">
        <v>78</v>
      </c>
      <c r="AD2194" s="17">
        <f t="shared" si="34"/>
        <v>0</v>
      </c>
    </row>
    <row r="2195" spans="1:30" ht="25.5" x14ac:dyDescent="0.2">
      <c r="A2195" s="7" t="s">
        <v>412</v>
      </c>
      <c r="B2195" s="8">
        <v>43361</v>
      </c>
      <c r="C2195" s="8">
        <v>43367</v>
      </c>
      <c r="D2195" s="9" t="s">
        <v>7598</v>
      </c>
      <c r="E2195" s="10" t="s">
        <v>1260</v>
      </c>
      <c r="F2195" s="11" t="s">
        <v>103</v>
      </c>
      <c r="G2195" s="10" t="s">
        <v>7599</v>
      </c>
      <c r="H2195" s="11" t="s">
        <v>7600</v>
      </c>
      <c r="I2195" s="10" t="s">
        <v>105</v>
      </c>
      <c r="K2195" s="12">
        <v>43297</v>
      </c>
      <c r="N2195" s="10" t="s">
        <v>7601</v>
      </c>
      <c r="O2195" s="13">
        <v>43361</v>
      </c>
      <c r="U2195" s="15" t="s">
        <v>165</v>
      </c>
      <c r="W2195" s="8" t="s">
        <v>166</v>
      </c>
      <c r="X2195" s="8">
        <v>43361</v>
      </c>
      <c r="Y2195" s="14">
        <v>20</v>
      </c>
      <c r="Z2195" s="14" t="s">
        <v>780</v>
      </c>
      <c r="AA2195" s="8">
        <v>43364</v>
      </c>
      <c r="AB2195" s="14">
        <v>27.01</v>
      </c>
      <c r="AD2195" s="17">
        <f t="shared" si="34"/>
        <v>47.010000000000005</v>
      </c>
    </row>
    <row r="2196" spans="1:30" ht="25.5" x14ac:dyDescent="0.2">
      <c r="A2196" s="7" t="s">
        <v>412</v>
      </c>
      <c r="B2196" s="8">
        <v>43342</v>
      </c>
      <c r="C2196" s="8">
        <v>43368</v>
      </c>
      <c r="D2196" s="9" t="s">
        <v>4004</v>
      </c>
      <c r="E2196" s="10" t="s">
        <v>7119</v>
      </c>
      <c r="F2196" s="11" t="s">
        <v>136</v>
      </c>
      <c r="G2196" s="10" t="s">
        <v>7602</v>
      </c>
      <c r="H2196" s="11" t="s">
        <v>7603</v>
      </c>
      <c r="I2196" s="10" t="s">
        <v>105</v>
      </c>
      <c r="K2196" s="12">
        <v>42747</v>
      </c>
      <c r="N2196" s="10" t="s">
        <v>7078</v>
      </c>
      <c r="O2196" s="13">
        <v>43342</v>
      </c>
      <c r="P2196" s="13" t="s">
        <v>258</v>
      </c>
      <c r="U2196" s="15" t="s">
        <v>165</v>
      </c>
      <c r="W2196" s="8" t="s">
        <v>665</v>
      </c>
      <c r="X2196" s="8">
        <v>43343</v>
      </c>
      <c r="Y2196" s="14">
        <v>32.700000000000003</v>
      </c>
      <c r="Z2196" s="14" t="s">
        <v>672</v>
      </c>
      <c r="AD2196" s="17">
        <f t="shared" si="34"/>
        <v>32.700000000000003</v>
      </c>
    </row>
    <row r="2197" spans="1:30" ht="25.5" x14ac:dyDescent="0.2">
      <c r="A2197" s="7" t="s">
        <v>412</v>
      </c>
      <c r="B2197" s="8">
        <v>43354</v>
      </c>
      <c r="C2197" s="8">
        <v>43368</v>
      </c>
      <c r="D2197" s="9" t="s">
        <v>1528</v>
      </c>
      <c r="E2197" s="10" t="s">
        <v>116</v>
      </c>
      <c r="F2197" s="11" t="s">
        <v>136</v>
      </c>
      <c r="G2197" s="10" t="s">
        <v>7604</v>
      </c>
      <c r="I2197" s="10" t="s">
        <v>350</v>
      </c>
      <c r="N2197" s="10" t="s">
        <v>350</v>
      </c>
      <c r="O2197" s="13">
        <v>43354</v>
      </c>
      <c r="U2197" s="15" t="s">
        <v>165</v>
      </c>
      <c r="W2197" s="8" t="s">
        <v>350</v>
      </c>
      <c r="X2197" s="8">
        <v>43368</v>
      </c>
      <c r="Y2197" s="14">
        <v>0</v>
      </c>
      <c r="AD2197" s="17">
        <f t="shared" si="34"/>
        <v>0</v>
      </c>
    </row>
    <row r="2198" spans="1:30" ht="38.25" x14ac:dyDescent="0.2">
      <c r="A2198" s="7" t="s">
        <v>412</v>
      </c>
      <c r="B2198" s="8">
        <v>43361</v>
      </c>
      <c r="C2198" s="8">
        <v>43368</v>
      </c>
      <c r="D2198" s="9" t="s">
        <v>7605</v>
      </c>
      <c r="E2198" s="10" t="s">
        <v>307</v>
      </c>
      <c r="F2198" s="11" t="s">
        <v>103</v>
      </c>
      <c r="G2198" s="10" t="s">
        <v>6165</v>
      </c>
      <c r="H2198" s="11" t="s">
        <v>182</v>
      </c>
      <c r="I2198" s="10" t="s">
        <v>105</v>
      </c>
      <c r="K2198" s="12">
        <v>43140</v>
      </c>
      <c r="N2198" s="10" t="s">
        <v>7606</v>
      </c>
      <c r="O2198" s="13">
        <v>43361</v>
      </c>
      <c r="U2198" s="15" t="s">
        <v>165</v>
      </c>
      <c r="W2198" s="8" t="s">
        <v>1287</v>
      </c>
      <c r="X2198" s="8">
        <v>43363</v>
      </c>
      <c r="Y2198" s="14">
        <v>129.26</v>
      </c>
      <c r="AD2198" s="17">
        <f t="shared" si="34"/>
        <v>129.26</v>
      </c>
    </row>
    <row r="2199" spans="1:30" ht="25.5" x14ac:dyDescent="0.2">
      <c r="A2199" s="7" t="s">
        <v>412</v>
      </c>
      <c r="B2199" s="8">
        <v>43361</v>
      </c>
      <c r="C2199" s="8">
        <v>43368</v>
      </c>
      <c r="D2199" s="9" t="s">
        <v>311</v>
      </c>
      <c r="E2199" s="10" t="s">
        <v>312</v>
      </c>
      <c r="F2199" s="11" t="s">
        <v>103</v>
      </c>
      <c r="G2199" s="10" t="s">
        <v>7607</v>
      </c>
      <c r="H2199" s="11" t="s">
        <v>7608</v>
      </c>
      <c r="I2199" s="10" t="s">
        <v>105</v>
      </c>
      <c r="K2199" s="12">
        <v>43337</v>
      </c>
      <c r="N2199" s="10" t="s">
        <v>2873</v>
      </c>
      <c r="O2199" s="13">
        <v>43361</v>
      </c>
      <c r="P2199" s="13" t="s">
        <v>258</v>
      </c>
      <c r="U2199" s="15" t="s">
        <v>165</v>
      </c>
      <c r="W2199" s="8" t="s">
        <v>536</v>
      </c>
      <c r="X2199" s="8">
        <v>43364</v>
      </c>
      <c r="Y2199" s="14">
        <v>63.06</v>
      </c>
      <c r="Z2199" s="14" t="s">
        <v>665</v>
      </c>
      <c r="AA2199" s="8">
        <v>43361</v>
      </c>
      <c r="AB2199" s="14">
        <v>32.6</v>
      </c>
      <c r="AD2199" s="17">
        <f t="shared" si="34"/>
        <v>95.66</v>
      </c>
    </row>
    <row r="2200" spans="1:30" ht="38.25" x14ac:dyDescent="0.2">
      <c r="A2200" s="7" t="s">
        <v>412</v>
      </c>
      <c r="B2200" s="8">
        <v>43361</v>
      </c>
      <c r="C2200" s="8">
        <v>43368</v>
      </c>
      <c r="D2200" s="9" t="s">
        <v>785</v>
      </c>
      <c r="E2200" s="10" t="s">
        <v>668</v>
      </c>
      <c r="F2200" s="11" t="s">
        <v>103</v>
      </c>
      <c r="G2200" s="10" t="s">
        <v>7609</v>
      </c>
      <c r="H2200" s="11" t="s">
        <v>7610</v>
      </c>
      <c r="I2200" s="10" t="s">
        <v>105</v>
      </c>
      <c r="K2200" s="12">
        <v>42951</v>
      </c>
      <c r="N2200" s="10" t="s">
        <v>7611</v>
      </c>
      <c r="O2200" s="13">
        <v>43361</v>
      </c>
      <c r="U2200" s="15" t="s">
        <v>165</v>
      </c>
      <c r="W2200" s="8" t="s">
        <v>166</v>
      </c>
      <c r="X2200" s="8">
        <v>43363</v>
      </c>
      <c r="Y2200" s="14">
        <v>20</v>
      </c>
      <c r="Z2200" s="14" t="s">
        <v>654</v>
      </c>
      <c r="AA2200" s="8">
        <v>43363</v>
      </c>
      <c r="AB2200" s="14">
        <v>16.63</v>
      </c>
      <c r="AD2200" s="17">
        <f t="shared" si="34"/>
        <v>36.629999999999995</v>
      </c>
    </row>
    <row r="2201" spans="1:30" ht="25.5" x14ac:dyDescent="0.2">
      <c r="A2201" s="7" t="s">
        <v>412</v>
      </c>
      <c r="B2201" s="8">
        <v>43361</v>
      </c>
      <c r="C2201" s="8">
        <v>43368</v>
      </c>
      <c r="D2201" s="9" t="s">
        <v>6780</v>
      </c>
      <c r="E2201" s="10" t="s">
        <v>469</v>
      </c>
      <c r="F2201" s="11" t="s">
        <v>103</v>
      </c>
      <c r="G2201" s="10" t="s">
        <v>3265</v>
      </c>
      <c r="H2201" s="11" t="s">
        <v>3266</v>
      </c>
      <c r="I2201" s="10" t="s">
        <v>105</v>
      </c>
      <c r="K2201" s="12">
        <v>42828</v>
      </c>
      <c r="N2201" s="10" t="s">
        <v>4908</v>
      </c>
      <c r="O2201" s="13">
        <v>43361</v>
      </c>
      <c r="U2201" s="15" t="s">
        <v>165</v>
      </c>
      <c r="W2201" s="8" t="s">
        <v>846</v>
      </c>
      <c r="X2201" s="8">
        <v>43369</v>
      </c>
      <c r="Y2201" s="14">
        <v>18.32</v>
      </c>
      <c r="AD2201" s="17">
        <f t="shared" si="34"/>
        <v>18.32</v>
      </c>
    </row>
    <row r="2202" spans="1:30" ht="38.25" customHeight="1" x14ac:dyDescent="0.2">
      <c r="A2202" s="7" t="s">
        <v>412</v>
      </c>
      <c r="B2202" s="8">
        <v>43361</v>
      </c>
      <c r="C2202" s="8">
        <v>43368</v>
      </c>
      <c r="D2202" s="9" t="s">
        <v>1068</v>
      </c>
      <c r="E2202" s="10" t="s">
        <v>668</v>
      </c>
      <c r="F2202" s="11" t="s">
        <v>103</v>
      </c>
      <c r="G2202" s="10" t="s">
        <v>7612</v>
      </c>
      <c r="H2202" s="11" t="s">
        <v>7613</v>
      </c>
      <c r="I2202" s="10" t="s">
        <v>105</v>
      </c>
      <c r="K2202" s="12">
        <v>43329</v>
      </c>
      <c r="N2202" s="10" t="s">
        <v>4658</v>
      </c>
      <c r="O2202" s="13">
        <v>43361</v>
      </c>
      <c r="P2202" s="13" t="s">
        <v>258</v>
      </c>
      <c r="U2202" s="15" t="s">
        <v>165</v>
      </c>
      <c r="W2202" s="8" t="s">
        <v>912</v>
      </c>
      <c r="X2202" s="8">
        <v>43364</v>
      </c>
      <c r="Y2202" s="14">
        <v>14.81</v>
      </c>
      <c r="Z2202" s="14" t="s">
        <v>665</v>
      </c>
      <c r="AA2202" s="8">
        <v>43362</v>
      </c>
      <c r="AB2202" s="14">
        <v>32.5</v>
      </c>
      <c r="AD2202" s="17">
        <f t="shared" si="34"/>
        <v>47.31</v>
      </c>
    </row>
    <row r="2203" spans="1:30" ht="25.5" x14ac:dyDescent="0.2">
      <c r="A2203" s="7" t="s">
        <v>412</v>
      </c>
      <c r="B2203" s="8">
        <v>43361</v>
      </c>
      <c r="C2203" s="8">
        <v>43368</v>
      </c>
      <c r="D2203" s="9" t="s">
        <v>785</v>
      </c>
      <c r="E2203" s="10" t="s">
        <v>668</v>
      </c>
      <c r="F2203" s="11" t="s">
        <v>103</v>
      </c>
      <c r="G2203" s="10" t="s">
        <v>7614</v>
      </c>
      <c r="H2203" s="11" t="s">
        <v>7615</v>
      </c>
      <c r="I2203" s="10" t="s">
        <v>105</v>
      </c>
      <c r="K2203" s="12">
        <v>43348</v>
      </c>
      <c r="N2203" s="10" t="s">
        <v>2033</v>
      </c>
      <c r="O2203" s="13">
        <v>43361</v>
      </c>
      <c r="P2203" s="13" t="s">
        <v>258</v>
      </c>
      <c r="U2203" s="15" t="s">
        <v>165</v>
      </c>
      <c r="W2203" s="8" t="s">
        <v>912</v>
      </c>
      <c r="X2203" s="8">
        <v>43363</v>
      </c>
      <c r="Y2203" s="14">
        <v>14.04</v>
      </c>
      <c r="Z2203" s="14" t="s">
        <v>665</v>
      </c>
      <c r="AA2203" s="8">
        <v>43362</v>
      </c>
      <c r="AB2203" s="14">
        <v>32.5</v>
      </c>
      <c r="AD2203" s="17">
        <f t="shared" si="34"/>
        <v>46.54</v>
      </c>
    </row>
    <row r="2204" spans="1:30" ht="25.5" customHeight="1" x14ac:dyDescent="0.2">
      <c r="A2204" s="7" t="s">
        <v>412</v>
      </c>
      <c r="B2204" s="8">
        <v>43361</v>
      </c>
      <c r="C2204" s="8">
        <v>43368</v>
      </c>
      <c r="D2204" s="9" t="s">
        <v>7616</v>
      </c>
      <c r="E2204" s="10" t="s">
        <v>7617</v>
      </c>
      <c r="F2204" s="11" t="s">
        <v>103</v>
      </c>
      <c r="G2204" s="10" t="s">
        <v>7618</v>
      </c>
      <c r="I2204" s="10" t="s">
        <v>414</v>
      </c>
      <c r="Q2204" s="10" t="s">
        <v>7619</v>
      </c>
      <c r="R2204" s="8">
        <v>43361</v>
      </c>
      <c r="U2204" s="15" t="s">
        <v>78</v>
      </c>
      <c r="AD2204" s="17">
        <f t="shared" si="34"/>
        <v>0</v>
      </c>
    </row>
    <row r="2205" spans="1:30" ht="25.5" x14ac:dyDescent="0.2">
      <c r="A2205" s="7" t="s">
        <v>412</v>
      </c>
      <c r="B2205" s="8">
        <v>43362</v>
      </c>
      <c r="C2205" s="8">
        <v>43368</v>
      </c>
      <c r="D2205" s="9" t="s">
        <v>6798</v>
      </c>
      <c r="E2205" s="10" t="s">
        <v>3465</v>
      </c>
      <c r="F2205" s="11" t="s">
        <v>136</v>
      </c>
      <c r="G2205" s="10" t="s">
        <v>7620</v>
      </c>
      <c r="H2205" s="11" t="s">
        <v>7621</v>
      </c>
      <c r="I2205" s="10" t="s">
        <v>105</v>
      </c>
      <c r="K2205" s="12">
        <v>42677</v>
      </c>
      <c r="N2205" s="10" t="s">
        <v>7622</v>
      </c>
      <c r="O2205" s="13">
        <v>43363</v>
      </c>
      <c r="P2205" s="13" t="s">
        <v>258</v>
      </c>
      <c r="U2205" s="15" t="s">
        <v>165</v>
      </c>
      <c r="W2205" s="8" t="s">
        <v>665</v>
      </c>
      <c r="X2205" s="8">
        <v>43363</v>
      </c>
      <c r="Y2205" s="14">
        <v>32.799999999999997</v>
      </c>
      <c r="Z2205" s="14" t="s">
        <v>744</v>
      </c>
      <c r="AA2205" s="8">
        <v>43368</v>
      </c>
      <c r="AB2205" s="14">
        <v>0</v>
      </c>
      <c r="AC2205" s="16" t="s">
        <v>7623</v>
      </c>
      <c r="AD2205" s="17">
        <f t="shared" si="34"/>
        <v>32.799999999999997</v>
      </c>
    </row>
    <row r="2206" spans="1:30" ht="25.5" x14ac:dyDescent="0.2">
      <c r="A2206" s="7" t="s">
        <v>412</v>
      </c>
      <c r="B2206" s="8">
        <v>43348</v>
      </c>
      <c r="C2206" s="8">
        <v>43369</v>
      </c>
      <c r="D2206" s="9" t="s">
        <v>1082</v>
      </c>
      <c r="E2206" s="10" t="s">
        <v>116</v>
      </c>
      <c r="F2206" s="11" t="s">
        <v>103</v>
      </c>
      <c r="G2206" s="10" t="s">
        <v>7624</v>
      </c>
      <c r="H2206" s="11" t="s">
        <v>7625</v>
      </c>
      <c r="I2206" s="10" t="s">
        <v>105</v>
      </c>
      <c r="K2206" s="12">
        <v>43316</v>
      </c>
      <c r="N2206" s="10" t="s">
        <v>7588</v>
      </c>
      <c r="O2206" s="13">
        <v>43348</v>
      </c>
      <c r="P2206" s="13" t="s">
        <v>258</v>
      </c>
      <c r="U2206" s="15" t="s">
        <v>165</v>
      </c>
      <c r="W2206" s="8" t="s">
        <v>672</v>
      </c>
      <c r="X2206" s="8">
        <v>43349</v>
      </c>
      <c r="Y2206" s="14">
        <v>46.9</v>
      </c>
      <c r="Z2206" s="14" t="s">
        <v>665</v>
      </c>
      <c r="AA2206" s="8">
        <v>43357</v>
      </c>
      <c r="AB2206" s="14">
        <v>32.5</v>
      </c>
      <c r="AD2206" s="17">
        <f t="shared" si="34"/>
        <v>79.400000000000006</v>
      </c>
    </row>
    <row r="2207" spans="1:30" ht="25.5" x14ac:dyDescent="0.2">
      <c r="A2207" s="7" t="s">
        <v>412</v>
      </c>
      <c r="B2207" s="8">
        <v>43353</v>
      </c>
      <c r="C2207" s="8">
        <v>43369</v>
      </c>
      <c r="D2207" s="9" t="s">
        <v>7626</v>
      </c>
      <c r="E2207" s="10" t="s">
        <v>874</v>
      </c>
      <c r="F2207" s="11" t="s">
        <v>103</v>
      </c>
      <c r="G2207" s="10" t="s">
        <v>7627</v>
      </c>
      <c r="H2207" s="11" t="s">
        <v>7628</v>
      </c>
      <c r="I2207" s="10" t="s">
        <v>105</v>
      </c>
      <c r="K2207" s="12">
        <v>43280</v>
      </c>
      <c r="N2207" s="10" t="s">
        <v>7629</v>
      </c>
      <c r="O2207" s="13">
        <v>43353</v>
      </c>
      <c r="P2207" s="13" t="s">
        <v>258</v>
      </c>
      <c r="U2207" s="15" t="s">
        <v>165</v>
      </c>
      <c r="W2207" s="8" t="s">
        <v>158</v>
      </c>
      <c r="X2207" s="8">
        <v>43367</v>
      </c>
      <c r="Y2207" s="14">
        <v>50.47</v>
      </c>
      <c r="AC2207" s="16" t="s">
        <v>7630</v>
      </c>
      <c r="AD2207" s="17">
        <f t="shared" si="34"/>
        <v>50.47</v>
      </c>
    </row>
    <row r="2208" spans="1:30" ht="25.5" x14ac:dyDescent="0.2">
      <c r="A2208" s="7" t="s">
        <v>412</v>
      </c>
      <c r="B2208" s="8">
        <v>43354</v>
      </c>
      <c r="C2208" s="8">
        <v>43369</v>
      </c>
      <c r="D2208" s="9" t="s">
        <v>468</v>
      </c>
      <c r="E2208" s="10" t="s">
        <v>469</v>
      </c>
      <c r="F2208" s="11" t="s">
        <v>136</v>
      </c>
      <c r="G2208" s="10" t="s">
        <v>7631</v>
      </c>
      <c r="H2208" s="11" t="s">
        <v>6814</v>
      </c>
      <c r="I2208" s="10" t="s">
        <v>105</v>
      </c>
      <c r="K2208" s="12">
        <v>42458</v>
      </c>
      <c r="N2208" s="10" t="s">
        <v>6815</v>
      </c>
      <c r="O2208" s="13">
        <v>43354</v>
      </c>
      <c r="P2208" s="13" t="s">
        <v>320</v>
      </c>
      <c r="U2208" s="15" t="s">
        <v>165</v>
      </c>
      <c r="W2208" s="8" t="s">
        <v>166</v>
      </c>
      <c r="X2208" s="8">
        <v>43354</v>
      </c>
      <c r="Y2208" s="14">
        <v>20</v>
      </c>
      <c r="Z2208" s="14" t="s">
        <v>846</v>
      </c>
      <c r="AA2208" s="8">
        <v>43360</v>
      </c>
      <c r="AB2208" s="14">
        <v>17.440000000000001</v>
      </c>
      <c r="AD2208" s="17">
        <f t="shared" si="34"/>
        <v>37.44</v>
      </c>
    </row>
    <row r="2209" spans="1:30" ht="38.25" x14ac:dyDescent="0.2">
      <c r="A2209" s="7" t="s">
        <v>412</v>
      </c>
      <c r="B2209" s="8">
        <v>43354</v>
      </c>
      <c r="C2209" s="8">
        <v>43369</v>
      </c>
      <c r="D2209" s="9" t="s">
        <v>7632</v>
      </c>
      <c r="E2209" s="10" t="s">
        <v>3635</v>
      </c>
      <c r="F2209" s="11" t="s">
        <v>136</v>
      </c>
      <c r="G2209" s="10" t="s">
        <v>7633</v>
      </c>
      <c r="H2209" s="11" t="s">
        <v>7634</v>
      </c>
      <c r="I2209" s="10" t="s">
        <v>105</v>
      </c>
      <c r="K2209" s="12">
        <v>42881</v>
      </c>
      <c r="N2209" s="10" t="s">
        <v>7635</v>
      </c>
      <c r="O2209" s="13">
        <v>43354</v>
      </c>
      <c r="P2209" s="13" t="s">
        <v>258</v>
      </c>
      <c r="U2209" s="15" t="s">
        <v>165</v>
      </c>
      <c r="W2209" s="8" t="s">
        <v>548</v>
      </c>
      <c r="X2209" s="8">
        <v>43360</v>
      </c>
      <c r="Y2209" s="14">
        <v>10.43</v>
      </c>
      <c r="AD2209" s="17">
        <f t="shared" si="34"/>
        <v>10.43</v>
      </c>
    </row>
    <row r="2210" spans="1:30" ht="25.5" x14ac:dyDescent="0.2">
      <c r="A2210" s="7" t="s">
        <v>412</v>
      </c>
      <c r="B2210" s="8">
        <v>43363</v>
      </c>
      <c r="C2210" s="8">
        <v>43369</v>
      </c>
      <c r="D2210" s="9" t="s">
        <v>6868</v>
      </c>
      <c r="E2210" s="10" t="s">
        <v>1056</v>
      </c>
      <c r="F2210" s="11" t="s">
        <v>103</v>
      </c>
      <c r="G2210" s="10" t="s">
        <v>7636</v>
      </c>
      <c r="H2210" s="11" t="s">
        <v>7637</v>
      </c>
      <c r="I2210" s="10" t="s">
        <v>105</v>
      </c>
      <c r="K2210" s="12">
        <v>43344</v>
      </c>
      <c r="N2210" s="10" t="s">
        <v>1220</v>
      </c>
      <c r="O2210" s="13">
        <v>43363</v>
      </c>
      <c r="P2210" s="13" t="s">
        <v>258</v>
      </c>
      <c r="Q2210" s="10" t="s">
        <v>2971</v>
      </c>
      <c r="R2210" s="8" t="s">
        <v>2971</v>
      </c>
      <c r="U2210" s="15" t="s">
        <v>165</v>
      </c>
      <c r="W2210" s="8" t="s">
        <v>285</v>
      </c>
      <c r="X2210" s="8">
        <v>43370</v>
      </c>
      <c r="Y2210" s="14">
        <v>50.78</v>
      </c>
      <c r="AD2210" s="17">
        <f t="shared" si="34"/>
        <v>50.78</v>
      </c>
    </row>
    <row r="2211" spans="1:30" ht="25.5" x14ac:dyDescent="0.2">
      <c r="A2211" s="7" t="s">
        <v>412</v>
      </c>
      <c r="B2211" s="8">
        <v>43363</v>
      </c>
      <c r="C2211" s="8">
        <v>43369</v>
      </c>
      <c r="D2211" s="9" t="s">
        <v>7638</v>
      </c>
      <c r="E2211" s="10" t="s">
        <v>1078</v>
      </c>
      <c r="F2211" s="11" t="s">
        <v>103</v>
      </c>
      <c r="G2211" s="10" t="s">
        <v>7428</v>
      </c>
      <c r="H2211" s="11" t="s">
        <v>7429</v>
      </c>
      <c r="I2211" s="10" t="s">
        <v>105</v>
      </c>
      <c r="K2211" s="12">
        <v>43329</v>
      </c>
      <c r="N2211" s="10" t="s">
        <v>7639</v>
      </c>
      <c r="O2211" s="13">
        <v>43363</v>
      </c>
      <c r="U2211" s="15" t="s">
        <v>165</v>
      </c>
      <c r="W2211" s="8" t="s">
        <v>166</v>
      </c>
      <c r="X2211" s="8">
        <v>43363</v>
      </c>
      <c r="Y2211" s="14">
        <v>20</v>
      </c>
      <c r="AD2211" s="17">
        <f t="shared" si="34"/>
        <v>20</v>
      </c>
    </row>
    <row r="2212" spans="1:30" ht="38.25" x14ac:dyDescent="0.2">
      <c r="A2212" s="7" t="s">
        <v>412</v>
      </c>
      <c r="B2212" s="8">
        <v>43363</v>
      </c>
      <c r="C2212" s="8">
        <v>43369</v>
      </c>
      <c r="D2212" s="9" t="s">
        <v>820</v>
      </c>
      <c r="E2212" s="10" t="s">
        <v>95</v>
      </c>
      <c r="F2212" s="11" t="s">
        <v>103</v>
      </c>
      <c r="G2212" s="10" t="s">
        <v>7640</v>
      </c>
      <c r="H2212" s="11" t="s">
        <v>7641</v>
      </c>
      <c r="I2212" s="10" t="s">
        <v>105</v>
      </c>
      <c r="K2212" s="12">
        <v>43309</v>
      </c>
      <c r="N2212" s="10" t="s">
        <v>7642</v>
      </c>
      <c r="O2212" s="13">
        <v>43363</v>
      </c>
      <c r="W2212" s="8" t="s">
        <v>618</v>
      </c>
      <c r="X2212" s="8">
        <v>43368</v>
      </c>
      <c r="AD2212" s="17">
        <f t="shared" si="34"/>
        <v>0</v>
      </c>
    </row>
    <row r="2213" spans="1:30" x14ac:dyDescent="0.2">
      <c r="A2213" s="7" t="s">
        <v>412</v>
      </c>
      <c r="B2213" s="8">
        <v>43363</v>
      </c>
      <c r="C2213" s="8">
        <v>43369</v>
      </c>
      <c r="D2213" s="9" t="s">
        <v>473</v>
      </c>
      <c r="F2213" s="11" t="s">
        <v>103</v>
      </c>
      <c r="G2213" s="10" t="s">
        <v>7643</v>
      </c>
      <c r="I2213" s="10" t="s">
        <v>85</v>
      </c>
      <c r="K2213" s="12">
        <v>43309</v>
      </c>
      <c r="Q2213" s="10" t="s">
        <v>78</v>
      </c>
      <c r="R2213" s="8">
        <v>43363</v>
      </c>
      <c r="U2213" s="15" t="s">
        <v>78</v>
      </c>
      <c r="AD2213" s="17">
        <f t="shared" si="34"/>
        <v>0</v>
      </c>
    </row>
    <row r="2214" spans="1:30" ht="25.5" x14ac:dyDescent="0.2">
      <c r="A2214" s="7" t="s">
        <v>412</v>
      </c>
      <c r="B2214" s="8">
        <v>43363</v>
      </c>
      <c r="C2214" s="8">
        <v>43369</v>
      </c>
      <c r="D2214" s="9" t="s">
        <v>7644</v>
      </c>
      <c r="F2214" s="11" t="s">
        <v>103</v>
      </c>
      <c r="G2214" s="10" t="s">
        <v>7644</v>
      </c>
      <c r="H2214" s="11" t="s">
        <v>7645</v>
      </c>
      <c r="I2214" s="10" t="s">
        <v>85</v>
      </c>
      <c r="K2214" s="12">
        <v>43356</v>
      </c>
      <c r="N2214" s="10" t="s">
        <v>7646</v>
      </c>
      <c r="O2214" s="13">
        <v>43363</v>
      </c>
      <c r="U2214" s="15" t="s">
        <v>129</v>
      </c>
      <c r="W2214" s="15" t="s">
        <v>158</v>
      </c>
      <c r="X2214" s="8">
        <v>43368</v>
      </c>
      <c r="Y2214" s="18" t="s">
        <v>129</v>
      </c>
      <c r="AD2214" s="17">
        <f t="shared" si="34"/>
        <v>0</v>
      </c>
    </row>
    <row r="2215" spans="1:30" ht="25.5" x14ac:dyDescent="0.2">
      <c r="A2215" s="7" t="s">
        <v>412</v>
      </c>
      <c r="B2215" s="8">
        <v>43364</v>
      </c>
      <c r="C2215" s="8">
        <v>43369</v>
      </c>
      <c r="D2215" s="9" t="s">
        <v>3896</v>
      </c>
      <c r="E2215" s="10" t="s">
        <v>2295</v>
      </c>
      <c r="F2215" s="11" t="s">
        <v>103</v>
      </c>
      <c r="G2215" s="10" t="s">
        <v>7647</v>
      </c>
      <c r="H2215" s="11" t="s">
        <v>7648</v>
      </c>
      <c r="I2215" s="10" t="s">
        <v>105</v>
      </c>
      <c r="K2215" s="12">
        <v>43349</v>
      </c>
      <c r="N2215" s="10" t="s">
        <v>7649</v>
      </c>
      <c r="O2215" s="13">
        <v>43364</v>
      </c>
      <c r="U2215" s="15" t="s">
        <v>165</v>
      </c>
      <c r="W2215" s="8" t="s">
        <v>1238</v>
      </c>
      <c r="X2215" s="8">
        <v>43363</v>
      </c>
      <c r="Y2215" s="14">
        <v>19.989999999999998</v>
      </c>
      <c r="AD2215" s="17">
        <f t="shared" si="34"/>
        <v>19.989999999999998</v>
      </c>
    </row>
    <row r="2216" spans="1:30" x14ac:dyDescent="0.2">
      <c r="A2216" s="7" t="s">
        <v>412</v>
      </c>
      <c r="B2216" s="8">
        <v>43369</v>
      </c>
      <c r="C2216" s="8">
        <v>43369</v>
      </c>
      <c r="D2216" s="9" t="s">
        <v>3909</v>
      </c>
      <c r="E2216" s="10" t="s">
        <v>312</v>
      </c>
      <c r="F2216" s="11" t="s">
        <v>103</v>
      </c>
      <c r="G2216" s="10" t="s">
        <v>7650</v>
      </c>
      <c r="I2216" s="10" t="s">
        <v>105</v>
      </c>
      <c r="K2216" s="12">
        <v>43320</v>
      </c>
      <c r="Q2216" s="10" t="s">
        <v>7651</v>
      </c>
      <c r="R2216" s="8">
        <v>43369</v>
      </c>
      <c r="U2216" s="15" t="s">
        <v>78</v>
      </c>
      <c r="AD2216" s="17">
        <f t="shared" si="34"/>
        <v>0</v>
      </c>
    </row>
    <row r="2217" spans="1:30" ht="38.25" x14ac:dyDescent="0.2">
      <c r="A2217" s="7" t="s">
        <v>412</v>
      </c>
      <c r="B2217" s="8">
        <v>43369</v>
      </c>
      <c r="C2217" s="8">
        <v>43369</v>
      </c>
      <c r="D2217" s="9" t="s">
        <v>7652</v>
      </c>
      <c r="E2217" s="10" t="s">
        <v>7653</v>
      </c>
      <c r="F2217" s="11" t="s">
        <v>103</v>
      </c>
      <c r="G2217" s="10" t="s">
        <v>7654</v>
      </c>
      <c r="I2217" s="10" t="s">
        <v>414</v>
      </c>
      <c r="Q2217" s="10" t="s">
        <v>7655</v>
      </c>
      <c r="R2217" s="8">
        <v>43369</v>
      </c>
      <c r="U2217" s="15" t="s">
        <v>78</v>
      </c>
      <c r="V2217" s="15" t="s">
        <v>129</v>
      </c>
      <c r="AD2217" s="17">
        <f t="shared" si="34"/>
        <v>0</v>
      </c>
    </row>
    <row r="2218" spans="1:30" ht="38.25" x14ac:dyDescent="0.2">
      <c r="A2218" s="7" t="s">
        <v>412</v>
      </c>
      <c r="B2218" s="8">
        <v>43318</v>
      </c>
      <c r="C2218" s="8">
        <v>43370</v>
      </c>
      <c r="D2218" s="9" t="s">
        <v>1095</v>
      </c>
      <c r="E2218" s="10" t="s">
        <v>1096</v>
      </c>
      <c r="F2218" s="11" t="s">
        <v>136</v>
      </c>
      <c r="G2218" s="10" t="s">
        <v>7656</v>
      </c>
      <c r="H2218" s="11" t="s">
        <v>7657</v>
      </c>
      <c r="I2218" s="10" t="s">
        <v>105</v>
      </c>
      <c r="K2218" s="12">
        <v>42631</v>
      </c>
      <c r="N2218" s="10" t="s">
        <v>7658</v>
      </c>
      <c r="O2218" s="13">
        <v>43349</v>
      </c>
      <c r="P2218" s="13" t="s">
        <v>258</v>
      </c>
      <c r="U2218" s="15" t="s">
        <v>165</v>
      </c>
      <c r="W2218" s="8" t="s">
        <v>285</v>
      </c>
      <c r="X2218" s="8">
        <v>43367</v>
      </c>
      <c r="Y2218" s="14">
        <v>38.880000000000003</v>
      </c>
      <c r="AD2218" s="17">
        <f t="shared" si="34"/>
        <v>38.880000000000003</v>
      </c>
    </row>
    <row r="2219" spans="1:30" ht="25.5" x14ac:dyDescent="0.2">
      <c r="A2219" s="7" t="s">
        <v>412</v>
      </c>
      <c r="B2219" s="8">
        <v>43349</v>
      </c>
      <c r="C2219" s="8">
        <v>43370</v>
      </c>
      <c r="D2219" s="9" t="s">
        <v>1847</v>
      </c>
      <c r="E2219" s="10" t="s">
        <v>116</v>
      </c>
      <c r="F2219" s="11" t="s">
        <v>103</v>
      </c>
      <c r="G2219" s="10" t="s">
        <v>7659</v>
      </c>
      <c r="H2219" s="11" t="s">
        <v>7660</v>
      </c>
      <c r="I2219" s="10" t="s">
        <v>105</v>
      </c>
      <c r="K2219" s="12">
        <v>43311</v>
      </c>
      <c r="N2219" s="10" t="s">
        <v>5505</v>
      </c>
      <c r="O2219" s="13">
        <v>43349</v>
      </c>
      <c r="P2219" s="13" t="s">
        <v>258</v>
      </c>
      <c r="U2219" s="15" t="s">
        <v>165</v>
      </c>
      <c r="W2219" s="8" t="s">
        <v>912</v>
      </c>
      <c r="X2219" s="8">
        <v>43353</v>
      </c>
      <c r="Y2219" s="14">
        <v>14.52</v>
      </c>
      <c r="Z2219" s="14" t="s">
        <v>665</v>
      </c>
      <c r="AA2219" s="8">
        <v>43368</v>
      </c>
      <c r="AB2219" s="14">
        <v>32.5</v>
      </c>
      <c r="AD2219" s="17">
        <f t="shared" si="34"/>
        <v>47.019999999999996</v>
      </c>
    </row>
    <row r="2220" spans="1:30" ht="25.5" x14ac:dyDescent="0.2">
      <c r="A2220" s="7" t="s">
        <v>412</v>
      </c>
      <c r="B2220" s="8">
        <v>43354</v>
      </c>
      <c r="C2220" s="8">
        <v>43370</v>
      </c>
      <c r="D2220" s="9" t="s">
        <v>963</v>
      </c>
      <c r="E2220" s="10" t="s">
        <v>874</v>
      </c>
      <c r="F2220" s="11" t="s">
        <v>103</v>
      </c>
      <c r="G2220" s="10" t="s">
        <v>7661</v>
      </c>
      <c r="H2220" s="11" t="s">
        <v>7662</v>
      </c>
      <c r="I2220" s="10" t="s">
        <v>105</v>
      </c>
      <c r="K2220" s="12">
        <v>43272</v>
      </c>
      <c r="N2220" s="10" t="s">
        <v>7663</v>
      </c>
      <c r="O2220" s="13">
        <v>43354</v>
      </c>
      <c r="P2220" s="13" t="s">
        <v>258</v>
      </c>
      <c r="U2220" s="15" t="s">
        <v>165</v>
      </c>
      <c r="W2220" s="8" t="s">
        <v>441</v>
      </c>
      <c r="X2220" s="8">
        <v>43362</v>
      </c>
      <c r="Y2220" s="14">
        <v>40</v>
      </c>
      <c r="Z2220" s="14" t="s">
        <v>7664</v>
      </c>
      <c r="AA2220" s="8">
        <v>43371</v>
      </c>
      <c r="AB2220" s="14">
        <v>20</v>
      </c>
      <c r="AC2220" s="16" t="s">
        <v>7665</v>
      </c>
      <c r="AD2220" s="17">
        <f t="shared" si="34"/>
        <v>60</v>
      </c>
    </row>
    <row r="2221" spans="1:30" ht="25.5" x14ac:dyDescent="0.2">
      <c r="A2221" s="7" t="s">
        <v>412</v>
      </c>
      <c r="B2221" s="8">
        <v>43354</v>
      </c>
      <c r="C2221" s="8">
        <v>43370</v>
      </c>
      <c r="D2221" s="9" t="s">
        <v>7666</v>
      </c>
      <c r="E2221" s="10" t="s">
        <v>7667</v>
      </c>
      <c r="F2221" s="11" t="s">
        <v>136</v>
      </c>
      <c r="G2221" s="10" t="s">
        <v>7668</v>
      </c>
      <c r="I2221" s="10" t="s">
        <v>105</v>
      </c>
      <c r="K2221" s="12">
        <v>43215</v>
      </c>
      <c r="Q2221" s="10" t="s">
        <v>1175</v>
      </c>
      <c r="R2221" s="8">
        <v>43354</v>
      </c>
      <c r="U2221" s="15" t="s">
        <v>566</v>
      </c>
      <c r="AD2221" s="17">
        <f t="shared" si="34"/>
        <v>0</v>
      </c>
    </row>
    <row r="2222" spans="1:30" ht="38.25" x14ac:dyDescent="0.2">
      <c r="A2222" s="7" t="s">
        <v>412</v>
      </c>
      <c r="B2222" s="8">
        <v>43360</v>
      </c>
      <c r="C2222" s="8">
        <v>43370</v>
      </c>
      <c r="D2222" s="9" t="s">
        <v>7669</v>
      </c>
      <c r="E2222" s="10" t="s">
        <v>7670</v>
      </c>
      <c r="F2222" s="11" t="s">
        <v>136</v>
      </c>
      <c r="G2222" s="10" t="s">
        <v>7671</v>
      </c>
      <c r="H2222" s="11" t="s">
        <v>7672</v>
      </c>
      <c r="I2222" s="10" t="s">
        <v>105</v>
      </c>
      <c r="K2222" s="12">
        <v>42905</v>
      </c>
      <c r="N2222" s="10" t="s">
        <v>7673</v>
      </c>
      <c r="O2222" s="13">
        <v>43360</v>
      </c>
      <c r="P2222" s="13" t="s">
        <v>258</v>
      </c>
      <c r="Q2222" s="10" t="s">
        <v>7674</v>
      </c>
      <c r="R2222" s="8">
        <v>43370</v>
      </c>
      <c r="S2222" s="14">
        <v>67.849999999999994</v>
      </c>
      <c r="U2222" s="15" t="s">
        <v>165</v>
      </c>
      <c r="AD2222" s="17">
        <f t="shared" si="34"/>
        <v>67.849999999999994</v>
      </c>
    </row>
    <row r="2223" spans="1:30" ht="38.25" x14ac:dyDescent="0.2">
      <c r="A2223" s="7" t="s">
        <v>412</v>
      </c>
      <c r="B2223" s="8">
        <v>43363</v>
      </c>
      <c r="C2223" s="8">
        <v>43370</v>
      </c>
      <c r="D2223" s="9" t="s">
        <v>5075</v>
      </c>
      <c r="E2223" s="10" t="s">
        <v>550</v>
      </c>
      <c r="F2223" s="11" t="s">
        <v>103</v>
      </c>
      <c r="G2223" s="10" t="s">
        <v>7675</v>
      </c>
      <c r="H2223" s="11" t="s">
        <v>7676</v>
      </c>
      <c r="I2223" s="10" t="s">
        <v>105</v>
      </c>
      <c r="K2223" s="12">
        <v>43333</v>
      </c>
      <c r="N2223" s="10" t="s">
        <v>7677</v>
      </c>
      <c r="O2223" s="13">
        <v>43363</v>
      </c>
      <c r="P2223" s="13" t="s">
        <v>258</v>
      </c>
      <c r="U2223" s="15" t="s">
        <v>165</v>
      </c>
      <c r="W2223" s="8" t="s">
        <v>710</v>
      </c>
      <c r="X2223" s="8">
        <v>43369</v>
      </c>
      <c r="Y2223" s="14">
        <v>58.23</v>
      </c>
      <c r="AD2223" s="17">
        <f t="shared" si="34"/>
        <v>58.23</v>
      </c>
    </row>
    <row r="2224" spans="1:30" ht="25.5" x14ac:dyDescent="0.2">
      <c r="A2224" s="7" t="s">
        <v>412</v>
      </c>
      <c r="B2224" s="8">
        <v>43363</v>
      </c>
      <c r="C2224" s="8">
        <v>43370</v>
      </c>
      <c r="D2224" s="9" t="s">
        <v>7678</v>
      </c>
      <c r="F2224" s="11" t="s">
        <v>103</v>
      </c>
      <c r="G2224" s="10" t="s">
        <v>7678</v>
      </c>
      <c r="I2224" s="10" t="s">
        <v>414</v>
      </c>
      <c r="Q2224" s="10" t="s">
        <v>7399</v>
      </c>
      <c r="R2224" s="8">
        <v>43363</v>
      </c>
      <c r="U2224" s="15" t="s">
        <v>416</v>
      </c>
      <c r="AD2224" s="17">
        <f t="shared" si="34"/>
        <v>0</v>
      </c>
    </row>
    <row r="2225" spans="1:30" ht="25.5" x14ac:dyDescent="0.2">
      <c r="A2225" s="7" t="s">
        <v>412</v>
      </c>
      <c r="B2225" s="8">
        <v>43363</v>
      </c>
      <c r="C2225" s="8">
        <v>43370</v>
      </c>
      <c r="D2225" s="9" t="s">
        <v>7679</v>
      </c>
      <c r="F2225" s="11" t="s">
        <v>103</v>
      </c>
      <c r="G2225" s="10" t="s">
        <v>7679</v>
      </c>
      <c r="H2225" s="11" t="s">
        <v>7680</v>
      </c>
      <c r="I2225" s="10" t="s">
        <v>85</v>
      </c>
      <c r="K2225" s="12">
        <v>43362</v>
      </c>
      <c r="N2225" s="10" t="s">
        <v>7681</v>
      </c>
      <c r="O2225" s="13">
        <v>43363</v>
      </c>
      <c r="U2225" s="15" t="s">
        <v>416</v>
      </c>
      <c r="W2225" s="8" t="s">
        <v>531</v>
      </c>
      <c r="X2225" s="8">
        <v>43371</v>
      </c>
      <c r="Y2225" s="14" t="s">
        <v>416</v>
      </c>
      <c r="AC2225" s="16" t="s">
        <v>7682</v>
      </c>
      <c r="AD2225" s="17">
        <f t="shared" si="34"/>
        <v>0</v>
      </c>
    </row>
    <row r="2226" spans="1:30" ht="51" x14ac:dyDescent="0.2">
      <c r="A2226" s="7" t="s">
        <v>412</v>
      </c>
      <c r="B2226" s="8">
        <v>43413</v>
      </c>
      <c r="C2226" s="8">
        <v>43370</v>
      </c>
      <c r="D2226" s="9" t="s">
        <v>3789</v>
      </c>
      <c r="E2226" s="10" t="s">
        <v>3790</v>
      </c>
      <c r="F2226" s="11" t="s">
        <v>136</v>
      </c>
      <c r="G2226" s="10" t="s">
        <v>7683</v>
      </c>
      <c r="I2226" s="10" t="s">
        <v>105</v>
      </c>
      <c r="K2226" s="12">
        <v>42891</v>
      </c>
      <c r="Q2226" s="10" t="s">
        <v>7684</v>
      </c>
      <c r="R2226" s="8">
        <v>43413</v>
      </c>
      <c r="U2226" s="15" t="s">
        <v>78</v>
      </c>
      <c r="AD2226" s="17">
        <f t="shared" si="34"/>
        <v>0</v>
      </c>
    </row>
    <row r="2227" spans="1:30" ht="25.5" x14ac:dyDescent="0.2">
      <c r="A2227" s="7" t="s">
        <v>412</v>
      </c>
      <c r="B2227" s="8">
        <v>43355</v>
      </c>
      <c r="C2227" s="8">
        <v>43371</v>
      </c>
      <c r="D2227" s="9" t="s">
        <v>7685</v>
      </c>
      <c r="F2227" s="11" t="s">
        <v>103</v>
      </c>
      <c r="G2227" s="10" t="s">
        <v>7686</v>
      </c>
      <c r="I2227" s="10" t="s">
        <v>7687</v>
      </c>
      <c r="N2227" s="10" t="s">
        <v>7688</v>
      </c>
      <c r="O2227" s="13">
        <v>43355</v>
      </c>
      <c r="Q2227" s="10" t="s">
        <v>78</v>
      </c>
      <c r="R2227" s="8">
        <v>43363</v>
      </c>
      <c r="U2227" s="15" t="s">
        <v>78</v>
      </c>
      <c r="AD2227" s="17">
        <f t="shared" si="34"/>
        <v>0</v>
      </c>
    </row>
    <row r="2228" spans="1:30" ht="25.5" x14ac:dyDescent="0.2">
      <c r="A2228" s="7" t="s">
        <v>412</v>
      </c>
      <c r="B2228" s="8">
        <v>43360</v>
      </c>
      <c r="C2228" s="8">
        <v>43371</v>
      </c>
      <c r="D2228" s="9" t="s">
        <v>7689</v>
      </c>
      <c r="F2228" s="11" t="s">
        <v>103</v>
      </c>
      <c r="G2228" s="10" t="s">
        <v>7690</v>
      </c>
      <c r="I2228" s="10" t="s">
        <v>85</v>
      </c>
      <c r="K2228" s="12">
        <v>43346</v>
      </c>
      <c r="N2228" s="10" t="s">
        <v>7691</v>
      </c>
      <c r="O2228" s="13">
        <v>43360</v>
      </c>
      <c r="U2228" s="15" t="s">
        <v>165</v>
      </c>
      <c r="W2228" s="8" t="s">
        <v>710</v>
      </c>
      <c r="X2228" s="8">
        <v>43362</v>
      </c>
      <c r="Y2228" s="14">
        <v>41.63</v>
      </c>
      <c r="AD2228" s="17">
        <f t="shared" si="34"/>
        <v>41.63</v>
      </c>
    </row>
    <row r="2229" spans="1:30" ht="25.5" x14ac:dyDescent="0.2">
      <c r="A2229" s="7" t="s">
        <v>412</v>
      </c>
      <c r="B2229" s="8">
        <v>43364</v>
      </c>
      <c r="C2229" s="8">
        <v>43371</v>
      </c>
      <c r="D2229" s="9" t="s">
        <v>381</v>
      </c>
      <c r="E2229" s="10" t="s">
        <v>382</v>
      </c>
      <c r="F2229" s="11" t="s">
        <v>103</v>
      </c>
      <c r="G2229" s="10" t="s">
        <v>7692</v>
      </c>
      <c r="H2229" s="11" t="s">
        <v>7693</v>
      </c>
      <c r="I2229" s="10" t="s">
        <v>105</v>
      </c>
      <c r="K2229" s="12">
        <v>43318</v>
      </c>
      <c r="N2229" s="10" t="s">
        <v>7694</v>
      </c>
      <c r="O2229" s="13">
        <v>43364</v>
      </c>
      <c r="P2229" s="13" t="s">
        <v>258</v>
      </c>
      <c r="U2229" s="15" t="s">
        <v>165</v>
      </c>
      <c r="W2229" s="8" t="s">
        <v>624</v>
      </c>
      <c r="X2229" s="8">
        <v>43369</v>
      </c>
      <c r="Y2229" s="14">
        <v>52.11</v>
      </c>
      <c r="AD2229" s="17">
        <f t="shared" si="34"/>
        <v>52.11</v>
      </c>
    </row>
    <row r="2230" spans="1:30" ht="25.5" x14ac:dyDescent="0.2">
      <c r="A2230" s="7" t="s">
        <v>412</v>
      </c>
      <c r="B2230" s="8">
        <v>43364</v>
      </c>
      <c r="C2230" s="8">
        <v>43371</v>
      </c>
      <c r="D2230" s="9" t="s">
        <v>7695</v>
      </c>
      <c r="E2230" s="10" t="s">
        <v>3130</v>
      </c>
      <c r="F2230" s="11" t="s">
        <v>103</v>
      </c>
      <c r="G2230" s="10" t="s">
        <v>7696</v>
      </c>
      <c r="H2230" s="11" t="s">
        <v>7697</v>
      </c>
      <c r="I2230" s="10" t="s">
        <v>105</v>
      </c>
      <c r="K2230" s="12">
        <v>43314</v>
      </c>
      <c r="N2230" s="10" t="s">
        <v>7698</v>
      </c>
      <c r="O2230" s="13">
        <v>43364</v>
      </c>
      <c r="P2230" s="13" t="s">
        <v>258</v>
      </c>
      <c r="U2230" s="15" t="s">
        <v>165</v>
      </c>
      <c r="W2230" s="8" t="s">
        <v>902</v>
      </c>
      <c r="X2230" s="8">
        <v>43369</v>
      </c>
      <c r="Y2230" s="14">
        <v>48.44</v>
      </c>
      <c r="AD2230" s="17">
        <f t="shared" si="34"/>
        <v>48.44</v>
      </c>
    </row>
    <row r="2231" spans="1:30" ht="25.5" x14ac:dyDescent="0.2">
      <c r="A2231" s="7" t="s">
        <v>412</v>
      </c>
      <c r="B2231" s="8">
        <v>43364</v>
      </c>
      <c r="C2231" s="8">
        <v>43371</v>
      </c>
      <c r="D2231" s="9" t="s">
        <v>4970</v>
      </c>
      <c r="E2231" s="10" t="s">
        <v>192</v>
      </c>
      <c r="F2231" s="11" t="s">
        <v>136</v>
      </c>
      <c r="G2231" s="10" t="s">
        <v>5633</v>
      </c>
      <c r="H2231" s="11" t="s">
        <v>5634</v>
      </c>
      <c r="I2231" s="10" t="s">
        <v>105</v>
      </c>
      <c r="K2231" s="12">
        <v>43051</v>
      </c>
      <c r="N2231" s="10" t="s">
        <v>7699</v>
      </c>
      <c r="O2231" s="13">
        <v>43364</v>
      </c>
      <c r="U2231" s="15" t="s">
        <v>165</v>
      </c>
      <c r="W2231" s="8" t="s">
        <v>629</v>
      </c>
      <c r="X2231" s="8">
        <v>43367</v>
      </c>
      <c r="Y2231" s="14">
        <v>34.299999999999997</v>
      </c>
      <c r="AD2231" s="17">
        <f t="shared" si="34"/>
        <v>34.299999999999997</v>
      </c>
    </row>
    <row r="2232" spans="1:30" ht="25.5" x14ac:dyDescent="0.2">
      <c r="A2232" s="7" t="s">
        <v>412</v>
      </c>
      <c r="B2232" s="8">
        <v>43364</v>
      </c>
      <c r="C2232" s="8">
        <v>43371</v>
      </c>
      <c r="D2232" s="9" t="s">
        <v>7700</v>
      </c>
      <c r="F2232" s="11" t="s">
        <v>103</v>
      </c>
      <c r="G2232" s="10" t="s">
        <v>7700</v>
      </c>
      <c r="H2232" s="11" t="s">
        <v>7701</v>
      </c>
      <c r="I2232" s="10" t="s">
        <v>105</v>
      </c>
      <c r="K2232" s="12">
        <v>43328</v>
      </c>
      <c r="N2232" s="10" t="s">
        <v>7702</v>
      </c>
      <c r="O2232" s="13">
        <v>43364</v>
      </c>
      <c r="U2232" s="15" t="s">
        <v>165</v>
      </c>
      <c r="W2232" s="8" t="s">
        <v>618</v>
      </c>
      <c r="X2232" s="8">
        <v>43368</v>
      </c>
      <c r="Y2232" s="14">
        <v>23.3</v>
      </c>
      <c r="AD2232" s="17">
        <f t="shared" si="34"/>
        <v>23.3</v>
      </c>
    </row>
    <row r="2233" spans="1:30" ht="25.5" x14ac:dyDescent="0.2">
      <c r="A2233" s="7" t="s">
        <v>412</v>
      </c>
      <c r="B2233" s="8">
        <v>43364</v>
      </c>
      <c r="C2233" s="8">
        <v>43371</v>
      </c>
      <c r="D2233" s="9" t="s">
        <v>7703</v>
      </c>
      <c r="E2233" s="10" t="s">
        <v>7704</v>
      </c>
      <c r="F2233" s="11" t="s">
        <v>103</v>
      </c>
      <c r="G2233" s="10" t="s">
        <v>7705</v>
      </c>
      <c r="I2233" s="10" t="s">
        <v>266</v>
      </c>
      <c r="N2233" s="10" t="s">
        <v>7114</v>
      </c>
      <c r="O2233" s="13">
        <v>43364</v>
      </c>
      <c r="U2233" s="15" t="s">
        <v>165</v>
      </c>
      <c r="W2233" s="8" t="s">
        <v>744</v>
      </c>
      <c r="X2233" s="8">
        <v>43364</v>
      </c>
      <c r="Y2233" s="14">
        <v>12.36</v>
      </c>
      <c r="AD2233" s="17">
        <f t="shared" si="34"/>
        <v>12.36</v>
      </c>
    </row>
    <row r="2234" spans="1:30" ht="25.5" x14ac:dyDescent="0.2">
      <c r="A2234" s="7" t="s">
        <v>412</v>
      </c>
      <c r="B2234" s="8">
        <v>43364</v>
      </c>
      <c r="C2234" s="8">
        <v>43371</v>
      </c>
      <c r="D2234" s="9" t="s">
        <v>4232</v>
      </c>
      <c r="E2234" s="10" t="s">
        <v>95</v>
      </c>
      <c r="F2234" s="11" t="s">
        <v>103</v>
      </c>
      <c r="G2234" s="10" t="s">
        <v>7706</v>
      </c>
      <c r="H2234" s="11" t="s">
        <v>7707</v>
      </c>
      <c r="I2234" s="10" t="s">
        <v>105</v>
      </c>
      <c r="K2234" s="12">
        <v>43308</v>
      </c>
      <c r="N2234" s="10" t="s">
        <v>7708</v>
      </c>
      <c r="O2234" s="13">
        <v>43364</v>
      </c>
      <c r="U2234" s="15" t="s">
        <v>165</v>
      </c>
      <c r="W2234" s="8" t="s">
        <v>912</v>
      </c>
      <c r="X2234" s="8">
        <v>43369</v>
      </c>
      <c r="Y2234" s="14">
        <v>0</v>
      </c>
      <c r="Z2234" s="14" t="s">
        <v>665</v>
      </c>
      <c r="AA2234" s="8">
        <v>43368</v>
      </c>
      <c r="AB2234" s="14">
        <v>32.6</v>
      </c>
      <c r="AC2234" s="16" t="s">
        <v>7709</v>
      </c>
      <c r="AD2234" s="17">
        <f t="shared" si="34"/>
        <v>32.6</v>
      </c>
    </row>
    <row r="2235" spans="1:30" ht="25.5" x14ac:dyDescent="0.2">
      <c r="A2235" s="7" t="s">
        <v>412</v>
      </c>
      <c r="B2235" s="8">
        <v>43364</v>
      </c>
      <c r="C2235" s="8">
        <v>43371</v>
      </c>
      <c r="D2235" s="9" t="s">
        <v>6092</v>
      </c>
      <c r="E2235" s="10" t="s">
        <v>6093</v>
      </c>
      <c r="F2235" s="11" t="s">
        <v>103</v>
      </c>
      <c r="G2235" s="10" t="s">
        <v>7710</v>
      </c>
      <c r="H2235" s="11" t="s">
        <v>7711</v>
      </c>
      <c r="I2235" s="10" t="s">
        <v>105</v>
      </c>
      <c r="K2235" s="12">
        <v>43341</v>
      </c>
      <c r="N2235" s="10" t="s">
        <v>6562</v>
      </c>
      <c r="O2235" s="13">
        <v>43364</v>
      </c>
      <c r="U2235" s="15" t="s">
        <v>416</v>
      </c>
      <c r="W2235" s="8" t="s">
        <v>780</v>
      </c>
      <c r="X2235" s="8">
        <v>43418</v>
      </c>
      <c r="Y2235" s="14" t="s">
        <v>416</v>
      </c>
      <c r="AD2235" s="17">
        <f t="shared" si="34"/>
        <v>0</v>
      </c>
    </row>
    <row r="2236" spans="1:30" ht="25.5" x14ac:dyDescent="0.2">
      <c r="A2236" s="7" t="s">
        <v>412</v>
      </c>
      <c r="B2236" s="8">
        <v>43364</v>
      </c>
      <c r="C2236" s="8">
        <v>43371</v>
      </c>
      <c r="D2236" s="9" t="s">
        <v>7712</v>
      </c>
      <c r="F2236" s="11" t="s">
        <v>103</v>
      </c>
      <c r="G2236" s="10" t="s">
        <v>7713</v>
      </c>
      <c r="I2236" s="10" t="s">
        <v>217</v>
      </c>
      <c r="Q2236" s="10" t="s">
        <v>1175</v>
      </c>
      <c r="R2236" s="8">
        <v>43364</v>
      </c>
      <c r="U2236" s="15" t="s">
        <v>566</v>
      </c>
      <c r="AD2236" s="17">
        <f t="shared" si="34"/>
        <v>0</v>
      </c>
    </row>
    <row r="2237" spans="1:30" ht="25.5" x14ac:dyDescent="0.2">
      <c r="A2237" s="7" t="s">
        <v>412</v>
      </c>
      <c r="B2237" s="8">
        <v>43364</v>
      </c>
      <c r="C2237" s="8">
        <v>43371</v>
      </c>
      <c r="D2237" s="9" t="s">
        <v>7714</v>
      </c>
      <c r="F2237" s="11" t="s">
        <v>103</v>
      </c>
      <c r="G2237" s="10" t="s">
        <v>7714</v>
      </c>
      <c r="H2237" s="11" t="s">
        <v>7715</v>
      </c>
      <c r="I2237" s="10" t="s">
        <v>85</v>
      </c>
      <c r="K2237" s="12">
        <v>43358</v>
      </c>
      <c r="N2237" s="10" t="s">
        <v>6953</v>
      </c>
      <c r="O2237" s="13">
        <v>43364</v>
      </c>
      <c r="U2237" s="15" t="s">
        <v>416</v>
      </c>
      <c r="W2237" s="8" t="s">
        <v>206</v>
      </c>
      <c r="X2237" s="8">
        <v>43369</v>
      </c>
      <c r="Y2237" s="14" t="s">
        <v>416</v>
      </c>
      <c r="AD2237" s="17">
        <f t="shared" si="34"/>
        <v>0</v>
      </c>
    </row>
    <row r="2238" spans="1:30" ht="25.5" x14ac:dyDescent="0.2">
      <c r="A2238" s="7" t="s">
        <v>412</v>
      </c>
      <c r="B2238" s="8">
        <v>43367</v>
      </c>
      <c r="C2238" s="8">
        <v>43371</v>
      </c>
      <c r="D2238" s="9" t="s">
        <v>2749</v>
      </c>
      <c r="E2238" s="10" t="s">
        <v>506</v>
      </c>
      <c r="F2238" s="11" t="s">
        <v>103</v>
      </c>
      <c r="G2238" s="10" t="s">
        <v>7716</v>
      </c>
      <c r="H2238" s="11" t="s">
        <v>6541</v>
      </c>
      <c r="I2238" s="10" t="s">
        <v>105</v>
      </c>
      <c r="K2238" s="12">
        <v>42641</v>
      </c>
      <c r="N2238" s="10" t="s">
        <v>7717</v>
      </c>
      <c r="O2238" s="13">
        <v>43367</v>
      </c>
      <c r="P2238" s="13" t="s">
        <v>258</v>
      </c>
      <c r="U2238" s="15" t="s">
        <v>165</v>
      </c>
      <c r="W2238" s="8" t="s">
        <v>158</v>
      </c>
      <c r="X2238" s="8">
        <v>43367</v>
      </c>
      <c r="Y2238" s="14">
        <v>39.74</v>
      </c>
      <c r="AC2238" s="16" t="s">
        <v>7718</v>
      </c>
      <c r="AD2238" s="17">
        <f t="shared" si="34"/>
        <v>39.74</v>
      </c>
    </row>
    <row r="2239" spans="1:30" x14ac:dyDescent="0.2">
      <c r="A2239" s="7" t="s">
        <v>412</v>
      </c>
      <c r="B2239" s="8">
        <v>43369</v>
      </c>
      <c r="C2239" s="8">
        <v>43371</v>
      </c>
      <c r="D2239" s="9" t="s">
        <v>7719</v>
      </c>
      <c r="E2239" s="10" t="s">
        <v>7720</v>
      </c>
      <c r="F2239" s="11" t="s">
        <v>103</v>
      </c>
      <c r="G2239" s="10" t="s">
        <v>7721</v>
      </c>
      <c r="I2239" s="10" t="s">
        <v>85</v>
      </c>
      <c r="Q2239" s="10" t="s">
        <v>78</v>
      </c>
      <c r="R2239" s="8">
        <v>43369</v>
      </c>
      <c r="U2239" s="15" t="s">
        <v>78</v>
      </c>
      <c r="AD2239" s="17">
        <f t="shared" si="34"/>
        <v>0</v>
      </c>
    </row>
    <row r="2240" spans="1:30" x14ac:dyDescent="0.2">
      <c r="A2240" s="7" t="s">
        <v>412</v>
      </c>
      <c r="B2240" s="8">
        <v>43369</v>
      </c>
      <c r="C2240" s="8">
        <v>43371</v>
      </c>
      <c r="D2240" s="9" t="s">
        <v>2997</v>
      </c>
      <c r="E2240" s="10" t="s">
        <v>2971</v>
      </c>
      <c r="F2240" s="11" t="s">
        <v>103</v>
      </c>
      <c r="G2240" s="10" t="s">
        <v>7721</v>
      </c>
      <c r="I2240" s="10" t="s">
        <v>85</v>
      </c>
      <c r="Q2240" s="10" t="s">
        <v>78</v>
      </c>
      <c r="R2240" s="8">
        <v>43369</v>
      </c>
      <c r="U2240" s="15" t="s">
        <v>78</v>
      </c>
      <c r="AD2240" s="17">
        <f t="shared" si="34"/>
        <v>0</v>
      </c>
    </row>
    <row r="2241" spans="1:30" ht="25.5" x14ac:dyDescent="0.2">
      <c r="A2241" s="7" t="s">
        <v>412</v>
      </c>
      <c r="B2241" s="8">
        <v>43357</v>
      </c>
      <c r="C2241" s="8">
        <v>43373</v>
      </c>
      <c r="D2241" s="9" t="s">
        <v>3593</v>
      </c>
      <c r="E2241" s="10" t="s">
        <v>3594</v>
      </c>
      <c r="F2241" s="11" t="s">
        <v>103</v>
      </c>
      <c r="G2241" s="10" t="s">
        <v>7722</v>
      </c>
      <c r="H2241" s="11" t="s">
        <v>7723</v>
      </c>
      <c r="I2241" s="10" t="s">
        <v>105</v>
      </c>
      <c r="K2241" s="12">
        <v>43320</v>
      </c>
      <c r="N2241" s="10" t="s">
        <v>7724</v>
      </c>
      <c r="O2241" s="13">
        <v>43357</v>
      </c>
      <c r="P2241" s="13" t="s">
        <v>320</v>
      </c>
      <c r="U2241" s="15" t="s">
        <v>165</v>
      </c>
      <c r="W2241" s="8" t="s">
        <v>166</v>
      </c>
      <c r="X2241" s="8">
        <v>43361</v>
      </c>
      <c r="Y2241" s="14">
        <v>20</v>
      </c>
      <c r="Z2241" s="14" t="s">
        <v>1122</v>
      </c>
      <c r="AA2241" s="8">
        <v>43369</v>
      </c>
      <c r="AB2241" s="14">
        <v>169.68</v>
      </c>
      <c r="AD2241" s="17">
        <f t="shared" si="34"/>
        <v>189.68</v>
      </c>
    </row>
    <row r="2242" spans="1:30" ht="38.25" x14ac:dyDescent="0.2">
      <c r="A2242" s="7" t="s">
        <v>412</v>
      </c>
      <c r="B2242" s="8">
        <v>43357</v>
      </c>
      <c r="C2242" s="8">
        <v>43373</v>
      </c>
      <c r="D2242" s="9" t="s">
        <v>7725</v>
      </c>
      <c r="E2242" s="10" t="s">
        <v>7726</v>
      </c>
      <c r="F2242" s="11" t="s">
        <v>136</v>
      </c>
      <c r="G2242" s="10" t="s">
        <v>7727</v>
      </c>
      <c r="H2242" s="11" t="s">
        <v>7728</v>
      </c>
      <c r="I2242" s="10" t="s">
        <v>105</v>
      </c>
      <c r="K2242" s="12">
        <v>43231</v>
      </c>
      <c r="N2242" s="10" t="s">
        <v>535</v>
      </c>
      <c r="O2242" s="13">
        <v>43357</v>
      </c>
      <c r="P2242" s="13" t="s">
        <v>320</v>
      </c>
      <c r="Q2242" s="10" t="s">
        <v>665</v>
      </c>
      <c r="R2242" s="8">
        <v>43357</v>
      </c>
      <c r="S2242" s="14">
        <v>32.6</v>
      </c>
      <c r="U2242" s="15" t="s">
        <v>165</v>
      </c>
      <c r="W2242" s="8" t="s">
        <v>166</v>
      </c>
      <c r="X2242" s="8">
        <v>43357</v>
      </c>
      <c r="Y2242" s="14">
        <v>20</v>
      </c>
      <c r="Z2242" s="14" t="s">
        <v>536</v>
      </c>
      <c r="AA2242" s="8">
        <v>43361</v>
      </c>
      <c r="AB2242" s="14">
        <v>0</v>
      </c>
      <c r="AD2242" s="17">
        <f t="shared" ref="AD2242:AD2305" si="35">SUM(S2242,Y2242,AB2242)</f>
        <v>52.6</v>
      </c>
    </row>
    <row r="2243" spans="1:30" ht="38.25" x14ac:dyDescent="0.2">
      <c r="A2243" s="7" t="s">
        <v>412</v>
      </c>
      <c r="B2243" s="8">
        <v>43353</v>
      </c>
      <c r="C2243" s="8">
        <v>43374</v>
      </c>
      <c r="D2243" s="9" t="s">
        <v>7729</v>
      </c>
      <c r="E2243" s="10" t="s">
        <v>7730</v>
      </c>
      <c r="F2243" s="11" t="s">
        <v>136</v>
      </c>
      <c r="G2243" s="10" t="s">
        <v>7731</v>
      </c>
      <c r="I2243" s="10" t="s">
        <v>350</v>
      </c>
      <c r="N2243" s="10" t="s">
        <v>7732</v>
      </c>
      <c r="O2243" s="13">
        <v>43353</v>
      </c>
      <c r="U2243" s="15" t="s">
        <v>165</v>
      </c>
      <c r="W2243" s="8" t="s">
        <v>350</v>
      </c>
      <c r="X2243" s="8">
        <v>43375</v>
      </c>
      <c r="Y2243" s="14">
        <v>144.09</v>
      </c>
      <c r="AD2243" s="17">
        <f t="shared" si="35"/>
        <v>144.09</v>
      </c>
    </row>
    <row r="2244" spans="1:30" ht="25.5" x14ac:dyDescent="0.2">
      <c r="A2244" s="7" t="s">
        <v>412</v>
      </c>
      <c r="B2244" s="8">
        <v>43356</v>
      </c>
      <c r="C2244" s="8">
        <v>43374</v>
      </c>
      <c r="D2244" s="9" t="s">
        <v>7733</v>
      </c>
      <c r="E2244" s="10" t="s">
        <v>180</v>
      </c>
      <c r="F2244" s="11" t="s">
        <v>136</v>
      </c>
      <c r="G2244" s="10" t="s">
        <v>7734</v>
      </c>
      <c r="H2244" s="11" t="s">
        <v>7735</v>
      </c>
      <c r="I2244" s="10" t="s">
        <v>105</v>
      </c>
      <c r="K2244" s="12">
        <v>42341</v>
      </c>
      <c r="N2244" s="10" t="s">
        <v>7736</v>
      </c>
      <c r="O2244" s="13">
        <v>43356</v>
      </c>
      <c r="P2244" s="13" t="s">
        <v>258</v>
      </c>
      <c r="U2244" s="15" t="s">
        <v>165</v>
      </c>
      <c r="W2244" s="8" t="s">
        <v>927</v>
      </c>
      <c r="X2244" s="8">
        <v>43361</v>
      </c>
      <c r="Y2244" s="14">
        <v>42.79</v>
      </c>
      <c r="AD2244" s="17">
        <f t="shared" si="35"/>
        <v>42.79</v>
      </c>
    </row>
    <row r="2245" spans="1:30" x14ac:dyDescent="0.2">
      <c r="A2245" s="7" t="s">
        <v>412</v>
      </c>
      <c r="B2245" s="8">
        <v>43364</v>
      </c>
      <c r="C2245" s="8">
        <v>43374</v>
      </c>
      <c r="D2245" s="9" t="s">
        <v>7737</v>
      </c>
      <c r="E2245" s="10" t="s">
        <v>6789</v>
      </c>
      <c r="F2245" s="11" t="s">
        <v>136</v>
      </c>
      <c r="G2245" s="10" t="s">
        <v>7738</v>
      </c>
      <c r="I2245" s="10" t="s">
        <v>455</v>
      </c>
      <c r="J2245" s="10" t="s">
        <v>85</v>
      </c>
      <c r="Q2245" s="10" t="s">
        <v>78</v>
      </c>
      <c r="R2245" s="8">
        <v>43364</v>
      </c>
      <c r="U2245" s="15" t="s">
        <v>78</v>
      </c>
      <c r="AD2245" s="17">
        <f t="shared" si="35"/>
        <v>0</v>
      </c>
    </row>
    <row r="2246" spans="1:30" x14ac:dyDescent="0.2">
      <c r="A2246" s="7" t="s">
        <v>412</v>
      </c>
      <c r="B2246" s="8">
        <v>43364</v>
      </c>
      <c r="C2246" s="8">
        <v>43374</v>
      </c>
      <c r="D2246" s="9" t="s">
        <v>7739</v>
      </c>
      <c r="E2246" s="10" t="s">
        <v>7740</v>
      </c>
      <c r="F2246" s="11" t="s">
        <v>136</v>
      </c>
      <c r="G2246" s="10" t="s">
        <v>7739</v>
      </c>
      <c r="Q2246" s="10" t="s">
        <v>78</v>
      </c>
      <c r="R2246" s="8">
        <v>43364</v>
      </c>
      <c r="U2246" s="15" t="s">
        <v>78</v>
      </c>
      <c r="AD2246" s="17">
        <f t="shared" si="35"/>
        <v>0</v>
      </c>
    </row>
    <row r="2247" spans="1:30" ht="38.25" x14ac:dyDescent="0.2">
      <c r="A2247" s="7" t="s">
        <v>412</v>
      </c>
      <c r="B2247" s="8">
        <v>43367</v>
      </c>
      <c r="C2247" s="8">
        <v>43374</v>
      </c>
      <c r="D2247" s="9" t="s">
        <v>341</v>
      </c>
      <c r="E2247" s="10" t="s">
        <v>95</v>
      </c>
      <c r="F2247" s="11" t="s">
        <v>103</v>
      </c>
      <c r="G2247" s="41" t="s">
        <v>7741</v>
      </c>
      <c r="H2247" s="11" t="s">
        <v>7742</v>
      </c>
      <c r="I2247" s="10" t="s">
        <v>105</v>
      </c>
      <c r="K2247" s="12">
        <v>43326</v>
      </c>
      <c r="N2247" s="10" t="s">
        <v>7743</v>
      </c>
      <c r="O2247" s="13">
        <v>43367</v>
      </c>
      <c r="U2247" s="15" t="s">
        <v>165</v>
      </c>
      <c r="W2247" s="8" t="s">
        <v>902</v>
      </c>
      <c r="X2247" s="8">
        <v>43367</v>
      </c>
      <c r="Y2247" s="14">
        <v>56.9</v>
      </c>
      <c r="Z2247" s="14" t="s">
        <v>166</v>
      </c>
      <c r="AA2247" s="8">
        <v>43368</v>
      </c>
      <c r="AB2247" s="14">
        <v>20</v>
      </c>
      <c r="AD2247" s="17">
        <f t="shared" si="35"/>
        <v>76.900000000000006</v>
      </c>
    </row>
    <row r="2248" spans="1:30" ht="25.5" x14ac:dyDescent="0.2">
      <c r="A2248" s="7" t="s">
        <v>412</v>
      </c>
      <c r="B2248" s="8">
        <v>43367</v>
      </c>
      <c r="C2248" s="8">
        <v>43374</v>
      </c>
      <c r="D2248" s="9" t="s">
        <v>335</v>
      </c>
      <c r="E2248" s="10" t="s">
        <v>336</v>
      </c>
      <c r="F2248" s="11" t="s">
        <v>103</v>
      </c>
      <c r="G2248" s="10" t="s">
        <v>7744</v>
      </c>
      <c r="H2248" s="11" t="s">
        <v>7745</v>
      </c>
      <c r="I2248" s="10" t="s">
        <v>105</v>
      </c>
      <c r="K2248" s="12">
        <v>43325</v>
      </c>
      <c r="N2248" s="10" t="s">
        <v>7746</v>
      </c>
      <c r="O2248" s="13">
        <v>43367</v>
      </c>
      <c r="P2248" s="13" t="s">
        <v>258</v>
      </c>
      <c r="U2248" s="15" t="s">
        <v>165</v>
      </c>
      <c r="W2248" s="8" t="s">
        <v>158</v>
      </c>
      <c r="X2248" s="8">
        <v>43368</v>
      </c>
      <c r="Y2248" s="14">
        <v>42.01</v>
      </c>
      <c r="AC2248" s="16" t="s">
        <v>7747</v>
      </c>
      <c r="AD2248" s="17">
        <f t="shared" si="35"/>
        <v>42.01</v>
      </c>
    </row>
    <row r="2249" spans="1:30" ht="38.25" x14ac:dyDescent="0.2">
      <c r="A2249" s="7" t="s">
        <v>412</v>
      </c>
      <c r="B2249" s="8">
        <v>43367</v>
      </c>
      <c r="C2249" s="8">
        <v>43374</v>
      </c>
      <c r="D2249" s="9" t="s">
        <v>1082</v>
      </c>
      <c r="E2249" s="10" t="s">
        <v>116</v>
      </c>
      <c r="F2249" s="11" t="s">
        <v>103</v>
      </c>
      <c r="G2249" s="10" t="s">
        <v>7748</v>
      </c>
      <c r="H2249" s="11" t="s">
        <v>7749</v>
      </c>
      <c r="I2249" s="10" t="s">
        <v>105</v>
      </c>
      <c r="K2249" s="12">
        <v>43344</v>
      </c>
      <c r="N2249" s="10" t="s">
        <v>1662</v>
      </c>
      <c r="O2249" s="13">
        <v>43367</v>
      </c>
      <c r="P2249" s="13" t="s">
        <v>258</v>
      </c>
      <c r="U2249" s="15" t="s">
        <v>165</v>
      </c>
      <c r="W2249" s="8" t="s">
        <v>665</v>
      </c>
      <c r="X2249" s="8">
        <v>43369</v>
      </c>
      <c r="Y2249" s="14">
        <v>32.700000000000003</v>
      </c>
      <c r="Z2249" s="14" t="s">
        <v>761</v>
      </c>
      <c r="AA2249" s="8">
        <v>43368</v>
      </c>
      <c r="AB2249" s="14">
        <v>33.9</v>
      </c>
      <c r="AD2249" s="17">
        <f t="shared" si="35"/>
        <v>66.599999999999994</v>
      </c>
    </row>
    <row r="2250" spans="1:30" ht="25.5" x14ac:dyDescent="0.2">
      <c r="A2250" s="7" t="s">
        <v>412</v>
      </c>
      <c r="B2250" s="8">
        <v>43367</v>
      </c>
      <c r="C2250" s="8">
        <v>43374</v>
      </c>
      <c r="D2250" s="9" t="s">
        <v>2294</v>
      </c>
      <c r="E2250" s="10" t="s">
        <v>2295</v>
      </c>
      <c r="F2250" s="11" t="s">
        <v>103</v>
      </c>
      <c r="G2250" s="10" t="s">
        <v>7750</v>
      </c>
      <c r="H2250" s="11" t="s">
        <v>6685</v>
      </c>
      <c r="I2250" s="10" t="s">
        <v>105</v>
      </c>
      <c r="K2250" s="12">
        <v>43295</v>
      </c>
      <c r="N2250" s="10" t="s">
        <v>6686</v>
      </c>
      <c r="O2250" s="13">
        <v>43367</v>
      </c>
      <c r="P2250" s="13" t="s">
        <v>258</v>
      </c>
      <c r="U2250" s="15" t="s">
        <v>165</v>
      </c>
      <c r="W2250" s="8" t="s">
        <v>665</v>
      </c>
      <c r="X2250" s="8">
        <v>43369</v>
      </c>
      <c r="Y2250" s="14">
        <v>32.6</v>
      </c>
      <c r="Z2250" s="14" t="s">
        <v>912</v>
      </c>
      <c r="AA2250" s="8">
        <v>43371</v>
      </c>
      <c r="AB2250" s="14">
        <v>14.68</v>
      </c>
      <c r="AD2250" s="17">
        <f t="shared" si="35"/>
        <v>47.28</v>
      </c>
    </row>
    <row r="2251" spans="1:30" ht="25.5" x14ac:dyDescent="0.2">
      <c r="A2251" s="7" t="s">
        <v>412</v>
      </c>
      <c r="B2251" s="8">
        <v>43367</v>
      </c>
      <c r="C2251" s="8">
        <v>43374</v>
      </c>
      <c r="D2251" s="9" t="s">
        <v>7751</v>
      </c>
      <c r="E2251" s="10" t="s">
        <v>3635</v>
      </c>
      <c r="F2251" s="11" t="s">
        <v>103</v>
      </c>
      <c r="G2251" s="10" t="s">
        <v>7752</v>
      </c>
      <c r="H2251" s="11" t="s">
        <v>7753</v>
      </c>
      <c r="I2251" s="10" t="s">
        <v>105</v>
      </c>
      <c r="K2251" s="12">
        <v>43341</v>
      </c>
      <c r="N2251" s="10" t="s">
        <v>7754</v>
      </c>
      <c r="O2251" s="13">
        <v>43367</v>
      </c>
      <c r="U2251" s="15" t="s">
        <v>165</v>
      </c>
      <c r="W2251" s="8" t="s">
        <v>244</v>
      </c>
      <c r="X2251" s="8">
        <v>43370</v>
      </c>
      <c r="Y2251" s="14">
        <v>26.22</v>
      </c>
      <c r="AD2251" s="17">
        <f t="shared" si="35"/>
        <v>26.22</v>
      </c>
    </row>
    <row r="2252" spans="1:30" ht="25.5" x14ac:dyDescent="0.2">
      <c r="A2252" s="7" t="s">
        <v>412</v>
      </c>
      <c r="B2252" s="8">
        <v>43367</v>
      </c>
      <c r="C2252" s="8">
        <v>43374</v>
      </c>
      <c r="D2252" s="9" t="s">
        <v>3774</v>
      </c>
      <c r="E2252" s="10" t="s">
        <v>281</v>
      </c>
      <c r="F2252" s="11" t="s">
        <v>103</v>
      </c>
      <c r="G2252" s="10" t="s">
        <v>7755</v>
      </c>
      <c r="H2252" s="11" t="s">
        <v>7756</v>
      </c>
      <c r="I2252" s="10" t="s">
        <v>105</v>
      </c>
      <c r="K2252" s="12">
        <v>43349</v>
      </c>
      <c r="N2252" s="10" t="s">
        <v>7757</v>
      </c>
      <c r="O2252" s="13">
        <v>43367</v>
      </c>
      <c r="P2252" s="13" t="s">
        <v>320</v>
      </c>
      <c r="U2252" s="15" t="s">
        <v>165</v>
      </c>
      <c r="W2252" s="8" t="s">
        <v>1238</v>
      </c>
      <c r="X2252" s="8">
        <v>43368</v>
      </c>
      <c r="Y2252" s="14">
        <v>21.59</v>
      </c>
      <c r="Z2252" s="14" t="s">
        <v>166</v>
      </c>
      <c r="AA2252" s="8">
        <v>43368</v>
      </c>
      <c r="AB2252" s="14">
        <v>20</v>
      </c>
      <c r="AD2252" s="17">
        <f t="shared" si="35"/>
        <v>41.59</v>
      </c>
    </row>
    <row r="2253" spans="1:30" ht="38.25" x14ac:dyDescent="0.2">
      <c r="A2253" s="7" t="s">
        <v>412</v>
      </c>
      <c r="B2253" s="8">
        <v>43367</v>
      </c>
      <c r="C2253" s="8">
        <v>43374</v>
      </c>
      <c r="D2253" s="9" t="s">
        <v>604</v>
      </c>
      <c r="E2253" s="10" t="s">
        <v>605</v>
      </c>
      <c r="F2253" s="11" t="s">
        <v>103</v>
      </c>
      <c r="G2253" s="10" t="s">
        <v>7758</v>
      </c>
      <c r="H2253" s="11" t="s">
        <v>7759</v>
      </c>
      <c r="I2253" s="10" t="s">
        <v>105</v>
      </c>
      <c r="K2253" s="12">
        <v>42998</v>
      </c>
      <c r="N2253" s="10" t="s">
        <v>7760</v>
      </c>
      <c r="O2253" s="13">
        <v>43367</v>
      </c>
      <c r="P2253" s="13" t="s">
        <v>320</v>
      </c>
      <c r="U2253" s="15" t="s">
        <v>165</v>
      </c>
      <c r="W2253" s="8" t="s">
        <v>166</v>
      </c>
      <c r="X2253" s="8">
        <v>43371</v>
      </c>
      <c r="Y2253" s="14">
        <v>20</v>
      </c>
      <c r="Z2253" s="14" t="s">
        <v>441</v>
      </c>
      <c r="AA2253" s="8">
        <v>43371</v>
      </c>
      <c r="AB2253" s="14">
        <v>105.91</v>
      </c>
      <c r="AD2253" s="17">
        <f t="shared" si="35"/>
        <v>125.91</v>
      </c>
    </row>
    <row r="2254" spans="1:30" ht="38.25" x14ac:dyDescent="0.2">
      <c r="A2254" s="7" t="s">
        <v>412</v>
      </c>
      <c r="B2254" s="8">
        <v>43367</v>
      </c>
      <c r="C2254" s="8">
        <v>43374</v>
      </c>
      <c r="D2254" s="9" t="s">
        <v>7761</v>
      </c>
      <c r="F2254" s="11" t="s">
        <v>103</v>
      </c>
      <c r="G2254" s="10" t="s">
        <v>7761</v>
      </c>
      <c r="I2254" s="10" t="s">
        <v>414</v>
      </c>
      <c r="Q2254" s="10" t="s">
        <v>5380</v>
      </c>
      <c r="R2254" s="8">
        <v>43367</v>
      </c>
      <c r="U2254" s="15" t="s">
        <v>78</v>
      </c>
      <c r="AD2254" s="17">
        <f t="shared" si="35"/>
        <v>0</v>
      </c>
    </row>
    <row r="2255" spans="1:30" x14ac:dyDescent="0.2">
      <c r="A2255" s="7" t="s">
        <v>412</v>
      </c>
      <c r="B2255" s="8">
        <v>43367</v>
      </c>
      <c r="C2255" s="8">
        <v>43374</v>
      </c>
      <c r="D2255" s="9" t="s">
        <v>473</v>
      </c>
      <c r="F2255" s="11" t="s">
        <v>103</v>
      </c>
      <c r="G2255" s="10" t="s">
        <v>7762</v>
      </c>
      <c r="I2255" s="10" t="s">
        <v>85</v>
      </c>
      <c r="K2255" s="12">
        <v>43325</v>
      </c>
      <c r="Q2255" s="10" t="s">
        <v>78</v>
      </c>
      <c r="R2255" s="8">
        <v>43367</v>
      </c>
      <c r="U2255" s="15" t="s">
        <v>78</v>
      </c>
      <c r="AD2255" s="17">
        <f t="shared" si="35"/>
        <v>0</v>
      </c>
    </row>
    <row r="2256" spans="1:30" ht="38.25" x14ac:dyDescent="0.2">
      <c r="A2256" s="37" t="s">
        <v>412</v>
      </c>
      <c r="B2256" s="8">
        <v>43367</v>
      </c>
      <c r="C2256" s="8">
        <v>43374</v>
      </c>
      <c r="D2256" s="9" t="s">
        <v>473</v>
      </c>
      <c r="F2256" s="11" t="s">
        <v>103</v>
      </c>
      <c r="G2256" s="10" t="s">
        <v>7763</v>
      </c>
      <c r="I2256" s="10" t="s">
        <v>85</v>
      </c>
      <c r="K2256" s="12">
        <v>43300</v>
      </c>
      <c r="Q2256" s="10" t="s">
        <v>7764</v>
      </c>
      <c r="R2256" s="8">
        <v>43367</v>
      </c>
      <c r="U2256" s="15" t="s">
        <v>78</v>
      </c>
      <c r="AD2256" s="17">
        <f t="shared" si="35"/>
        <v>0</v>
      </c>
    </row>
    <row r="2257" spans="1:30" x14ac:dyDescent="0.2">
      <c r="A2257" s="7" t="s">
        <v>412</v>
      </c>
      <c r="B2257" s="8">
        <v>43368</v>
      </c>
      <c r="C2257" s="8">
        <v>43374</v>
      </c>
      <c r="D2257" s="9" t="s">
        <v>7765</v>
      </c>
      <c r="E2257" s="10" t="s">
        <v>7766</v>
      </c>
      <c r="F2257" s="11" t="s">
        <v>103</v>
      </c>
      <c r="G2257" s="10" t="s">
        <v>7767</v>
      </c>
      <c r="I2257" s="10" t="s">
        <v>105</v>
      </c>
      <c r="K2257" s="12">
        <v>43236</v>
      </c>
      <c r="Q2257" s="10" t="s">
        <v>78</v>
      </c>
      <c r="R2257" s="8">
        <v>43368</v>
      </c>
      <c r="U2257" s="15" t="s">
        <v>78</v>
      </c>
      <c r="AD2257" s="17">
        <f t="shared" si="35"/>
        <v>0</v>
      </c>
    </row>
    <row r="2258" spans="1:30" ht="38.25" x14ac:dyDescent="0.2">
      <c r="A2258" s="7" t="s">
        <v>412</v>
      </c>
      <c r="B2258" s="8">
        <v>43369</v>
      </c>
      <c r="C2258" s="8">
        <v>43374</v>
      </c>
      <c r="D2258" s="9" t="s">
        <v>335</v>
      </c>
      <c r="E2258" s="10" t="s">
        <v>336</v>
      </c>
      <c r="F2258" s="11" t="s">
        <v>103</v>
      </c>
      <c r="G2258" s="10" t="s">
        <v>7768</v>
      </c>
      <c r="H2258" s="11" t="s">
        <v>7769</v>
      </c>
      <c r="I2258" s="10" t="s">
        <v>105</v>
      </c>
      <c r="K2258" s="12">
        <v>43325</v>
      </c>
      <c r="N2258" s="10" t="s">
        <v>7770</v>
      </c>
      <c r="O2258" s="13">
        <v>43369</v>
      </c>
      <c r="P2258" s="13" t="s">
        <v>258</v>
      </c>
      <c r="U2258" s="15" t="s">
        <v>165</v>
      </c>
      <c r="W2258" s="8" t="s">
        <v>780</v>
      </c>
      <c r="X2258" s="8">
        <v>43375</v>
      </c>
      <c r="Y2258" s="14">
        <v>80.760000000000005</v>
      </c>
      <c r="AD2258" s="17">
        <f t="shared" si="35"/>
        <v>80.760000000000005</v>
      </c>
    </row>
    <row r="2259" spans="1:30" ht="25.5" x14ac:dyDescent="0.2">
      <c r="A2259" s="7" t="s">
        <v>412</v>
      </c>
      <c r="B2259" s="8">
        <v>43369</v>
      </c>
      <c r="C2259" s="8">
        <v>43374</v>
      </c>
      <c r="D2259" s="9" t="s">
        <v>7771</v>
      </c>
      <c r="E2259" s="10" t="s">
        <v>197</v>
      </c>
      <c r="F2259" s="11" t="s">
        <v>103</v>
      </c>
      <c r="G2259" s="10" t="s">
        <v>7772</v>
      </c>
      <c r="H2259" s="11" t="s">
        <v>7773</v>
      </c>
      <c r="I2259" s="10" t="s">
        <v>105</v>
      </c>
      <c r="K2259" s="12">
        <v>42976</v>
      </c>
      <c r="N2259" s="10" t="s">
        <v>3856</v>
      </c>
      <c r="O2259" s="13">
        <v>43369</v>
      </c>
      <c r="U2259" s="15" t="s">
        <v>416</v>
      </c>
      <c r="W2259" s="8" t="s">
        <v>510</v>
      </c>
      <c r="X2259" s="8">
        <v>43371</v>
      </c>
      <c r="Y2259" s="14" t="s">
        <v>416</v>
      </c>
      <c r="AD2259" s="17">
        <f t="shared" si="35"/>
        <v>0</v>
      </c>
    </row>
    <row r="2260" spans="1:30" ht="25.5" x14ac:dyDescent="0.2">
      <c r="A2260" s="7" t="s">
        <v>412</v>
      </c>
      <c r="B2260" s="8">
        <v>43370</v>
      </c>
      <c r="C2260" s="8">
        <v>43375</v>
      </c>
      <c r="D2260" s="9" t="s">
        <v>7774</v>
      </c>
      <c r="F2260" s="11" t="s">
        <v>103</v>
      </c>
      <c r="G2260" s="10" t="s">
        <v>7775</v>
      </c>
      <c r="H2260" s="11" t="s">
        <v>7531</v>
      </c>
      <c r="I2260" s="10" t="s">
        <v>105</v>
      </c>
      <c r="K2260" s="12">
        <v>42912</v>
      </c>
      <c r="N2260" s="10" t="s">
        <v>5407</v>
      </c>
      <c r="O2260" s="13">
        <v>43370</v>
      </c>
      <c r="U2260" s="15" t="s">
        <v>416</v>
      </c>
      <c r="W2260" s="8" t="s">
        <v>542</v>
      </c>
      <c r="X2260" s="8">
        <v>43374</v>
      </c>
      <c r="Y2260" s="14" t="s">
        <v>416</v>
      </c>
      <c r="AD2260" s="17">
        <f t="shared" si="35"/>
        <v>0</v>
      </c>
    </row>
    <row r="2261" spans="1:30" ht="25.5" x14ac:dyDescent="0.2">
      <c r="A2261" s="7" t="s">
        <v>412</v>
      </c>
      <c r="B2261" s="8">
        <v>43355</v>
      </c>
      <c r="C2261" s="8">
        <v>43376</v>
      </c>
      <c r="D2261" s="9" t="s">
        <v>1847</v>
      </c>
      <c r="E2261" s="10" t="s">
        <v>116</v>
      </c>
      <c r="F2261" s="11" t="s">
        <v>103</v>
      </c>
      <c r="G2261" s="10" t="s">
        <v>7776</v>
      </c>
      <c r="H2261" s="11" t="s">
        <v>7777</v>
      </c>
      <c r="I2261" s="10" t="s">
        <v>105</v>
      </c>
      <c r="K2261" s="12">
        <v>43333</v>
      </c>
      <c r="N2261" s="10" t="s">
        <v>7778</v>
      </c>
      <c r="O2261" s="13">
        <v>43355</v>
      </c>
      <c r="P2261" s="13" t="s">
        <v>258</v>
      </c>
      <c r="U2261" s="15" t="s">
        <v>165</v>
      </c>
      <c r="W2261" s="8" t="s">
        <v>618</v>
      </c>
      <c r="X2261" s="8">
        <v>43363</v>
      </c>
      <c r="Y2261" s="14">
        <v>23.64</v>
      </c>
      <c r="AD2261" s="17">
        <f t="shared" si="35"/>
        <v>23.64</v>
      </c>
    </row>
    <row r="2262" spans="1:30" ht="25.5" x14ac:dyDescent="0.2">
      <c r="A2262" s="7" t="s">
        <v>412</v>
      </c>
      <c r="B2262" s="8">
        <v>43360</v>
      </c>
      <c r="C2262" s="8">
        <v>43376</v>
      </c>
      <c r="D2262" s="9" t="s">
        <v>6699</v>
      </c>
      <c r="E2262" s="10" t="s">
        <v>6700</v>
      </c>
      <c r="F2262" s="11" t="s">
        <v>103</v>
      </c>
      <c r="G2262" s="10" t="s">
        <v>7779</v>
      </c>
      <c r="I2262" s="10" t="s">
        <v>266</v>
      </c>
      <c r="N2262" s="10" t="s">
        <v>7780</v>
      </c>
      <c r="O2262" s="13">
        <v>43360</v>
      </c>
      <c r="Q2262" s="10" t="s">
        <v>7781</v>
      </c>
      <c r="R2262" s="8">
        <v>43376</v>
      </c>
      <c r="S2262" s="14">
        <v>10.8</v>
      </c>
      <c r="T2262" s="8">
        <v>43382</v>
      </c>
      <c r="U2262" s="15" t="s">
        <v>165</v>
      </c>
      <c r="AD2262" s="17">
        <f t="shared" si="35"/>
        <v>10.8</v>
      </c>
    </row>
    <row r="2263" spans="1:30" ht="25.5" x14ac:dyDescent="0.2">
      <c r="A2263" s="7" t="s">
        <v>412</v>
      </c>
      <c r="B2263" s="8">
        <v>43369</v>
      </c>
      <c r="C2263" s="8">
        <v>43376</v>
      </c>
      <c r="D2263" s="9" t="s">
        <v>306</v>
      </c>
      <c r="E2263" s="10" t="s">
        <v>307</v>
      </c>
      <c r="F2263" s="11" t="s">
        <v>103</v>
      </c>
      <c r="G2263" s="10" t="s">
        <v>7782</v>
      </c>
      <c r="H2263" s="11" t="s">
        <v>7783</v>
      </c>
      <c r="I2263" s="10" t="s">
        <v>105</v>
      </c>
      <c r="K2263" s="12">
        <v>42919</v>
      </c>
      <c r="N2263" s="10" t="s">
        <v>7784</v>
      </c>
      <c r="O2263" s="13">
        <v>43369</v>
      </c>
      <c r="P2263" s="13" t="s">
        <v>258</v>
      </c>
      <c r="U2263" s="15" t="s">
        <v>165</v>
      </c>
      <c r="W2263" s="8" t="s">
        <v>244</v>
      </c>
      <c r="X2263" s="8">
        <v>43371</v>
      </c>
      <c r="Y2263" s="14">
        <v>53.58</v>
      </c>
      <c r="AD2263" s="17">
        <f t="shared" si="35"/>
        <v>53.58</v>
      </c>
    </row>
    <row r="2264" spans="1:30" ht="38.25" x14ac:dyDescent="0.2">
      <c r="A2264" s="7" t="s">
        <v>412</v>
      </c>
      <c r="B2264" s="8">
        <v>43369</v>
      </c>
      <c r="C2264" s="8">
        <v>43376</v>
      </c>
      <c r="D2264" s="9" t="s">
        <v>5519</v>
      </c>
      <c r="E2264" s="10" t="s">
        <v>5520</v>
      </c>
      <c r="F2264" s="11" t="s">
        <v>103</v>
      </c>
      <c r="G2264" s="10" t="s">
        <v>7785</v>
      </c>
      <c r="H2264" s="11" t="s">
        <v>7786</v>
      </c>
      <c r="I2264" s="10" t="s">
        <v>105</v>
      </c>
      <c r="K2264" s="12">
        <v>42755</v>
      </c>
      <c r="N2264" s="10" t="s">
        <v>5060</v>
      </c>
      <c r="O2264" s="13">
        <v>43369</v>
      </c>
      <c r="P2264" s="13" t="s">
        <v>258</v>
      </c>
      <c r="U2264" s="15" t="s">
        <v>165</v>
      </c>
      <c r="W2264" s="8" t="s">
        <v>796</v>
      </c>
      <c r="X2264" s="8">
        <v>43374</v>
      </c>
      <c r="Y2264" s="14">
        <v>40.92</v>
      </c>
      <c r="AD2264" s="17">
        <f t="shared" si="35"/>
        <v>40.92</v>
      </c>
    </row>
    <row r="2265" spans="1:30" ht="25.5" x14ac:dyDescent="0.2">
      <c r="A2265" s="7" t="s">
        <v>412</v>
      </c>
      <c r="B2265" s="8">
        <v>43369</v>
      </c>
      <c r="C2265" s="8">
        <v>43376</v>
      </c>
      <c r="D2265" s="9" t="s">
        <v>6377</v>
      </c>
      <c r="E2265" s="10" t="s">
        <v>1051</v>
      </c>
      <c r="F2265" s="11" t="s">
        <v>103</v>
      </c>
      <c r="G2265" s="10" t="s">
        <v>7182</v>
      </c>
      <c r="H2265" s="11" t="s">
        <v>7183</v>
      </c>
      <c r="I2265" s="10" t="s">
        <v>105</v>
      </c>
      <c r="K2265" s="12">
        <v>43297</v>
      </c>
      <c r="N2265" s="10" t="s">
        <v>7787</v>
      </c>
      <c r="O2265" s="13">
        <v>43369</v>
      </c>
      <c r="U2265" s="15" t="s">
        <v>165</v>
      </c>
      <c r="W2265" s="8" t="s">
        <v>6885</v>
      </c>
      <c r="X2265" s="8">
        <v>43374</v>
      </c>
      <c r="Y2265" s="14">
        <v>39.39</v>
      </c>
      <c r="AD2265" s="17">
        <f t="shared" si="35"/>
        <v>39.39</v>
      </c>
    </row>
    <row r="2266" spans="1:30" ht="51" x14ac:dyDescent="0.2">
      <c r="A2266" s="7" t="s">
        <v>412</v>
      </c>
      <c r="B2266" s="8">
        <v>43369</v>
      </c>
      <c r="C2266" s="8">
        <v>43376</v>
      </c>
      <c r="D2266" s="9" t="s">
        <v>1393</v>
      </c>
      <c r="E2266" s="10" t="s">
        <v>668</v>
      </c>
      <c r="F2266" s="11" t="s">
        <v>103</v>
      </c>
      <c r="G2266" s="10" t="s">
        <v>7788</v>
      </c>
      <c r="H2266" s="11" t="s">
        <v>7789</v>
      </c>
      <c r="I2266" s="10" t="s">
        <v>105</v>
      </c>
      <c r="K2266" s="12">
        <v>43349</v>
      </c>
      <c r="N2266" s="10" t="s">
        <v>1599</v>
      </c>
      <c r="O2266" s="13">
        <v>43369</v>
      </c>
      <c r="P2266" s="13" t="s">
        <v>258</v>
      </c>
      <c r="U2266" s="15" t="s">
        <v>165</v>
      </c>
      <c r="W2266" s="8" t="s">
        <v>665</v>
      </c>
      <c r="X2266" s="8">
        <v>43370</v>
      </c>
      <c r="Y2266" s="14">
        <v>32.700000000000003</v>
      </c>
      <c r="Z2266" s="14" t="s">
        <v>548</v>
      </c>
      <c r="AA2266" s="8">
        <v>43375</v>
      </c>
      <c r="AB2266" s="14">
        <v>7.29</v>
      </c>
      <c r="AD2266" s="17">
        <f t="shared" si="35"/>
        <v>39.99</v>
      </c>
    </row>
    <row r="2267" spans="1:30" ht="38.25" x14ac:dyDescent="0.2">
      <c r="A2267" s="7" t="s">
        <v>412</v>
      </c>
      <c r="B2267" s="8">
        <v>43369</v>
      </c>
      <c r="C2267" s="8">
        <v>43376</v>
      </c>
      <c r="D2267" s="9" t="s">
        <v>1393</v>
      </c>
      <c r="E2267" s="10" t="s">
        <v>668</v>
      </c>
      <c r="F2267" s="11" t="s">
        <v>103</v>
      </c>
      <c r="G2267" s="10" t="s">
        <v>7790</v>
      </c>
      <c r="H2267" s="11" t="s">
        <v>7791</v>
      </c>
      <c r="I2267" s="10" t="s">
        <v>105</v>
      </c>
      <c r="K2267" s="12">
        <v>43353</v>
      </c>
      <c r="N2267" s="10" t="s">
        <v>7792</v>
      </c>
      <c r="O2267" s="13">
        <v>43369</v>
      </c>
      <c r="P2267" s="13" t="s">
        <v>258</v>
      </c>
      <c r="U2267" s="15" t="s">
        <v>165</v>
      </c>
      <c r="W2267" s="8" t="s">
        <v>665</v>
      </c>
      <c r="X2267" s="8">
        <v>43370</v>
      </c>
      <c r="Y2267" s="14">
        <v>32.6</v>
      </c>
      <c r="Z2267" s="14" t="s">
        <v>520</v>
      </c>
      <c r="AA2267" s="8">
        <v>43375</v>
      </c>
      <c r="AB2267" s="14">
        <v>37.200000000000003</v>
      </c>
      <c r="AD2267" s="17">
        <f t="shared" si="35"/>
        <v>69.800000000000011</v>
      </c>
    </row>
    <row r="2268" spans="1:30" ht="25.5" x14ac:dyDescent="0.2">
      <c r="A2268" s="7" t="s">
        <v>412</v>
      </c>
      <c r="B2268" s="8">
        <v>43369</v>
      </c>
      <c r="C2268" s="8">
        <v>43376</v>
      </c>
      <c r="D2268" s="9" t="s">
        <v>1393</v>
      </c>
      <c r="E2268" s="10" t="s">
        <v>668</v>
      </c>
      <c r="F2268" s="11" t="s">
        <v>103</v>
      </c>
      <c r="G2268" s="10" t="s">
        <v>7793</v>
      </c>
      <c r="H2268" s="11" t="s">
        <v>7794</v>
      </c>
      <c r="I2268" s="10" t="s">
        <v>105</v>
      </c>
      <c r="K2268" s="12">
        <v>43186</v>
      </c>
      <c r="N2268" s="10" t="s">
        <v>7795</v>
      </c>
      <c r="O2268" s="13">
        <v>43369</v>
      </c>
      <c r="P2268" s="13" t="s">
        <v>258</v>
      </c>
      <c r="U2268" s="15" t="s">
        <v>165</v>
      </c>
      <c r="W2268" s="8" t="s">
        <v>665</v>
      </c>
      <c r="X2268" s="8">
        <v>43370</v>
      </c>
      <c r="Y2268" s="14">
        <v>32.6</v>
      </c>
      <c r="Z2268" s="14" t="s">
        <v>672</v>
      </c>
      <c r="AA2268" s="8">
        <v>43376</v>
      </c>
      <c r="AB2268" s="14">
        <v>22.68</v>
      </c>
      <c r="AD2268" s="17">
        <f t="shared" si="35"/>
        <v>55.28</v>
      </c>
    </row>
    <row r="2269" spans="1:30" ht="25.5" x14ac:dyDescent="0.2">
      <c r="A2269" s="7" t="s">
        <v>412</v>
      </c>
      <c r="B2269" s="8">
        <v>43369</v>
      </c>
      <c r="C2269" s="8">
        <v>43376</v>
      </c>
      <c r="D2269" s="9" t="s">
        <v>7546</v>
      </c>
      <c r="E2269" s="10" t="s">
        <v>7547</v>
      </c>
      <c r="F2269" s="11" t="s">
        <v>103</v>
      </c>
      <c r="G2269" s="10" t="s">
        <v>7548</v>
      </c>
      <c r="H2269" s="11" t="s">
        <v>7549</v>
      </c>
      <c r="I2269" s="10" t="s">
        <v>105</v>
      </c>
      <c r="K2269" s="12">
        <v>43324</v>
      </c>
      <c r="N2269" s="10" t="s">
        <v>7796</v>
      </c>
      <c r="O2269" s="13">
        <v>43369</v>
      </c>
      <c r="U2269" s="15" t="s">
        <v>165</v>
      </c>
      <c r="W2269" s="8" t="s">
        <v>672</v>
      </c>
      <c r="X2269" s="8">
        <v>43371</v>
      </c>
      <c r="Y2269" s="14">
        <v>20.49</v>
      </c>
      <c r="AD2269" s="17">
        <f t="shared" si="35"/>
        <v>20.49</v>
      </c>
    </row>
    <row r="2270" spans="1:30" ht="25.5" x14ac:dyDescent="0.2">
      <c r="A2270" s="7" t="s">
        <v>412</v>
      </c>
      <c r="B2270" s="8">
        <v>43369</v>
      </c>
      <c r="C2270" s="8">
        <v>43376</v>
      </c>
      <c r="D2270" s="9" t="s">
        <v>2228</v>
      </c>
      <c r="E2270" s="10" t="s">
        <v>2229</v>
      </c>
      <c r="F2270" s="11" t="s">
        <v>103</v>
      </c>
      <c r="G2270" s="10" t="s">
        <v>7797</v>
      </c>
      <c r="H2270" s="11" t="s">
        <v>7798</v>
      </c>
      <c r="I2270" s="10" t="s">
        <v>105</v>
      </c>
      <c r="K2270" s="12">
        <v>43031</v>
      </c>
      <c r="N2270" s="10" t="s">
        <v>7799</v>
      </c>
      <c r="O2270" s="13">
        <v>43369</v>
      </c>
      <c r="U2270" s="15" t="s">
        <v>165</v>
      </c>
      <c r="W2270" s="8" t="s">
        <v>645</v>
      </c>
      <c r="X2270" s="8">
        <v>43374</v>
      </c>
      <c r="Y2270" s="14">
        <v>12.5</v>
      </c>
      <c r="AD2270" s="17">
        <f t="shared" si="35"/>
        <v>12.5</v>
      </c>
    </row>
    <row r="2271" spans="1:30" ht="25.5" x14ac:dyDescent="0.2">
      <c r="A2271" s="7" t="s">
        <v>412</v>
      </c>
      <c r="B2271" s="8">
        <v>43369</v>
      </c>
      <c r="C2271" s="8">
        <v>43376</v>
      </c>
      <c r="D2271" s="9" t="s">
        <v>7800</v>
      </c>
      <c r="E2271" s="10" t="s">
        <v>7801</v>
      </c>
      <c r="F2271" s="11" t="s">
        <v>103</v>
      </c>
      <c r="G2271" s="10" t="s">
        <v>7802</v>
      </c>
      <c r="H2271" s="11" t="s">
        <v>7803</v>
      </c>
      <c r="I2271" s="10" t="s">
        <v>105</v>
      </c>
      <c r="K2271" s="12">
        <v>43202</v>
      </c>
      <c r="N2271" s="10" t="s">
        <v>7804</v>
      </c>
      <c r="O2271" s="13">
        <v>43369</v>
      </c>
      <c r="P2271" s="13" t="s">
        <v>258</v>
      </c>
      <c r="W2271" s="8" t="s">
        <v>206</v>
      </c>
      <c r="X2271" s="8">
        <v>43375</v>
      </c>
      <c r="Y2271" s="14">
        <v>0</v>
      </c>
      <c r="AD2271" s="17">
        <f t="shared" si="35"/>
        <v>0</v>
      </c>
    </row>
    <row r="2272" spans="1:30" ht="25.5" x14ac:dyDescent="0.2">
      <c r="A2272" s="7" t="s">
        <v>412</v>
      </c>
      <c r="B2272" s="8">
        <v>43369</v>
      </c>
      <c r="C2272" s="8">
        <v>43376</v>
      </c>
      <c r="D2272" s="9" t="s">
        <v>5961</v>
      </c>
      <c r="F2272" s="11" t="s">
        <v>103</v>
      </c>
      <c r="G2272" s="10" t="s">
        <v>7805</v>
      </c>
      <c r="I2272" s="10" t="s">
        <v>105</v>
      </c>
      <c r="K2272" s="12">
        <v>43200</v>
      </c>
      <c r="Q2272" s="10" t="s">
        <v>1175</v>
      </c>
      <c r="R2272" s="8">
        <v>43369</v>
      </c>
      <c r="U2272" s="15" t="s">
        <v>566</v>
      </c>
      <c r="AD2272" s="17">
        <f t="shared" si="35"/>
        <v>0</v>
      </c>
    </row>
    <row r="2273" spans="1:30" ht="25.5" x14ac:dyDescent="0.2">
      <c r="A2273" s="7" t="s">
        <v>412</v>
      </c>
      <c r="B2273" s="8">
        <v>43369</v>
      </c>
      <c r="C2273" s="8">
        <v>43376</v>
      </c>
      <c r="D2273" s="9" t="s">
        <v>5012</v>
      </c>
      <c r="E2273" s="10" t="s">
        <v>7806</v>
      </c>
      <c r="F2273" s="11" t="s">
        <v>103</v>
      </c>
      <c r="G2273" s="10" t="s">
        <v>7807</v>
      </c>
      <c r="I2273" s="10" t="s">
        <v>105</v>
      </c>
      <c r="K2273" s="12">
        <v>43327</v>
      </c>
      <c r="Q2273" s="10" t="s">
        <v>1175</v>
      </c>
      <c r="R2273" s="8">
        <v>43369</v>
      </c>
      <c r="U2273" s="15" t="s">
        <v>566</v>
      </c>
      <c r="AD2273" s="17">
        <f t="shared" si="35"/>
        <v>0</v>
      </c>
    </row>
    <row r="2274" spans="1:30" ht="38.25" x14ac:dyDescent="0.2">
      <c r="A2274" s="7" t="s">
        <v>412</v>
      </c>
      <c r="B2274" s="8">
        <v>43369</v>
      </c>
      <c r="C2274" s="8">
        <v>43376</v>
      </c>
      <c r="D2274" s="9" t="s">
        <v>4469</v>
      </c>
      <c r="E2274" s="10" t="s">
        <v>184</v>
      </c>
      <c r="F2274" s="11" t="s">
        <v>103</v>
      </c>
      <c r="G2274" s="10" t="s">
        <v>7808</v>
      </c>
      <c r="H2274" s="11" t="s">
        <v>2064</v>
      </c>
      <c r="I2274" s="10" t="s">
        <v>105</v>
      </c>
      <c r="K2274" s="12">
        <v>43159</v>
      </c>
      <c r="N2274" s="10" t="s">
        <v>6872</v>
      </c>
      <c r="O2274" s="13">
        <v>43369</v>
      </c>
      <c r="U2274" s="15" t="s">
        <v>416</v>
      </c>
      <c r="W2274" s="8" t="s">
        <v>994</v>
      </c>
      <c r="X2274" s="8">
        <v>43375</v>
      </c>
      <c r="Y2274" s="14" t="s">
        <v>416</v>
      </c>
      <c r="AD2274" s="17">
        <f t="shared" si="35"/>
        <v>0</v>
      </c>
    </row>
    <row r="2275" spans="1:30" ht="38.25" x14ac:dyDescent="0.2">
      <c r="A2275" s="7" t="s">
        <v>412</v>
      </c>
      <c r="B2275" s="8">
        <v>43369</v>
      </c>
      <c r="C2275" s="8">
        <v>43376</v>
      </c>
      <c r="D2275" s="9" t="s">
        <v>5214</v>
      </c>
      <c r="E2275" s="10" t="s">
        <v>1240</v>
      </c>
      <c r="F2275" s="11" t="s">
        <v>1241</v>
      </c>
      <c r="G2275" s="10" t="s">
        <v>7809</v>
      </c>
      <c r="H2275" s="11" t="s">
        <v>7810</v>
      </c>
      <c r="I2275" s="10" t="s">
        <v>105</v>
      </c>
      <c r="K2275" s="12">
        <v>42757</v>
      </c>
      <c r="N2275" s="10" t="s">
        <v>7811</v>
      </c>
      <c r="O2275" s="13">
        <v>43369</v>
      </c>
      <c r="U2275" s="15" t="s">
        <v>165</v>
      </c>
      <c r="W2275" s="8" t="s">
        <v>1173</v>
      </c>
      <c r="X2275" s="8">
        <v>43374</v>
      </c>
      <c r="Y2275" s="14">
        <v>0</v>
      </c>
      <c r="AD2275" s="17">
        <f t="shared" si="35"/>
        <v>0</v>
      </c>
    </row>
    <row r="2276" spans="1:30" ht="38.25" x14ac:dyDescent="0.2">
      <c r="A2276" s="7" t="s">
        <v>412</v>
      </c>
      <c r="B2276" s="8">
        <v>43371</v>
      </c>
      <c r="C2276" s="8">
        <v>43376</v>
      </c>
      <c r="D2276" s="9" t="s">
        <v>7812</v>
      </c>
      <c r="E2276" s="10" t="s">
        <v>7813</v>
      </c>
      <c r="F2276" s="11" t="s">
        <v>103</v>
      </c>
      <c r="G2276" s="10" t="s">
        <v>7814</v>
      </c>
      <c r="I2276" s="10" t="s">
        <v>85</v>
      </c>
      <c r="K2276" s="12">
        <v>43234</v>
      </c>
      <c r="Q2276" s="10" t="s">
        <v>7815</v>
      </c>
      <c r="R2276" s="8">
        <v>43371</v>
      </c>
      <c r="U2276" s="15" t="s">
        <v>78</v>
      </c>
      <c r="AD2276" s="17">
        <f t="shared" si="35"/>
        <v>0</v>
      </c>
    </row>
    <row r="2277" spans="1:30" ht="51" x14ac:dyDescent="0.2">
      <c r="A2277" s="7" t="s">
        <v>412</v>
      </c>
      <c r="B2277" s="8">
        <v>43259</v>
      </c>
      <c r="C2277" s="8">
        <v>43377</v>
      </c>
      <c r="D2277" s="9" t="s">
        <v>7816</v>
      </c>
      <c r="E2277" s="10" t="s">
        <v>1096</v>
      </c>
      <c r="F2277" s="11" t="s">
        <v>136</v>
      </c>
      <c r="G2277" s="10" t="s">
        <v>376</v>
      </c>
      <c r="H2277" s="11" t="s">
        <v>377</v>
      </c>
      <c r="I2277" s="10" t="s">
        <v>217</v>
      </c>
      <c r="K2277" s="12">
        <v>42815</v>
      </c>
      <c r="N2277" s="10" t="s">
        <v>7817</v>
      </c>
      <c r="O2277" s="13">
        <v>43375</v>
      </c>
      <c r="P2277" s="13" t="s">
        <v>164</v>
      </c>
      <c r="Q2277" s="10" t="s">
        <v>166</v>
      </c>
      <c r="R2277" s="8">
        <v>43375</v>
      </c>
      <c r="S2277" s="14">
        <v>20</v>
      </c>
      <c r="U2277" s="15" t="s">
        <v>165</v>
      </c>
      <c r="W2277" s="8" t="s">
        <v>1041</v>
      </c>
      <c r="X2277" s="8">
        <v>43378</v>
      </c>
      <c r="Y2277" s="14">
        <v>0</v>
      </c>
      <c r="Z2277" s="14" t="s">
        <v>350</v>
      </c>
      <c r="AA2277" s="8">
        <v>43383</v>
      </c>
      <c r="AB2277" s="14">
        <v>0</v>
      </c>
      <c r="AC2277" s="16" t="s">
        <v>7818</v>
      </c>
      <c r="AD2277" s="17">
        <f t="shared" si="35"/>
        <v>20</v>
      </c>
    </row>
    <row r="2278" spans="1:30" ht="25.5" x14ac:dyDescent="0.2">
      <c r="A2278" s="7" t="s">
        <v>412</v>
      </c>
      <c r="B2278" s="8">
        <v>43346</v>
      </c>
      <c r="C2278" s="8">
        <v>43377</v>
      </c>
      <c r="D2278" s="9" t="s">
        <v>3464</v>
      </c>
      <c r="E2278" s="10" t="s">
        <v>7819</v>
      </c>
      <c r="F2278" s="11" t="s">
        <v>117</v>
      </c>
      <c r="G2278" s="10" t="s">
        <v>7820</v>
      </c>
      <c r="H2278" s="11" t="s">
        <v>633</v>
      </c>
      <c r="I2278" s="10" t="s">
        <v>105</v>
      </c>
      <c r="K2278" s="12">
        <v>42564</v>
      </c>
      <c r="N2278" s="10" t="s">
        <v>7821</v>
      </c>
      <c r="O2278" s="13">
        <v>43315</v>
      </c>
      <c r="P2278" s="13" t="s">
        <v>258</v>
      </c>
      <c r="U2278" s="15" t="s">
        <v>165</v>
      </c>
      <c r="W2278" s="15" t="s">
        <v>7822</v>
      </c>
      <c r="X2278" s="8">
        <v>43377</v>
      </c>
      <c r="Y2278" s="14">
        <v>0</v>
      </c>
      <c r="AC2278" s="16" t="s">
        <v>7823</v>
      </c>
      <c r="AD2278" s="17">
        <f t="shared" si="35"/>
        <v>0</v>
      </c>
    </row>
    <row r="2279" spans="1:30" ht="25.5" x14ac:dyDescent="0.2">
      <c r="A2279" s="7" t="s">
        <v>412</v>
      </c>
      <c r="B2279" s="8">
        <v>43361</v>
      </c>
      <c r="C2279" s="8">
        <v>43377</v>
      </c>
      <c r="D2279" s="9" t="s">
        <v>7824</v>
      </c>
      <c r="E2279" s="10" t="s">
        <v>7825</v>
      </c>
      <c r="F2279" s="11" t="s">
        <v>103</v>
      </c>
      <c r="G2279" s="10" t="s">
        <v>7826</v>
      </c>
      <c r="H2279" s="11" t="s">
        <v>7827</v>
      </c>
      <c r="I2279" s="10" t="s">
        <v>105</v>
      </c>
      <c r="K2279" s="12">
        <v>42937</v>
      </c>
      <c r="N2279" s="10" t="s">
        <v>7828</v>
      </c>
      <c r="O2279" s="13">
        <v>43361</v>
      </c>
      <c r="U2279" s="15" t="s">
        <v>165</v>
      </c>
      <c r="W2279" s="8" t="s">
        <v>672</v>
      </c>
      <c r="X2279" s="8">
        <v>43368</v>
      </c>
      <c r="Y2279" s="14">
        <v>39.79</v>
      </c>
      <c r="AD2279" s="17">
        <f t="shared" si="35"/>
        <v>39.79</v>
      </c>
    </row>
    <row r="2280" spans="1:30" ht="25.5" x14ac:dyDescent="0.2">
      <c r="A2280" s="7" t="s">
        <v>412</v>
      </c>
      <c r="B2280" s="8">
        <v>43370</v>
      </c>
      <c r="C2280" s="8">
        <v>43377</v>
      </c>
      <c r="D2280" s="9" t="s">
        <v>3774</v>
      </c>
      <c r="E2280" s="10" t="s">
        <v>281</v>
      </c>
      <c r="F2280" s="11" t="s">
        <v>103</v>
      </c>
      <c r="G2280" s="10" t="s">
        <v>7829</v>
      </c>
      <c r="H2280" s="11" t="s">
        <v>7830</v>
      </c>
      <c r="I2280" s="10" t="s">
        <v>105</v>
      </c>
      <c r="K2280" s="12">
        <v>43338</v>
      </c>
      <c r="N2280" s="10" t="s">
        <v>7831</v>
      </c>
      <c r="O2280" s="13">
        <v>43370</v>
      </c>
      <c r="U2280" s="15" t="s">
        <v>165</v>
      </c>
      <c r="W2280" s="8" t="s">
        <v>166</v>
      </c>
      <c r="X2280" s="8">
        <v>43370</v>
      </c>
      <c r="Y2280" s="14">
        <v>20</v>
      </c>
      <c r="Z2280" s="14" t="s">
        <v>654</v>
      </c>
      <c r="AA2280" s="8">
        <v>43374</v>
      </c>
      <c r="AB2280" s="14">
        <v>35.33</v>
      </c>
      <c r="AD2280" s="17">
        <f t="shared" si="35"/>
        <v>55.33</v>
      </c>
    </row>
    <row r="2281" spans="1:30" ht="38.25" x14ac:dyDescent="0.2">
      <c r="A2281" s="7" t="s">
        <v>412</v>
      </c>
      <c r="B2281" s="8">
        <v>43370</v>
      </c>
      <c r="C2281" s="8">
        <v>43377</v>
      </c>
      <c r="D2281" s="9" t="s">
        <v>1528</v>
      </c>
      <c r="E2281" s="10" t="s">
        <v>116</v>
      </c>
      <c r="F2281" s="11" t="s">
        <v>103</v>
      </c>
      <c r="G2281" s="10" t="s">
        <v>7832</v>
      </c>
      <c r="H2281" s="11" t="s">
        <v>7833</v>
      </c>
      <c r="I2281" s="10" t="s">
        <v>105</v>
      </c>
      <c r="K2281" s="12">
        <v>43336</v>
      </c>
      <c r="N2281" s="10" t="s">
        <v>7834</v>
      </c>
      <c r="O2281" s="13">
        <v>43370</v>
      </c>
      <c r="U2281" s="15" t="s">
        <v>165</v>
      </c>
      <c r="W2281" s="8" t="s">
        <v>166</v>
      </c>
      <c r="X2281" s="8">
        <v>43370</v>
      </c>
      <c r="Y2281" s="14">
        <v>20</v>
      </c>
      <c r="Z2281" s="14" t="s">
        <v>1094</v>
      </c>
      <c r="AA2281" s="8">
        <v>43374</v>
      </c>
      <c r="AB2281" s="14">
        <v>33.409999999999997</v>
      </c>
      <c r="AD2281" s="17">
        <f t="shared" si="35"/>
        <v>53.41</v>
      </c>
    </row>
    <row r="2282" spans="1:30" ht="25.5" x14ac:dyDescent="0.2">
      <c r="A2282" s="7" t="s">
        <v>412</v>
      </c>
      <c r="B2282" s="8">
        <v>43370</v>
      </c>
      <c r="C2282" s="8">
        <v>43377</v>
      </c>
      <c r="D2282" s="9" t="s">
        <v>7835</v>
      </c>
      <c r="E2282" s="10" t="s">
        <v>7836</v>
      </c>
      <c r="F2282" s="11" t="s">
        <v>103</v>
      </c>
      <c r="G2282" s="10" t="s">
        <v>7837</v>
      </c>
      <c r="H2282" s="11" t="s">
        <v>7838</v>
      </c>
      <c r="I2282" s="10" t="s">
        <v>105</v>
      </c>
      <c r="K2282" s="12">
        <v>43176</v>
      </c>
      <c r="N2282" s="10" t="s">
        <v>7839</v>
      </c>
      <c r="O2282" s="13">
        <v>43370</v>
      </c>
      <c r="P2282" s="13" t="s">
        <v>258</v>
      </c>
      <c r="Q2282" s="10" t="s">
        <v>78</v>
      </c>
      <c r="R2282" s="8">
        <v>43376</v>
      </c>
      <c r="U2282" s="15" t="s">
        <v>78</v>
      </c>
      <c r="AD2282" s="17">
        <f t="shared" si="35"/>
        <v>0</v>
      </c>
    </row>
    <row r="2283" spans="1:30" ht="25.5" x14ac:dyDescent="0.2">
      <c r="A2283" s="7" t="s">
        <v>412</v>
      </c>
      <c r="B2283" s="8">
        <v>43370</v>
      </c>
      <c r="C2283" s="8">
        <v>43377</v>
      </c>
      <c r="D2283" s="9" t="s">
        <v>275</v>
      </c>
      <c r="E2283" s="10" t="s">
        <v>276</v>
      </c>
      <c r="F2283" s="11" t="s">
        <v>103</v>
      </c>
      <c r="G2283" s="10" t="s">
        <v>7840</v>
      </c>
      <c r="H2283" s="11" t="s">
        <v>7841</v>
      </c>
      <c r="I2283" s="10" t="s">
        <v>105</v>
      </c>
      <c r="K2283" s="12">
        <v>43316</v>
      </c>
      <c r="N2283" s="10" t="s">
        <v>5992</v>
      </c>
      <c r="O2283" s="13">
        <v>43370</v>
      </c>
      <c r="U2283" s="15" t="s">
        <v>416</v>
      </c>
      <c r="W2283" s="8" t="s">
        <v>285</v>
      </c>
      <c r="X2283" s="8">
        <v>43374</v>
      </c>
      <c r="Y2283" s="14" t="s">
        <v>416</v>
      </c>
      <c r="AD2283" s="17">
        <f t="shared" si="35"/>
        <v>0</v>
      </c>
    </row>
    <row r="2284" spans="1:30" ht="38.25" x14ac:dyDescent="0.2">
      <c r="A2284" s="7" t="s">
        <v>412</v>
      </c>
      <c r="B2284" s="8">
        <v>43370</v>
      </c>
      <c r="C2284" s="8">
        <v>43377</v>
      </c>
      <c r="D2284" s="9" t="s">
        <v>7842</v>
      </c>
      <c r="E2284" s="10" t="s">
        <v>7843</v>
      </c>
      <c r="F2284" s="11" t="s">
        <v>103</v>
      </c>
      <c r="G2284" s="10" t="s">
        <v>7844</v>
      </c>
      <c r="H2284" s="11" t="s">
        <v>7845</v>
      </c>
      <c r="I2284" s="10" t="s">
        <v>105</v>
      </c>
      <c r="K2284" s="12">
        <v>43358</v>
      </c>
      <c r="N2284" s="10" t="s">
        <v>7846</v>
      </c>
      <c r="O2284" s="13">
        <v>43370</v>
      </c>
      <c r="U2284" s="15" t="s">
        <v>416</v>
      </c>
      <c r="W2284" s="8" t="s">
        <v>1173</v>
      </c>
      <c r="X2284" s="8">
        <v>43375</v>
      </c>
      <c r="Y2284" s="14" t="s">
        <v>416</v>
      </c>
      <c r="AD2284" s="17">
        <f t="shared" si="35"/>
        <v>0</v>
      </c>
    </row>
    <row r="2285" spans="1:30" ht="38.25" x14ac:dyDescent="0.2">
      <c r="A2285" s="7" t="s">
        <v>412</v>
      </c>
      <c r="B2285" s="8">
        <v>43370</v>
      </c>
      <c r="C2285" s="8">
        <v>43377</v>
      </c>
      <c r="D2285" s="9" t="s">
        <v>7847</v>
      </c>
      <c r="E2285" s="10" t="s">
        <v>7848</v>
      </c>
      <c r="F2285" s="11" t="s">
        <v>103</v>
      </c>
      <c r="G2285" s="10" t="s">
        <v>7849</v>
      </c>
      <c r="H2285" s="11" t="s">
        <v>7850</v>
      </c>
      <c r="I2285" s="10" t="s">
        <v>880</v>
      </c>
      <c r="K2285" s="12">
        <v>35910</v>
      </c>
      <c r="N2285" s="10" t="s">
        <v>7851</v>
      </c>
      <c r="O2285" s="13">
        <v>43370</v>
      </c>
      <c r="Q2285" s="10" t="s">
        <v>3331</v>
      </c>
      <c r="R2285" s="8">
        <v>43376</v>
      </c>
      <c r="U2285" s="15" t="s">
        <v>416</v>
      </c>
      <c r="AD2285" s="17">
        <f t="shared" si="35"/>
        <v>0</v>
      </c>
    </row>
    <row r="2286" spans="1:30" ht="38.25" x14ac:dyDescent="0.2">
      <c r="A2286" s="7" t="s">
        <v>412</v>
      </c>
      <c r="B2286" s="8">
        <v>43364</v>
      </c>
      <c r="C2286" s="8">
        <v>43378</v>
      </c>
      <c r="D2286" s="9" t="s">
        <v>1082</v>
      </c>
      <c r="E2286" s="10" t="s">
        <v>116</v>
      </c>
      <c r="F2286" s="11" t="s">
        <v>103</v>
      </c>
      <c r="G2286" s="10" t="s">
        <v>7852</v>
      </c>
      <c r="H2286" s="11" t="s">
        <v>7853</v>
      </c>
      <c r="I2286" s="10" t="s">
        <v>105</v>
      </c>
      <c r="K2286" s="12">
        <v>43343</v>
      </c>
      <c r="N2286" s="10" t="s">
        <v>7854</v>
      </c>
      <c r="O2286" s="13">
        <v>43364</v>
      </c>
      <c r="P2286" s="13" t="s">
        <v>258</v>
      </c>
      <c r="U2286" s="15" t="s">
        <v>165</v>
      </c>
      <c r="W2286" s="8" t="s">
        <v>665</v>
      </c>
      <c r="X2286" s="8">
        <v>43364</v>
      </c>
      <c r="Y2286" s="14">
        <v>32.6</v>
      </c>
      <c r="Z2286" s="14" t="s">
        <v>761</v>
      </c>
      <c r="AA2286" s="8">
        <v>43376</v>
      </c>
      <c r="AB2286" s="14">
        <v>32.31</v>
      </c>
      <c r="AD2286" s="17">
        <f t="shared" si="35"/>
        <v>64.91</v>
      </c>
    </row>
    <row r="2287" spans="1:30" ht="38.25" x14ac:dyDescent="0.2">
      <c r="A2287" s="7" t="s">
        <v>412</v>
      </c>
      <c r="B2287" s="8">
        <v>43368</v>
      </c>
      <c r="C2287" s="8">
        <v>43378</v>
      </c>
      <c r="D2287" s="9" t="s">
        <v>7402</v>
      </c>
      <c r="E2287" s="10" t="s">
        <v>7403</v>
      </c>
      <c r="F2287" s="11" t="s">
        <v>136</v>
      </c>
      <c r="G2287" s="10" t="s">
        <v>7404</v>
      </c>
      <c r="H2287" s="11" t="s">
        <v>7855</v>
      </c>
      <c r="I2287" s="10" t="s">
        <v>85</v>
      </c>
      <c r="K2287" s="12">
        <v>43311</v>
      </c>
      <c r="N2287" s="10" t="s">
        <v>7856</v>
      </c>
      <c r="O2287" s="13">
        <v>43368</v>
      </c>
      <c r="U2287" s="15" t="s">
        <v>165</v>
      </c>
      <c r="W2287" s="8" t="s">
        <v>2509</v>
      </c>
      <c r="X2287" s="8">
        <v>43418</v>
      </c>
      <c r="Y2287" s="14">
        <v>0</v>
      </c>
      <c r="AC2287" s="16" t="s">
        <v>7857</v>
      </c>
      <c r="AD2287" s="17">
        <f t="shared" si="35"/>
        <v>0</v>
      </c>
    </row>
    <row r="2288" spans="1:30" ht="25.5" x14ac:dyDescent="0.2">
      <c r="A2288" s="7" t="s">
        <v>412</v>
      </c>
      <c r="B2288" s="8">
        <v>43369</v>
      </c>
      <c r="C2288" s="8">
        <v>43378</v>
      </c>
      <c r="D2288" s="9" t="s">
        <v>4000</v>
      </c>
      <c r="E2288" s="10" t="s">
        <v>7058</v>
      </c>
      <c r="F2288" s="11" t="s">
        <v>103</v>
      </c>
      <c r="G2288" s="10" t="s">
        <v>7858</v>
      </c>
      <c r="H2288" s="11" t="s">
        <v>7859</v>
      </c>
      <c r="I2288" s="10" t="s">
        <v>105</v>
      </c>
      <c r="K2288" s="12">
        <v>43308</v>
      </c>
      <c r="N2288" s="10" t="s">
        <v>7860</v>
      </c>
      <c r="O2288" s="13">
        <v>43369</v>
      </c>
      <c r="U2288" s="15" t="s">
        <v>165</v>
      </c>
      <c r="W2288" s="8" t="s">
        <v>618</v>
      </c>
      <c r="X2288" s="8">
        <v>43382</v>
      </c>
      <c r="Y2288" s="14">
        <v>63.31</v>
      </c>
      <c r="AD2288" s="17">
        <f t="shared" si="35"/>
        <v>63.31</v>
      </c>
    </row>
    <row r="2289" spans="1:30" ht="25.5" x14ac:dyDescent="0.2">
      <c r="A2289" s="7" t="s">
        <v>412</v>
      </c>
      <c r="B2289" s="8">
        <v>43370</v>
      </c>
      <c r="C2289" s="8">
        <v>43378</v>
      </c>
      <c r="D2289" s="9" t="s">
        <v>7861</v>
      </c>
      <c r="E2289" s="10" t="s">
        <v>7862</v>
      </c>
      <c r="F2289" s="11" t="s">
        <v>103</v>
      </c>
      <c r="G2289" s="10" t="s">
        <v>3712</v>
      </c>
      <c r="H2289" s="11" t="s">
        <v>3713</v>
      </c>
      <c r="I2289" s="10" t="s">
        <v>105</v>
      </c>
      <c r="K2289" s="12">
        <v>43005</v>
      </c>
      <c r="N2289" s="10" t="s">
        <v>7863</v>
      </c>
      <c r="O2289" s="13">
        <v>43370</v>
      </c>
      <c r="U2289" s="15" t="s">
        <v>165</v>
      </c>
      <c r="W2289" s="8" t="s">
        <v>166</v>
      </c>
      <c r="X2289" s="8">
        <v>43371</v>
      </c>
      <c r="Y2289" s="14">
        <v>20</v>
      </c>
      <c r="Z2289" s="14" t="s">
        <v>244</v>
      </c>
      <c r="AA2289" s="8">
        <v>43371</v>
      </c>
      <c r="AB2289" s="14">
        <v>36.46</v>
      </c>
      <c r="AD2289" s="17">
        <f t="shared" si="35"/>
        <v>56.46</v>
      </c>
    </row>
    <row r="2290" spans="1:30" ht="25.5" x14ac:dyDescent="0.2">
      <c r="A2290" s="7" t="s">
        <v>412</v>
      </c>
      <c r="B2290" s="8">
        <v>43370</v>
      </c>
      <c r="C2290" s="8">
        <v>43378</v>
      </c>
      <c r="D2290" s="9" t="s">
        <v>7864</v>
      </c>
      <c r="E2290" s="10" t="s">
        <v>7865</v>
      </c>
      <c r="F2290" s="11" t="s">
        <v>103</v>
      </c>
      <c r="G2290" s="10" t="s">
        <v>7866</v>
      </c>
      <c r="H2290" s="11" t="s">
        <v>7867</v>
      </c>
      <c r="I2290" s="10" t="s">
        <v>105</v>
      </c>
      <c r="K2290" s="12">
        <v>43324</v>
      </c>
      <c r="N2290" s="10" t="s">
        <v>5992</v>
      </c>
      <c r="O2290" s="13">
        <v>43370</v>
      </c>
      <c r="U2290" s="15" t="s">
        <v>416</v>
      </c>
      <c r="W2290" s="8" t="s">
        <v>285</v>
      </c>
      <c r="X2290" s="8">
        <v>43374</v>
      </c>
      <c r="Y2290" s="14" t="s">
        <v>416</v>
      </c>
      <c r="AD2290" s="17">
        <f t="shared" si="35"/>
        <v>0</v>
      </c>
    </row>
    <row r="2291" spans="1:30" ht="51" x14ac:dyDescent="0.2">
      <c r="A2291" s="7" t="s">
        <v>412</v>
      </c>
      <c r="B2291" s="8">
        <v>43371</v>
      </c>
      <c r="C2291" s="8">
        <v>43378</v>
      </c>
      <c r="D2291" s="9" t="s">
        <v>7868</v>
      </c>
      <c r="F2291" s="11" t="s">
        <v>103</v>
      </c>
      <c r="G2291" s="10" t="s">
        <v>7341</v>
      </c>
      <c r="I2291" s="10" t="s">
        <v>85</v>
      </c>
      <c r="K2291" s="12">
        <v>43345</v>
      </c>
      <c r="N2291" s="10" t="s">
        <v>7869</v>
      </c>
      <c r="O2291" s="13">
        <v>43350</v>
      </c>
      <c r="Q2291" s="10" t="s">
        <v>7870</v>
      </c>
      <c r="R2291" s="8">
        <v>43374</v>
      </c>
      <c r="U2291" s="15" t="s">
        <v>129</v>
      </c>
      <c r="W2291" s="15" t="s">
        <v>761</v>
      </c>
      <c r="X2291" s="8">
        <v>43357</v>
      </c>
      <c r="Y2291" s="18" t="s">
        <v>129</v>
      </c>
      <c r="AC2291" s="16" t="s">
        <v>7342</v>
      </c>
      <c r="AD2291" s="17">
        <f t="shared" si="35"/>
        <v>0</v>
      </c>
    </row>
    <row r="2292" spans="1:30" ht="25.5" x14ac:dyDescent="0.2">
      <c r="A2292" s="7" t="s">
        <v>412</v>
      </c>
      <c r="B2292" s="8">
        <v>43371</v>
      </c>
      <c r="C2292" s="8">
        <v>43378</v>
      </c>
      <c r="D2292" s="9" t="s">
        <v>7871</v>
      </c>
      <c r="E2292" s="10" t="s">
        <v>149</v>
      </c>
      <c r="F2292" s="11" t="s">
        <v>103</v>
      </c>
      <c r="G2292" s="10" t="s">
        <v>7872</v>
      </c>
      <c r="H2292" s="11" t="s">
        <v>7873</v>
      </c>
      <c r="I2292" s="10" t="s">
        <v>105</v>
      </c>
      <c r="K2292" s="12">
        <v>42944</v>
      </c>
      <c r="N2292" s="10" t="s">
        <v>4962</v>
      </c>
      <c r="O2292" s="13">
        <v>43371</v>
      </c>
      <c r="U2292" s="15" t="s">
        <v>165</v>
      </c>
      <c r="W2292" s="8" t="s">
        <v>166</v>
      </c>
      <c r="X2292" s="8">
        <v>43374</v>
      </c>
      <c r="Y2292" s="14">
        <v>20</v>
      </c>
      <c r="Z2292" s="14" t="s">
        <v>1094</v>
      </c>
      <c r="AA2292" s="8">
        <v>43375</v>
      </c>
      <c r="AB2292" s="14">
        <v>43.2</v>
      </c>
      <c r="AD2292" s="17">
        <f t="shared" si="35"/>
        <v>63.2</v>
      </c>
    </row>
    <row r="2293" spans="1:30" ht="38.25" x14ac:dyDescent="0.2">
      <c r="A2293" s="7" t="s">
        <v>412</v>
      </c>
      <c r="B2293" s="8">
        <v>43371</v>
      </c>
      <c r="C2293" s="8">
        <v>43378</v>
      </c>
      <c r="D2293" s="9" t="s">
        <v>4830</v>
      </c>
      <c r="E2293" s="10" t="s">
        <v>116</v>
      </c>
      <c r="F2293" s="11" t="s">
        <v>103</v>
      </c>
      <c r="G2293" s="10" t="s">
        <v>7874</v>
      </c>
      <c r="H2293" s="11" t="s">
        <v>7875</v>
      </c>
      <c r="I2293" s="10" t="s">
        <v>105</v>
      </c>
      <c r="K2293" s="12">
        <v>43350</v>
      </c>
      <c r="N2293" s="10" t="s">
        <v>7876</v>
      </c>
      <c r="O2293" s="13">
        <v>43371</v>
      </c>
      <c r="P2293" s="13" t="s">
        <v>258</v>
      </c>
      <c r="U2293" s="15" t="s">
        <v>165</v>
      </c>
      <c r="W2293" s="8" t="s">
        <v>912</v>
      </c>
      <c r="X2293" s="8">
        <v>43374</v>
      </c>
      <c r="Y2293" s="14">
        <v>14.15</v>
      </c>
      <c r="Z2293" s="14" t="s">
        <v>665</v>
      </c>
      <c r="AA2293" s="8">
        <v>43371</v>
      </c>
      <c r="AB2293" s="14">
        <v>32.6</v>
      </c>
      <c r="AD2293" s="17">
        <f t="shared" si="35"/>
        <v>46.75</v>
      </c>
    </row>
    <row r="2294" spans="1:30" ht="25.5" x14ac:dyDescent="0.2">
      <c r="A2294" s="7" t="s">
        <v>412</v>
      </c>
      <c r="B2294" s="8">
        <v>43371</v>
      </c>
      <c r="C2294" s="8">
        <v>43378</v>
      </c>
      <c r="D2294" s="9" t="s">
        <v>7877</v>
      </c>
      <c r="E2294" s="10" t="s">
        <v>7878</v>
      </c>
      <c r="F2294" s="11" t="s">
        <v>103</v>
      </c>
      <c r="G2294" s="10" t="s">
        <v>7879</v>
      </c>
      <c r="I2294" s="10" t="s">
        <v>105</v>
      </c>
      <c r="P2294" s="12"/>
      <c r="Q2294" s="38" t="s">
        <v>5707</v>
      </c>
      <c r="R2294" s="8">
        <v>43371</v>
      </c>
      <c r="U2294" s="15" t="s">
        <v>416</v>
      </c>
      <c r="V2294" s="15" t="s">
        <v>78</v>
      </c>
      <c r="AD2294" s="17">
        <f t="shared" si="35"/>
        <v>0</v>
      </c>
    </row>
    <row r="2295" spans="1:30" ht="38.25" x14ac:dyDescent="0.2">
      <c r="A2295" s="7" t="s">
        <v>412</v>
      </c>
      <c r="B2295" s="8">
        <v>43371</v>
      </c>
      <c r="C2295" s="8">
        <v>43378</v>
      </c>
      <c r="D2295" s="9" t="s">
        <v>7064</v>
      </c>
      <c r="E2295" s="10" t="s">
        <v>698</v>
      </c>
      <c r="F2295" s="11" t="s">
        <v>103</v>
      </c>
      <c r="G2295" s="10" t="s">
        <v>7880</v>
      </c>
      <c r="H2295" s="11" t="s">
        <v>7881</v>
      </c>
      <c r="I2295" s="10" t="s">
        <v>105</v>
      </c>
      <c r="K2295" s="12">
        <v>43331</v>
      </c>
      <c r="N2295" s="10" t="s">
        <v>7882</v>
      </c>
      <c r="O2295" s="13">
        <v>43371</v>
      </c>
      <c r="U2295" s="15" t="s">
        <v>416</v>
      </c>
      <c r="W2295" s="8" t="s">
        <v>531</v>
      </c>
      <c r="X2295" s="8">
        <v>43371</v>
      </c>
      <c r="Y2295" s="14" t="s">
        <v>416</v>
      </c>
      <c r="AD2295" s="17">
        <f t="shared" si="35"/>
        <v>0</v>
      </c>
    </row>
    <row r="2296" spans="1:30" x14ac:dyDescent="0.2">
      <c r="A2296" s="7" t="s">
        <v>412</v>
      </c>
      <c r="B2296" s="8">
        <v>43371</v>
      </c>
      <c r="C2296" s="8">
        <v>43378</v>
      </c>
      <c r="D2296" s="9" t="s">
        <v>473</v>
      </c>
      <c r="F2296" s="11" t="s">
        <v>103</v>
      </c>
      <c r="G2296" s="10" t="s">
        <v>7883</v>
      </c>
      <c r="I2296" s="10" t="s">
        <v>85</v>
      </c>
      <c r="K2296" s="12">
        <v>43370</v>
      </c>
      <c r="Q2296" s="10" t="s">
        <v>78</v>
      </c>
      <c r="R2296" s="8">
        <v>43374</v>
      </c>
      <c r="U2296" s="15" t="s">
        <v>78</v>
      </c>
      <c r="AD2296" s="17">
        <f t="shared" si="35"/>
        <v>0</v>
      </c>
    </row>
    <row r="2297" spans="1:30" ht="25.5" x14ac:dyDescent="0.2">
      <c r="A2297" s="7" t="s">
        <v>412</v>
      </c>
      <c r="B2297" s="8">
        <v>43374</v>
      </c>
      <c r="C2297" s="8">
        <v>43378</v>
      </c>
      <c r="D2297" s="9" t="s">
        <v>7884</v>
      </c>
      <c r="E2297" s="10" t="s">
        <v>4036</v>
      </c>
      <c r="F2297" s="11" t="s">
        <v>103</v>
      </c>
      <c r="G2297" s="10" t="s">
        <v>7885</v>
      </c>
      <c r="H2297" s="11" t="s">
        <v>7886</v>
      </c>
      <c r="I2297" s="10" t="s">
        <v>105</v>
      </c>
      <c r="K2297" s="12">
        <v>43266</v>
      </c>
      <c r="N2297" s="10" t="s">
        <v>7887</v>
      </c>
      <c r="O2297" s="13">
        <v>43374</v>
      </c>
      <c r="P2297" s="13" t="s">
        <v>258</v>
      </c>
      <c r="U2297" s="15" t="s">
        <v>165</v>
      </c>
      <c r="W2297" s="8" t="s">
        <v>1041</v>
      </c>
      <c r="X2297" s="8">
        <v>43376</v>
      </c>
      <c r="Y2297" s="14">
        <v>64.47</v>
      </c>
      <c r="AD2297" s="17">
        <f t="shared" si="35"/>
        <v>64.47</v>
      </c>
    </row>
    <row r="2298" spans="1:30" ht="25.5" x14ac:dyDescent="0.2">
      <c r="A2298" s="7" t="s">
        <v>412</v>
      </c>
      <c r="B2298" s="8">
        <v>43375</v>
      </c>
      <c r="C2298" s="8">
        <v>43378</v>
      </c>
      <c r="D2298" s="9" t="s">
        <v>311</v>
      </c>
      <c r="E2298" s="10" t="s">
        <v>312</v>
      </c>
      <c r="F2298" s="11" t="s">
        <v>103</v>
      </c>
      <c r="G2298" s="10" t="s">
        <v>7888</v>
      </c>
      <c r="H2298" s="11" t="s">
        <v>7889</v>
      </c>
      <c r="I2298" s="10" t="s">
        <v>105</v>
      </c>
      <c r="K2298" s="12">
        <v>43343</v>
      </c>
      <c r="N2298" s="10" t="s">
        <v>7890</v>
      </c>
      <c r="O2298" s="13">
        <v>43375</v>
      </c>
      <c r="P2298" s="13" t="s">
        <v>258</v>
      </c>
      <c r="U2298" s="15" t="s">
        <v>165</v>
      </c>
      <c r="W2298" s="8" t="s">
        <v>665</v>
      </c>
      <c r="X2298" s="8">
        <v>43375</v>
      </c>
      <c r="Y2298" s="14">
        <v>32.6</v>
      </c>
      <c r="Z2298" s="14" t="s">
        <v>536</v>
      </c>
      <c r="AA2298" s="8">
        <v>43377</v>
      </c>
      <c r="AB2298" s="14">
        <v>61.75</v>
      </c>
      <c r="AD2298" s="17">
        <f t="shared" si="35"/>
        <v>94.35</v>
      </c>
    </row>
    <row r="2299" spans="1:30" ht="25.5" x14ac:dyDescent="0.2">
      <c r="A2299" s="7" t="s">
        <v>412</v>
      </c>
      <c r="B2299" s="8">
        <v>43375</v>
      </c>
      <c r="C2299" s="8">
        <v>43378</v>
      </c>
      <c r="D2299" s="9" t="s">
        <v>7891</v>
      </c>
      <c r="E2299" s="10" t="s">
        <v>7892</v>
      </c>
      <c r="F2299" s="11" t="s">
        <v>103</v>
      </c>
      <c r="G2299" s="10" t="s">
        <v>7893</v>
      </c>
      <c r="H2299" s="11" t="s">
        <v>7894</v>
      </c>
      <c r="I2299" s="10" t="s">
        <v>105</v>
      </c>
      <c r="K2299" s="12">
        <v>43140</v>
      </c>
      <c r="N2299" s="10" t="s">
        <v>7895</v>
      </c>
      <c r="O2299" s="13">
        <v>43375</v>
      </c>
      <c r="U2299" s="15" t="s">
        <v>165</v>
      </c>
      <c r="W2299" s="8" t="s">
        <v>2579</v>
      </c>
      <c r="X2299" s="8">
        <v>43376</v>
      </c>
      <c r="Y2299" s="14">
        <v>12.01</v>
      </c>
      <c r="AD2299" s="17">
        <f t="shared" si="35"/>
        <v>12.01</v>
      </c>
    </row>
    <row r="2300" spans="1:30" ht="25.5" x14ac:dyDescent="0.2">
      <c r="A2300" s="7" t="s">
        <v>412</v>
      </c>
      <c r="B2300" s="8">
        <v>43306</v>
      </c>
      <c r="C2300" s="8">
        <v>43382</v>
      </c>
      <c r="D2300" s="9" t="s">
        <v>7896</v>
      </c>
      <c r="E2300" s="10" t="s">
        <v>5166</v>
      </c>
      <c r="F2300" s="11" t="s">
        <v>136</v>
      </c>
      <c r="G2300" s="10" t="s">
        <v>7897</v>
      </c>
      <c r="H2300" s="11" t="s">
        <v>7898</v>
      </c>
      <c r="I2300" s="10" t="s">
        <v>105</v>
      </c>
      <c r="K2300" s="12">
        <v>42658</v>
      </c>
      <c r="N2300" s="10" t="s">
        <v>7899</v>
      </c>
      <c r="O2300" s="13">
        <v>43306</v>
      </c>
      <c r="P2300" s="13" t="s">
        <v>258</v>
      </c>
      <c r="U2300" s="15" t="s">
        <v>165</v>
      </c>
      <c r="W2300" s="8" t="s">
        <v>846</v>
      </c>
      <c r="X2300" s="8">
        <v>43318</v>
      </c>
      <c r="Y2300" s="14">
        <v>17.09</v>
      </c>
      <c r="AD2300" s="17">
        <f t="shared" si="35"/>
        <v>17.09</v>
      </c>
    </row>
    <row r="2301" spans="1:30" ht="25.5" x14ac:dyDescent="0.2">
      <c r="A2301" s="7" t="s">
        <v>412</v>
      </c>
      <c r="B2301" s="8">
        <v>43357</v>
      </c>
      <c r="C2301" s="8">
        <v>43382</v>
      </c>
      <c r="D2301" s="9" t="s">
        <v>7900</v>
      </c>
      <c r="E2301" s="10" t="s">
        <v>203</v>
      </c>
      <c r="F2301" s="11" t="s">
        <v>136</v>
      </c>
      <c r="G2301" s="10" t="s">
        <v>7901</v>
      </c>
      <c r="H2301" s="11" t="s">
        <v>7902</v>
      </c>
      <c r="I2301" s="10" t="s">
        <v>105</v>
      </c>
      <c r="K2301" s="12">
        <v>41409</v>
      </c>
      <c r="N2301" s="10" t="s">
        <v>7903</v>
      </c>
      <c r="O2301" s="13">
        <v>43357</v>
      </c>
      <c r="P2301" s="13" t="s">
        <v>258</v>
      </c>
      <c r="U2301" s="15" t="s">
        <v>78</v>
      </c>
      <c r="W2301" s="15" t="s">
        <v>3794</v>
      </c>
      <c r="X2301" s="8">
        <v>43361</v>
      </c>
      <c r="Y2301" s="14" t="s">
        <v>78</v>
      </c>
      <c r="AD2301" s="17">
        <f t="shared" si="35"/>
        <v>0</v>
      </c>
    </row>
    <row r="2302" spans="1:30" ht="38.25" x14ac:dyDescent="0.2">
      <c r="A2302" s="7" t="s">
        <v>412</v>
      </c>
      <c r="B2302" s="8">
        <v>43363</v>
      </c>
      <c r="C2302" s="8">
        <v>43382</v>
      </c>
      <c r="D2302" s="9" t="s">
        <v>115</v>
      </c>
      <c r="E2302" s="10" t="s">
        <v>116</v>
      </c>
      <c r="F2302" s="11" t="s">
        <v>103</v>
      </c>
      <c r="G2302" s="10" t="s">
        <v>7790</v>
      </c>
      <c r="H2302" s="11" t="s">
        <v>7791</v>
      </c>
      <c r="I2302" s="10" t="s">
        <v>105</v>
      </c>
      <c r="K2302" s="12">
        <v>43353</v>
      </c>
      <c r="N2302" s="10" t="s">
        <v>7792</v>
      </c>
      <c r="O2302" s="13">
        <v>43363</v>
      </c>
      <c r="P2302" s="13" t="s">
        <v>258</v>
      </c>
      <c r="U2302" s="15" t="s">
        <v>165</v>
      </c>
      <c r="W2302" s="8" t="s">
        <v>665</v>
      </c>
      <c r="X2302" s="8">
        <v>43364</v>
      </c>
      <c r="Y2302" s="14">
        <v>32.6</v>
      </c>
      <c r="Z2302" s="14" t="s">
        <v>520</v>
      </c>
      <c r="AA2302" s="8">
        <v>43375</v>
      </c>
      <c r="AB2302" s="14">
        <v>37.200000000000003</v>
      </c>
      <c r="AD2302" s="17">
        <f t="shared" si="35"/>
        <v>69.800000000000011</v>
      </c>
    </row>
    <row r="2303" spans="1:30" ht="25.5" x14ac:dyDescent="0.2">
      <c r="A2303" s="7" t="s">
        <v>412</v>
      </c>
      <c r="B2303" s="8">
        <v>43363</v>
      </c>
      <c r="C2303" s="8">
        <v>43382</v>
      </c>
      <c r="D2303" s="9" t="s">
        <v>115</v>
      </c>
      <c r="E2303" s="10" t="s">
        <v>116</v>
      </c>
      <c r="F2303" s="11" t="s">
        <v>103</v>
      </c>
      <c r="G2303" s="10" t="s">
        <v>7904</v>
      </c>
      <c r="H2303" s="11" t="s">
        <v>7905</v>
      </c>
      <c r="I2303" s="10" t="s">
        <v>105</v>
      </c>
      <c r="K2303" s="12">
        <v>43354</v>
      </c>
      <c r="N2303" s="10" t="s">
        <v>6686</v>
      </c>
      <c r="O2303" s="13">
        <v>43363</v>
      </c>
      <c r="P2303" s="13" t="s">
        <v>258</v>
      </c>
      <c r="U2303" s="15" t="s">
        <v>165</v>
      </c>
      <c r="W2303" s="8" t="s">
        <v>665</v>
      </c>
      <c r="X2303" s="8">
        <v>43368</v>
      </c>
      <c r="Y2303" s="14">
        <v>32.6</v>
      </c>
      <c r="Z2303" s="14" t="s">
        <v>912</v>
      </c>
      <c r="AA2303" s="8">
        <v>43406</v>
      </c>
      <c r="AC2303" s="16" t="s">
        <v>7906</v>
      </c>
      <c r="AD2303" s="17">
        <f t="shared" si="35"/>
        <v>32.6</v>
      </c>
    </row>
    <row r="2304" spans="1:30" ht="25.5" x14ac:dyDescent="0.2">
      <c r="A2304" s="7" t="s">
        <v>412</v>
      </c>
      <c r="B2304" s="8">
        <v>43364</v>
      </c>
      <c r="C2304" s="8">
        <v>43382</v>
      </c>
      <c r="D2304" s="9" t="s">
        <v>2412</v>
      </c>
      <c r="E2304" s="10" t="s">
        <v>1590</v>
      </c>
      <c r="F2304" s="11" t="s">
        <v>136</v>
      </c>
      <c r="G2304" s="10" t="s">
        <v>300</v>
      </c>
      <c r="H2304" s="11" t="s">
        <v>301</v>
      </c>
      <c r="I2304" s="10" t="s">
        <v>105</v>
      </c>
      <c r="K2304" s="12">
        <v>42528</v>
      </c>
      <c r="N2304" s="10" t="s">
        <v>7907</v>
      </c>
      <c r="O2304" s="13">
        <v>43364</v>
      </c>
      <c r="P2304" s="13" t="s">
        <v>258</v>
      </c>
      <c r="U2304" s="15" t="s">
        <v>165</v>
      </c>
      <c r="W2304" s="8" t="s">
        <v>672</v>
      </c>
      <c r="X2304" s="8">
        <v>43368</v>
      </c>
      <c r="Y2304" s="14">
        <v>0</v>
      </c>
      <c r="Z2304" s="14" t="s">
        <v>665</v>
      </c>
      <c r="AA2304" s="8">
        <v>43369</v>
      </c>
      <c r="AB2304" s="14">
        <v>31.31</v>
      </c>
      <c r="AC2304" s="16" t="s">
        <v>7908</v>
      </c>
      <c r="AD2304" s="17">
        <f t="shared" si="35"/>
        <v>31.31</v>
      </c>
    </row>
    <row r="2305" spans="1:30" ht="25.5" x14ac:dyDescent="0.2">
      <c r="A2305" s="7" t="s">
        <v>412</v>
      </c>
      <c r="B2305" s="8">
        <v>43364</v>
      </c>
      <c r="C2305" s="8">
        <v>43382</v>
      </c>
      <c r="D2305" s="9" t="s">
        <v>5430</v>
      </c>
      <c r="E2305" s="10" t="s">
        <v>3635</v>
      </c>
      <c r="F2305" s="11" t="s">
        <v>136</v>
      </c>
      <c r="G2305" s="10" t="s">
        <v>7909</v>
      </c>
      <c r="H2305" s="11" t="s">
        <v>7910</v>
      </c>
      <c r="I2305" s="10" t="s">
        <v>105</v>
      </c>
      <c r="K2305" s="12">
        <v>42204</v>
      </c>
      <c r="N2305" s="10" t="s">
        <v>7911</v>
      </c>
      <c r="O2305" s="13">
        <v>43364</v>
      </c>
      <c r="P2305" s="13" t="s">
        <v>258</v>
      </c>
      <c r="U2305" s="15" t="s">
        <v>165</v>
      </c>
      <c r="W2305" s="8" t="s">
        <v>1122</v>
      </c>
      <c r="X2305" s="8">
        <v>43369</v>
      </c>
      <c r="Y2305" s="14">
        <v>0</v>
      </c>
      <c r="AC2305" s="16" t="s">
        <v>7024</v>
      </c>
      <c r="AD2305" s="17">
        <f t="shared" si="35"/>
        <v>0</v>
      </c>
    </row>
    <row r="2306" spans="1:30" ht="38.25" x14ac:dyDescent="0.2">
      <c r="A2306" s="7" t="s">
        <v>412</v>
      </c>
      <c r="B2306" s="8">
        <v>43374</v>
      </c>
      <c r="C2306" s="8">
        <v>43382</v>
      </c>
      <c r="D2306" s="9" t="s">
        <v>7912</v>
      </c>
      <c r="F2306" s="11" t="s">
        <v>103</v>
      </c>
      <c r="G2306" s="10" t="s">
        <v>7913</v>
      </c>
      <c r="I2306" s="10" t="s">
        <v>7687</v>
      </c>
      <c r="K2306" s="12" t="s">
        <v>7914</v>
      </c>
      <c r="N2306" s="10" t="s">
        <v>7915</v>
      </c>
      <c r="O2306" s="13">
        <v>43374</v>
      </c>
      <c r="U2306" s="15" t="s">
        <v>165</v>
      </c>
      <c r="W2306" s="8" t="s">
        <v>672</v>
      </c>
      <c r="X2306" s="8">
        <v>43378</v>
      </c>
      <c r="Y2306" s="14">
        <v>31.32</v>
      </c>
      <c r="AC2306" s="16" t="s">
        <v>7916</v>
      </c>
      <c r="AD2306" s="17">
        <f t="shared" ref="AD2306:AD2369" si="36">SUM(S2306,Y2306,AB2306)</f>
        <v>31.32</v>
      </c>
    </row>
    <row r="2307" spans="1:30" ht="25.5" x14ac:dyDescent="0.2">
      <c r="A2307" s="7" t="s">
        <v>412</v>
      </c>
      <c r="B2307" s="8">
        <v>43374</v>
      </c>
      <c r="C2307" s="8">
        <v>43382</v>
      </c>
      <c r="D2307" s="9" t="s">
        <v>7917</v>
      </c>
      <c r="E2307" s="10" t="s">
        <v>7918</v>
      </c>
      <c r="F2307" s="11" t="s">
        <v>103</v>
      </c>
      <c r="G2307" s="10" t="s">
        <v>7919</v>
      </c>
      <c r="H2307" s="11" t="s">
        <v>7920</v>
      </c>
      <c r="I2307" s="10" t="s">
        <v>105</v>
      </c>
      <c r="K2307" s="12">
        <v>42089</v>
      </c>
      <c r="N2307" s="10" t="s">
        <v>7921</v>
      </c>
      <c r="O2307" s="13">
        <v>43374</v>
      </c>
      <c r="P2307" s="13" t="s">
        <v>258</v>
      </c>
      <c r="U2307" s="15" t="s">
        <v>165</v>
      </c>
      <c r="W2307" s="8" t="s">
        <v>441</v>
      </c>
      <c r="X2307" s="8">
        <v>43376</v>
      </c>
      <c r="Y2307" s="14">
        <v>27.22</v>
      </c>
      <c r="AD2307" s="17">
        <f t="shared" si="36"/>
        <v>27.22</v>
      </c>
    </row>
    <row r="2308" spans="1:30" ht="25.5" x14ac:dyDescent="0.2">
      <c r="A2308" s="7" t="s">
        <v>412</v>
      </c>
      <c r="B2308" s="8">
        <v>43374</v>
      </c>
      <c r="C2308" s="8">
        <v>43382</v>
      </c>
      <c r="D2308" s="9" t="s">
        <v>3774</v>
      </c>
      <c r="E2308" s="10" t="s">
        <v>281</v>
      </c>
      <c r="F2308" s="11" t="s">
        <v>103</v>
      </c>
      <c r="G2308" s="10" t="s">
        <v>7922</v>
      </c>
      <c r="H2308" s="11" t="s">
        <v>7923</v>
      </c>
      <c r="I2308" s="10" t="s">
        <v>105</v>
      </c>
      <c r="K2308" s="12">
        <v>43357</v>
      </c>
      <c r="N2308" s="10" t="s">
        <v>7924</v>
      </c>
      <c r="O2308" s="13">
        <v>43374</v>
      </c>
      <c r="P2308" s="13" t="s">
        <v>258</v>
      </c>
      <c r="U2308" s="15" t="s">
        <v>165</v>
      </c>
      <c r="W2308" s="8" t="s">
        <v>902</v>
      </c>
      <c r="X2308" s="8">
        <v>43377</v>
      </c>
      <c r="Y2308" s="14">
        <v>24.24</v>
      </c>
      <c r="AD2308" s="17">
        <f t="shared" si="36"/>
        <v>24.24</v>
      </c>
    </row>
    <row r="2309" spans="1:30" ht="38.25" x14ac:dyDescent="0.2">
      <c r="A2309" s="7" t="s">
        <v>412</v>
      </c>
      <c r="B2309" s="8">
        <v>43374</v>
      </c>
      <c r="C2309" s="8">
        <v>43382</v>
      </c>
      <c r="D2309" s="9" t="s">
        <v>7925</v>
      </c>
      <c r="F2309" s="11" t="s">
        <v>103</v>
      </c>
      <c r="G2309" s="10" t="s">
        <v>7926</v>
      </c>
      <c r="H2309" s="11" t="s">
        <v>7927</v>
      </c>
      <c r="I2309" s="10" t="s">
        <v>105</v>
      </c>
      <c r="K2309" s="12">
        <v>43366</v>
      </c>
      <c r="N2309" s="10" t="s">
        <v>7928</v>
      </c>
      <c r="O2309" s="13">
        <v>43374</v>
      </c>
      <c r="P2309" s="13" t="s">
        <v>258</v>
      </c>
      <c r="Q2309" s="10" t="s">
        <v>7929</v>
      </c>
      <c r="R2309" s="8">
        <v>43374</v>
      </c>
      <c r="U2309" s="15" t="s">
        <v>165</v>
      </c>
      <c r="W2309" s="8" t="s">
        <v>166</v>
      </c>
      <c r="X2309" s="8">
        <v>43377</v>
      </c>
      <c r="Y2309" s="14">
        <v>20</v>
      </c>
      <c r="Z2309" s="14" t="s">
        <v>618</v>
      </c>
      <c r="AA2309" s="8">
        <v>43384</v>
      </c>
      <c r="AB2309" s="14">
        <v>34.049999999999997</v>
      </c>
      <c r="AD2309" s="17">
        <f t="shared" si="36"/>
        <v>54.05</v>
      </c>
    </row>
    <row r="2310" spans="1:30" ht="25.5" x14ac:dyDescent="0.2">
      <c r="A2310" s="7" t="s">
        <v>412</v>
      </c>
      <c r="B2310" s="8">
        <v>43374</v>
      </c>
      <c r="C2310" s="8">
        <v>43382</v>
      </c>
      <c r="D2310" s="9" t="s">
        <v>3044</v>
      </c>
      <c r="E2310" s="10" t="s">
        <v>586</v>
      </c>
      <c r="F2310" s="11" t="s">
        <v>587</v>
      </c>
      <c r="G2310" s="10" t="s">
        <v>7930</v>
      </c>
      <c r="H2310" s="11" t="s">
        <v>7931</v>
      </c>
      <c r="I2310" s="10" t="s">
        <v>105</v>
      </c>
      <c r="K2310" s="12">
        <v>43355</v>
      </c>
      <c r="N2310" s="10" t="s">
        <v>7932</v>
      </c>
      <c r="O2310" s="13">
        <v>43374</v>
      </c>
      <c r="U2310" s="15" t="s">
        <v>165</v>
      </c>
      <c r="W2310" s="8" t="s">
        <v>1094</v>
      </c>
      <c r="X2310" s="8">
        <v>43391</v>
      </c>
      <c r="Y2310" s="14">
        <v>0</v>
      </c>
      <c r="AC2310" s="16" t="s">
        <v>7933</v>
      </c>
      <c r="AD2310" s="17">
        <f t="shared" si="36"/>
        <v>0</v>
      </c>
    </row>
    <row r="2311" spans="1:30" ht="25.5" x14ac:dyDescent="0.2">
      <c r="A2311" s="7" t="s">
        <v>412</v>
      </c>
      <c r="B2311" s="8">
        <v>43374</v>
      </c>
      <c r="C2311" s="8">
        <v>43382</v>
      </c>
      <c r="D2311" s="9" t="s">
        <v>7127</v>
      </c>
      <c r="E2311" s="10" t="s">
        <v>276</v>
      </c>
      <c r="F2311" s="11" t="s">
        <v>103</v>
      </c>
      <c r="G2311" s="10" t="s">
        <v>7128</v>
      </c>
      <c r="H2311" s="11" t="s">
        <v>7129</v>
      </c>
      <c r="I2311" s="10" t="s">
        <v>105</v>
      </c>
      <c r="K2311" s="12">
        <v>43095</v>
      </c>
      <c r="N2311" s="10" t="s">
        <v>7934</v>
      </c>
      <c r="O2311" s="13">
        <v>43374</v>
      </c>
      <c r="U2311" s="15" t="s">
        <v>416</v>
      </c>
      <c r="W2311" s="8" t="s">
        <v>536</v>
      </c>
      <c r="X2311" s="8">
        <v>43375</v>
      </c>
      <c r="Y2311" s="14" t="s">
        <v>416</v>
      </c>
      <c r="AD2311" s="17">
        <f t="shared" si="36"/>
        <v>0</v>
      </c>
    </row>
    <row r="2312" spans="1:30" ht="25.5" x14ac:dyDescent="0.2">
      <c r="A2312" s="7" t="s">
        <v>412</v>
      </c>
      <c r="B2312" s="8">
        <v>43374</v>
      </c>
      <c r="C2312" s="8">
        <v>43382</v>
      </c>
      <c r="D2312" s="9" t="s">
        <v>7935</v>
      </c>
      <c r="E2312" s="10" t="s">
        <v>586</v>
      </c>
      <c r="F2312" s="11" t="s">
        <v>587</v>
      </c>
      <c r="G2312" s="10" t="s">
        <v>7936</v>
      </c>
      <c r="H2312" s="11" t="s">
        <v>7937</v>
      </c>
      <c r="I2312" s="10" t="s">
        <v>105</v>
      </c>
      <c r="K2312" s="12">
        <v>43373</v>
      </c>
      <c r="N2312" s="10" t="s">
        <v>7938</v>
      </c>
      <c r="O2312" s="13">
        <v>43374</v>
      </c>
      <c r="U2312" s="15" t="s">
        <v>165</v>
      </c>
      <c r="W2312" s="8" t="s">
        <v>654</v>
      </c>
      <c r="X2312" s="8">
        <v>43378</v>
      </c>
      <c r="Y2312" s="14">
        <v>0</v>
      </c>
      <c r="AD2312" s="17">
        <f t="shared" si="36"/>
        <v>0</v>
      </c>
    </row>
    <row r="2313" spans="1:30" ht="38.25" x14ac:dyDescent="0.2">
      <c r="A2313" s="7" t="s">
        <v>412</v>
      </c>
      <c r="B2313" s="8">
        <v>43374</v>
      </c>
      <c r="C2313" s="8">
        <v>43382</v>
      </c>
      <c r="D2313" s="9" t="s">
        <v>7939</v>
      </c>
      <c r="F2313" s="11" t="s">
        <v>103</v>
      </c>
      <c r="G2313" s="10" t="s">
        <v>7939</v>
      </c>
      <c r="I2313" s="10" t="s">
        <v>414</v>
      </c>
      <c r="Q2313" s="10" t="s">
        <v>7940</v>
      </c>
      <c r="R2313" s="8">
        <v>43374</v>
      </c>
      <c r="U2313" s="15" t="s">
        <v>416</v>
      </c>
      <c r="AD2313" s="17">
        <f t="shared" si="36"/>
        <v>0</v>
      </c>
    </row>
    <row r="2314" spans="1:30" ht="38.25" x14ac:dyDescent="0.2">
      <c r="A2314" s="7" t="s">
        <v>412</v>
      </c>
      <c r="B2314" s="8">
        <v>43356</v>
      </c>
      <c r="C2314" s="8">
        <v>43383</v>
      </c>
      <c r="D2314" s="9" t="s">
        <v>1709</v>
      </c>
      <c r="E2314" s="10" t="s">
        <v>7119</v>
      </c>
      <c r="F2314" s="11" t="s">
        <v>136</v>
      </c>
      <c r="G2314" s="10" t="s">
        <v>7941</v>
      </c>
      <c r="H2314" s="11" t="s">
        <v>7942</v>
      </c>
      <c r="I2314" s="10" t="s">
        <v>105</v>
      </c>
      <c r="K2314" s="12">
        <v>42789</v>
      </c>
      <c r="N2314" s="10" t="s">
        <v>2573</v>
      </c>
      <c r="O2314" s="13">
        <v>43356</v>
      </c>
      <c r="P2314" s="13" t="s">
        <v>258</v>
      </c>
      <c r="U2314" s="15" t="s">
        <v>165</v>
      </c>
      <c r="W2314" s="8" t="s">
        <v>665</v>
      </c>
      <c r="X2314" s="8">
        <v>43368</v>
      </c>
      <c r="Y2314" s="14">
        <v>32.6</v>
      </c>
      <c r="Z2314" s="14" t="s">
        <v>912</v>
      </c>
      <c r="AA2314" s="8">
        <v>43406</v>
      </c>
      <c r="AC2314" s="16" t="s">
        <v>7906</v>
      </c>
      <c r="AD2314" s="17">
        <f t="shared" si="36"/>
        <v>32.6</v>
      </c>
    </row>
    <row r="2315" spans="1:30" ht="38.25" x14ac:dyDescent="0.2">
      <c r="A2315" s="7" t="s">
        <v>412</v>
      </c>
      <c r="B2315" s="8">
        <v>43364</v>
      </c>
      <c r="C2315" s="8">
        <v>43383</v>
      </c>
      <c r="D2315" s="9" t="s">
        <v>7943</v>
      </c>
      <c r="E2315" s="10" t="s">
        <v>7944</v>
      </c>
      <c r="F2315" s="11" t="s">
        <v>103</v>
      </c>
      <c r="G2315" s="10" t="s">
        <v>7945</v>
      </c>
      <c r="I2315" s="10" t="s">
        <v>126</v>
      </c>
      <c r="N2315" s="10" t="s">
        <v>6948</v>
      </c>
      <c r="O2315" s="13">
        <v>43364</v>
      </c>
      <c r="Q2315" s="10" t="s">
        <v>7946</v>
      </c>
      <c r="R2315" s="8">
        <v>43377</v>
      </c>
      <c r="S2315" s="14">
        <v>0</v>
      </c>
      <c r="U2315" s="15" t="s">
        <v>165</v>
      </c>
      <c r="AD2315" s="17">
        <f t="shared" si="36"/>
        <v>0</v>
      </c>
    </row>
    <row r="2316" spans="1:30" ht="38.25" x14ac:dyDescent="0.2">
      <c r="A2316" s="7" t="s">
        <v>412</v>
      </c>
      <c r="B2316" s="8">
        <v>43367</v>
      </c>
      <c r="C2316" s="8">
        <v>43383</v>
      </c>
      <c r="D2316" s="9" t="s">
        <v>7947</v>
      </c>
      <c r="F2316" s="11" t="s">
        <v>136</v>
      </c>
      <c r="G2316" s="10" t="s">
        <v>7948</v>
      </c>
      <c r="I2316" s="10" t="s">
        <v>350</v>
      </c>
      <c r="N2316" s="10" t="s">
        <v>7949</v>
      </c>
      <c r="O2316" s="13">
        <v>43367</v>
      </c>
      <c r="U2316" s="15" t="s">
        <v>165</v>
      </c>
      <c r="W2316" s="8" t="s">
        <v>350</v>
      </c>
      <c r="X2316" s="8">
        <v>43369</v>
      </c>
      <c r="Y2316" s="14">
        <v>0</v>
      </c>
      <c r="AD2316" s="17">
        <f t="shared" si="36"/>
        <v>0</v>
      </c>
    </row>
    <row r="2317" spans="1:30" ht="25.5" x14ac:dyDescent="0.2">
      <c r="A2317" s="7" t="s">
        <v>412</v>
      </c>
      <c r="B2317" s="8">
        <v>43375</v>
      </c>
      <c r="C2317" s="8">
        <v>43383</v>
      </c>
      <c r="D2317" s="9" t="s">
        <v>7950</v>
      </c>
      <c r="E2317" s="10" t="s">
        <v>7951</v>
      </c>
      <c r="F2317" s="11" t="s">
        <v>103</v>
      </c>
      <c r="G2317" s="10" t="s">
        <v>7952</v>
      </c>
      <c r="H2317" s="11" t="s">
        <v>7953</v>
      </c>
      <c r="I2317" s="10" t="s">
        <v>105</v>
      </c>
      <c r="K2317" s="12">
        <v>43301</v>
      </c>
      <c r="N2317" s="10" t="s">
        <v>7954</v>
      </c>
      <c r="O2317" s="13">
        <v>43375</v>
      </c>
      <c r="P2317" s="13" t="s">
        <v>258</v>
      </c>
      <c r="U2317" s="15" t="s">
        <v>165</v>
      </c>
      <c r="W2317" s="8" t="s">
        <v>994</v>
      </c>
      <c r="X2317" s="8">
        <v>43377</v>
      </c>
      <c r="Y2317" s="14">
        <v>41.01</v>
      </c>
      <c r="AD2317" s="17">
        <f t="shared" si="36"/>
        <v>41.01</v>
      </c>
    </row>
    <row r="2318" spans="1:30" ht="25.5" x14ac:dyDescent="0.2">
      <c r="A2318" s="7" t="s">
        <v>412</v>
      </c>
      <c r="B2318" s="8">
        <v>43375</v>
      </c>
      <c r="C2318" s="8">
        <v>43383</v>
      </c>
      <c r="D2318" s="9" t="s">
        <v>2707</v>
      </c>
      <c r="E2318" s="10" t="s">
        <v>768</v>
      </c>
      <c r="F2318" s="11" t="s">
        <v>103</v>
      </c>
      <c r="G2318" s="10" t="s">
        <v>7955</v>
      </c>
      <c r="H2318" s="11" t="s">
        <v>7956</v>
      </c>
      <c r="I2318" s="10" t="s">
        <v>105</v>
      </c>
      <c r="K2318" s="12">
        <v>43213</v>
      </c>
      <c r="N2318" s="10" t="s">
        <v>7957</v>
      </c>
      <c r="O2318" s="13">
        <v>43375</v>
      </c>
      <c r="U2318" s="15" t="s">
        <v>165</v>
      </c>
      <c r="W2318" s="8" t="s">
        <v>672</v>
      </c>
      <c r="X2318" s="8">
        <v>43383</v>
      </c>
      <c r="Y2318" s="14">
        <v>21.06</v>
      </c>
      <c r="AD2318" s="17">
        <f t="shared" si="36"/>
        <v>21.06</v>
      </c>
    </row>
    <row r="2319" spans="1:30" x14ac:dyDescent="0.2">
      <c r="A2319" s="7" t="s">
        <v>412</v>
      </c>
      <c r="B2319" s="8">
        <v>43375</v>
      </c>
      <c r="C2319" s="8">
        <v>43383</v>
      </c>
      <c r="D2319" s="9" t="s">
        <v>1382</v>
      </c>
      <c r="E2319" s="10" t="s">
        <v>874</v>
      </c>
      <c r="F2319" s="11" t="s">
        <v>103</v>
      </c>
      <c r="G2319" s="10" t="s">
        <v>7958</v>
      </c>
      <c r="I2319" s="10" t="s">
        <v>105</v>
      </c>
      <c r="K2319" s="12">
        <v>43168</v>
      </c>
      <c r="Q2319" s="10" t="s">
        <v>806</v>
      </c>
      <c r="R2319" s="8">
        <v>43375</v>
      </c>
      <c r="U2319" s="15" t="s">
        <v>78</v>
      </c>
      <c r="AD2319" s="17">
        <f t="shared" si="36"/>
        <v>0</v>
      </c>
    </row>
    <row r="2320" spans="1:30" ht="25.5" x14ac:dyDescent="0.2">
      <c r="A2320" s="7" t="s">
        <v>412</v>
      </c>
      <c r="B2320" s="8">
        <v>43375</v>
      </c>
      <c r="C2320" s="8">
        <v>43383</v>
      </c>
      <c r="D2320" s="9" t="s">
        <v>7959</v>
      </c>
      <c r="E2320" s="10" t="s">
        <v>2018</v>
      </c>
      <c r="F2320" s="11" t="s">
        <v>103</v>
      </c>
      <c r="G2320" s="10" t="s">
        <v>7960</v>
      </c>
      <c r="H2320" s="11" t="s">
        <v>7961</v>
      </c>
      <c r="I2320" s="10" t="s">
        <v>105</v>
      </c>
      <c r="K2320" s="12">
        <v>43040</v>
      </c>
      <c r="N2320" s="10" t="s">
        <v>7962</v>
      </c>
      <c r="O2320" s="13">
        <v>43375</v>
      </c>
      <c r="U2320" s="15" t="s">
        <v>416</v>
      </c>
      <c r="W2320" s="8" t="s">
        <v>994</v>
      </c>
      <c r="X2320" s="8">
        <v>43377</v>
      </c>
      <c r="Y2320" s="14" t="s">
        <v>416</v>
      </c>
      <c r="AD2320" s="17">
        <f t="shared" si="36"/>
        <v>0</v>
      </c>
    </row>
    <row r="2321" spans="1:30" ht="38.25" x14ac:dyDescent="0.2">
      <c r="A2321" s="7" t="s">
        <v>412</v>
      </c>
      <c r="B2321" s="8">
        <v>43375</v>
      </c>
      <c r="C2321" s="8">
        <v>43383</v>
      </c>
      <c r="D2321" s="9" t="s">
        <v>7963</v>
      </c>
      <c r="E2321" s="10" t="s">
        <v>7964</v>
      </c>
      <c r="F2321" s="11" t="s">
        <v>103</v>
      </c>
      <c r="G2321" s="10" t="s">
        <v>7965</v>
      </c>
      <c r="I2321" s="10" t="s">
        <v>414</v>
      </c>
      <c r="Q2321" s="10" t="s">
        <v>7940</v>
      </c>
      <c r="R2321" s="8">
        <v>43375</v>
      </c>
      <c r="U2321" s="15" t="s">
        <v>416</v>
      </c>
      <c r="AD2321" s="17">
        <f t="shared" si="36"/>
        <v>0</v>
      </c>
    </row>
    <row r="2322" spans="1:30" ht="51" x14ac:dyDescent="0.2">
      <c r="A2322" s="7" t="s">
        <v>412</v>
      </c>
      <c r="B2322" s="8">
        <v>43375</v>
      </c>
      <c r="C2322" s="8">
        <v>43383</v>
      </c>
      <c r="D2322" s="9" t="s">
        <v>7966</v>
      </c>
      <c r="E2322" s="10" t="s">
        <v>7967</v>
      </c>
      <c r="F2322" s="11" t="s">
        <v>103</v>
      </c>
      <c r="G2322" s="10" t="s">
        <v>7968</v>
      </c>
      <c r="I2322" s="10" t="s">
        <v>132</v>
      </c>
      <c r="K2322" s="12">
        <v>43291</v>
      </c>
      <c r="N2322" s="10" t="s">
        <v>7969</v>
      </c>
      <c r="O2322" s="13">
        <v>43294</v>
      </c>
      <c r="Q2322" s="10" t="s">
        <v>7970</v>
      </c>
      <c r="R2322" s="15" t="s">
        <v>7971</v>
      </c>
      <c r="U2322" s="15" t="s">
        <v>416</v>
      </c>
      <c r="AD2322" s="17">
        <f t="shared" si="36"/>
        <v>0</v>
      </c>
    </row>
    <row r="2323" spans="1:30" ht="25.5" x14ac:dyDescent="0.2">
      <c r="A2323" s="7" t="s">
        <v>412</v>
      </c>
      <c r="B2323" s="8">
        <v>43376</v>
      </c>
      <c r="C2323" s="8">
        <v>43383</v>
      </c>
      <c r="D2323" s="9" t="s">
        <v>5214</v>
      </c>
      <c r="E2323" s="10" t="s">
        <v>1240</v>
      </c>
      <c r="F2323" s="11" t="s">
        <v>1241</v>
      </c>
      <c r="G2323" s="10" t="s">
        <v>7972</v>
      </c>
      <c r="I2323" s="10" t="s">
        <v>211</v>
      </c>
      <c r="K2323" s="12">
        <v>43251</v>
      </c>
      <c r="Q2323" s="10" t="s">
        <v>78</v>
      </c>
      <c r="R2323" s="8">
        <v>43376</v>
      </c>
      <c r="U2323" s="15" t="s">
        <v>78</v>
      </c>
      <c r="AD2323" s="17">
        <f t="shared" si="36"/>
        <v>0</v>
      </c>
    </row>
    <row r="2324" spans="1:30" ht="51" x14ac:dyDescent="0.2">
      <c r="A2324" s="7" t="s">
        <v>412</v>
      </c>
      <c r="B2324" s="8">
        <v>43377</v>
      </c>
      <c r="C2324" s="8">
        <v>43383</v>
      </c>
      <c r="D2324" s="9" t="s">
        <v>7973</v>
      </c>
      <c r="F2324" s="11" t="s">
        <v>103</v>
      </c>
      <c r="G2324" s="10" t="s">
        <v>7974</v>
      </c>
      <c r="H2324" s="11" t="s">
        <v>7975</v>
      </c>
      <c r="I2324" s="10" t="s">
        <v>85</v>
      </c>
      <c r="N2324" s="10" t="s">
        <v>6829</v>
      </c>
      <c r="O2324" s="13">
        <v>43377</v>
      </c>
      <c r="Q2324" s="10" t="s">
        <v>7976</v>
      </c>
      <c r="R2324" s="15" t="s">
        <v>7977</v>
      </c>
      <c r="U2324" s="15" t="s">
        <v>416</v>
      </c>
      <c r="AC2324" s="11" t="s">
        <v>7978</v>
      </c>
      <c r="AD2324" s="17">
        <f t="shared" si="36"/>
        <v>0</v>
      </c>
    </row>
    <row r="2325" spans="1:30" ht="25.5" x14ac:dyDescent="0.2">
      <c r="A2325" s="7" t="s">
        <v>412</v>
      </c>
      <c r="B2325" s="8">
        <v>43369</v>
      </c>
      <c r="C2325" s="8">
        <v>43384</v>
      </c>
      <c r="D2325" s="9" t="s">
        <v>7598</v>
      </c>
      <c r="E2325" s="10" t="s">
        <v>1260</v>
      </c>
      <c r="F2325" s="11" t="s">
        <v>103</v>
      </c>
      <c r="G2325" s="10" t="s">
        <v>7979</v>
      </c>
      <c r="H2325" s="11" t="s">
        <v>4038</v>
      </c>
      <c r="I2325" s="10" t="s">
        <v>105</v>
      </c>
      <c r="K2325" s="12">
        <v>42830</v>
      </c>
      <c r="N2325" s="10" t="s">
        <v>1845</v>
      </c>
      <c r="O2325" s="13">
        <v>43369</v>
      </c>
      <c r="U2325" s="15" t="s">
        <v>165</v>
      </c>
      <c r="W2325" s="8" t="s">
        <v>158</v>
      </c>
      <c r="X2325" s="8">
        <v>43382</v>
      </c>
      <c r="Y2325" s="14">
        <v>65.42</v>
      </c>
      <c r="AC2325" s="16" t="s">
        <v>7718</v>
      </c>
      <c r="AD2325" s="17">
        <f t="shared" si="36"/>
        <v>65.42</v>
      </c>
    </row>
    <row r="2326" spans="1:30" ht="25.5" x14ac:dyDescent="0.2">
      <c r="A2326" s="7" t="s">
        <v>412</v>
      </c>
      <c r="B2326" s="8">
        <v>43369</v>
      </c>
      <c r="C2326" s="8">
        <v>43384</v>
      </c>
      <c r="D2326" s="9" t="s">
        <v>7980</v>
      </c>
      <c r="E2326" s="10" t="s">
        <v>557</v>
      </c>
      <c r="F2326" s="11" t="s">
        <v>103</v>
      </c>
      <c r="G2326" s="34" t="s">
        <v>7981</v>
      </c>
      <c r="H2326" s="11" t="s">
        <v>7982</v>
      </c>
      <c r="I2326" s="10" t="s">
        <v>105</v>
      </c>
      <c r="K2326" s="12">
        <v>43345</v>
      </c>
      <c r="N2326" s="10" t="s">
        <v>7983</v>
      </c>
      <c r="O2326" s="13">
        <v>43369</v>
      </c>
      <c r="P2326" s="13" t="s">
        <v>258</v>
      </c>
      <c r="U2326" s="15" t="s">
        <v>165</v>
      </c>
      <c r="W2326" s="8" t="s">
        <v>542</v>
      </c>
      <c r="X2326" s="8">
        <v>43377</v>
      </c>
      <c r="Y2326" s="14">
        <v>64.08</v>
      </c>
      <c r="AD2326" s="17">
        <f t="shared" si="36"/>
        <v>64.08</v>
      </c>
    </row>
    <row r="2327" spans="1:30" ht="38.25" x14ac:dyDescent="0.2">
      <c r="A2327" s="7" t="s">
        <v>412</v>
      </c>
      <c r="B2327" s="8">
        <v>43369</v>
      </c>
      <c r="C2327" s="8">
        <v>43384</v>
      </c>
      <c r="D2327" s="9" t="s">
        <v>2368</v>
      </c>
      <c r="E2327" s="10" t="s">
        <v>1559</v>
      </c>
      <c r="F2327" s="11" t="s">
        <v>103</v>
      </c>
      <c r="G2327" s="10" t="s">
        <v>7984</v>
      </c>
      <c r="H2327" s="11" t="s">
        <v>7985</v>
      </c>
      <c r="I2327" s="10" t="s">
        <v>105</v>
      </c>
      <c r="K2327" s="12">
        <v>43309</v>
      </c>
      <c r="N2327" s="10" t="s">
        <v>7986</v>
      </c>
      <c r="O2327" s="13">
        <v>43369</v>
      </c>
      <c r="U2327" s="15" t="s">
        <v>165</v>
      </c>
      <c r="W2327" s="8" t="s">
        <v>166</v>
      </c>
      <c r="X2327" s="8">
        <v>43369</v>
      </c>
      <c r="Y2327" s="14">
        <v>20</v>
      </c>
      <c r="Z2327" s="14" t="s">
        <v>654</v>
      </c>
      <c r="AA2327" s="8">
        <v>43369</v>
      </c>
      <c r="AB2327" s="14">
        <v>36.33</v>
      </c>
      <c r="AD2327" s="17">
        <f t="shared" si="36"/>
        <v>56.33</v>
      </c>
    </row>
    <row r="2328" spans="1:30" ht="25.5" x14ac:dyDescent="0.2">
      <c r="A2328" s="7" t="s">
        <v>412</v>
      </c>
      <c r="B2328" s="8">
        <v>43369</v>
      </c>
      <c r="C2328" s="8">
        <v>43384</v>
      </c>
      <c r="D2328" s="9" t="s">
        <v>7987</v>
      </c>
      <c r="E2328" s="10" t="s">
        <v>7988</v>
      </c>
      <c r="F2328" s="11" t="s">
        <v>103</v>
      </c>
      <c r="G2328" s="10" t="s">
        <v>7989</v>
      </c>
      <c r="H2328" s="11" t="s">
        <v>7990</v>
      </c>
      <c r="I2328" s="10" t="s">
        <v>85</v>
      </c>
      <c r="K2328" s="12">
        <v>43181</v>
      </c>
      <c r="N2328" s="10" t="s">
        <v>7991</v>
      </c>
      <c r="O2328" s="13">
        <v>43369</v>
      </c>
      <c r="U2328" s="15" t="s">
        <v>416</v>
      </c>
      <c r="W2328" s="8" t="s">
        <v>761</v>
      </c>
      <c r="X2328" s="8">
        <v>43371</v>
      </c>
      <c r="Y2328" s="14" t="s">
        <v>416</v>
      </c>
      <c r="AD2328" s="17">
        <f t="shared" si="36"/>
        <v>0</v>
      </c>
    </row>
    <row r="2329" spans="1:30" ht="25.5" x14ac:dyDescent="0.2">
      <c r="A2329" s="7" t="s">
        <v>412</v>
      </c>
      <c r="B2329" s="8">
        <v>43376</v>
      </c>
      <c r="C2329" s="8">
        <v>43384</v>
      </c>
      <c r="D2329" s="9" t="s">
        <v>5264</v>
      </c>
      <c r="E2329" s="10" t="s">
        <v>729</v>
      </c>
      <c r="F2329" s="11" t="s">
        <v>103</v>
      </c>
      <c r="G2329" s="10" t="s">
        <v>7992</v>
      </c>
      <c r="H2329" s="11" t="s">
        <v>7993</v>
      </c>
      <c r="I2329" s="10" t="s">
        <v>105</v>
      </c>
      <c r="K2329" s="12">
        <v>43316</v>
      </c>
      <c r="N2329" s="10" t="s">
        <v>7994</v>
      </c>
      <c r="O2329" s="13">
        <v>43376</v>
      </c>
      <c r="P2329" s="13" t="s">
        <v>258</v>
      </c>
      <c r="U2329" s="15" t="s">
        <v>165</v>
      </c>
      <c r="W2329" s="8" t="s">
        <v>902</v>
      </c>
      <c r="X2329" s="8">
        <v>43377</v>
      </c>
      <c r="Y2329" s="14">
        <v>64.5</v>
      </c>
      <c r="AD2329" s="17">
        <f t="shared" si="36"/>
        <v>64.5</v>
      </c>
    </row>
    <row r="2330" spans="1:30" ht="25.5" x14ac:dyDescent="0.2">
      <c r="A2330" s="7" t="s">
        <v>412</v>
      </c>
      <c r="B2330" s="8">
        <v>43376</v>
      </c>
      <c r="C2330" s="8">
        <v>43384</v>
      </c>
      <c r="D2330" s="9" t="s">
        <v>6668</v>
      </c>
      <c r="E2330" s="10" t="s">
        <v>6669</v>
      </c>
      <c r="F2330" s="11" t="s">
        <v>103</v>
      </c>
      <c r="G2330" s="10" t="s">
        <v>7995</v>
      </c>
      <c r="I2330" s="10" t="s">
        <v>455</v>
      </c>
      <c r="N2330" s="10" t="s">
        <v>6671</v>
      </c>
      <c r="O2330" s="13">
        <v>43376</v>
      </c>
      <c r="U2330" s="15" t="s">
        <v>165</v>
      </c>
      <c r="W2330" s="8" t="s">
        <v>427</v>
      </c>
      <c r="X2330" s="8">
        <v>43376</v>
      </c>
      <c r="Y2330" s="14">
        <v>28.16</v>
      </c>
      <c r="AD2330" s="17">
        <f t="shared" si="36"/>
        <v>28.16</v>
      </c>
    </row>
    <row r="2331" spans="1:30" ht="63.75" x14ac:dyDescent="0.2">
      <c r="A2331" s="7" t="s">
        <v>412</v>
      </c>
      <c r="B2331" s="8">
        <v>43376</v>
      </c>
      <c r="C2331" s="8">
        <v>43384</v>
      </c>
      <c r="D2331" s="9" t="s">
        <v>7996</v>
      </c>
      <c r="E2331" s="10" t="s">
        <v>7997</v>
      </c>
      <c r="F2331" s="11" t="s">
        <v>103</v>
      </c>
      <c r="G2331" s="10" t="s">
        <v>7998</v>
      </c>
      <c r="H2331" s="11" t="s">
        <v>7999</v>
      </c>
      <c r="I2331" s="10" t="s">
        <v>105</v>
      </c>
      <c r="K2331" s="12">
        <v>43195</v>
      </c>
      <c r="N2331" s="10" t="s">
        <v>6182</v>
      </c>
      <c r="O2331" s="13">
        <v>43376</v>
      </c>
      <c r="U2331" s="15" t="s">
        <v>78</v>
      </c>
      <c r="W2331" s="15" t="s">
        <v>1094</v>
      </c>
      <c r="X2331" s="8">
        <v>43383</v>
      </c>
      <c r="Y2331" s="14" t="s">
        <v>78</v>
      </c>
      <c r="AD2331" s="17">
        <f t="shared" si="36"/>
        <v>0</v>
      </c>
    </row>
    <row r="2332" spans="1:30" ht="25.5" x14ac:dyDescent="0.2">
      <c r="A2332" s="7" t="s">
        <v>412</v>
      </c>
      <c r="B2332" s="8">
        <v>43376</v>
      </c>
      <c r="C2332" s="8">
        <v>43384</v>
      </c>
      <c r="D2332" s="9" t="s">
        <v>8000</v>
      </c>
      <c r="F2332" s="11" t="s">
        <v>103</v>
      </c>
      <c r="G2332" s="10" t="s">
        <v>8000</v>
      </c>
      <c r="H2332" s="11" t="s">
        <v>8001</v>
      </c>
      <c r="I2332" s="10" t="s">
        <v>410</v>
      </c>
      <c r="N2332" s="10" t="s">
        <v>8002</v>
      </c>
      <c r="O2332" s="13">
        <v>43376</v>
      </c>
      <c r="U2332" s="15" t="s">
        <v>416</v>
      </c>
      <c r="W2332" s="15" t="s">
        <v>3794</v>
      </c>
      <c r="X2332" s="8">
        <v>43377</v>
      </c>
      <c r="Y2332" s="14" t="s">
        <v>416</v>
      </c>
      <c r="AD2332" s="17">
        <f t="shared" si="36"/>
        <v>0</v>
      </c>
    </row>
    <row r="2333" spans="1:30" ht="51" x14ac:dyDescent="0.2">
      <c r="A2333" s="7" t="s">
        <v>412</v>
      </c>
      <c r="B2333" s="8">
        <v>43376</v>
      </c>
      <c r="C2333" s="8">
        <v>43384</v>
      </c>
      <c r="D2333" s="9" t="s">
        <v>8003</v>
      </c>
      <c r="E2333" s="10" t="s">
        <v>8004</v>
      </c>
      <c r="F2333" s="11" t="s">
        <v>103</v>
      </c>
      <c r="G2333" s="10" t="s">
        <v>8005</v>
      </c>
      <c r="I2333" s="10" t="s">
        <v>126</v>
      </c>
      <c r="N2333" s="10" t="s">
        <v>2692</v>
      </c>
      <c r="O2333" s="13">
        <v>43376</v>
      </c>
      <c r="Q2333" s="10" t="s">
        <v>8006</v>
      </c>
      <c r="R2333" s="8">
        <v>43377</v>
      </c>
      <c r="U2333" s="15" t="s">
        <v>78</v>
      </c>
      <c r="AD2333" s="17">
        <f t="shared" si="36"/>
        <v>0</v>
      </c>
    </row>
    <row r="2334" spans="1:30" ht="25.5" x14ac:dyDescent="0.2">
      <c r="A2334" s="7" t="s">
        <v>412</v>
      </c>
      <c r="B2334" s="8">
        <v>43377</v>
      </c>
      <c r="C2334" s="8">
        <v>43384</v>
      </c>
      <c r="D2334" s="9" t="s">
        <v>3593</v>
      </c>
      <c r="E2334" s="10" t="s">
        <v>3594</v>
      </c>
      <c r="F2334" s="11" t="s">
        <v>103</v>
      </c>
      <c r="G2334" s="10" t="s">
        <v>8007</v>
      </c>
      <c r="H2334" s="11" t="s">
        <v>8008</v>
      </c>
      <c r="I2334" s="10" t="s">
        <v>105</v>
      </c>
      <c r="K2334" s="12">
        <v>43334</v>
      </c>
      <c r="N2334" s="10" t="s">
        <v>8009</v>
      </c>
      <c r="O2334" s="13">
        <v>43377</v>
      </c>
      <c r="U2334" s="15" t="s">
        <v>416</v>
      </c>
      <c r="W2334" s="8" t="s">
        <v>510</v>
      </c>
      <c r="X2334" s="8">
        <v>43378</v>
      </c>
      <c r="Y2334" s="14" t="s">
        <v>416</v>
      </c>
      <c r="AD2334" s="17">
        <f t="shared" si="36"/>
        <v>0</v>
      </c>
    </row>
    <row r="2335" spans="1:30" ht="25.5" x14ac:dyDescent="0.2">
      <c r="A2335" s="7" t="s">
        <v>412</v>
      </c>
      <c r="B2335" s="8">
        <v>43377</v>
      </c>
      <c r="C2335" s="8">
        <v>43384</v>
      </c>
      <c r="D2335" s="9" t="s">
        <v>8010</v>
      </c>
      <c r="E2335" s="10" t="s">
        <v>8011</v>
      </c>
      <c r="F2335" s="11" t="s">
        <v>103</v>
      </c>
      <c r="G2335" s="10" t="s">
        <v>8012</v>
      </c>
      <c r="H2335" s="11" t="s">
        <v>8013</v>
      </c>
      <c r="I2335" s="10" t="s">
        <v>85</v>
      </c>
      <c r="K2335" s="12">
        <v>43022</v>
      </c>
      <c r="Q2335" s="10" t="s">
        <v>8014</v>
      </c>
      <c r="R2335" s="8">
        <v>43378</v>
      </c>
      <c r="U2335" s="15" t="s">
        <v>416</v>
      </c>
      <c r="AD2335" s="17">
        <f t="shared" si="36"/>
        <v>0</v>
      </c>
    </row>
    <row r="2336" spans="1:30" ht="38.25" x14ac:dyDescent="0.2">
      <c r="A2336" s="7" t="s">
        <v>412</v>
      </c>
      <c r="B2336" s="8">
        <v>43367</v>
      </c>
      <c r="C2336" s="8">
        <v>43385</v>
      </c>
      <c r="D2336" s="9" t="s">
        <v>1906</v>
      </c>
      <c r="E2336" s="10" t="s">
        <v>8015</v>
      </c>
      <c r="F2336" s="11" t="s">
        <v>136</v>
      </c>
      <c r="G2336" s="10" t="s">
        <v>8016</v>
      </c>
      <c r="H2336" s="11" t="s">
        <v>8017</v>
      </c>
      <c r="I2336" s="10" t="s">
        <v>105</v>
      </c>
      <c r="K2336" s="12">
        <v>42443</v>
      </c>
      <c r="N2336" s="10" t="s">
        <v>8018</v>
      </c>
      <c r="O2336" s="13">
        <v>43367</v>
      </c>
      <c r="P2336" s="13" t="s">
        <v>320</v>
      </c>
      <c r="U2336" s="15" t="s">
        <v>165</v>
      </c>
      <c r="W2336" s="8" t="s">
        <v>654</v>
      </c>
      <c r="X2336" s="8">
        <v>43367</v>
      </c>
      <c r="Y2336" s="14">
        <v>32.61</v>
      </c>
      <c r="Z2336" s="14" t="s">
        <v>166</v>
      </c>
      <c r="AA2336" s="8">
        <v>43368</v>
      </c>
      <c r="AB2336" s="14">
        <v>20</v>
      </c>
      <c r="AC2336" s="16" t="s">
        <v>8019</v>
      </c>
      <c r="AD2336" s="17">
        <f t="shared" si="36"/>
        <v>52.61</v>
      </c>
    </row>
    <row r="2337" spans="1:30" ht="25.5" x14ac:dyDescent="0.2">
      <c r="A2337" s="7" t="s">
        <v>412</v>
      </c>
      <c r="B2337" s="8">
        <v>43371</v>
      </c>
      <c r="C2337" s="8">
        <v>43385</v>
      </c>
      <c r="D2337" s="9" t="s">
        <v>1068</v>
      </c>
      <c r="E2337" s="10" t="s">
        <v>668</v>
      </c>
      <c r="F2337" s="11" t="s">
        <v>103</v>
      </c>
      <c r="G2337" s="10" t="s">
        <v>8020</v>
      </c>
      <c r="H2337" s="11" t="s">
        <v>8021</v>
      </c>
      <c r="I2337" s="10" t="s">
        <v>105</v>
      </c>
      <c r="K2337" s="12">
        <v>43224</v>
      </c>
      <c r="N2337" s="10" t="s">
        <v>5443</v>
      </c>
      <c r="O2337" s="13">
        <v>43371</v>
      </c>
      <c r="U2337" s="15" t="s">
        <v>165</v>
      </c>
      <c r="W2337" s="8" t="s">
        <v>618</v>
      </c>
      <c r="X2337" s="8">
        <v>43385</v>
      </c>
      <c r="Y2337" s="14">
        <v>51.46</v>
      </c>
      <c r="AD2337" s="17">
        <f t="shared" si="36"/>
        <v>51.46</v>
      </c>
    </row>
    <row r="2338" spans="1:30" ht="25.5" x14ac:dyDescent="0.2">
      <c r="A2338" s="7" t="s">
        <v>412</v>
      </c>
      <c r="B2338" s="8">
        <v>43371</v>
      </c>
      <c r="C2338" s="8">
        <v>43385</v>
      </c>
      <c r="D2338" s="9" t="s">
        <v>8022</v>
      </c>
      <c r="E2338" s="10" t="s">
        <v>976</v>
      </c>
      <c r="F2338" s="11" t="s">
        <v>103</v>
      </c>
      <c r="G2338" s="10" t="s">
        <v>8023</v>
      </c>
      <c r="H2338" s="11" t="s">
        <v>8024</v>
      </c>
      <c r="I2338" s="10" t="s">
        <v>105</v>
      </c>
      <c r="K2338" s="12">
        <v>43268</v>
      </c>
      <c r="N2338" s="10" t="s">
        <v>8025</v>
      </c>
      <c r="O2338" s="13">
        <v>43371</v>
      </c>
      <c r="P2338" s="13" t="s">
        <v>258</v>
      </c>
      <c r="W2338" s="8" t="s">
        <v>1094</v>
      </c>
      <c r="X2338" s="8">
        <v>43375</v>
      </c>
      <c r="Y2338" s="14">
        <v>0</v>
      </c>
      <c r="AD2338" s="17">
        <f t="shared" si="36"/>
        <v>0</v>
      </c>
    </row>
    <row r="2339" spans="1:30" ht="25.5" x14ac:dyDescent="0.2">
      <c r="A2339" s="7" t="s">
        <v>412</v>
      </c>
      <c r="B2339" s="8">
        <v>43375</v>
      </c>
      <c r="C2339" s="8">
        <v>43385</v>
      </c>
      <c r="D2339" s="9" t="s">
        <v>8026</v>
      </c>
      <c r="E2339" s="10" t="s">
        <v>3817</v>
      </c>
      <c r="F2339" s="11" t="s">
        <v>103</v>
      </c>
      <c r="G2339" s="10" t="s">
        <v>8027</v>
      </c>
      <c r="H2339" s="11" t="s">
        <v>8028</v>
      </c>
      <c r="I2339" s="10" t="s">
        <v>105</v>
      </c>
      <c r="K2339" s="12">
        <v>43368</v>
      </c>
      <c r="N2339" s="10" t="s">
        <v>467</v>
      </c>
      <c r="U2339" s="15" t="s">
        <v>165</v>
      </c>
      <c r="W2339" s="8" t="s">
        <v>206</v>
      </c>
      <c r="X2339" s="8">
        <v>43385</v>
      </c>
      <c r="Y2339" s="14">
        <v>37.03</v>
      </c>
      <c r="AD2339" s="17">
        <f t="shared" si="36"/>
        <v>37.03</v>
      </c>
    </row>
    <row r="2340" spans="1:30" ht="25.5" x14ac:dyDescent="0.2">
      <c r="A2340" s="7" t="s">
        <v>412</v>
      </c>
      <c r="B2340" s="8">
        <v>43375</v>
      </c>
      <c r="C2340" s="8">
        <v>43385</v>
      </c>
      <c r="D2340" s="9" t="s">
        <v>7598</v>
      </c>
      <c r="E2340" s="10" t="s">
        <v>1260</v>
      </c>
      <c r="F2340" s="11" t="s">
        <v>136</v>
      </c>
      <c r="G2340" s="10" t="s">
        <v>7979</v>
      </c>
      <c r="H2340" s="11" t="s">
        <v>4038</v>
      </c>
      <c r="I2340" s="10" t="s">
        <v>105</v>
      </c>
      <c r="K2340" s="12">
        <v>42830</v>
      </c>
      <c r="N2340" s="10" t="s">
        <v>8029</v>
      </c>
      <c r="O2340" s="13">
        <v>43375</v>
      </c>
      <c r="U2340" s="15" t="s">
        <v>165</v>
      </c>
      <c r="W2340" s="8" t="s">
        <v>166</v>
      </c>
      <c r="X2340" s="8">
        <v>43375</v>
      </c>
      <c r="Y2340" s="14">
        <v>20</v>
      </c>
      <c r="Z2340" s="14" t="s">
        <v>158</v>
      </c>
      <c r="AA2340" s="8">
        <v>43382</v>
      </c>
      <c r="AB2340" s="14">
        <v>65.42</v>
      </c>
      <c r="AC2340" s="16" t="s">
        <v>8030</v>
      </c>
      <c r="AD2340" s="17">
        <f t="shared" si="36"/>
        <v>85.42</v>
      </c>
    </row>
    <row r="2341" spans="1:30" ht="51" x14ac:dyDescent="0.2">
      <c r="A2341" s="7" t="s">
        <v>412</v>
      </c>
      <c r="B2341" s="8">
        <v>43377</v>
      </c>
      <c r="C2341" s="8">
        <v>43385</v>
      </c>
      <c r="D2341" s="9" t="s">
        <v>8031</v>
      </c>
      <c r="E2341" s="10" t="s">
        <v>8032</v>
      </c>
      <c r="F2341" s="11" t="s">
        <v>103</v>
      </c>
      <c r="G2341" s="10" t="s">
        <v>6517</v>
      </c>
      <c r="H2341" s="11" t="s">
        <v>6518</v>
      </c>
      <c r="I2341" s="10" t="s">
        <v>105</v>
      </c>
      <c r="K2341" s="12">
        <v>43297</v>
      </c>
      <c r="N2341" s="10" t="s">
        <v>8033</v>
      </c>
      <c r="O2341" s="13">
        <v>43377</v>
      </c>
      <c r="U2341" s="15" t="s">
        <v>416</v>
      </c>
      <c r="W2341" s="8" t="s">
        <v>561</v>
      </c>
      <c r="X2341" s="8">
        <v>43377</v>
      </c>
      <c r="Y2341" s="18" t="s">
        <v>416</v>
      </c>
      <c r="AD2341" s="17">
        <f t="shared" si="36"/>
        <v>0</v>
      </c>
    </row>
    <row r="2342" spans="1:30" ht="51" x14ac:dyDescent="0.2">
      <c r="A2342" s="7" t="s">
        <v>412</v>
      </c>
      <c r="B2342" s="8">
        <v>43377</v>
      </c>
      <c r="C2342" s="8">
        <v>43385</v>
      </c>
      <c r="D2342" s="9" t="s">
        <v>1124</v>
      </c>
      <c r="E2342" s="10" t="s">
        <v>184</v>
      </c>
      <c r="F2342" s="11" t="s">
        <v>103</v>
      </c>
      <c r="G2342" s="10" t="s">
        <v>8034</v>
      </c>
      <c r="H2342" s="11" t="s">
        <v>8035</v>
      </c>
      <c r="I2342" s="10" t="s">
        <v>105</v>
      </c>
      <c r="K2342" s="12">
        <v>43363</v>
      </c>
      <c r="N2342" s="10" t="s">
        <v>8036</v>
      </c>
      <c r="O2342" s="13">
        <v>43377</v>
      </c>
      <c r="P2342" s="13" t="s">
        <v>258</v>
      </c>
      <c r="U2342" s="15" t="s">
        <v>165</v>
      </c>
      <c r="W2342" s="8" t="s">
        <v>618</v>
      </c>
      <c r="X2342" s="8">
        <v>43384</v>
      </c>
      <c r="Y2342" s="14">
        <v>46.6</v>
      </c>
      <c r="AD2342" s="17">
        <f t="shared" si="36"/>
        <v>46.6</v>
      </c>
    </row>
    <row r="2343" spans="1:30" ht="25.5" x14ac:dyDescent="0.2">
      <c r="A2343" s="7" t="s">
        <v>412</v>
      </c>
      <c r="B2343" s="8">
        <v>43377</v>
      </c>
      <c r="C2343" s="8">
        <v>43385</v>
      </c>
      <c r="D2343" s="9" t="s">
        <v>4469</v>
      </c>
      <c r="E2343" s="10" t="s">
        <v>184</v>
      </c>
      <c r="F2343" s="11" t="s">
        <v>103</v>
      </c>
      <c r="G2343" s="10" t="s">
        <v>8037</v>
      </c>
      <c r="H2343" s="11" t="s">
        <v>8038</v>
      </c>
      <c r="I2343" s="10" t="s">
        <v>105</v>
      </c>
      <c r="K2343" s="12">
        <v>43354</v>
      </c>
      <c r="N2343" s="10" t="s">
        <v>3992</v>
      </c>
      <c r="O2343" s="13">
        <v>43377</v>
      </c>
      <c r="P2343" s="13" t="s">
        <v>258</v>
      </c>
      <c r="U2343" s="15" t="s">
        <v>165</v>
      </c>
      <c r="W2343" s="8" t="s">
        <v>994</v>
      </c>
      <c r="X2343" s="8">
        <v>43378</v>
      </c>
      <c r="Y2343" s="14">
        <v>34.549999999999997</v>
      </c>
      <c r="AD2343" s="17">
        <f t="shared" si="36"/>
        <v>34.549999999999997</v>
      </c>
    </row>
    <row r="2344" spans="1:30" ht="25.5" x14ac:dyDescent="0.2">
      <c r="A2344" s="7" t="s">
        <v>412</v>
      </c>
      <c r="B2344" s="8">
        <v>43377</v>
      </c>
      <c r="C2344" s="8">
        <v>43385</v>
      </c>
      <c r="D2344" s="9" t="s">
        <v>4734</v>
      </c>
      <c r="E2344" s="10" t="s">
        <v>605</v>
      </c>
      <c r="F2344" s="11" t="s">
        <v>103</v>
      </c>
      <c r="G2344" s="10" t="s">
        <v>8039</v>
      </c>
      <c r="H2344" s="11" t="s">
        <v>8040</v>
      </c>
      <c r="I2344" s="10" t="s">
        <v>105</v>
      </c>
      <c r="K2344" s="12">
        <v>43353</v>
      </c>
      <c r="N2344" s="10" t="s">
        <v>8041</v>
      </c>
      <c r="O2344" s="13">
        <v>43377</v>
      </c>
      <c r="P2344" s="13" t="s">
        <v>258</v>
      </c>
      <c r="U2344" s="15" t="s">
        <v>165</v>
      </c>
      <c r="W2344" s="8" t="s">
        <v>665</v>
      </c>
      <c r="X2344" s="8">
        <v>43377</v>
      </c>
      <c r="Y2344" s="14">
        <v>32.700000000000003</v>
      </c>
      <c r="Z2344" s="14" t="s">
        <v>536</v>
      </c>
      <c r="AA2344" s="8">
        <v>43381</v>
      </c>
      <c r="AB2344" s="14">
        <v>61.24</v>
      </c>
      <c r="AD2344" s="17">
        <f t="shared" si="36"/>
        <v>93.94</v>
      </c>
    </row>
    <row r="2345" spans="1:30" ht="38.25" x14ac:dyDescent="0.2">
      <c r="A2345" s="7" t="s">
        <v>412</v>
      </c>
      <c r="B2345" s="8">
        <v>43377</v>
      </c>
      <c r="C2345" s="8">
        <v>43385</v>
      </c>
      <c r="D2345" s="9" t="s">
        <v>6123</v>
      </c>
      <c r="E2345" s="10" t="s">
        <v>557</v>
      </c>
      <c r="F2345" s="11" t="s">
        <v>103</v>
      </c>
      <c r="G2345" s="10" t="s">
        <v>8042</v>
      </c>
      <c r="H2345" s="11" t="s">
        <v>8043</v>
      </c>
      <c r="I2345" s="10" t="s">
        <v>105</v>
      </c>
      <c r="K2345" s="12">
        <v>43365</v>
      </c>
      <c r="N2345" s="10" t="s">
        <v>8044</v>
      </c>
      <c r="O2345" s="13">
        <v>43377</v>
      </c>
      <c r="P2345" s="13" t="s">
        <v>258</v>
      </c>
      <c r="U2345" s="15" t="s">
        <v>165</v>
      </c>
      <c r="W2345" s="8" t="s">
        <v>1173</v>
      </c>
      <c r="X2345" s="8">
        <v>43384</v>
      </c>
      <c r="Y2345" s="14">
        <v>30.2</v>
      </c>
      <c r="AD2345" s="17">
        <f t="shared" si="36"/>
        <v>30.2</v>
      </c>
    </row>
    <row r="2346" spans="1:30" ht="25.5" x14ac:dyDescent="0.2">
      <c r="A2346" s="7" t="s">
        <v>412</v>
      </c>
      <c r="B2346" s="8">
        <v>43377</v>
      </c>
      <c r="C2346" s="8">
        <v>43385</v>
      </c>
      <c r="D2346" s="9" t="s">
        <v>8045</v>
      </c>
      <c r="F2346" s="11" t="s">
        <v>103</v>
      </c>
      <c r="G2346" s="10" t="s">
        <v>8046</v>
      </c>
      <c r="H2346" s="11" t="s">
        <v>8047</v>
      </c>
      <c r="I2346" s="10" t="s">
        <v>105</v>
      </c>
      <c r="K2346" s="12">
        <v>43309</v>
      </c>
      <c r="N2346" s="10" t="s">
        <v>8048</v>
      </c>
      <c r="O2346" s="13">
        <v>43377</v>
      </c>
      <c r="W2346" s="8" t="s">
        <v>206</v>
      </c>
      <c r="X2346" s="8">
        <v>43384</v>
      </c>
      <c r="Y2346" s="14">
        <v>0</v>
      </c>
      <c r="AD2346" s="17">
        <f t="shared" si="36"/>
        <v>0</v>
      </c>
    </row>
    <row r="2347" spans="1:30" ht="25.5" x14ac:dyDescent="0.2">
      <c r="A2347" s="7" t="s">
        <v>412</v>
      </c>
      <c r="B2347" s="8">
        <v>43377</v>
      </c>
      <c r="C2347" s="8">
        <v>43385</v>
      </c>
      <c r="D2347" s="9" t="s">
        <v>5214</v>
      </c>
      <c r="E2347" s="10" t="s">
        <v>1240</v>
      </c>
      <c r="F2347" s="11" t="s">
        <v>1241</v>
      </c>
      <c r="G2347" s="10" t="s">
        <v>8049</v>
      </c>
      <c r="H2347" s="11" t="s">
        <v>8050</v>
      </c>
      <c r="I2347" s="10" t="s">
        <v>105</v>
      </c>
      <c r="K2347" s="12">
        <v>43324</v>
      </c>
      <c r="N2347" s="10" t="s">
        <v>8051</v>
      </c>
      <c r="O2347" s="13">
        <v>43377</v>
      </c>
      <c r="U2347" s="15" t="s">
        <v>165</v>
      </c>
      <c r="W2347" s="8" t="s">
        <v>1459</v>
      </c>
      <c r="X2347" s="8">
        <v>43413</v>
      </c>
      <c r="Y2347" s="14">
        <v>0</v>
      </c>
      <c r="AC2347" s="16" t="s">
        <v>8052</v>
      </c>
      <c r="AD2347" s="17">
        <f t="shared" si="36"/>
        <v>0</v>
      </c>
    </row>
    <row r="2348" spans="1:30" ht="25.5" x14ac:dyDescent="0.2">
      <c r="A2348" s="7" t="s">
        <v>412</v>
      </c>
      <c r="B2348" s="8">
        <v>43377</v>
      </c>
      <c r="C2348" s="8">
        <v>43385</v>
      </c>
      <c r="D2348" s="9" t="s">
        <v>2984</v>
      </c>
      <c r="E2348" s="10" t="s">
        <v>2985</v>
      </c>
      <c r="F2348" s="11" t="s">
        <v>103</v>
      </c>
      <c r="G2348" s="10" t="s">
        <v>8053</v>
      </c>
      <c r="I2348" s="10" t="s">
        <v>105</v>
      </c>
      <c r="K2348" s="12">
        <v>42589</v>
      </c>
      <c r="Q2348" s="10" t="s">
        <v>78</v>
      </c>
      <c r="R2348" s="8">
        <v>43377</v>
      </c>
      <c r="U2348" s="15" t="s">
        <v>78</v>
      </c>
      <c r="AD2348" s="17">
        <f t="shared" si="36"/>
        <v>0</v>
      </c>
    </row>
    <row r="2349" spans="1:30" ht="25.5" x14ac:dyDescent="0.2">
      <c r="A2349" s="7" t="s">
        <v>412</v>
      </c>
      <c r="B2349" s="8">
        <v>43377</v>
      </c>
      <c r="C2349" s="8">
        <v>43385</v>
      </c>
      <c r="D2349" s="9" t="s">
        <v>3293</v>
      </c>
      <c r="E2349" s="10" t="s">
        <v>550</v>
      </c>
      <c r="F2349" s="11" t="s">
        <v>103</v>
      </c>
      <c r="G2349" s="10" t="s">
        <v>8054</v>
      </c>
      <c r="H2349" s="11" t="s">
        <v>8055</v>
      </c>
      <c r="I2349" s="10" t="s">
        <v>105</v>
      </c>
      <c r="K2349" s="12">
        <v>43225</v>
      </c>
      <c r="N2349" s="10" t="s">
        <v>5407</v>
      </c>
      <c r="O2349" s="13">
        <v>43377</v>
      </c>
      <c r="U2349" s="15" t="s">
        <v>416</v>
      </c>
      <c r="W2349" s="8" t="s">
        <v>542</v>
      </c>
      <c r="X2349" s="8">
        <v>43377</v>
      </c>
      <c r="Y2349" s="14" t="s">
        <v>416</v>
      </c>
      <c r="AD2349" s="17">
        <f t="shared" si="36"/>
        <v>0</v>
      </c>
    </row>
    <row r="2350" spans="1:30" ht="25.5" x14ac:dyDescent="0.2">
      <c r="A2350" s="7" t="s">
        <v>412</v>
      </c>
      <c r="B2350" s="8">
        <v>43377</v>
      </c>
      <c r="C2350" s="8">
        <v>43385</v>
      </c>
      <c r="D2350" s="9" t="s">
        <v>8056</v>
      </c>
      <c r="E2350" s="10" t="s">
        <v>8057</v>
      </c>
      <c r="F2350" s="11" t="s">
        <v>103</v>
      </c>
      <c r="G2350" s="10" t="s">
        <v>343</v>
      </c>
      <c r="H2350" s="11" t="s">
        <v>344</v>
      </c>
      <c r="I2350" s="10" t="s">
        <v>105</v>
      </c>
      <c r="K2350" s="12">
        <v>43362</v>
      </c>
      <c r="N2350" s="10" t="s">
        <v>8058</v>
      </c>
      <c r="O2350" s="13">
        <v>43377</v>
      </c>
      <c r="U2350" s="15" t="s">
        <v>416</v>
      </c>
      <c r="W2350" s="8" t="s">
        <v>345</v>
      </c>
      <c r="X2350" s="8">
        <v>43377</v>
      </c>
      <c r="Y2350" s="14" t="s">
        <v>416</v>
      </c>
      <c r="AD2350" s="17">
        <f t="shared" si="36"/>
        <v>0</v>
      </c>
    </row>
    <row r="2351" spans="1:30" x14ac:dyDescent="0.2">
      <c r="A2351" s="7" t="s">
        <v>412</v>
      </c>
      <c r="B2351" s="8">
        <v>43377</v>
      </c>
      <c r="C2351" s="8">
        <v>43385</v>
      </c>
      <c r="D2351" s="9" t="s">
        <v>8059</v>
      </c>
      <c r="E2351" s="10" t="s">
        <v>8011</v>
      </c>
      <c r="F2351" s="11" t="s">
        <v>103</v>
      </c>
      <c r="G2351" s="10" t="s">
        <v>8060</v>
      </c>
      <c r="I2351" s="10" t="s">
        <v>444</v>
      </c>
      <c r="K2351" s="12">
        <v>40493</v>
      </c>
      <c r="Q2351" s="10" t="s">
        <v>78</v>
      </c>
      <c r="R2351" s="8">
        <v>43377</v>
      </c>
      <c r="U2351" s="15" t="s">
        <v>78</v>
      </c>
      <c r="AD2351" s="17">
        <f t="shared" si="36"/>
        <v>0</v>
      </c>
    </row>
    <row r="2352" spans="1:30" ht="25.5" x14ac:dyDescent="0.2">
      <c r="A2352" s="7" t="s">
        <v>412</v>
      </c>
      <c r="B2352" s="8">
        <v>43377</v>
      </c>
      <c r="C2352" s="8">
        <v>43385</v>
      </c>
      <c r="D2352" s="9" t="s">
        <v>8061</v>
      </c>
      <c r="E2352" s="10" t="s">
        <v>8062</v>
      </c>
      <c r="F2352" s="11" t="s">
        <v>103</v>
      </c>
      <c r="G2352" s="10" t="s">
        <v>8063</v>
      </c>
      <c r="I2352" s="10" t="s">
        <v>266</v>
      </c>
      <c r="Q2352" s="10" t="s">
        <v>8064</v>
      </c>
      <c r="R2352" s="8">
        <v>43377</v>
      </c>
      <c r="U2352" s="15" t="s">
        <v>165</v>
      </c>
      <c r="AD2352" s="17">
        <f t="shared" si="36"/>
        <v>0</v>
      </c>
    </row>
    <row r="2353" spans="1:30" ht="38.25" x14ac:dyDescent="0.2">
      <c r="A2353" s="7" t="s">
        <v>412</v>
      </c>
      <c r="B2353" s="8">
        <v>43370</v>
      </c>
      <c r="C2353" s="8">
        <v>43386</v>
      </c>
      <c r="D2353" s="9" t="s">
        <v>335</v>
      </c>
      <c r="E2353" s="10" t="s">
        <v>336</v>
      </c>
      <c r="F2353" s="11" t="s">
        <v>103</v>
      </c>
      <c r="G2353" s="10" t="s">
        <v>8065</v>
      </c>
      <c r="H2353" s="11" t="s">
        <v>8066</v>
      </c>
      <c r="I2353" s="10" t="s">
        <v>105</v>
      </c>
      <c r="K2353" s="12">
        <v>43370</v>
      </c>
      <c r="N2353" s="10" t="s">
        <v>8067</v>
      </c>
      <c r="O2353" s="13">
        <v>43370</v>
      </c>
      <c r="P2353" s="13" t="s">
        <v>258</v>
      </c>
      <c r="U2353" s="15" t="s">
        <v>165</v>
      </c>
      <c r="W2353" s="8" t="s">
        <v>510</v>
      </c>
      <c r="X2353" s="8">
        <v>43378</v>
      </c>
      <c r="Y2353" s="14">
        <v>56.49</v>
      </c>
      <c r="AD2353" s="17">
        <f t="shared" si="36"/>
        <v>56.49</v>
      </c>
    </row>
    <row r="2354" spans="1:30" ht="25.5" x14ac:dyDescent="0.2">
      <c r="A2354" s="7" t="s">
        <v>412</v>
      </c>
      <c r="B2354" s="8">
        <v>43378</v>
      </c>
      <c r="C2354" s="8">
        <v>43387</v>
      </c>
      <c r="D2354" s="9" t="s">
        <v>8068</v>
      </c>
      <c r="E2354" s="10" t="s">
        <v>8069</v>
      </c>
      <c r="F2354" s="11" t="s">
        <v>103</v>
      </c>
      <c r="G2354" s="10" t="s">
        <v>8070</v>
      </c>
      <c r="I2354" s="10" t="s">
        <v>414</v>
      </c>
      <c r="N2354" s="10" t="s">
        <v>8071</v>
      </c>
      <c r="O2354" s="13">
        <v>43378</v>
      </c>
      <c r="Q2354" s="10" t="s">
        <v>3331</v>
      </c>
      <c r="R2354" s="8">
        <v>43378</v>
      </c>
      <c r="U2354" s="15" t="s">
        <v>416</v>
      </c>
      <c r="AD2354" s="17">
        <f t="shared" si="36"/>
        <v>0</v>
      </c>
    </row>
    <row r="2355" spans="1:30" ht="25.5" x14ac:dyDescent="0.2">
      <c r="A2355" s="7" t="s">
        <v>412</v>
      </c>
      <c r="B2355" s="8">
        <v>43364</v>
      </c>
      <c r="C2355" s="8">
        <v>43388</v>
      </c>
      <c r="D2355" s="9" t="s">
        <v>115</v>
      </c>
      <c r="E2355" s="10" t="s">
        <v>116</v>
      </c>
      <c r="F2355" s="11" t="s">
        <v>103</v>
      </c>
      <c r="G2355" s="10" t="s">
        <v>8072</v>
      </c>
      <c r="H2355" s="11" t="s">
        <v>8073</v>
      </c>
      <c r="I2355" s="10" t="s">
        <v>105</v>
      </c>
      <c r="K2355" s="12">
        <v>43355</v>
      </c>
      <c r="N2355" s="10" t="s">
        <v>8074</v>
      </c>
      <c r="O2355" s="13">
        <v>43364</v>
      </c>
      <c r="P2355" s="13" t="s">
        <v>258</v>
      </c>
      <c r="U2355" s="15" t="s">
        <v>165</v>
      </c>
      <c r="W2355" s="8" t="s">
        <v>665</v>
      </c>
      <c r="X2355" s="8">
        <v>43369</v>
      </c>
      <c r="Y2355" s="14">
        <v>32.6</v>
      </c>
      <c r="Z2355" s="14" t="s">
        <v>548</v>
      </c>
      <c r="AA2355" s="8">
        <v>43375</v>
      </c>
      <c r="AB2355" s="14">
        <v>7.29</v>
      </c>
      <c r="AD2355" s="17">
        <f t="shared" si="36"/>
        <v>39.89</v>
      </c>
    </row>
    <row r="2356" spans="1:30" ht="25.5" x14ac:dyDescent="0.2">
      <c r="A2356" s="7" t="s">
        <v>412</v>
      </c>
      <c r="B2356" s="8">
        <v>43364</v>
      </c>
      <c r="C2356" s="8">
        <v>43388</v>
      </c>
      <c r="D2356" s="9" t="s">
        <v>115</v>
      </c>
      <c r="E2356" s="10" t="s">
        <v>116</v>
      </c>
      <c r="F2356" s="11" t="s">
        <v>103</v>
      </c>
      <c r="G2356" s="10" t="s">
        <v>8075</v>
      </c>
      <c r="H2356" s="11" t="s">
        <v>8076</v>
      </c>
      <c r="I2356" s="10" t="s">
        <v>105</v>
      </c>
      <c r="K2356" s="12">
        <v>43344</v>
      </c>
      <c r="N2356" s="10" t="s">
        <v>4225</v>
      </c>
      <c r="O2356" s="13">
        <v>43364</v>
      </c>
      <c r="Q2356" s="10" t="s">
        <v>665</v>
      </c>
      <c r="R2356" s="8">
        <v>43369</v>
      </c>
      <c r="S2356" s="14">
        <v>32.5</v>
      </c>
      <c r="U2356" s="15" t="s">
        <v>165</v>
      </c>
      <c r="W2356" s="8" t="s">
        <v>166</v>
      </c>
      <c r="X2356" s="8">
        <v>43364</v>
      </c>
      <c r="Y2356" s="14">
        <v>20</v>
      </c>
      <c r="Z2356" s="14" t="s">
        <v>520</v>
      </c>
      <c r="AA2356" s="8">
        <v>43367</v>
      </c>
      <c r="AB2356" s="14">
        <v>31.82</v>
      </c>
      <c r="AD2356" s="17">
        <f t="shared" si="36"/>
        <v>84.32</v>
      </c>
    </row>
    <row r="2357" spans="1:30" ht="51" x14ac:dyDescent="0.2">
      <c r="A2357" s="7" t="s">
        <v>412</v>
      </c>
      <c r="B2357" s="8">
        <v>43375</v>
      </c>
      <c r="C2357" s="8">
        <v>43388</v>
      </c>
      <c r="D2357" s="9" t="s">
        <v>8077</v>
      </c>
      <c r="E2357" s="10" t="s">
        <v>6776</v>
      </c>
      <c r="F2357" s="11" t="s">
        <v>136</v>
      </c>
      <c r="G2357" s="10" t="s">
        <v>6777</v>
      </c>
      <c r="H2357" s="11" t="s">
        <v>8078</v>
      </c>
      <c r="I2357" s="10" t="s">
        <v>105</v>
      </c>
      <c r="K2357" s="12">
        <v>43126</v>
      </c>
      <c r="N2357" s="10" t="s">
        <v>8079</v>
      </c>
      <c r="O2357" s="13">
        <v>43375</v>
      </c>
      <c r="U2357" s="15" t="s">
        <v>165</v>
      </c>
      <c r="W2357" s="8" t="s">
        <v>510</v>
      </c>
      <c r="X2357" s="8">
        <v>43378</v>
      </c>
      <c r="Y2357" s="14">
        <v>23.06</v>
      </c>
      <c r="AD2357" s="17">
        <f t="shared" si="36"/>
        <v>23.06</v>
      </c>
    </row>
    <row r="2358" spans="1:30" ht="38.25" x14ac:dyDescent="0.2">
      <c r="A2358" s="7" t="s">
        <v>412</v>
      </c>
      <c r="B2358" s="8">
        <v>43377</v>
      </c>
      <c r="C2358" s="8">
        <v>43388</v>
      </c>
      <c r="D2358" s="9" t="s">
        <v>6083</v>
      </c>
      <c r="E2358" s="10" t="s">
        <v>501</v>
      </c>
      <c r="F2358" s="11" t="s">
        <v>136</v>
      </c>
      <c r="G2358" s="10" t="s">
        <v>8080</v>
      </c>
      <c r="H2358" s="11" t="s">
        <v>8081</v>
      </c>
      <c r="I2358" s="10" t="s">
        <v>105</v>
      </c>
      <c r="K2358" s="12">
        <v>42539</v>
      </c>
      <c r="N2358" s="10" t="s">
        <v>8082</v>
      </c>
      <c r="O2358" s="13">
        <v>43377</v>
      </c>
      <c r="P2358" s="13" t="s">
        <v>258</v>
      </c>
      <c r="U2358" s="15" t="s">
        <v>165</v>
      </c>
      <c r="W2358" s="8" t="s">
        <v>2663</v>
      </c>
      <c r="X2358" s="8">
        <v>43383</v>
      </c>
      <c r="Y2358" s="14">
        <v>0</v>
      </c>
      <c r="AC2358" s="16" t="s">
        <v>8083</v>
      </c>
      <c r="AD2358" s="17">
        <f t="shared" si="36"/>
        <v>0</v>
      </c>
    </row>
    <row r="2359" spans="1:30" ht="25.5" x14ac:dyDescent="0.2">
      <c r="A2359" s="7" t="s">
        <v>412</v>
      </c>
      <c r="B2359" s="8">
        <v>43378</v>
      </c>
      <c r="C2359" s="8">
        <v>43388</v>
      </c>
      <c r="D2359" s="9" t="s">
        <v>1268</v>
      </c>
      <c r="E2359" s="10" t="s">
        <v>631</v>
      </c>
      <c r="F2359" s="11" t="s">
        <v>103</v>
      </c>
      <c r="G2359" s="10" t="s">
        <v>8084</v>
      </c>
      <c r="H2359" s="11" t="s">
        <v>8085</v>
      </c>
      <c r="I2359" s="10" t="s">
        <v>105</v>
      </c>
      <c r="K2359" s="12">
        <v>43061</v>
      </c>
      <c r="N2359" s="10" t="s">
        <v>2420</v>
      </c>
      <c r="O2359" s="13">
        <v>43378</v>
      </c>
      <c r="P2359" s="13" t="s">
        <v>258</v>
      </c>
      <c r="U2359" s="15" t="s">
        <v>165</v>
      </c>
      <c r="W2359" s="8" t="s">
        <v>665</v>
      </c>
      <c r="X2359" s="8">
        <v>43383</v>
      </c>
      <c r="Y2359" s="14">
        <v>32.5</v>
      </c>
      <c r="Z2359" s="14" t="s">
        <v>912</v>
      </c>
      <c r="AA2359" s="8">
        <v>43388</v>
      </c>
      <c r="AB2359" s="14">
        <v>14.34</v>
      </c>
      <c r="AD2359" s="17">
        <f t="shared" si="36"/>
        <v>46.84</v>
      </c>
    </row>
    <row r="2360" spans="1:30" ht="51" x14ac:dyDescent="0.2">
      <c r="A2360" s="7" t="s">
        <v>412</v>
      </c>
      <c r="B2360" s="8">
        <v>43378</v>
      </c>
      <c r="C2360" s="8">
        <v>43388</v>
      </c>
      <c r="D2360" s="9" t="s">
        <v>1124</v>
      </c>
      <c r="E2360" s="10" t="s">
        <v>184</v>
      </c>
      <c r="F2360" s="11" t="s">
        <v>103</v>
      </c>
      <c r="G2360" s="10" t="s">
        <v>8086</v>
      </c>
      <c r="H2360" s="11" t="s">
        <v>8087</v>
      </c>
      <c r="I2360" s="10" t="s">
        <v>105</v>
      </c>
      <c r="K2360" s="12">
        <v>43360</v>
      </c>
      <c r="N2360" s="10" t="s">
        <v>5298</v>
      </c>
      <c r="O2360" s="13">
        <v>43378</v>
      </c>
      <c r="P2360" s="13" t="s">
        <v>258</v>
      </c>
      <c r="U2360" s="15" t="s">
        <v>165</v>
      </c>
      <c r="W2360" s="8" t="s">
        <v>994</v>
      </c>
      <c r="X2360" s="8">
        <v>43385</v>
      </c>
      <c r="Y2360" s="14">
        <v>32.130000000000003</v>
      </c>
      <c r="AD2360" s="17">
        <f t="shared" si="36"/>
        <v>32.130000000000003</v>
      </c>
    </row>
    <row r="2361" spans="1:30" ht="38.25" x14ac:dyDescent="0.2">
      <c r="A2361" s="7" t="s">
        <v>412</v>
      </c>
      <c r="B2361" s="8">
        <v>43378</v>
      </c>
      <c r="C2361" s="8">
        <v>43388</v>
      </c>
      <c r="D2361" s="9" t="s">
        <v>7054</v>
      </c>
      <c r="E2361" s="10" t="s">
        <v>7055</v>
      </c>
      <c r="F2361" s="11" t="s">
        <v>103</v>
      </c>
      <c r="G2361" s="10" t="s">
        <v>5587</v>
      </c>
      <c r="H2361" s="11" t="s">
        <v>5588</v>
      </c>
      <c r="I2361" s="10" t="s">
        <v>105</v>
      </c>
      <c r="K2361" s="12">
        <v>43280</v>
      </c>
      <c r="N2361" s="10" t="s">
        <v>3320</v>
      </c>
      <c r="O2361" s="13">
        <v>43378</v>
      </c>
      <c r="U2361" s="15" t="s">
        <v>416</v>
      </c>
      <c r="W2361" s="8" t="s">
        <v>912</v>
      </c>
      <c r="X2361" s="8">
        <v>43385</v>
      </c>
      <c r="Y2361" s="14" t="s">
        <v>416</v>
      </c>
      <c r="AD2361" s="17">
        <f t="shared" si="36"/>
        <v>0</v>
      </c>
    </row>
    <row r="2362" spans="1:30" ht="38.25" x14ac:dyDescent="0.2">
      <c r="A2362" s="7" t="s">
        <v>412</v>
      </c>
      <c r="B2362" s="8">
        <v>43378</v>
      </c>
      <c r="C2362" s="8">
        <v>43388</v>
      </c>
      <c r="D2362" s="9" t="s">
        <v>8088</v>
      </c>
      <c r="E2362" s="10" t="s">
        <v>8089</v>
      </c>
      <c r="F2362" s="11" t="s">
        <v>103</v>
      </c>
      <c r="G2362" s="10" t="s">
        <v>8090</v>
      </c>
      <c r="H2362" s="11" t="s">
        <v>8091</v>
      </c>
      <c r="I2362" s="10" t="s">
        <v>105</v>
      </c>
      <c r="K2362" s="12">
        <v>43318</v>
      </c>
      <c r="N2362" s="10" t="s">
        <v>8092</v>
      </c>
      <c r="O2362" s="13">
        <v>43378</v>
      </c>
      <c r="U2362" s="15" t="s">
        <v>416</v>
      </c>
      <c r="W2362" s="8" t="s">
        <v>1094</v>
      </c>
      <c r="X2362" s="8">
        <v>43384</v>
      </c>
      <c r="Y2362" s="14" t="s">
        <v>416</v>
      </c>
      <c r="AD2362" s="17">
        <f t="shared" si="36"/>
        <v>0</v>
      </c>
    </row>
    <row r="2363" spans="1:30" ht="25.5" x14ac:dyDescent="0.2">
      <c r="A2363" s="7" t="s">
        <v>412</v>
      </c>
      <c r="B2363" s="8">
        <v>43378</v>
      </c>
      <c r="C2363" s="8">
        <v>43388</v>
      </c>
      <c r="D2363" s="9" t="s">
        <v>8093</v>
      </c>
      <c r="E2363" s="10" t="s">
        <v>7878</v>
      </c>
      <c r="F2363" s="11" t="s">
        <v>103</v>
      </c>
      <c r="G2363" s="10" t="s">
        <v>8094</v>
      </c>
      <c r="I2363" s="10" t="s">
        <v>880</v>
      </c>
      <c r="N2363" s="10" t="s">
        <v>8095</v>
      </c>
      <c r="O2363" s="13">
        <v>43378</v>
      </c>
      <c r="Q2363" s="10" t="s">
        <v>5707</v>
      </c>
      <c r="R2363" s="8">
        <v>43388</v>
      </c>
      <c r="U2363" s="15" t="s">
        <v>416</v>
      </c>
      <c r="V2363" s="15" t="s">
        <v>78</v>
      </c>
      <c r="AD2363" s="17">
        <f t="shared" si="36"/>
        <v>0</v>
      </c>
    </row>
    <row r="2364" spans="1:30" ht="51" x14ac:dyDescent="0.2">
      <c r="A2364" s="7" t="s">
        <v>412</v>
      </c>
      <c r="B2364" s="8">
        <v>43381</v>
      </c>
      <c r="C2364" s="8">
        <v>43388</v>
      </c>
      <c r="D2364" s="9" t="s">
        <v>8096</v>
      </c>
      <c r="E2364" s="10" t="s">
        <v>557</v>
      </c>
      <c r="F2364" s="11" t="s">
        <v>103</v>
      </c>
      <c r="G2364" s="10" t="s">
        <v>8097</v>
      </c>
      <c r="H2364" s="11" t="s">
        <v>8098</v>
      </c>
      <c r="I2364" s="10" t="s">
        <v>105</v>
      </c>
      <c r="K2364" s="12">
        <v>43374</v>
      </c>
      <c r="N2364" s="10" t="s">
        <v>8099</v>
      </c>
      <c r="U2364" s="15" t="s">
        <v>416</v>
      </c>
      <c r="W2364" s="8" t="s">
        <v>1060</v>
      </c>
      <c r="X2364" s="8">
        <v>43383</v>
      </c>
      <c r="Y2364" s="14" t="s">
        <v>416</v>
      </c>
      <c r="AD2364" s="17">
        <f t="shared" si="36"/>
        <v>0</v>
      </c>
    </row>
    <row r="2365" spans="1:30" ht="38.25" x14ac:dyDescent="0.2">
      <c r="A2365" s="7" t="s">
        <v>412</v>
      </c>
      <c r="B2365" s="8">
        <v>43371</v>
      </c>
      <c r="C2365" s="8">
        <v>43389</v>
      </c>
      <c r="D2365" s="9" t="s">
        <v>8100</v>
      </c>
      <c r="F2365" s="11" t="s">
        <v>103</v>
      </c>
      <c r="G2365" s="10" t="s">
        <v>8101</v>
      </c>
      <c r="I2365" s="10" t="s">
        <v>223</v>
      </c>
      <c r="N2365" s="10" t="s">
        <v>8102</v>
      </c>
      <c r="O2365" s="13">
        <v>43374</v>
      </c>
      <c r="Q2365" s="10" t="s">
        <v>8103</v>
      </c>
      <c r="R2365" s="8">
        <v>43389</v>
      </c>
      <c r="U2365" s="15" t="s">
        <v>165</v>
      </c>
      <c r="AD2365" s="17">
        <f t="shared" si="36"/>
        <v>0</v>
      </c>
    </row>
    <row r="2366" spans="1:30" ht="25.5" x14ac:dyDescent="0.2">
      <c r="A2366" s="7" t="s">
        <v>412</v>
      </c>
      <c r="B2366" s="8">
        <v>43374</v>
      </c>
      <c r="C2366" s="8">
        <v>43389</v>
      </c>
      <c r="D2366" s="9" t="s">
        <v>1154</v>
      </c>
      <c r="E2366" s="10" t="s">
        <v>8104</v>
      </c>
      <c r="F2366" s="11" t="s">
        <v>136</v>
      </c>
      <c r="G2366" s="10" t="s">
        <v>8105</v>
      </c>
      <c r="H2366" s="11" t="s">
        <v>8106</v>
      </c>
      <c r="I2366" s="10" t="s">
        <v>105</v>
      </c>
      <c r="K2366" s="12">
        <v>42556</v>
      </c>
      <c r="N2366" s="10" t="s">
        <v>8107</v>
      </c>
      <c r="O2366" s="13">
        <v>43374</v>
      </c>
      <c r="P2366" s="13" t="s">
        <v>258</v>
      </c>
      <c r="U2366" s="15" t="s">
        <v>165</v>
      </c>
      <c r="W2366" s="8" t="s">
        <v>510</v>
      </c>
      <c r="X2366" s="8">
        <v>43376</v>
      </c>
      <c r="Y2366" s="14">
        <v>29.57</v>
      </c>
      <c r="AD2366" s="17">
        <f t="shared" si="36"/>
        <v>29.57</v>
      </c>
    </row>
    <row r="2367" spans="1:30" ht="25.5" x14ac:dyDescent="0.2">
      <c r="A2367" s="7" t="s">
        <v>412</v>
      </c>
      <c r="B2367" s="8">
        <v>43374</v>
      </c>
      <c r="C2367" s="8">
        <v>43389</v>
      </c>
      <c r="D2367" s="9" t="s">
        <v>8108</v>
      </c>
      <c r="E2367" s="10" t="s">
        <v>312</v>
      </c>
      <c r="F2367" s="11" t="s">
        <v>136</v>
      </c>
      <c r="G2367" s="10" t="s">
        <v>8109</v>
      </c>
      <c r="H2367" s="11" t="s">
        <v>8110</v>
      </c>
      <c r="I2367" s="10" t="s">
        <v>105</v>
      </c>
      <c r="K2367" s="12">
        <v>42682</v>
      </c>
      <c r="N2367" s="10" t="s">
        <v>8111</v>
      </c>
      <c r="O2367" s="13">
        <v>43374</v>
      </c>
      <c r="P2367" s="13" t="s">
        <v>258</v>
      </c>
      <c r="W2367" s="8" t="s">
        <v>750</v>
      </c>
      <c r="X2367" s="8">
        <v>43376</v>
      </c>
      <c r="Y2367" s="14">
        <v>0</v>
      </c>
      <c r="AD2367" s="17">
        <f t="shared" si="36"/>
        <v>0</v>
      </c>
    </row>
    <row r="2368" spans="1:30" ht="25.5" x14ac:dyDescent="0.2">
      <c r="A2368" s="7" t="s">
        <v>412</v>
      </c>
      <c r="B2368" s="8">
        <v>43375</v>
      </c>
      <c r="C2368" s="8">
        <v>43389</v>
      </c>
      <c r="D2368" s="9" t="s">
        <v>8112</v>
      </c>
      <c r="E2368" s="10" t="s">
        <v>1987</v>
      </c>
      <c r="F2368" s="11" t="s">
        <v>136</v>
      </c>
      <c r="G2368" s="10" t="s">
        <v>8113</v>
      </c>
      <c r="H2368" s="11" t="s">
        <v>8114</v>
      </c>
      <c r="I2368" s="10" t="s">
        <v>105</v>
      </c>
      <c r="K2368" s="12">
        <v>41796</v>
      </c>
      <c r="N2368" s="10" t="s">
        <v>8115</v>
      </c>
      <c r="O2368" s="13">
        <v>43375</v>
      </c>
      <c r="P2368" s="13" t="s">
        <v>258</v>
      </c>
      <c r="U2368" s="15" t="s">
        <v>78</v>
      </c>
      <c r="W2368" s="15" t="s">
        <v>542</v>
      </c>
      <c r="X2368" s="8">
        <v>43377</v>
      </c>
      <c r="Y2368" s="14" t="s">
        <v>78</v>
      </c>
      <c r="AC2368" s="16" t="s">
        <v>8116</v>
      </c>
      <c r="AD2368" s="17">
        <f t="shared" si="36"/>
        <v>0</v>
      </c>
    </row>
    <row r="2369" spans="1:30" ht="25.5" x14ac:dyDescent="0.2">
      <c r="A2369" s="7" t="s">
        <v>412</v>
      </c>
      <c r="B2369" s="8">
        <v>43382</v>
      </c>
      <c r="C2369" s="8">
        <v>43389</v>
      </c>
      <c r="D2369" s="9" t="s">
        <v>1901</v>
      </c>
      <c r="E2369" s="10" t="s">
        <v>1902</v>
      </c>
      <c r="F2369" s="11" t="s">
        <v>103</v>
      </c>
      <c r="G2369" s="10" t="s">
        <v>8117</v>
      </c>
      <c r="H2369" s="11" t="s">
        <v>8118</v>
      </c>
      <c r="I2369" s="10" t="s">
        <v>105</v>
      </c>
      <c r="K2369" s="12">
        <v>42663</v>
      </c>
      <c r="N2369" s="10" t="s">
        <v>8119</v>
      </c>
      <c r="O2369" s="13">
        <v>43382</v>
      </c>
      <c r="U2369" s="15" t="s">
        <v>78</v>
      </c>
      <c r="W2369" s="8" t="s">
        <v>3794</v>
      </c>
      <c r="X2369" s="8">
        <v>43383</v>
      </c>
      <c r="Y2369" s="14" t="s">
        <v>78</v>
      </c>
      <c r="AD2369" s="17">
        <f t="shared" si="36"/>
        <v>0</v>
      </c>
    </row>
    <row r="2370" spans="1:30" ht="25.5" x14ac:dyDescent="0.2">
      <c r="A2370" s="7" t="s">
        <v>412</v>
      </c>
      <c r="B2370" s="8">
        <v>43382</v>
      </c>
      <c r="C2370" s="8">
        <v>43389</v>
      </c>
      <c r="D2370" s="9" t="s">
        <v>2287</v>
      </c>
      <c r="E2370" s="10" t="s">
        <v>1217</v>
      </c>
      <c r="F2370" s="11" t="s">
        <v>103</v>
      </c>
      <c r="G2370" s="10" t="s">
        <v>8120</v>
      </c>
      <c r="H2370" s="11" t="s">
        <v>8121</v>
      </c>
      <c r="I2370" s="10" t="s">
        <v>105</v>
      </c>
      <c r="K2370" s="12">
        <v>43054</v>
      </c>
      <c r="N2370" s="10" t="s">
        <v>8122</v>
      </c>
      <c r="O2370" s="13">
        <v>43382</v>
      </c>
      <c r="U2370" s="15" t="s">
        <v>78</v>
      </c>
      <c r="W2370" s="15" t="s">
        <v>987</v>
      </c>
      <c r="Y2370" s="14" t="s">
        <v>78</v>
      </c>
      <c r="AC2370" s="16" t="s">
        <v>8123</v>
      </c>
      <c r="AD2370" s="17">
        <f t="shared" ref="AD2370:AD2433" si="37">SUM(S2370,Y2370,AB2370)</f>
        <v>0</v>
      </c>
    </row>
    <row r="2371" spans="1:30" ht="38.25" x14ac:dyDescent="0.2">
      <c r="A2371" s="7" t="s">
        <v>412</v>
      </c>
      <c r="B2371" s="8">
        <v>43382</v>
      </c>
      <c r="C2371" s="8">
        <v>43389</v>
      </c>
      <c r="D2371" s="9" t="s">
        <v>8124</v>
      </c>
      <c r="F2371" s="11" t="s">
        <v>103</v>
      </c>
      <c r="G2371" s="10" t="s">
        <v>8125</v>
      </c>
      <c r="I2371" s="10" t="s">
        <v>217</v>
      </c>
      <c r="K2371" s="12">
        <v>43377</v>
      </c>
      <c r="N2371" s="10" t="s">
        <v>8126</v>
      </c>
      <c r="O2371" s="13">
        <v>43382</v>
      </c>
      <c r="Q2371" s="10" t="s">
        <v>8127</v>
      </c>
      <c r="U2371" s="15" t="s">
        <v>566</v>
      </c>
      <c r="AD2371" s="17">
        <f t="shared" si="37"/>
        <v>0</v>
      </c>
    </row>
    <row r="2372" spans="1:30" ht="25.5" x14ac:dyDescent="0.2">
      <c r="A2372" s="7" t="s">
        <v>412</v>
      </c>
      <c r="B2372" s="8">
        <v>43382</v>
      </c>
      <c r="C2372" s="8">
        <v>43389</v>
      </c>
      <c r="D2372" s="9" t="s">
        <v>8128</v>
      </c>
      <c r="F2372" s="11" t="s">
        <v>103</v>
      </c>
      <c r="G2372" s="10" t="s">
        <v>8128</v>
      </c>
      <c r="I2372" s="10" t="s">
        <v>414</v>
      </c>
      <c r="N2372" s="10" t="s">
        <v>8129</v>
      </c>
      <c r="O2372" s="13">
        <v>43382</v>
      </c>
      <c r="Q2372" s="10" t="s">
        <v>7399</v>
      </c>
      <c r="U2372" s="15" t="s">
        <v>416</v>
      </c>
      <c r="AD2372" s="17">
        <f t="shared" si="37"/>
        <v>0</v>
      </c>
    </row>
    <row r="2373" spans="1:30" ht="38.25" x14ac:dyDescent="0.2">
      <c r="A2373" s="7" t="s">
        <v>412</v>
      </c>
      <c r="B2373" s="8">
        <v>43382</v>
      </c>
      <c r="C2373" s="8">
        <v>43389</v>
      </c>
      <c r="D2373" s="9" t="s">
        <v>8130</v>
      </c>
      <c r="F2373" s="11" t="s">
        <v>103</v>
      </c>
      <c r="G2373" s="10" t="s">
        <v>8131</v>
      </c>
      <c r="I2373" s="10" t="s">
        <v>85</v>
      </c>
      <c r="N2373" s="10" t="s">
        <v>8132</v>
      </c>
      <c r="O2373" s="13">
        <v>43382</v>
      </c>
      <c r="Q2373" s="10" t="s">
        <v>8133</v>
      </c>
      <c r="U2373" s="15" t="s">
        <v>78</v>
      </c>
      <c r="AD2373" s="17">
        <f t="shared" si="37"/>
        <v>0</v>
      </c>
    </row>
    <row r="2374" spans="1:30" ht="38.25" x14ac:dyDescent="0.2">
      <c r="A2374" s="7" t="s">
        <v>412</v>
      </c>
      <c r="B2374" s="8">
        <v>43329</v>
      </c>
      <c r="C2374" s="8">
        <v>43390</v>
      </c>
      <c r="D2374" s="9" t="s">
        <v>7896</v>
      </c>
      <c r="E2374" s="10" t="s">
        <v>5166</v>
      </c>
      <c r="F2374" s="11" t="s">
        <v>136</v>
      </c>
      <c r="G2374" s="10" t="s">
        <v>8134</v>
      </c>
      <c r="H2374" s="11" t="s">
        <v>8135</v>
      </c>
      <c r="I2374" s="10" t="s">
        <v>105</v>
      </c>
      <c r="K2374" s="12">
        <v>42585</v>
      </c>
      <c r="N2374" s="10" t="s">
        <v>8136</v>
      </c>
      <c r="O2374" s="13">
        <v>43329</v>
      </c>
      <c r="P2374" s="13" t="s">
        <v>258</v>
      </c>
      <c r="U2374" s="15" t="s">
        <v>165</v>
      </c>
      <c r="W2374" s="8" t="s">
        <v>710</v>
      </c>
      <c r="X2374" s="8">
        <v>43333</v>
      </c>
      <c r="Y2374" s="14">
        <v>0</v>
      </c>
      <c r="AC2374" s="16" t="s">
        <v>7623</v>
      </c>
      <c r="AD2374" s="17">
        <f t="shared" si="37"/>
        <v>0</v>
      </c>
    </row>
    <row r="2375" spans="1:30" ht="63.75" x14ac:dyDescent="0.2">
      <c r="A2375" s="7" t="s">
        <v>412</v>
      </c>
      <c r="B2375" s="8">
        <v>43364</v>
      </c>
      <c r="C2375" s="8">
        <v>43390</v>
      </c>
      <c r="D2375" s="9" t="s">
        <v>7172</v>
      </c>
      <c r="E2375" s="10" t="s">
        <v>2336</v>
      </c>
      <c r="F2375" s="11" t="s">
        <v>136</v>
      </c>
      <c r="G2375" s="10" t="s">
        <v>8137</v>
      </c>
      <c r="H2375" s="11" t="s">
        <v>8138</v>
      </c>
      <c r="I2375" s="10" t="s">
        <v>85</v>
      </c>
      <c r="K2375" s="12">
        <v>42615</v>
      </c>
      <c r="N2375" s="10" t="s">
        <v>8139</v>
      </c>
      <c r="O2375" s="13">
        <v>43364</v>
      </c>
      <c r="P2375" s="13" t="s">
        <v>258</v>
      </c>
      <c r="U2375" s="15" t="s">
        <v>165</v>
      </c>
      <c r="W2375" s="8" t="s">
        <v>1459</v>
      </c>
      <c r="X2375" s="8">
        <v>43376</v>
      </c>
      <c r="Y2375" s="14">
        <v>0</v>
      </c>
      <c r="AC2375" s="16" t="s">
        <v>7623</v>
      </c>
      <c r="AD2375" s="17">
        <f t="shared" si="37"/>
        <v>0</v>
      </c>
    </row>
    <row r="2376" spans="1:30" ht="25.5" x14ac:dyDescent="0.2">
      <c r="A2376" s="7" t="s">
        <v>412</v>
      </c>
      <c r="B2376" s="8">
        <v>43364</v>
      </c>
      <c r="C2376" s="8">
        <v>43390</v>
      </c>
      <c r="D2376" s="9" t="s">
        <v>4830</v>
      </c>
      <c r="E2376" s="10" t="s">
        <v>116</v>
      </c>
      <c r="F2376" s="11" t="s">
        <v>136</v>
      </c>
      <c r="G2376" s="10" t="s">
        <v>8140</v>
      </c>
      <c r="I2376" s="10" t="s">
        <v>350</v>
      </c>
      <c r="N2376" s="10" t="s">
        <v>430</v>
      </c>
      <c r="O2376" s="13">
        <v>43364</v>
      </c>
      <c r="U2376" s="15" t="s">
        <v>165</v>
      </c>
      <c r="W2376" s="8" t="s">
        <v>350</v>
      </c>
      <c r="X2376" s="8">
        <v>43375</v>
      </c>
      <c r="Y2376" s="14">
        <v>0</v>
      </c>
      <c r="AD2376" s="17">
        <f t="shared" si="37"/>
        <v>0</v>
      </c>
    </row>
    <row r="2377" spans="1:30" ht="25.5" x14ac:dyDescent="0.2">
      <c r="A2377" s="7" t="s">
        <v>412</v>
      </c>
      <c r="B2377" s="8">
        <v>43367</v>
      </c>
      <c r="C2377" s="8">
        <v>43390</v>
      </c>
      <c r="D2377" s="9" t="s">
        <v>8141</v>
      </c>
      <c r="E2377" s="10" t="s">
        <v>8142</v>
      </c>
      <c r="F2377" s="11" t="s">
        <v>136</v>
      </c>
      <c r="G2377" s="10" t="s">
        <v>8143</v>
      </c>
      <c r="H2377" s="11" t="s">
        <v>1650</v>
      </c>
      <c r="I2377" s="10" t="s">
        <v>105</v>
      </c>
      <c r="K2377" s="12">
        <v>43123</v>
      </c>
      <c r="N2377" s="10" t="s">
        <v>1651</v>
      </c>
      <c r="O2377" s="13">
        <v>43367</v>
      </c>
      <c r="P2377" s="13" t="s">
        <v>258</v>
      </c>
      <c r="U2377" s="15" t="s">
        <v>165</v>
      </c>
      <c r="W2377" s="8" t="s">
        <v>285</v>
      </c>
      <c r="X2377" s="8">
        <v>43374</v>
      </c>
      <c r="Y2377" s="14">
        <v>66.2</v>
      </c>
      <c r="AD2377" s="17">
        <f t="shared" si="37"/>
        <v>66.2</v>
      </c>
    </row>
    <row r="2378" spans="1:30" ht="38.25" x14ac:dyDescent="0.2">
      <c r="A2378" s="7" t="s">
        <v>412</v>
      </c>
      <c r="B2378" s="8">
        <v>43371</v>
      </c>
      <c r="C2378" s="8">
        <v>43390</v>
      </c>
      <c r="D2378" s="9" t="s">
        <v>8144</v>
      </c>
      <c r="E2378" s="10" t="s">
        <v>8145</v>
      </c>
      <c r="F2378" s="11" t="s">
        <v>103</v>
      </c>
      <c r="G2378" s="10" t="s">
        <v>8146</v>
      </c>
      <c r="H2378" s="11" t="s">
        <v>8147</v>
      </c>
      <c r="I2378" s="10" t="s">
        <v>105</v>
      </c>
      <c r="K2378" s="12">
        <v>43217</v>
      </c>
      <c r="N2378" s="10" t="s">
        <v>8148</v>
      </c>
      <c r="O2378" s="13">
        <v>43371</v>
      </c>
      <c r="U2378" s="15" t="s">
        <v>165</v>
      </c>
      <c r="W2378" s="8" t="s">
        <v>1287</v>
      </c>
      <c r="X2378" s="8">
        <v>43383</v>
      </c>
      <c r="Y2378" s="14">
        <v>59.73</v>
      </c>
      <c r="AD2378" s="17">
        <f t="shared" si="37"/>
        <v>59.73</v>
      </c>
    </row>
    <row r="2379" spans="1:30" ht="25.5" x14ac:dyDescent="0.2">
      <c r="A2379" s="7" t="s">
        <v>412</v>
      </c>
      <c r="B2379" s="8">
        <v>43382</v>
      </c>
      <c r="C2379" s="8">
        <v>43390</v>
      </c>
      <c r="D2379" s="9" t="s">
        <v>4186</v>
      </c>
      <c r="E2379" s="10" t="s">
        <v>834</v>
      </c>
      <c r="F2379" s="11" t="s">
        <v>103</v>
      </c>
      <c r="G2379" s="10" t="s">
        <v>8149</v>
      </c>
      <c r="H2379" s="11" t="s">
        <v>8150</v>
      </c>
      <c r="I2379" s="10" t="s">
        <v>105</v>
      </c>
      <c r="K2379" s="12">
        <v>43367</v>
      </c>
      <c r="N2379" s="10" t="s">
        <v>8151</v>
      </c>
      <c r="O2379" s="13">
        <v>43382</v>
      </c>
      <c r="U2379" s="15" t="s">
        <v>416</v>
      </c>
      <c r="W2379" s="8" t="s">
        <v>441</v>
      </c>
      <c r="X2379" s="8">
        <v>43388</v>
      </c>
      <c r="Y2379" s="14" t="s">
        <v>416</v>
      </c>
      <c r="AD2379" s="17">
        <f t="shared" si="37"/>
        <v>0</v>
      </c>
    </row>
    <row r="2380" spans="1:30" ht="51" x14ac:dyDescent="0.2">
      <c r="A2380" s="7" t="s">
        <v>412</v>
      </c>
      <c r="B2380" s="8">
        <v>43383</v>
      </c>
      <c r="C2380" s="8">
        <v>43390</v>
      </c>
      <c r="D2380" s="9" t="s">
        <v>728</v>
      </c>
      <c r="E2380" s="10" t="s">
        <v>729</v>
      </c>
      <c r="F2380" s="11" t="s">
        <v>103</v>
      </c>
      <c r="G2380" s="10" t="s">
        <v>8152</v>
      </c>
      <c r="H2380" s="11" t="s">
        <v>8153</v>
      </c>
      <c r="I2380" s="10" t="s">
        <v>105</v>
      </c>
      <c r="K2380" s="12">
        <v>42867</v>
      </c>
      <c r="N2380" s="10" t="s">
        <v>3975</v>
      </c>
      <c r="O2380" s="13">
        <v>43383</v>
      </c>
      <c r="P2380" s="13" t="s">
        <v>258</v>
      </c>
      <c r="U2380" s="15" t="s">
        <v>165</v>
      </c>
      <c r="W2380" s="8" t="s">
        <v>436</v>
      </c>
      <c r="X2380" s="8">
        <v>43385</v>
      </c>
      <c r="Y2380" s="14">
        <v>49.82</v>
      </c>
      <c r="AD2380" s="17">
        <f t="shared" si="37"/>
        <v>49.82</v>
      </c>
    </row>
    <row r="2381" spans="1:30" ht="25.5" x14ac:dyDescent="0.2">
      <c r="A2381" s="7" t="s">
        <v>412</v>
      </c>
      <c r="B2381" s="8">
        <v>43383</v>
      </c>
      <c r="C2381" s="8">
        <v>43390</v>
      </c>
      <c r="D2381" s="9" t="s">
        <v>8154</v>
      </c>
      <c r="E2381" s="10" t="s">
        <v>1078</v>
      </c>
      <c r="F2381" s="11" t="s">
        <v>103</v>
      </c>
      <c r="G2381" s="10" t="s">
        <v>8155</v>
      </c>
      <c r="H2381" s="11" t="s">
        <v>8156</v>
      </c>
      <c r="I2381" s="10" t="s">
        <v>105</v>
      </c>
      <c r="K2381" s="12">
        <v>43321</v>
      </c>
      <c r="N2381" s="10" t="s">
        <v>6133</v>
      </c>
      <c r="O2381" s="13">
        <v>43383</v>
      </c>
      <c r="P2381" s="13" t="s">
        <v>258</v>
      </c>
      <c r="U2381" s="15" t="s">
        <v>165</v>
      </c>
      <c r="W2381" s="8" t="s">
        <v>665</v>
      </c>
      <c r="X2381" s="8">
        <v>43383</v>
      </c>
      <c r="Y2381" s="14">
        <v>32.6</v>
      </c>
      <c r="Z2381" s="14" t="s">
        <v>672</v>
      </c>
      <c r="AA2381" s="8">
        <v>43388</v>
      </c>
      <c r="AB2381" s="14">
        <v>24.13</v>
      </c>
      <c r="AD2381" s="17">
        <f t="shared" si="37"/>
        <v>56.730000000000004</v>
      </c>
    </row>
    <row r="2382" spans="1:30" ht="38.25" x14ac:dyDescent="0.2">
      <c r="A2382" s="7" t="s">
        <v>412</v>
      </c>
      <c r="B2382" s="8">
        <v>43384</v>
      </c>
      <c r="C2382" s="8">
        <v>43390</v>
      </c>
      <c r="D2382" s="9" t="s">
        <v>8157</v>
      </c>
      <c r="E2382" s="10" t="s">
        <v>312</v>
      </c>
      <c r="F2382" s="11" t="s">
        <v>103</v>
      </c>
      <c r="G2382" s="10" t="s">
        <v>8158</v>
      </c>
      <c r="H2382" s="11" t="s">
        <v>8159</v>
      </c>
      <c r="I2382" s="10" t="s">
        <v>105</v>
      </c>
      <c r="K2382" s="12">
        <v>43252</v>
      </c>
      <c r="N2382" s="10" t="s">
        <v>8160</v>
      </c>
      <c r="O2382" s="13">
        <v>43384</v>
      </c>
      <c r="P2382" s="13" t="s">
        <v>320</v>
      </c>
      <c r="U2382" s="15" t="s">
        <v>165</v>
      </c>
      <c r="W2382" s="8" t="s">
        <v>166</v>
      </c>
      <c r="X2382" s="8">
        <v>43388</v>
      </c>
      <c r="Y2382" s="14">
        <v>20</v>
      </c>
      <c r="Z2382" s="18" t="s">
        <v>1109</v>
      </c>
      <c r="AA2382" s="15">
        <v>43753</v>
      </c>
      <c r="AB2382" s="18">
        <v>65.349999999999994</v>
      </c>
      <c r="AC2382" s="16" t="s">
        <v>8161</v>
      </c>
      <c r="AD2382" s="17">
        <f t="shared" si="37"/>
        <v>85.35</v>
      </c>
    </row>
    <row r="2383" spans="1:30" ht="25.5" x14ac:dyDescent="0.2">
      <c r="A2383" s="7" t="s">
        <v>412</v>
      </c>
      <c r="B2383" s="8">
        <v>43388</v>
      </c>
      <c r="C2383" s="8">
        <v>43390</v>
      </c>
      <c r="D2383" s="9" t="s">
        <v>7943</v>
      </c>
      <c r="E2383" s="10" t="s">
        <v>7944</v>
      </c>
      <c r="F2383" s="11" t="s">
        <v>103</v>
      </c>
      <c r="G2383" s="10" t="s">
        <v>8162</v>
      </c>
      <c r="I2383" s="10" t="s">
        <v>126</v>
      </c>
      <c r="N2383" s="10" t="s">
        <v>6948</v>
      </c>
      <c r="O2383" s="13">
        <v>43388</v>
      </c>
      <c r="Q2383" s="10" t="s">
        <v>8163</v>
      </c>
      <c r="R2383" s="8">
        <v>43389</v>
      </c>
      <c r="U2383" s="15" t="s">
        <v>165</v>
      </c>
      <c r="AD2383" s="17">
        <f t="shared" si="37"/>
        <v>0</v>
      </c>
    </row>
    <row r="2384" spans="1:30" ht="25.5" x14ac:dyDescent="0.2">
      <c r="A2384" s="7" t="s">
        <v>412</v>
      </c>
      <c r="B2384" s="8">
        <v>43374</v>
      </c>
      <c r="C2384" s="8">
        <v>43391</v>
      </c>
      <c r="D2384" s="9" t="s">
        <v>8164</v>
      </c>
      <c r="E2384" s="10" t="s">
        <v>8165</v>
      </c>
      <c r="F2384" s="11" t="s">
        <v>103</v>
      </c>
      <c r="G2384" s="10" t="s">
        <v>8166</v>
      </c>
      <c r="H2384" s="11" t="s">
        <v>8167</v>
      </c>
      <c r="I2384" s="10" t="s">
        <v>105</v>
      </c>
      <c r="K2384" s="12">
        <v>43314</v>
      </c>
      <c r="N2384" s="10" t="s">
        <v>8168</v>
      </c>
      <c r="O2384" s="13">
        <v>43374</v>
      </c>
      <c r="P2384" s="13" t="s">
        <v>258</v>
      </c>
      <c r="U2384" s="15" t="s">
        <v>165</v>
      </c>
      <c r="W2384" s="8" t="s">
        <v>285</v>
      </c>
      <c r="X2384" s="8">
        <v>43388</v>
      </c>
      <c r="Y2384" s="14">
        <v>65.400000000000006</v>
      </c>
      <c r="AD2384" s="17">
        <f t="shared" si="37"/>
        <v>65.400000000000006</v>
      </c>
    </row>
    <row r="2385" spans="1:30" ht="51" x14ac:dyDescent="0.2">
      <c r="A2385" s="7" t="s">
        <v>412</v>
      </c>
      <c r="B2385" s="8">
        <v>43374</v>
      </c>
      <c r="C2385" s="8">
        <v>43391</v>
      </c>
      <c r="D2385" s="9" t="s">
        <v>604</v>
      </c>
      <c r="E2385" s="10" t="s">
        <v>605</v>
      </c>
      <c r="F2385" s="11" t="s">
        <v>103</v>
      </c>
      <c r="G2385" s="10" t="s">
        <v>8169</v>
      </c>
      <c r="H2385" s="11" t="s">
        <v>8170</v>
      </c>
      <c r="I2385" s="10" t="s">
        <v>105</v>
      </c>
      <c r="K2385" s="12">
        <v>43368</v>
      </c>
      <c r="N2385" s="10" t="s">
        <v>8171</v>
      </c>
      <c r="O2385" s="13">
        <v>43374</v>
      </c>
      <c r="P2385" s="13" t="s">
        <v>320</v>
      </c>
      <c r="U2385" s="15" t="s">
        <v>165</v>
      </c>
      <c r="W2385" s="8" t="s">
        <v>166</v>
      </c>
      <c r="X2385" s="8">
        <v>43376</v>
      </c>
      <c r="Y2385" s="14">
        <v>20</v>
      </c>
      <c r="Z2385" s="14" t="s">
        <v>285</v>
      </c>
      <c r="AA2385" s="8">
        <v>43388</v>
      </c>
      <c r="AB2385" s="14">
        <v>89.71</v>
      </c>
      <c r="AD2385" s="17">
        <f t="shared" si="37"/>
        <v>109.71</v>
      </c>
    </row>
    <row r="2386" spans="1:30" ht="25.5" x14ac:dyDescent="0.2">
      <c r="A2386" s="7" t="s">
        <v>412</v>
      </c>
      <c r="B2386" s="8">
        <v>43374</v>
      </c>
      <c r="C2386" s="8">
        <v>43391</v>
      </c>
      <c r="D2386" s="9" t="s">
        <v>5641</v>
      </c>
      <c r="E2386" s="10" t="s">
        <v>95</v>
      </c>
      <c r="F2386" s="11" t="s">
        <v>103</v>
      </c>
      <c r="G2386" s="10" t="s">
        <v>8020</v>
      </c>
      <c r="H2386" s="11" t="s">
        <v>8021</v>
      </c>
      <c r="I2386" s="10" t="s">
        <v>105</v>
      </c>
      <c r="K2386" s="12">
        <v>43224</v>
      </c>
      <c r="N2386" s="10" t="s">
        <v>5443</v>
      </c>
      <c r="O2386" s="13">
        <v>43374</v>
      </c>
      <c r="U2386" s="15" t="s">
        <v>165</v>
      </c>
      <c r="W2386" s="8" t="s">
        <v>166</v>
      </c>
      <c r="X2386" s="8">
        <v>43374</v>
      </c>
      <c r="Y2386" s="14">
        <v>20</v>
      </c>
      <c r="Z2386" s="14" t="s">
        <v>618</v>
      </c>
      <c r="AA2386" s="8">
        <v>43385</v>
      </c>
      <c r="AB2386" s="14">
        <v>51.46</v>
      </c>
      <c r="AD2386" s="17">
        <f t="shared" si="37"/>
        <v>71.460000000000008</v>
      </c>
    </row>
    <row r="2387" spans="1:30" ht="25.5" x14ac:dyDescent="0.2">
      <c r="A2387" s="7" t="s">
        <v>412</v>
      </c>
      <c r="B2387" s="8">
        <v>43375</v>
      </c>
      <c r="C2387" s="8">
        <v>43391</v>
      </c>
      <c r="D2387" s="9" t="s">
        <v>5056</v>
      </c>
      <c r="E2387" s="10" t="s">
        <v>1987</v>
      </c>
      <c r="F2387" s="11" t="s">
        <v>136</v>
      </c>
      <c r="G2387" s="10" t="s">
        <v>8172</v>
      </c>
      <c r="H2387" s="11" t="s">
        <v>4457</v>
      </c>
      <c r="I2387" s="10" t="s">
        <v>105</v>
      </c>
      <c r="K2387" s="12">
        <v>42503</v>
      </c>
      <c r="N2387" s="10" t="s">
        <v>4458</v>
      </c>
      <c r="O2387" s="13">
        <v>43375</v>
      </c>
      <c r="P2387" s="13" t="s">
        <v>258</v>
      </c>
      <c r="U2387" s="15" t="s">
        <v>165</v>
      </c>
      <c r="W2387" s="8" t="s">
        <v>846</v>
      </c>
      <c r="X2387" s="8">
        <v>43385</v>
      </c>
      <c r="Y2387" s="14">
        <v>0.10112359550561797</v>
      </c>
      <c r="AD2387" s="17">
        <f t="shared" si="37"/>
        <v>0.10112359550561797</v>
      </c>
    </row>
    <row r="2388" spans="1:30" ht="38.25" x14ac:dyDescent="0.2">
      <c r="A2388" s="7" t="s">
        <v>412</v>
      </c>
      <c r="B2388" s="8">
        <v>43384</v>
      </c>
      <c r="C2388" s="8">
        <v>43391</v>
      </c>
      <c r="D2388" s="9" t="s">
        <v>5519</v>
      </c>
      <c r="E2388" s="10" t="s">
        <v>5520</v>
      </c>
      <c r="F2388" s="11" t="s">
        <v>103</v>
      </c>
      <c r="G2388" s="10" t="s">
        <v>8173</v>
      </c>
      <c r="H2388" s="11" t="s">
        <v>8174</v>
      </c>
      <c r="I2388" s="10" t="s">
        <v>105</v>
      </c>
      <c r="K2388" s="12">
        <v>42917</v>
      </c>
      <c r="N2388" s="10" t="s">
        <v>8175</v>
      </c>
      <c r="O2388" s="13">
        <v>43384</v>
      </c>
      <c r="P2388" s="13" t="s">
        <v>258</v>
      </c>
      <c r="U2388" s="15" t="s">
        <v>165</v>
      </c>
      <c r="W2388" s="8" t="s">
        <v>780</v>
      </c>
      <c r="X2388" s="8">
        <v>43389</v>
      </c>
      <c r="Y2388" s="14">
        <v>81.22</v>
      </c>
      <c r="AD2388" s="17">
        <f t="shared" si="37"/>
        <v>81.22</v>
      </c>
    </row>
    <row r="2389" spans="1:30" ht="38.25" x14ac:dyDescent="0.2">
      <c r="A2389" s="7" t="s">
        <v>412</v>
      </c>
      <c r="B2389" s="8">
        <v>43384</v>
      </c>
      <c r="C2389" s="8">
        <v>43391</v>
      </c>
      <c r="D2389" s="9" t="s">
        <v>2287</v>
      </c>
      <c r="E2389" s="10" t="s">
        <v>1217</v>
      </c>
      <c r="F2389" s="11" t="s">
        <v>103</v>
      </c>
      <c r="G2389" s="10" t="s">
        <v>8176</v>
      </c>
      <c r="H2389" s="11" t="s">
        <v>8177</v>
      </c>
      <c r="I2389" s="10" t="s">
        <v>105</v>
      </c>
      <c r="K2389" s="12">
        <v>43301</v>
      </c>
      <c r="N2389" s="10" t="s">
        <v>8178</v>
      </c>
      <c r="O2389" s="13">
        <v>43384</v>
      </c>
      <c r="P2389" s="13" t="s">
        <v>258</v>
      </c>
      <c r="U2389" s="15" t="s">
        <v>165</v>
      </c>
      <c r="W2389" s="8" t="s">
        <v>618</v>
      </c>
      <c r="X2389" s="8">
        <v>43388</v>
      </c>
      <c r="Y2389" s="14">
        <v>49.23</v>
      </c>
      <c r="AD2389" s="17">
        <f t="shared" si="37"/>
        <v>49.23</v>
      </c>
    </row>
    <row r="2390" spans="1:30" ht="25.5" x14ac:dyDescent="0.2">
      <c r="A2390" s="7" t="s">
        <v>412</v>
      </c>
      <c r="B2390" s="8">
        <v>43384</v>
      </c>
      <c r="C2390" s="8">
        <v>43391</v>
      </c>
      <c r="D2390" s="9" t="s">
        <v>8157</v>
      </c>
      <c r="E2390" s="10" t="s">
        <v>312</v>
      </c>
      <c r="F2390" s="11" t="s">
        <v>103</v>
      </c>
      <c r="G2390" s="10" t="s">
        <v>8179</v>
      </c>
      <c r="H2390" s="11" t="s">
        <v>8180</v>
      </c>
      <c r="I2390" s="10" t="s">
        <v>105</v>
      </c>
      <c r="K2390" s="12">
        <v>43374</v>
      </c>
      <c r="N2390" s="10" t="s">
        <v>1742</v>
      </c>
      <c r="O2390" s="13">
        <v>43384</v>
      </c>
      <c r="P2390" s="13" t="s">
        <v>258</v>
      </c>
      <c r="U2390" s="15" t="s">
        <v>165</v>
      </c>
      <c r="W2390" s="8" t="s">
        <v>796</v>
      </c>
      <c r="X2390" s="8">
        <v>43390</v>
      </c>
      <c r="Y2390" s="14">
        <v>36.159999999999997</v>
      </c>
      <c r="AD2390" s="17">
        <f t="shared" si="37"/>
        <v>36.159999999999997</v>
      </c>
    </row>
    <row r="2391" spans="1:30" ht="25.5" x14ac:dyDescent="0.2">
      <c r="A2391" s="7" t="s">
        <v>412</v>
      </c>
      <c r="B2391" s="8">
        <v>43384</v>
      </c>
      <c r="C2391" s="8">
        <v>43391</v>
      </c>
      <c r="D2391" s="9" t="s">
        <v>1348</v>
      </c>
      <c r="E2391" s="10" t="s">
        <v>116</v>
      </c>
      <c r="F2391" s="11" t="s">
        <v>103</v>
      </c>
      <c r="G2391" s="10" t="s">
        <v>8181</v>
      </c>
      <c r="H2391" s="11" t="s">
        <v>8182</v>
      </c>
      <c r="I2391" s="10" t="s">
        <v>105</v>
      </c>
      <c r="K2391" s="12">
        <v>43373</v>
      </c>
      <c r="N2391" s="10" t="s">
        <v>8183</v>
      </c>
      <c r="O2391" s="13">
        <v>43384</v>
      </c>
      <c r="P2391" s="13" t="s">
        <v>258</v>
      </c>
      <c r="U2391" s="15" t="s">
        <v>165</v>
      </c>
      <c r="W2391" s="8" t="s">
        <v>665</v>
      </c>
      <c r="X2391" s="8">
        <v>43385</v>
      </c>
      <c r="Y2391" s="14">
        <v>32.6</v>
      </c>
      <c r="Z2391" s="14" t="s">
        <v>912</v>
      </c>
      <c r="AA2391" s="8">
        <v>43391</v>
      </c>
      <c r="AB2391" s="14">
        <v>14.54</v>
      </c>
      <c r="AD2391" s="17">
        <f t="shared" si="37"/>
        <v>47.14</v>
      </c>
    </row>
    <row r="2392" spans="1:30" ht="25.5" x14ac:dyDescent="0.2">
      <c r="A2392" s="7" t="s">
        <v>412</v>
      </c>
      <c r="B2392" s="8">
        <v>43384</v>
      </c>
      <c r="C2392" s="8">
        <v>43391</v>
      </c>
      <c r="D2392" s="9" t="s">
        <v>1163</v>
      </c>
      <c r="E2392" s="10" t="s">
        <v>1164</v>
      </c>
      <c r="F2392" s="11" t="s">
        <v>103</v>
      </c>
      <c r="G2392" s="10" t="s">
        <v>8184</v>
      </c>
      <c r="H2392" s="11" t="s">
        <v>8185</v>
      </c>
      <c r="I2392" s="10" t="s">
        <v>85</v>
      </c>
      <c r="K2392" s="12">
        <v>43368</v>
      </c>
      <c r="N2392" s="10" t="s">
        <v>8186</v>
      </c>
      <c r="O2392" s="13">
        <v>43384</v>
      </c>
      <c r="U2392" s="15" t="s">
        <v>165</v>
      </c>
      <c r="W2392" s="8" t="s">
        <v>1173</v>
      </c>
      <c r="X2392" s="8">
        <v>43390</v>
      </c>
      <c r="Y2392" s="14">
        <v>22.9</v>
      </c>
      <c r="AD2392" s="17">
        <f t="shared" si="37"/>
        <v>22.9</v>
      </c>
    </row>
    <row r="2393" spans="1:30" ht="25.5" x14ac:dyDescent="0.2">
      <c r="A2393" s="7" t="s">
        <v>412</v>
      </c>
      <c r="B2393" s="8">
        <v>43384</v>
      </c>
      <c r="C2393" s="8">
        <v>43391</v>
      </c>
      <c r="D2393" s="9" t="s">
        <v>6607</v>
      </c>
      <c r="E2393" s="10" t="s">
        <v>5479</v>
      </c>
      <c r="F2393" s="11" t="s">
        <v>103</v>
      </c>
      <c r="G2393" s="10" t="s">
        <v>8187</v>
      </c>
      <c r="H2393" s="11" t="s">
        <v>8188</v>
      </c>
      <c r="I2393" s="10" t="s">
        <v>105</v>
      </c>
      <c r="K2393" s="12">
        <v>43127</v>
      </c>
      <c r="N2393" s="10" t="s">
        <v>8189</v>
      </c>
      <c r="O2393" s="13">
        <v>43384</v>
      </c>
      <c r="U2393" s="15" t="s">
        <v>165</v>
      </c>
      <c r="W2393" s="8" t="s">
        <v>912</v>
      </c>
      <c r="X2393" s="8">
        <v>43388</v>
      </c>
      <c r="Y2393" s="14">
        <v>14.53</v>
      </c>
      <c r="AD2393" s="17">
        <f t="shared" si="37"/>
        <v>14.53</v>
      </c>
    </row>
    <row r="2394" spans="1:30" ht="38.25" x14ac:dyDescent="0.2">
      <c r="A2394" s="7" t="s">
        <v>412</v>
      </c>
      <c r="B2394" s="8">
        <v>43384</v>
      </c>
      <c r="C2394" s="8">
        <v>43391</v>
      </c>
      <c r="D2394" s="9" t="s">
        <v>8190</v>
      </c>
      <c r="F2394" s="11" t="s">
        <v>103</v>
      </c>
      <c r="G2394" s="10" t="s">
        <v>8191</v>
      </c>
      <c r="I2394" s="10" t="s">
        <v>414</v>
      </c>
      <c r="N2394" s="10" t="s">
        <v>8192</v>
      </c>
      <c r="O2394" s="13">
        <v>43384</v>
      </c>
      <c r="Q2394" s="10" t="s">
        <v>8193</v>
      </c>
      <c r="U2394" s="15" t="s">
        <v>416</v>
      </c>
      <c r="V2394" s="15" t="s">
        <v>78</v>
      </c>
      <c r="AD2394" s="17">
        <f t="shared" si="37"/>
        <v>0</v>
      </c>
    </row>
    <row r="2395" spans="1:30" ht="25.5" x14ac:dyDescent="0.2">
      <c r="A2395" s="7" t="s">
        <v>412</v>
      </c>
      <c r="B2395" s="8">
        <v>43384</v>
      </c>
      <c r="C2395" s="8">
        <v>43391</v>
      </c>
      <c r="D2395" s="9" t="s">
        <v>8194</v>
      </c>
      <c r="F2395" s="11" t="s">
        <v>103</v>
      </c>
      <c r="G2395" s="10" t="s">
        <v>8195</v>
      </c>
      <c r="I2395" s="10" t="s">
        <v>223</v>
      </c>
      <c r="N2395" s="10" t="s">
        <v>8196</v>
      </c>
      <c r="O2395" s="13">
        <v>43384</v>
      </c>
      <c r="Q2395" s="10" t="s">
        <v>3331</v>
      </c>
      <c r="U2395" s="15" t="s">
        <v>416</v>
      </c>
      <c r="AD2395" s="17">
        <f t="shared" si="37"/>
        <v>0</v>
      </c>
    </row>
    <row r="2396" spans="1:30" ht="25.5" x14ac:dyDescent="0.2">
      <c r="A2396" s="7" t="s">
        <v>412</v>
      </c>
      <c r="B2396" s="8">
        <v>43384</v>
      </c>
      <c r="C2396" s="8">
        <v>43391</v>
      </c>
      <c r="D2396" s="9" t="s">
        <v>7868</v>
      </c>
      <c r="F2396" s="11" t="s">
        <v>103</v>
      </c>
      <c r="G2396" s="10" t="s">
        <v>8197</v>
      </c>
      <c r="I2396" s="10" t="s">
        <v>132</v>
      </c>
      <c r="N2396" s="10" t="s">
        <v>8198</v>
      </c>
      <c r="O2396" s="13">
        <v>43384</v>
      </c>
      <c r="AD2396" s="17">
        <f t="shared" si="37"/>
        <v>0</v>
      </c>
    </row>
    <row r="2397" spans="1:30" ht="38.25" x14ac:dyDescent="0.2">
      <c r="A2397" s="7" t="s">
        <v>412</v>
      </c>
      <c r="B2397" s="8">
        <v>43375</v>
      </c>
      <c r="C2397" s="8">
        <v>43392</v>
      </c>
      <c r="D2397" s="9" t="s">
        <v>8199</v>
      </c>
      <c r="F2397" s="11" t="s">
        <v>103</v>
      </c>
      <c r="G2397" s="10" t="s">
        <v>8200</v>
      </c>
      <c r="H2397" s="11" t="s">
        <v>8201</v>
      </c>
      <c r="I2397" s="10" t="s">
        <v>217</v>
      </c>
      <c r="J2397" s="10" t="s">
        <v>248</v>
      </c>
      <c r="K2397" s="12">
        <v>42246</v>
      </c>
      <c r="N2397" s="10" t="s">
        <v>8202</v>
      </c>
      <c r="O2397" s="13">
        <v>43375</v>
      </c>
      <c r="U2397" s="15" t="s">
        <v>416</v>
      </c>
      <c r="W2397" s="8" t="s">
        <v>1060</v>
      </c>
      <c r="X2397" s="8">
        <v>43396</v>
      </c>
      <c r="Y2397" s="14" t="s">
        <v>416</v>
      </c>
      <c r="AD2397" s="17">
        <f t="shared" si="37"/>
        <v>0</v>
      </c>
    </row>
    <row r="2398" spans="1:30" ht="51" x14ac:dyDescent="0.2">
      <c r="A2398" s="7" t="s">
        <v>412</v>
      </c>
      <c r="B2398" s="8">
        <v>43378</v>
      </c>
      <c r="C2398" s="8">
        <v>43392</v>
      </c>
      <c r="D2398" s="10" t="s">
        <v>8203</v>
      </c>
      <c r="E2398" s="10" t="s">
        <v>1683</v>
      </c>
      <c r="F2398" s="11" t="s">
        <v>136</v>
      </c>
      <c r="G2398" s="10" t="s">
        <v>7236</v>
      </c>
      <c r="H2398" s="11" t="s">
        <v>7237</v>
      </c>
      <c r="I2398" s="10" t="s">
        <v>105</v>
      </c>
      <c r="K2398" s="12">
        <v>42882</v>
      </c>
      <c r="N2398" s="10" t="s">
        <v>8204</v>
      </c>
      <c r="O2398" s="13">
        <v>43378</v>
      </c>
      <c r="P2398" s="13" t="s">
        <v>258</v>
      </c>
      <c r="U2398" s="15" t="s">
        <v>165</v>
      </c>
      <c r="W2398" s="8" t="s">
        <v>1060</v>
      </c>
      <c r="X2398" s="8">
        <v>43391</v>
      </c>
      <c r="Y2398" s="14">
        <v>47.01</v>
      </c>
      <c r="AD2398" s="17">
        <f t="shared" si="37"/>
        <v>47.01</v>
      </c>
    </row>
    <row r="2399" spans="1:30" ht="25.5" x14ac:dyDescent="0.2">
      <c r="A2399" s="7" t="s">
        <v>412</v>
      </c>
      <c r="B2399" s="8">
        <v>43383</v>
      </c>
      <c r="C2399" s="8">
        <v>43392</v>
      </c>
      <c r="D2399" s="9" t="s">
        <v>7069</v>
      </c>
      <c r="E2399" s="10" t="s">
        <v>7070</v>
      </c>
      <c r="F2399" s="11" t="s">
        <v>136</v>
      </c>
      <c r="G2399" s="10" t="s">
        <v>8205</v>
      </c>
      <c r="H2399" s="11" t="s">
        <v>8206</v>
      </c>
      <c r="I2399" s="10" t="s">
        <v>105</v>
      </c>
      <c r="K2399" s="12">
        <v>42649</v>
      </c>
      <c r="N2399" s="10" t="s">
        <v>8207</v>
      </c>
      <c r="O2399" s="13">
        <v>43383</v>
      </c>
      <c r="U2399" s="15" t="s">
        <v>165</v>
      </c>
      <c r="W2399" s="8" t="s">
        <v>166</v>
      </c>
      <c r="X2399" s="8">
        <v>43383</v>
      </c>
      <c r="Y2399" s="14">
        <v>20</v>
      </c>
      <c r="Z2399" s="14" t="s">
        <v>1572</v>
      </c>
      <c r="AA2399" s="8">
        <v>43384</v>
      </c>
      <c r="AB2399" s="14">
        <v>32.450000000000003</v>
      </c>
      <c r="AD2399" s="17">
        <f t="shared" si="37"/>
        <v>52.45</v>
      </c>
    </row>
    <row r="2400" spans="1:30" ht="25.5" x14ac:dyDescent="0.2">
      <c r="A2400" s="7" t="s">
        <v>412</v>
      </c>
      <c r="B2400" s="8">
        <v>43385</v>
      </c>
      <c r="C2400" s="8">
        <v>43392</v>
      </c>
      <c r="D2400" s="9" t="s">
        <v>5324</v>
      </c>
      <c r="E2400" s="10" t="s">
        <v>464</v>
      </c>
      <c r="F2400" s="11" t="s">
        <v>103</v>
      </c>
      <c r="G2400" s="10" t="s">
        <v>8208</v>
      </c>
      <c r="H2400" s="11" t="s">
        <v>8209</v>
      </c>
      <c r="I2400" s="10" t="s">
        <v>105</v>
      </c>
      <c r="K2400" s="12">
        <v>43286</v>
      </c>
      <c r="N2400" s="10" t="s">
        <v>8210</v>
      </c>
      <c r="O2400" s="13">
        <v>43385</v>
      </c>
      <c r="P2400" s="13" t="s">
        <v>258</v>
      </c>
      <c r="U2400" s="15" t="s">
        <v>165</v>
      </c>
      <c r="W2400" s="8" t="s">
        <v>987</v>
      </c>
      <c r="X2400" s="8">
        <v>43390</v>
      </c>
      <c r="Y2400" s="14">
        <v>70.39</v>
      </c>
      <c r="AD2400" s="17">
        <f t="shared" si="37"/>
        <v>70.39</v>
      </c>
    </row>
    <row r="2401" spans="1:30" ht="25.5" x14ac:dyDescent="0.2">
      <c r="A2401" s="7" t="s">
        <v>412</v>
      </c>
      <c r="B2401" s="8">
        <v>43385</v>
      </c>
      <c r="C2401" s="8">
        <v>43392</v>
      </c>
      <c r="D2401" s="9" t="s">
        <v>3774</v>
      </c>
      <c r="E2401" s="10" t="s">
        <v>281</v>
      </c>
      <c r="F2401" s="11" t="s">
        <v>103</v>
      </c>
      <c r="G2401" s="10" t="s">
        <v>5065</v>
      </c>
      <c r="H2401" s="11" t="s">
        <v>5066</v>
      </c>
      <c r="I2401" s="10" t="s">
        <v>105</v>
      </c>
      <c r="K2401" s="12">
        <v>43204</v>
      </c>
      <c r="N2401" s="10" t="s">
        <v>8211</v>
      </c>
      <c r="O2401" s="13">
        <v>43385</v>
      </c>
      <c r="U2401" s="15" t="s">
        <v>165</v>
      </c>
      <c r="W2401" s="8" t="s">
        <v>520</v>
      </c>
      <c r="X2401" s="8">
        <v>43388</v>
      </c>
      <c r="Y2401" s="14">
        <v>32.42</v>
      </c>
      <c r="AC2401" s="16" t="s">
        <v>8212</v>
      </c>
      <c r="AD2401" s="17">
        <f t="shared" si="37"/>
        <v>32.42</v>
      </c>
    </row>
    <row r="2402" spans="1:30" ht="25.5" x14ac:dyDescent="0.2">
      <c r="A2402" s="7" t="s">
        <v>412</v>
      </c>
      <c r="B2402" s="8">
        <v>43385</v>
      </c>
      <c r="C2402" s="8">
        <v>43392</v>
      </c>
      <c r="D2402" s="9" t="s">
        <v>8213</v>
      </c>
      <c r="E2402" s="10" t="s">
        <v>8214</v>
      </c>
      <c r="F2402" s="11" t="s">
        <v>103</v>
      </c>
      <c r="G2402" s="10" t="s">
        <v>8215</v>
      </c>
      <c r="H2402" s="11" t="s">
        <v>8216</v>
      </c>
      <c r="I2402" s="10" t="s">
        <v>105</v>
      </c>
      <c r="K2402" s="12">
        <v>43014</v>
      </c>
      <c r="N2402" s="10" t="s">
        <v>8217</v>
      </c>
      <c r="O2402" s="13">
        <v>43385</v>
      </c>
      <c r="U2402" s="15" t="s">
        <v>165</v>
      </c>
      <c r="W2402" s="8" t="s">
        <v>3234</v>
      </c>
      <c r="X2402" s="8">
        <v>43388</v>
      </c>
      <c r="Y2402" s="14">
        <v>25.07</v>
      </c>
      <c r="AD2402" s="17">
        <f t="shared" si="37"/>
        <v>25.07</v>
      </c>
    </row>
    <row r="2403" spans="1:30" ht="51" x14ac:dyDescent="0.2">
      <c r="A2403" s="7" t="s">
        <v>412</v>
      </c>
      <c r="B2403" s="8">
        <v>43385</v>
      </c>
      <c r="C2403" s="8">
        <v>43392</v>
      </c>
      <c r="D2403" s="9" t="s">
        <v>8218</v>
      </c>
      <c r="E2403" s="10" t="s">
        <v>557</v>
      </c>
      <c r="F2403" s="11" t="s">
        <v>103</v>
      </c>
      <c r="G2403" s="10" t="s">
        <v>8219</v>
      </c>
      <c r="H2403" s="11" t="s">
        <v>8220</v>
      </c>
      <c r="I2403" s="10" t="s">
        <v>105</v>
      </c>
      <c r="K2403" s="12">
        <v>43364</v>
      </c>
      <c r="N2403" s="10" t="s">
        <v>8221</v>
      </c>
      <c r="O2403" s="13">
        <v>43385</v>
      </c>
      <c r="P2403" s="13" t="s">
        <v>258</v>
      </c>
      <c r="U2403" s="15" t="s">
        <v>165</v>
      </c>
      <c r="W2403" s="8" t="s">
        <v>1060</v>
      </c>
      <c r="X2403" s="8">
        <v>43389</v>
      </c>
      <c r="Y2403" s="14">
        <v>14.13</v>
      </c>
      <c r="AD2403" s="17">
        <f t="shared" si="37"/>
        <v>14.13</v>
      </c>
    </row>
    <row r="2404" spans="1:30" ht="25.5" x14ac:dyDescent="0.2">
      <c r="A2404" s="7" t="s">
        <v>412</v>
      </c>
      <c r="B2404" s="8">
        <v>43385</v>
      </c>
      <c r="C2404" s="8">
        <v>43392</v>
      </c>
      <c r="D2404" s="9" t="s">
        <v>8222</v>
      </c>
      <c r="F2404" s="11" t="s">
        <v>103</v>
      </c>
      <c r="G2404" s="10" t="s">
        <v>8223</v>
      </c>
      <c r="I2404" s="10" t="s">
        <v>105</v>
      </c>
      <c r="K2404" s="12">
        <v>43328</v>
      </c>
      <c r="N2404" s="10" t="s">
        <v>8224</v>
      </c>
      <c r="O2404" s="13">
        <v>43385</v>
      </c>
      <c r="Q2404" s="10" t="s">
        <v>1175</v>
      </c>
      <c r="U2404" s="15" t="s">
        <v>566</v>
      </c>
      <c r="AD2404" s="17">
        <f t="shared" si="37"/>
        <v>0</v>
      </c>
    </row>
    <row r="2405" spans="1:30" ht="38.25" x14ac:dyDescent="0.2">
      <c r="A2405" s="7" t="s">
        <v>412</v>
      </c>
      <c r="B2405" s="8">
        <v>43385</v>
      </c>
      <c r="C2405" s="8">
        <v>43392</v>
      </c>
      <c r="D2405" s="9" t="s">
        <v>8225</v>
      </c>
      <c r="E2405" s="10" t="s">
        <v>1177</v>
      </c>
      <c r="F2405" s="11" t="s">
        <v>103</v>
      </c>
      <c r="G2405" s="10" t="s">
        <v>8226</v>
      </c>
      <c r="I2405" s="10" t="s">
        <v>105</v>
      </c>
      <c r="K2405" s="12">
        <v>43366</v>
      </c>
      <c r="N2405" s="10" t="s">
        <v>8227</v>
      </c>
      <c r="O2405" s="13">
        <v>43385</v>
      </c>
      <c r="Q2405" s="10" t="s">
        <v>1175</v>
      </c>
      <c r="U2405" s="15" t="s">
        <v>566</v>
      </c>
      <c r="AD2405" s="17">
        <f t="shared" si="37"/>
        <v>0</v>
      </c>
    </row>
    <row r="2406" spans="1:30" ht="25.5" x14ac:dyDescent="0.2">
      <c r="A2406" s="7" t="s">
        <v>412</v>
      </c>
      <c r="B2406" s="8">
        <v>43385</v>
      </c>
      <c r="C2406" s="8">
        <v>43392</v>
      </c>
      <c r="D2406" s="9" t="s">
        <v>8228</v>
      </c>
      <c r="E2406" s="10" t="s">
        <v>8229</v>
      </c>
      <c r="F2406" s="11" t="s">
        <v>103</v>
      </c>
      <c r="G2406" s="10" t="s">
        <v>8230</v>
      </c>
      <c r="H2406" s="11" t="s">
        <v>8231</v>
      </c>
      <c r="I2406" s="10" t="s">
        <v>105</v>
      </c>
      <c r="K2406" s="12">
        <v>43369</v>
      </c>
      <c r="N2406" s="10" t="s">
        <v>8232</v>
      </c>
      <c r="O2406" s="13">
        <v>43385</v>
      </c>
      <c r="Q2406" s="10" t="s">
        <v>4631</v>
      </c>
      <c r="U2406" s="15" t="s">
        <v>416</v>
      </c>
      <c r="AD2406" s="17">
        <f t="shared" si="37"/>
        <v>0</v>
      </c>
    </row>
    <row r="2407" spans="1:30" ht="51" x14ac:dyDescent="0.2">
      <c r="A2407" s="7" t="s">
        <v>412</v>
      </c>
      <c r="B2407" s="8">
        <v>43385</v>
      </c>
      <c r="C2407" s="8">
        <v>43392</v>
      </c>
      <c r="D2407" s="9" t="s">
        <v>8233</v>
      </c>
      <c r="E2407" s="10" t="s">
        <v>8234</v>
      </c>
      <c r="F2407" s="11" t="s">
        <v>103</v>
      </c>
      <c r="G2407" s="10" t="s">
        <v>6888</v>
      </c>
      <c r="H2407" s="11" t="s">
        <v>6889</v>
      </c>
      <c r="I2407" s="10" t="s">
        <v>105</v>
      </c>
      <c r="K2407" s="12">
        <v>43226</v>
      </c>
      <c r="N2407" s="10" t="s">
        <v>6562</v>
      </c>
      <c r="O2407" s="13">
        <v>43385</v>
      </c>
      <c r="U2407" s="15" t="s">
        <v>416</v>
      </c>
      <c r="W2407" s="8" t="s">
        <v>780</v>
      </c>
      <c r="X2407" s="8">
        <v>43385</v>
      </c>
      <c r="Y2407" s="14" t="s">
        <v>416</v>
      </c>
      <c r="AD2407" s="17">
        <f t="shared" si="37"/>
        <v>0</v>
      </c>
    </row>
    <row r="2408" spans="1:30" ht="38.25" x14ac:dyDescent="0.2">
      <c r="A2408" s="7" t="s">
        <v>412</v>
      </c>
      <c r="B2408" s="8">
        <v>43385</v>
      </c>
      <c r="C2408" s="8">
        <v>43392</v>
      </c>
      <c r="D2408" s="9" t="s">
        <v>8235</v>
      </c>
      <c r="E2408" s="10" t="s">
        <v>8236</v>
      </c>
      <c r="F2408" s="11" t="s">
        <v>103</v>
      </c>
      <c r="G2408" s="10" t="s">
        <v>8237</v>
      </c>
      <c r="I2408" s="10" t="s">
        <v>217</v>
      </c>
      <c r="N2408" s="10" t="s">
        <v>8238</v>
      </c>
      <c r="O2408" s="13">
        <v>43385</v>
      </c>
      <c r="Q2408" s="10" t="s">
        <v>8239</v>
      </c>
      <c r="U2408" s="15" t="s">
        <v>566</v>
      </c>
      <c r="AD2408" s="17">
        <f t="shared" si="37"/>
        <v>0</v>
      </c>
    </row>
    <row r="2409" spans="1:30" ht="25.5" x14ac:dyDescent="0.2">
      <c r="A2409" s="7" t="s">
        <v>412</v>
      </c>
      <c r="B2409" s="8">
        <v>43388</v>
      </c>
      <c r="C2409" s="8">
        <v>43392</v>
      </c>
      <c r="D2409" s="9" t="s">
        <v>3673</v>
      </c>
      <c r="E2409" s="10" t="s">
        <v>3674</v>
      </c>
      <c r="F2409" s="11" t="s">
        <v>103</v>
      </c>
      <c r="G2409" s="10" t="s">
        <v>8240</v>
      </c>
      <c r="H2409" s="11" t="s">
        <v>8241</v>
      </c>
      <c r="I2409" s="10" t="s">
        <v>105</v>
      </c>
      <c r="K2409" s="12">
        <v>43021</v>
      </c>
      <c r="N2409" s="10" t="s">
        <v>8242</v>
      </c>
      <c r="O2409" s="13">
        <v>43388</v>
      </c>
      <c r="P2409" s="13" t="s">
        <v>258</v>
      </c>
      <c r="U2409" s="15" t="s">
        <v>165</v>
      </c>
      <c r="W2409" s="8" t="s">
        <v>780</v>
      </c>
      <c r="X2409" s="8">
        <v>43390</v>
      </c>
      <c r="Y2409" s="14">
        <v>77.239999999999995</v>
      </c>
      <c r="AD2409" s="17">
        <f t="shared" si="37"/>
        <v>77.239999999999995</v>
      </c>
    </row>
    <row r="2410" spans="1:30" ht="25.5" x14ac:dyDescent="0.2">
      <c r="A2410" s="7" t="s">
        <v>412</v>
      </c>
      <c r="B2410" s="8">
        <v>43388</v>
      </c>
      <c r="C2410" s="8">
        <v>43392</v>
      </c>
      <c r="D2410" s="9" t="s">
        <v>8243</v>
      </c>
      <c r="E2410" s="10" t="s">
        <v>976</v>
      </c>
      <c r="F2410" s="11" t="s">
        <v>103</v>
      </c>
      <c r="G2410" s="10" t="s">
        <v>8244</v>
      </c>
      <c r="H2410" s="11" t="s">
        <v>8245</v>
      </c>
      <c r="I2410" s="10" t="s">
        <v>105</v>
      </c>
      <c r="K2410" s="12">
        <v>43322</v>
      </c>
      <c r="N2410" s="10" t="s">
        <v>8246</v>
      </c>
      <c r="O2410" s="13">
        <v>43388</v>
      </c>
      <c r="P2410" s="13" t="s">
        <v>258</v>
      </c>
      <c r="U2410" s="15" t="s">
        <v>165</v>
      </c>
      <c r="W2410" s="8" t="s">
        <v>618</v>
      </c>
      <c r="X2410" s="8">
        <v>43391</v>
      </c>
      <c r="Y2410" s="14">
        <v>45.58</v>
      </c>
      <c r="AD2410" s="17">
        <f t="shared" si="37"/>
        <v>45.58</v>
      </c>
    </row>
    <row r="2411" spans="1:30" ht="25.5" x14ac:dyDescent="0.2">
      <c r="A2411" s="7" t="s">
        <v>412</v>
      </c>
      <c r="B2411" s="8">
        <v>43388</v>
      </c>
      <c r="C2411" s="8">
        <v>43392</v>
      </c>
      <c r="D2411" s="9" t="s">
        <v>8247</v>
      </c>
      <c r="F2411" s="11" t="s">
        <v>103</v>
      </c>
      <c r="G2411" s="10" t="s">
        <v>8248</v>
      </c>
      <c r="H2411" s="11" t="s">
        <v>8249</v>
      </c>
      <c r="I2411" s="10" t="s">
        <v>85</v>
      </c>
      <c r="K2411" s="12">
        <v>43383</v>
      </c>
      <c r="N2411" s="10" t="s">
        <v>8250</v>
      </c>
      <c r="O2411" s="13">
        <v>43388</v>
      </c>
      <c r="Q2411" s="10" t="s">
        <v>930</v>
      </c>
      <c r="U2411" s="15" t="s">
        <v>165</v>
      </c>
      <c r="W2411" s="8" t="s">
        <v>166</v>
      </c>
      <c r="X2411" s="8">
        <v>43391</v>
      </c>
      <c r="Y2411" s="14">
        <v>20</v>
      </c>
      <c r="AD2411" s="17">
        <f t="shared" si="37"/>
        <v>20</v>
      </c>
    </row>
    <row r="2412" spans="1:30" ht="38.25" x14ac:dyDescent="0.2">
      <c r="A2412" s="7" t="s">
        <v>412</v>
      </c>
      <c r="B2412" s="8">
        <v>43388</v>
      </c>
      <c r="C2412" s="8">
        <v>43392</v>
      </c>
      <c r="D2412" s="9" t="s">
        <v>4824</v>
      </c>
      <c r="E2412" s="10" t="s">
        <v>4825</v>
      </c>
      <c r="F2412" s="11" t="s">
        <v>103</v>
      </c>
      <c r="G2412" s="10" t="s">
        <v>8251</v>
      </c>
      <c r="H2412" s="11" t="s">
        <v>8252</v>
      </c>
      <c r="I2412" s="10" t="s">
        <v>105</v>
      </c>
      <c r="K2412" s="12">
        <v>43363</v>
      </c>
      <c r="N2412" s="10" t="s">
        <v>4732</v>
      </c>
      <c r="O2412" s="13">
        <v>43388</v>
      </c>
      <c r="U2412" s="15" t="s">
        <v>416</v>
      </c>
      <c r="W2412" s="8" t="s">
        <v>436</v>
      </c>
      <c r="X2412" s="8">
        <v>43389</v>
      </c>
      <c r="Y2412" s="14" t="s">
        <v>416</v>
      </c>
      <c r="AD2412" s="17">
        <f t="shared" si="37"/>
        <v>0</v>
      </c>
    </row>
    <row r="2413" spans="1:30" ht="25.5" x14ac:dyDescent="0.2">
      <c r="A2413" s="7" t="s">
        <v>412</v>
      </c>
      <c r="B2413" s="8">
        <v>43389</v>
      </c>
      <c r="C2413" s="8">
        <v>43392</v>
      </c>
      <c r="D2413" s="9" t="s">
        <v>8253</v>
      </c>
      <c r="F2413" s="11" t="s">
        <v>103</v>
      </c>
      <c r="G2413" s="10" t="s">
        <v>8254</v>
      </c>
      <c r="I2413" s="10" t="s">
        <v>1185</v>
      </c>
      <c r="N2413" s="10" t="s">
        <v>6818</v>
      </c>
      <c r="O2413" s="13">
        <v>43389</v>
      </c>
      <c r="U2413" s="15" t="s">
        <v>165</v>
      </c>
      <c r="W2413" s="8" t="s">
        <v>2252</v>
      </c>
      <c r="X2413" s="8">
        <v>43391</v>
      </c>
      <c r="Y2413" s="14">
        <v>0</v>
      </c>
      <c r="AC2413" s="16" t="s">
        <v>8255</v>
      </c>
      <c r="AD2413" s="17">
        <f t="shared" si="37"/>
        <v>0</v>
      </c>
    </row>
    <row r="2414" spans="1:30" ht="25.5" x14ac:dyDescent="0.2">
      <c r="A2414" s="7" t="s">
        <v>412</v>
      </c>
      <c r="B2414" s="8">
        <v>43390</v>
      </c>
      <c r="C2414" s="8">
        <v>43392</v>
      </c>
      <c r="D2414" s="9" t="s">
        <v>6699</v>
      </c>
      <c r="E2414" s="10" t="s">
        <v>6700</v>
      </c>
      <c r="F2414" s="11" t="s">
        <v>103</v>
      </c>
      <c r="G2414" s="10" t="s">
        <v>8256</v>
      </c>
      <c r="I2414" s="10" t="s">
        <v>223</v>
      </c>
      <c r="N2414" s="10" t="s">
        <v>8257</v>
      </c>
      <c r="O2414" s="13">
        <v>43390</v>
      </c>
      <c r="U2414" s="15" t="s">
        <v>165</v>
      </c>
      <c r="W2414" s="8" t="s">
        <v>2106</v>
      </c>
      <c r="X2414" s="8">
        <v>43391</v>
      </c>
      <c r="Y2414" s="14">
        <v>181.19</v>
      </c>
      <c r="AD2414" s="17">
        <f t="shared" si="37"/>
        <v>181.19</v>
      </c>
    </row>
    <row r="2415" spans="1:30" ht="25.5" x14ac:dyDescent="0.2">
      <c r="A2415" s="7" t="s">
        <v>412</v>
      </c>
      <c r="B2415" s="8">
        <v>43374</v>
      </c>
      <c r="C2415" s="8">
        <v>43393</v>
      </c>
      <c r="D2415" s="9" t="s">
        <v>1376</v>
      </c>
      <c r="E2415" s="10" t="s">
        <v>1377</v>
      </c>
      <c r="F2415" s="11" t="s">
        <v>136</v>
      </c>
      <c r="G2415" s="10" t="s">
        <v>8258</v>
      </c>
      <c r="H2415" s="11" t="s">
        <v>8259</v>
      </c>
      <c r="I2415" s="10" t="s">
        <v>105</v>
      </c>
      <c r="K2415" s="12">
        <v>43147</v>
      </c>
      <c r="N2415" s="10" t="s">
        <v>4339</v>
      </c>
      <c r="O2415" s="13">
        <v>43374</v>
      </c>
      <c r="P2415" s="13" t="s">
        <v>258</v>
      </c>
      <c r="U2415" s="15" t="s">
        <v>165</v>
      </c>
      <c r="W2415" s="8" t="s">
        <v>686</v>
      </c>
      <c r="X2415" s="8">
        <v>43384</v>
      </c>
      <c r="Y2415" s="14">
        <v>71.55</v>
      </c>
      <c r="AD2415" s="17">
        <f t="shared" si="37"/>
        <v>71.55</v>
      </c>
    </row>
    <row r="2416" spans="1:30" ht="25.5" x14ac:dyDescent="0.2">
      <c r="A2416" s="7" t="s">
        <v>412</v>
      </c>
      <c r="B2416" s="8">
        <v>43376</v>
      </c>
      <c r="C2416" s="8">
        <v>43395</v>
      </c>
      <c r="D2416" s="9" t="s">
        <v>8022</v>
      </c>
      <c r="E2416" s="10" t="s">
        <v>976</v>
      </c>
      <c r="F2416" s="11" t="s">
        <v>103</v>
      </c>
      <c r="G2416" s="10" t="s">
        <v>8260</v>
      </c>
      <c r="H2416" s="11" t="s">
        <v>8261</v>
      </c>
      <c r="I2416" s="10" t="s">
        <v>105</v>
      </c>
      <c r="K2416" s="12">
        <v>43305</v>
      </c>
      <c r="N2416" s="10" t="s">
        <v>4540</v>
      </c>
      <c r="O2416" s="13">
        <v>43376</v>
      </c>
      <c r="U2416" s="15" t="s">
        <v>165</v>
      </c>
      <c r="W2416" s="8" t="s">
        <v>166</v>
      </c>
      <c r="X2416" s="8">
        <v>43376</v>
      </c>
      <c r="Y2416" s="14">
        <v>20</v>
      </c>
      <c r="Z2416" s="14" t="s">
        <v>285</v>
      </c>
      <c r="AA2416" s="8">
        <v>43391</v>
      </c>
      <c r="AB2416" s="14">
        <v>70.7</v>
      </c>
      <c r="AD2416" s="17">
        <f t="shared" si="37"/>
        <v>90.7</v>
      </c>
    </row>
    <row r="2417" spans="1:30" ht="25.5" x14ac:dyDescent="0.2">
      <c r="A2417" s="7" t="s">
        <v>412</v>
      </c>
      <c r="B2417" s="8">
        <v>43377</v>
      </c>
      <c r="C2417" s="8">
        <v>43395</v>
      </c>
      <c r="D2417" s="9" t="s">
        <v>1095</v>
      </c>
      <c r="E2417" s="10" t="s">
        <v>1096</v>
      </c>
      <c r="F2417" s="11" t="s">
        <v>136</v>
      </c>
      <c r="G2417" s="10" t="s">
        <v>8262</v>
      </c>
      <c r="I2417" s="10" t="s">
        <v>350</v>
      </c>
      <c r="N2417" s="10" t="s">
        <v>430</v>
      </c>
      <c r="O2417" s="13">
        <v>43377</v>
      </c>
      <c r="U2417" s="15" t="s">
        <v>165</v>
      </c>
      <c r="W2417" s="8" t="s">
        <v>350</v>
      </c>
      <c r="X2417" s="8">
        <v>43390</v>
      </c>
      <c r="Y2417" s="14">
        <v>67.989999999999995</v>
      </c>
      <c r="AD2417" s="17">
        <f t="shared" si="37"/>
        <v>67.989999999999995</v>
      </c>
    </row>
    <row r="2418" spans="1:30" ht="25.5" x14ac:dyDescent="0.2">
      <c r="A2418" s="7" t="s">
        <v>412</v>
      </c>
      <c r="B2418" s="8">
        <v>43388</v>
      </c>
      <c r="C2418" s="8">
        <v>43395</v>
      </c>
      <c r="D2418" s="9" t="s">
        <v>1042</v>
      </c>
      <c r="E2418" s="10" t="s">
        <v>631</v>
      </c>
      <c r="F2418" s="11" t="s">
        <v>103</v>
      </c>
      <c r="G2418" s="10" t="s">
        <v>8263</v>
      </c>
      <c r="H2418" s="11" t="s">
        <v>8264</v>
      </c>
      <c r="I2418" s="10" t="s">
        <v>105</v>
      </c>
      <c r="K2418" s="12">
        <v>43057</v>
      </c>
      <c r="N2418" s="10" t="s">
        <v>8265</v>
      </c>
      <c r="O2418" s="13">
        <v>43388</v>
      </c>
      <c r="P2418" s="13" t="s">
        <v>258</v>
      </c>
      <c r="U2418" s="15" t="s">
        <v>165</v>
      </c>
      <c r="W2418" s="8" t="s">
        <v>665</v>
      </c>
      <c r="X2418" s="8">
        <v>43388</v>
      </c>
      <c r="Y2418" s="14">
        <v>62.55</v>
      </c>
      <c r="Z2418" s="14" t="s">
        <v>520</v>
      </c>
      <c r="AA2418" s="8">
        <v>43395</v>
      </c>
      <c r="AB2418" s="14">
        <v>31.72</v>
      </c>
      <c r="AD2418" s="17">
        <f t="shared" si="37"/>
        <v>94.27</v>
      </c>
    </row>
    <row r="2419" spans="1:30" ht="51" x14ac:dyDescent="0.2">
      <c r="A2419" s="7" t="s">
        <v>412</v>
      </c>
      <c r="B2419" s="8">
        <v>43388</v>
      </c>
      <c r="C2419" s="8">
        <v>43395</v>
      </c>
      <c r="D2419" s="9" t="s">
        <v>1419</v>
      </c>
      <c r="E2419" s="10" t="s">
        <v>1420</v>
      </c>
      <c r="F2419" s="11" t="s">
        <v>103</v>
      </c>
      <c r="G2419" s="10" t="s">
        <v>8266</v>
      </c>
      <c r="H2419" s="11" t="s">
        <v>8267</v>
      </c>
      <c r="I2419" s="10" t="s">
        <v>105</v>
      </c>
      <c r="K2419" s="12">
        <v>43289</v>
      </c>
      <c r="N2419" s="10" t="s">
        <v>8268</v>
      </c>
      <c r="O2419" s="13">
        <v>43388</v>
      </c>
      <c r="P2419" s="13" t="s">
        <v>258</v>
      </c>
      <c r="U2419" s="15" t="s">
        <v>165</v>
      </c>
      <c r="W2419" s="8" t="s">
        <v>710</v>
      </c>
      <c r="X2419" s="8">
        <v>43397</v>
      </c>
      <c r="Y2419" s="14">
        <v>61.15</v>
      </c>
      <c r="AD2419" s="17">
        <f t="shared" si="37"/>
        <v>61.15</v>
      </c>
    </row>
    <row r="2420" spans="1:30" ht="25.5" x14ac:dyDescent="0.2">
      <c r="A2420" s="7" t="s">
        <v>412</v>
      </c>
      <c r="B2420" s="8">
        <v>43388</v>
      </c>
      <c r="C2420" s="8">
        <v>43395</v>
      </c>
      <c r="D2420" s="9" t="s">
        <v>8243</v>
      </c>
      <c r="E2420" s="10" t="s">
        <v>976</v>
      </c>
      <c r="F2420" s="11" t="s">
        <v>103</v>
      </c>
      <c r="G2420" s="10" t="s">
        <v>8269</v>
      </c>
      <c r="H2420" s="11" t="s">
        <v>8270</v>
      </c>
      <c r="I2420" s="10" t="s">
        <v>105</v>
      </c>
      <c r="K2420" s="12">
        <v>43319</v>
      </c>
      <c r="N2420" s="10" t="s">
        <v>8271</v>
      </c>
      <c r="O2420" s="13">
        <v>43388</v>
      </c>
      <c r="P2420" s="13" t="s">
        <v>258</v>
      </c>
      <c r="U2420" s="15" t="s">
        <v>165</v>
      </c>
      <c r="W2420" s="8" t="s">
        <v>612</v>
      </c>
      <c r="X2420" s="8">
        <v>43402</v>
      </c>
      <c r="Y2420" s="14">
        <v>38.340000000000003</v>
      </c>
      <c r="AD2420" s="17">
        <f t="shared" si="37"/>
        <v>38.340000000000003</v>
      </c>
    </row>
    <row r="2421" spans="1:30" ht="25.5" x14ac:dyDescent="0.2">
      <c r="A2421" s="7" t="s">
        <v>412</v>
      </c>
      <c r="B2421" s="8">
        <v>43388</v>
      </c>
      <c r="C2421" s="8">
        <v>43395</v>
      </c>
      <c r="D2421" s="9" t="s">
        <v>918</v>
      </c>
      <c r="E2421" s="10" t="s">
        <v>919</v>
      </c>
      <c r="F2421" s="11" t="s">
        <v>103</v>
      </c>
      <c r="G2421" s="10" t="s">
        <v>8272</v>
      </c>
      <c r="H2421" s="11" t="s">
        <v>8273</v>
      </c>
      <c r="I2421" s="10" t="s">
        <v>105</v>
      </c>
      <c r="K2421" s="12">
        <v>43034</v>
      </c>
      <c r="N2421" s="10" t="s">
        <v>1753</v>
      </c>
      <c r="O2421" s="13">
        <v>43388</v>
      </c>
      <c r="P2421" s="13" t="s">
        <v>258</v>
      </c>
      <c r="U2421" s="15" t="s">
        <v>165</v>
      </c>
      <c r="W2421" s="8" t="s">
        <v>665</v>
      </c>
      <c r="X2421" s="8">
        <v>43390</v>
      </c>
      <c r="Y2421" s="14">
        <v>32.6</v>
      </c>
      <c r="Z2421" s="14" t="s">
        <v>912</v>
      </c>
      <c r="AA2421" s="8">
        <v>43395</v>
      </c>
      <c r="AB2421" s="14">
        <v>14.14</v>
      </c>
      <c r="AD2421" s="17">
        <f t="shared" si="37"/>
        <v>46.74</v>
      </c>
    </row>
    <row r="2422" spans="1:30" ht="25.5" x14ac:dyDescent="0.2">
      <c r="A2422" s="7" t="s">
        <v>412</v>
      </c>
      <c r="B2422" s="8">
        <v>43388</v>
      </c>
      <c r="C2422" s="8">
        <v>43395</v>
      </c>
      <c r="D2422" s="9" t="s">
        <v>6583</v>
      </c>
      <c r="E2422" s="10" t="s">
        <v>874</v>
      </c>
      <c r="F2422" s="11" t="s">
        <v>136</v>
      </c>
      <c r="G2422" s="10" t="s">
        <v>8274</v>
      </c>
      <c r="I2422" s="10" t="s">
        <v>105</v>
      </c>
      <c r="K2422" s="12">
        <v>42408</v>
      </c>
      <c r="N2422" s="10" t="s">
        <v>7846</v>
      </c>
      <c r="O2422" s="13">
        <v>43388</v>
      </c>
      <c r="U2422" s="15" t="s">
        <v>165</v>
      </c>
      <c r="W2422" s="8" t="s">
        <v>1173</v>
      </c>
      <c r="X2422" s="8">
        <v>43390</v>
      </c>
      <c r="Y2422" s="14">
        <v>25.09</v>
      </c>
      <c r="AD2422" s="17">
        <f t="shared" si="37"/>
        <v>25.09</v>
      </c>
    </row>
    <row r="2423" spans="1:30" ht="25.5" x14ac:dyDescent="0.2">
      <c r="A2423" s="7" t="s">
        <v>412</v>
      </c>
      <c r="B2423" s="8">
        <v>43388</v>
      </c>
      <c r="C2423" s="8">
        <v>43395</v>
      </c>
      <c r="D2423" s="9" t="s">
        <v>3280</v>
      </c>
      <c r="E2423" s="10" t="s">
        <v>382</v>
      </c>
      <c r="F2423" s="11" t="s">
        <v>103</v>
      </c>
      <c r="G2423" s="10" t="s">
        <v>8275</v>
      </c>
      <c r="H2423" s="11" t="s">
        <v>8276</v>
      </c>
      <c r="I2423" s="10" t="s">
        <v>105</v>
      </c>
      <c r="K2423" s="12">
        <v>43376</v>
      </c>
      <c r="N2423" s="10" t="s">
        <v>2320</v>
      </c>
      <c r="O2423" s="13">
        <v>43388</v>
      </c>
      <c r="P2423" s="13" t="s">
        <v>258</v>
      </c>
      <c r="U2423" s="15" t="s">
        <v>165</v>
      </c>
      <c r="W2423" s="8" t="s">
        <v>1173</v>
      </c>
      <c r="X2423" s="8">
        <v>43392</v>
      </c>
      <c r="Y2423" s="14">
        <v>24.26</v>
      </c>
      <c r="AD2423" s="17">
        <f t="shared" si="37"/>
        <v>24.26</v>
      </c>
    </row>
    <row r="2424" spans="1:30" ht="38.25" x14ac:dyDescent="0.2">
      <c r="A2424" s="7" t="s">
        <v>412</v>
      </c>
      <c r="B2424" s="8">
        <v>43388</v>
      </c>
      <c r="C2424" s="8">
        <v>43395</v>
      </c>
      <c r="D2424" s="9" t="s">
        <v>8277</v>
      </c>
      <c r="E2424" s="10" t="s">
        <v>3635</v>
      </c>
      <c r="F2424" s="11" t="s">
        <v>103</v>
      </c>
      <c r="G2424" s="10" t="s">
        <v>8278</v>
      </c>
      <c r="H2424" s="11" t="s">
        <v>8279</v>
      </c>
      <c r="I2424" s="10" t="s">
        <v>105</v>
      </c>
      <c r="K2424" s="12">
        <v>42454</v>
      </c>
      <c r="N2424" s="10" t="s">
        <v>8280</v>
      </c>
      <c r="O2424" s="13">
        <v>43388</v>
      </c>
      <c r="U2424" s="15" t="s">
        <v>165</v>
      </c>
      <c r="W2424" s="8" t="s">
        <v>166</v>
      </c>
      <c r="X2424" s="8">
        <v>43390</v>
      </c>
      <c r="Y2424" s="14">
        <v>20</v>
      </c>
      <c r="Z2424" s="14" t="s">
        <v>744</v>
      </c>
      <c r="AA2424" s="8">
        <v>43395</v>
      </c>
      <c r="AB2424" s="14">
        <v>5.18</v>
      </c>
      <c r="AD2424" s="17">
        <f t="shared" si="37"/>
        <v>25.18</v>
      </c>
    </row>
    <row r="2425" spans="1:30" ht="25.5" x14ac:dyDescent="0.2">
      <c r="A2425" s="7" t="s">
        <v>412</v>
      </c>
      <c r="B2425" s="8">
        <v>43388</v>
      </c>
      <c r="C2425" s="8">
        <v>43395</v>
      </c>
      <c r="D2425" s="9" t="s">
        <v>8281</v>
      </c>
      <c r="E2425" s="10" t="s">
        <v>8282</v>
      </c>
      <c r="F2425" s="11" t="s">
        <v>103</v>
      </c>
      <c r="G2425" s="10" t="s">
        <v>8283</v>
      </c>
      <c r="H2425" s="11" t="s">
        <v>8284</v>
      </c>
      <c r="I2425" s="10" t="s">
        <v>85</v>
      </c>
      <c r="K2425" s="12">
        <v>43299</v>
      </c>
      <c r="N2425" s="10" t="s">
        <v>3320</v>
      </c>
      <c r="O2425" s="13">
        <v>43389</v>
      </c>
      <c r="U2425" s="15" t="s">
        <v>416</v>
      </c>
      <c r="W2425" s="8" t="s">
        <v>912</v>
      </c>
      <c r="X2425" s="8">
        <v>43395</v>
      </c>
      <c r="Y2425" s="14" t="s">
        <v>416</v>
      </c>
      <c r="AD2425" s="17">
        <f t="shared" si="37"/>
        <v>0</v>
      </c>
    </row>
    <row r="2426" spans="1:30" ht="25.5" x14ac:dyDescent="0.2">
      <c r="A2426" s="7" t="s">
        <v>412</v>
      </c>
      <c r="B2426" s="8">
        <v>43388</v>
      </c>
      <c r="C2426" s="8">
        <v>43395</v>
      </c>
      <c r="D2426" s="9" t="s">
        <v>8285</v>
      </c>
      <c r="E2426" s="10" t="s">
        <v>8286</v>
      </c>
      <c r="F2426" s="11" t="s">
        <v>103</v>
      </c>
      <c r="G2426" s="10" t="s">
        <v>8287</v>
      </c>
      <c r="I2426" s="10" t="s">
        <v>414</v>
      </c>
      <c r="J2426" s="10" t="s">
        <v>85</v>
      </c>
      <c r="K2426" s="12">
        <v>40714</v>
      </c>
      <c r="N2426" s="10" t="s">
        <v>8288</v>
      </c>
      <c r="O2426" s="13">
        <v>43388</v>
      </c>
      <c r="Q2426" s="10" t="s">
        <v>5707</v>
      </c>
      <c r="R2426" s="8">
        <v>43388</v>
      </c>
      <c r="U2426" s="15" t="s">
        <v>416</v>
      </c>
      <c r="V2426" s="15" t="s">
        <v>78</v>
      </c>
      <c r="AD2426" s="17">
        <f t="shared" si="37"/>
        <v>0</v>
      </c>
    </row>
    <row r="2427" spans="1:30" ht="25.5" x14ac:dyDescent="0.2">
      <c r="A2427" s="7" t="s">
        <v>412</v>
      </c>
      <c r="B2427" s="8">
        <v>43388</v>
      </c>
      <c r="C2427" s="8">
        <v>43395</v>
      </c>
      <c r="D2427" s="9" t="s">
        <v>8289</v>
      </c>
      <c r="E2427" s="10" t="s">
        <v>1164</v>
      </c>
      <c r="F2427" s="11" t="s">
        <v>103</v>
      </c>
      <c r="G2427" s="10" t="s">
        <v>8290</v>
      </c>
      <c r="I2427" s="10" t="s">
        <v>105</v>
      </c>
      <c r="K2427" s="12">
        <v>43370</v>
      </c>
      <c r="N2427" s="10" t="s">
        <v>8291</v>
      </c>
      <c r="O2427" s="13">
        <v>43389</v>
      </c>
      <c r="Q2427" s="10" t="s">
        <v>78</v>
      </c>
      <c r="U2427" s="15" t="s">
        <v>78</v>
      </c>
      <c r="AD2427" s="17">
        <f t="shared" si="37"/>
        <v>0</v>
      </c>
    </row>
    <row r="2428" spans="1:30" ht="25.5" x14ac:dyDescent="0.2">
      <c r="A2428" s="7" t="s">
        <v>412</v>
      </c>
      <c r="B2428" s="8">
        <v>43388</v>
      </c>
      <c r="C2428" s="8">
        <v>43395</v>
      </c>
      <c r="D2428" s="9" t="s">
        <v>5214</v>
      </c>
      <c r="E2428" s="10" t="s">
        <v>1240</v>
      </c>
      <c r="F2428" s="11" t="s">
        <v>1241</v>
      </c>
      <c r="G2428" s="10" t="s">
        <v>8292</v>
      </c>
      <c r="H2428" s="11" t="s">
        <v>8293</v>
      </c>
      <c r="I2428" s="10" t="s">
        <v>105</v>
      </c>
      <c r="K2428" s="12">
        <v>43319</v>
      </c>
      <c r="N2428" s="10" t="s">
        <v>8294</v>
      </c>
      <c r="O2428" s="13">
        <v>43388</v>
      </c>
      <c r="U2428" s="15" t="s">
        <v>165</v>
      </c>
      <c r="W2428" s="8" t="s">
        <v>682</v>
      </c>
      <c r="X2428" s="8">
        <v>43388</v>
      </c>
      <c r="Y2428" s="14">
        <v>0</v>
      </c>
      <c r="AD2428" s="17">
        <f t="shared" si="37"/>
        <v>0</v>
      </c>
    </row>
    <row r="2429" spans="1:30" ht="25.5" x14ac:dyDescent="0.2">
      <c r="A2429" s="7" t="s">
        <v>412</v>
      </c>
      <c r="B2429" s="8">
        <v>43389</v>
      </c>
      <c r="C2429" s="8">
        <v>43395</v>
      </c>
      <c r="D2429" s="9" t="s">
        <v>5362</v>
      </c>
      <c r="E2429" s="10" t="s">
        <v>5363</v>
      </c>
      <c r="F2429" s="11" t="s">
        <v>103</v>
      </c>
      <c r="G2429" s="10" t="s">
        <v>8295</v>
      </c>
      <c r="I2429" s="10" t="s">
        <v>105</v>
      </c>
      <c r="K2429" s="12">
        <v>42071</v>
      </c>
      <c r="N2429" s="10" t="s">
        <v>8296</v>
      </c>
      <c r="O2429" s="13">
        <v>43389</v>
      </c>
      <c r="Q2429" s="10" t="s">
        <v>4631</v>
      </c>
      <c r="U2429" s="15" t="s">
        <v>416</v>
      </c>
      <c r="AD2429" s="17">
        <f t="shared" si="37"/>
        <v>0</v>
      </c>
    </row>
    <row r="2430" spans="1:30" ht="38.25" x14ac:dyDescent="0.2">
      <c r="A2430" s="7" t="s">
        <v>412</v>
      </c>
      <c r="B2430" s="8">
        <v>43391</v>
      </c>
      <c r="C2430" s="8">
        <v>43395</v>
      </c>
      <c r="D2430" s="9" t="s">
        <v>1311</v>
      </c>
      <c r="E2430" s="10" t="s">
        <v>192</v>
      </c>
      <c r="F2430" s="11" t="s">
        <v>103</v>
      </c>
      <c r="G2430" s="10" t="s">
        <v>8297</v>
      </c>
      <c r="H2430" s="11" t="s">
        <v>8298</v>
      </c>
      <c r="I2430" s="10" t="s">
        <v>105</v>
      </c>
      <c r="K2430" s="12">
        <v>43314</v>
      </c>
      <c r="N2430" s="10" t="s">
        <v>8151</v>
      </c>
      <c r="O2430" s="13">
        <v>43391</v>
      </c>
      <c r="U2430" s="15" t="s">
        <v>416</v>
      </c>
      <c r="W2430" s="8" t="s">
        <v>441</v>
      </c>
      <c r="X2430" s="8">
        <v>43395</v>
      </c>
      <c r="Y2430" s="14" t="s">
        <v>416</v>
      </c>
      <c r="AD2430" s="17">
        <f t="shared" si="37"/>
        <v>0</v>
      </c>
    </row>
    <row r="2431" spans="1:30" ht="38.25" x14ac:dyDescent="0.2">
      <c r="A2431" s="7" t="s">
        <v>412</v>
      </c>
      <c r="B2431" s="8">
        <v>43389</v>
      </c>
      <c r="C2431" s="8">
        <v>43396</v>
      </c>
      <c r="D2431" s="9" t="s">
        <v>473</v>
      </c>
      <c r="F2431" s="11" t="s">
        <v>103</v>
      </c>
      <c r="G2431" s="10" t="s">
        <v>7763</v>
      </c>
      <c r="I2431" s="10" t="s">
        <v>105</v>
      </c>
      <c r="J2431" s="34"/>
      <c r="K2431" s="12">
        <v>43300</v>
      </c>
      <c r="Q2431" s="10" t="s">
        <v>8299</v>
      </c>
      <c r="R2431" s="8">
        <v>43391</v>
      </c>
      <c r="U2431" s="15" t="s">
        <v>78</v>
      </c>
      <c r="AD2431" s="17">
        <f t="shared" si="37"/>
        <v>0</v>
      </c>
    </row>
    <row r="2432" spans="1:30" ht="38.25" x14ac:dyDescent="0.2">
      <c r="A2432" s="7" t="s">
        <v>412</v>
      </c>
      <c r="B2432" s="8">
        <v>43389</v>
      </c>
      <c r="C2432" s="8">
        <v>43396</v>
      </c>
      <c r="D2432" s="9" t="s">
        <v>7912</v>
      </c>
      <c r="F2432" s="11" t="s">
        <v>103</v>
      </c>
      <c r="G2432" s="10" t="s">
        <v>8300</v>
      </c>
      <c r="I2432" s="10" t="s">
        <v>85</v>
      </c>
      <c r="K2432" s="12">
        <v>43336</v>
      </c>
      <c r="Q2432" s="10" t="s">
        <v>8301</v>
      </c>
      <c r="R2432" s="8">
        <v>43391</v>
      </c>
      <c r="U2432" s="15" t="s">
        <v>78</v>
      </c>
      <c r="AD2432" s="17">
        <f t="shared" si="37"/>
        <v>0</v>
      </c>
    </row>
    <row r="2433" spans="1:30" ht="25.5" x14ac:dyDescent="0.2">
      <c r="A2433" s="7" t="s">
        <v>412</v>
      </c>
      <c r="B2433" s="8">
        <v>43390</v>
      </c>
      <c r="C2433" s="8">
        <v>43396</v>
      </c>
      <c r="D2433" s="9" t="s">
        <v>6399</v>
      </c>
      <c r="E2433" s="10" t="s">
        <v>95</v>
      </c>
      <c r="F2433" s="11" t="s">
        <v>103</v>
      </c>
      <c r="G2433" s="10" t="s">
        <v>8302</v>
      </c>
      <c r="H2433" s="11" t="s">
        <v>8303</v>
      </c>
      <c r="I2433" s="10" t="s">
        <v>105</v>
      </c>
      <c r="K2433" s="12">
        <v>43316</v>
      </c>
      <c r="N2433" s="10" t="s">
        <v>8304</v>
      </c>
      <c r="O2433" s="13">
        <v>43390</v>
      </c>
      <c r="U2433" s="15" t="s">
        <v>416</v>
      </c>
      <c r="W2433" s="8" t="s">
        <v>3794</v>
      </c>
      <c r="X2433" s="8">
        <v>43392</v>
      </c>
      <c r="Y2433" s="18" t="s">
        <v>416</v>
      </c>
      <c r="AC2433" s="16" t="s">
        <v>8305</v>
      </c>
      <c r="AD2433" s="17">
        <f t="shared" si="37"/>
        <v>0</v>
      </c>
    </row>
    <row r="2434" spans="1:30" ht="25.5" x14ac:dyDescent="0.2">
      <c r="A2434" s="7" t="s">
        <v>412</v>
      </c>
      <c r="B2434" s="8">
        <v>43390</v>
      </c>
      <c r="C2434" s="8">
        <v>43396</v>
      </c>
      <c r="D2434" s="9" t="s">
        <v>6381</v>
      </c>
      <c r="E2434" s="10" t="s">
        <v>149</v>
      </c>
      <c r="F2434" s="11" t="s">
        <v>103</v>
      </c>
      <c r="G2434" s="10" t="s">
        <v>8306</v>
      </c>
      <c r="H2434" s="11" t="s">
        <v>8307</v>
      </c>
      <c r="I2434" s="10" t="s">
        <v>105</v>
      </c>
      <c r="K2434" s="12">
        <v>43342</v>
      </c>
      <c r="N2434" s="10" t="s">
        <v>8308</v>
      </c>
      <c r="O2434" s="13">
        <v>43390</v>
      </c>
      <c r="U2434" s="15" t="s">
        <v>165</v>
      </c>
      <c r="W2434" s="8" t="s">
        <v>912</v>
      </c>
      <c r="X2434" s="8">
        <v>43395</v>
      </c>
      <c r="Y2434" s="14">
        <v>34.29</v>
      </c>
      <c r="AD2434" s="17">
        <f t="shared" ref="AD2434:AD2497" si="38">SUM(S2434,Y2434,AB2434)</f>
        <v>34.29</v>
      </c>
    </row>
    <row r="2435" spans="1:30" ht="25.5" x14ac:dyDescent="0.2">
      <c r="A2435" s="7" t="s">
        <v>412</v>
      </c>
      <c r="B2435" s="8">
        <v>43391</v>
      </c>
      <c r="C2435" s="8">
        <v>43396</v>
      </c>
      <c r="D2435" s="9" t="s">
        <v>6399</v>
      </c>
      <c r="E2435" s="10" t="s">
        <v>95</v>
      </c>
      <c r="F2435" s="11" t="s">
        <v>103</v>
      </c>
      <c r="G2435" s="10" t="s">
        <v>8309</v>
      </c>
      <c r="H2435" s="11" t="s">
        <v>8150</v>
      </c>
      <c r="I2435" s="10" t="s">
        <v>105</v>
      </c>
      <c r="K2435" s="12">
        <v>43367</v>
      </c>
      <c r="N2435" s="10" t="s">
        <v>8310</v>
      </c>
      <c r="O2435" s="13">
        <v>43391</v>
      </c>
      <c r="U2435" s="15" t="s">
        <v>416</v>
      </c>
      <c r="W2435" s="8" t="s">
        <v>441</v>
      </c>
      <c r="X2435" s="8">
        <v>43391</v>
      </c>
      <c r="Y2435" s="14" t="s">
        <v>416</v>
      </c>
      <c r="AD2435" s="17">
        <f t="shared" si="38"/>
        <v>0</v>
      </c>
    </row>
    <row r="2436" spans="1:30" x14ac:dyDescent="0.2">
      <c r="A2436" s="7" t="s">
        <v>412</v>
      </c>
      <c r="B2436" s="8">
        <v>43390</v>
      </c>
      <c r="C2436" s="8">
        <v>43397</v>
      </c>
      <c r="D2436" s="9" t="s">
        <v>8311</v>
      </c>
      <c r="E2436" s="10" t="s">
        <v>8312</v>
      </c>
      <c r="F2436" s="11" t="s">
        <v>103</v>
      </c>
      <c r="G2436" s="10" t="s">
        <v>8313</v>
      </c>
      <c r="I2436" s="10" t="s">
        <v>126</v>
      </c>
      <c r="N2436" s="10" t="s">
        <v>8314</v>
      </c>
      <c r="W2436" s="8" t="s">
        <v>3038</v>
      </c>
      <c r="X2436" s="8">
        <v>43390</v>
      </c>
      <c r="Y2436" s="14">
        <v>0</v>
      </c>
      <c r="AD2436" s="17">
        <f t="shared" si="38"/>
        <v>0</v>
      </c>
    </row>
    <row r="2437" spans="1:30" ht="38.25" x14ac:dyDescent="0.2">
      <c r="A2437" s="7" t="s">
        <v>412</v>
      </c>
      <c r="B2437" s="8">
        <v>43391</v>
      </c>
      <c r="C2437" s="8">
        <v>43397</v>
      </c>
      <c r="D2437" s="9" t="s">
        <v>183</v>
      </c>
      <c r="E2437" s="10" t="s">
        <v>184</v>
      </c>
      <c r="F2437" s="11" t="s">
        <v>103</v>
      </c>
      <c r="G2437" s="10" t="s">
        <v>8315</v>
      </c>
      <c r="H2437" s="11" t="s">
        <v>8316</v>
      </c>
      <c r="I2437" s="10" t="s">
        <v>105</v>
      </c>
      <c r="K2437" s="12">
        <v>43380</v>
      </c>
      <c r="N2437" s="10" t="s">
        <v>8317</v>
      </c>
      <c r="O2437" s="13">
        <v>43391</v>
      </c>
      <c r="P2437" s="13" t="s">
        <v>258</v>
      </c>
      <c r="U2437" s="15" t="s">
        <v>165</v>
      </c>
      <c r="W2437" s="8" t="s">
        <v>987</v>
      </c>
      <c r="X2437" s="8">
        <v>43392</v>
      </c>
      <c r="Y2437" s="14">
        <v>52.89</v>
      </c>
      <c r="AD2437" s="17">
        <f t="shared" si="38"/>
        <v>52.89</v>
      </c>
    </row>
    <row r="2438" spans="1:30" ht="25.5" x14ac:dyDescent="0.2">
      <c r="A2438" s="7" t="s">
        <v>412</v>
      </c>
      <c r="B2438" s="8">
        <v>43391</v>
      </c>
      <c r="C2438" s="8">
        <v>43397</v>
      </c>
      <c r="D2438" s="9" t="s">
        <v>8318</v>
      </c>
      <c r="F2438" s="11" t="s">
        <v>103</v>
      </c>
      <c r="G2438" s="10" t="s">
        <v>8319</v>
      </c>
      <c r="H2438" s="11" t="s">
        <v>8320</v>
      </c>
      <c r="I2438" s="10" t="s">
        <v>105</v>
      </c>
      <c r="K2438" s="12">
        <v>43328</v>
      </c>
      <c r="N2438" s="10" t="s">
        <v>8321</v>
      </c>
      <c r="O2438" s="13">
        <v>43391</v>
      </c>
      <c r="P2438" s="13" t="s">
        <v>320</v>
      </c>
      <c r="U2438" s="15" t="s">
        <v>165</v>
      </c>
      <c r="W2438" s="8" t="s">
        <v>618</v>
      </c>
      <c r="X2438" s="8">
        <v>43397</v>
      </c>
      <c r="Y2438" s="14">
        <v>37.82</v>
      </c>
      <c r="Z2438" s="14" t="s">
        <v>166</v>
      </c>
      <c r="AA2438" s="8">
        <v>43403</v>
      </c>
      <c r="AB2438" s="14">
        <v>0</v>
      </c>
      <c r="AD2438" s="17">
        <f t="shared" si="38"/>
        <v>37.82</v>
      </c>
    </row>
    <row r="2439" spans="1:30" ht="51" x14ac:dyDescent="0.2">
      <c r="A2439" s="7" t="s">
        <v>412</v>
      </c>
      <c r="B2439" s="8">
        <v>43391</v>
      </c>
      <c r="C2439" s="8">
        <v>43397</v>
      </c>
      <c r="D2439" s="9" t="s">
        <v>6123</v>
      </c>
      <c r="E2439" s="10" t="s">
        <v>557</v>
      </c>
      <c r="F2439" s="11" t="s">
        <v>103</v>
      </c>
      <c r="G2439" s="10" t="s">
        <v>8322</v>
      </c>
      <c r="H2439" s="11" t="s">
        <v>8323</v>
      </c>
      <c r="I2439" s="10" t="s">
        <v>105</v>
      </c>
      <c r="K2439" s="12">
        <v>42938</v>
      </c>
      <c r="N2439" s="10" t="s">
        <v>8324</v>
      </c>
      <c r="O2439" s="13">
        <v>43391</v>
      </c>
      <c r="P2439" s="13" t="s">
        <v>258</v>
      </c>
      <c r="U2439" s="15" t="s">
        <v>165</v>
      </c>
      <c r="W2439" s="8" t="s">
        <v>846</v>
      </c>
      <c r="X2439" s="8">
        <v>43407</v>
      </c>
      <c r="Y2439" s="14">
        <v>17.88</v>
      </c>
      <c r="AD2439" s="17">
        <f t="shared" si="38"/>
        <v>17.88</v>
      </c>
    </row>
    <row r="2440" spans="1:30" ht="38.25" x14ac:dyDescent="0.2">
      <c r="A2440" s="7" t="s">
        <v>412</v>
      </c>
      <c r="B2440" s="8">
        <v>43391</v>
      </c>
      <c r="C2440" s="8">
        <v>43397</v>
      </c>
      <c r="D2440" s="9" t="s">
        <v>7551</v>
      </c>
      <c r="E2440" s="10" t="s">
        <v>95</v>
      </c>
      <c r="F2440" s="11" t="s">
        <v>103</v>
      </c>
      <c r="G2440" s="10" t="s">
        <v>8325</v>
      </c>
      <c r="H2440" s="11" t="s">
        <v>8326</v>
      </c>
      <c r="I2440" s="10" t="s">
        <v>105</v>
      </c>
      <c r="K2440" s="12">
        <v>43379</v>
      </c>
      <c r="N2440" s="10" t="s">
        <v>8327</v>
      </c>
      <c r="O2440" s="13">
        <v>43391</v>
      </c>
      <c r="Q2440" s="10" t="s">
        <v>8328</v>
      </c>
      <c r="R2440" s="8">
        <v>43409</v>
      </c>
      <c r="U2440" s="15" t="s">
        <v>416</v>
      </c>
      <c r="W2440" s="8" t="s">
        <v>618</v>
      </c>
      <c r="X2440" s="8">
        <v>43395</v>
      </c>
      <c r="Y2440" s="14" t="s">
        <v>416</v>
      </c>
      <c r="AD2440" s="17">
        <f t="shared" si="38"/>
        <v>0</v>
      </c>
    </row>
    <row r="2441" spans="1:30" ht="38.25" x14ac:dyDescent="0.2">
      <c r="A2441" s="7" t="s">
        <v>412</v>
      </c>
      <c r="B2441" s="8">
        <v>43391</v>
      </c>
      <c r="C2441" s="8">
        <v>43397</v>
      </c>
      <c r="D2441" s="9" t="s">
        <v>8329</v>
      </c>
      <c r="E2441" s="10" t="s">
        <v>8330</v>
      </c>
      <c r="F2441" s="11" t="s">
        <v>103</v>
      </c>
      <c r="G2441" s="10" t="s">
        <v>8331</v>
      </c>
      <c r="I2441" s="10" t="s">
        <v>414</v>
      </c>
      <c r="N2441" s="10" t="s">
        <v>8332</v>
      </c>
      <c r="O2441" s="13">
        <v>43391</v>
      </c>
      <c r="Q2441" s="10" t="s">
        <v>5707</v>
      </c>
      <c r="R2441" s="8">
        <v>43395</v>
      </c>
      <c r="U2441" s="15" t="s">
        <v>416</v>
      </c>
      <c r="AD2441" s="17">
        <f t="shared" si="38"/>
        <v>0</v>
      </c>
    </row>
    <row r="2442" spans="1:30" ht="38.25" x14ac:dyDescent="0.2">
      <c r="A2442" s="7" t="s">
        <v>412</v>
      </c>
      <c r="B2442" s="8">
        <v>43391</v>
      </c>
      <c r="C2442" s="8">
        <v>43397</v>
      </c>
      <c r="D2442" s="9" t="s">
        <v>8329</v>
      </c>
      <c r="E2442" s="10" t="s">
        <v>8330</v>
      </c>
      <c r="F2442" s="11" t="s">
        <v>103</v>
      </c>
      <c r="G2442" s="10" t="s">
        <v>8333</v>
      </c>
      <c r="I2442" s="10" t="s">
        <v>414</v>
      </c>
      <c r="N2442" s="10" t="s">
        <v>8332</v>
      </c>
      <c r="O2442" s="13">
        <v>43391</v>
      </c>
      <c r="Q2442" s="10" t="s">
        <v>5707</v>
      </c>
      <c r="R2442" s="8">
        <v>43395</v>
      </c>
      <c r="U2442" s="15" t="s">
        <v>416</v>
      </c>
      <c r="V2442" s="15" t="s">
        <v>78</v>
      </c>
      <c r="AD2442" s="17">
        <f t="shared" si="38"/>
        <v>0</v>
      </c>
    </row>
    <row r="2443" spans="1:30" ht="25.5" x14ac:dyDescent="0.2">
      <c r="A2443" s="7" t="s">
        <v>412</v>
      </c>
      <c r="B2443" s="8">
        <v>43391</v>
      </c>
      <c r="C2443" s="8">
        <v>43397</v>
      </c>
      <c r="D2443" s="9" t="s">
        <v>8334</v>
      </c>
      <c r="F2443" s="11" t="s">
        <v>103</v>
      </c>
      <c r="G2443" s="10" t="s">
        <v>8335</v>
      </c>
      <c r="H2443" s="11" t="s">
        <v>8336</v>
      </c>
      <c r="I2443" s="10" t="s">
        <v>85</v>
      </c>
      <c r="K2443" s="12">
        <v>43384</v>
      </c>
      <c r="N2443" s="10" t="s">
        <v>8337</v>
      </c>
      <c r="O2443" s="13">
        <v>43391</v>
      </c>
      <c r="Q2443" s="10" t="s">
        <v>3331</v>
      </c>
      <c r="R2443" s="8">
        <v>43391</v>
      </c>
      <c r="U2443" s="15" t="s">
        <v>416</v>
      </c>
      <c r="AD2443" s="17">
        <f t="shared" si="38"/>
        <v>0</v>
      </c>
    </row>
    <row r="2444" spans="1:30" ht="38.25" x14ac:dyDescent="0.2">
      <c r="A2444" s="7" t="s">
        <v>412</v>
      </c>
      <c r="B2444" s="8">
        <v>43391</v>
      </c>
      <c r="C2444" s="8">
        <v>43397</v>
      </c>
      <c r="D2444" s="9" t="s">
        <v>8338</v>
      </c>
      <c r="E2444" s="10" t="s">
        <v>8339</v>
      </c>
      <c r="F2444" s="11" t="s">
        <v>103</v>
      </c>
      <c r="G2444" s="10" t="s">
        <v>8340</v>
      </c>
      <c r="H2444" s="11" t="s">
        <v>8341</v>
      </c>
      <c r="I2444" s="10" t="s">
        <v>85</v>
      </c>
      <c r="K2444" s="12">
        <v>43361</v>
      </c>
      <c r="N2444" s="10" t="s">
        <v>8342</v>
      </c>
      <c r="O2444" s="13">
        <v>43391</v>
      </c>
      <c r="W2444" s="8" t="s">
        <v>2266</v>
      </c>
      <c r="X2444" s="8">
        <v>43391</v>
      </c>
      <c r="AD2444" s="17">
        <f t="shared" si="38"/>
        <v>0</v>
      </c>
    </row>
    <row r="2445" spans="1:30" ht="25.5" x14ac:dyDescent="0.2">
      <c r="A2445" s="7" t="s">
        <v>412</v>
      </c>
      <c r="B2445" s="8">
        <v>43391</v>
      </c>
      <c r="C2445" s="8">
        <v>43397</v>
      </c>
      <c r="D2445" s="9" t="s">
        <v>8343</v>
      </c>
      <c r="E2445" s="10" t="s">
        <v>8344</v>
      </c>
      <c r="F2445" s="11" t="s">
        <v>103</v>
      </c>
      <c r="G2445" s="10" t="s">
        <v>8345</v>
      </c>
      <c r="I2445" s="10" t="s">
        <v>1136</v>
      </c>
      <c r="N2445" s="10" t="s">
        <v>1728</v>
      </c>
      <c r="O2445" s="13">
        <v>43391</v>
      </c>
      <c r="Q2445" s="10" t="s">
        <v>806</v>
      </c>
      <c r="R2445" s="8">
        <v>43395</v>
      </c>
      <c r="U2445" s="15" t="s">
        <v>78</v>
      </c>
      <c r="AD2445" s="17">
        <f t="shared" si="38"/>
        <v>0</v>
      </c>
    </row>
    <row r="2446" spans="1:30" ht="25.5" x14ac:dyDescent="0.2">
      <c r="A2446" s="7" t="s">
        <v>412</v>
      </c>
      <c r="B2446" s="8">
        <v>43369</v>
      </c>
      <c r="C2446" s="8">
        <v>43398</v>
      </c>
      <c r="D2446" s="9" t="s">
        <v>8346</v>
      </c>
      <c r="F2446" s="11" t="s">
        <v>103</v>
      </c>
      <c r="G2446" s="10" t="s">
        <v>8347</v>
      </c>
      <c r="I2446" s="10" t="s">
        <v>105</v>
      </c>
      <c r="K2446" s="12">
        <v>42809</v>
      </c>
      <c r="Q2446" s="10" t="s">
        <v>1175</v>
      </c>
      <c r="R2446" s="8">
        <v>43369</v>
      </c>
      <c r="U2446" s="15" t="s">
        <v>165</v>
      </c>
      <c r="W2446" s="8" t="s">
        <v>1381</v>
      </c>
      <c r="X2446" s="8">
        <v>43395</v>
      </c>
      <c r="Y2446" s="14">
        <v>0</v>
      </c>
      <c r="AC2446" s="16" t="s">
        <v>8348</v>
      </c>
      <c r="AD2446" s="17">
        <f t="shared" si="38"/>
        <v>0</v>
      </c>
    </row>
    <row r="2447" spans="1:30" ht="25.5" x14ac:dyDescent="0.2">
      <c r="A2447" s="37" t="s">
        <v>412</v>
      </c>
      <c r="B2447" s="8">
        <v>43374</v>
      </c>
      <c r="C2447" s="8">
        <v>43398</v>
      </c>
      <c r="D2447" s="9" t="s">
        <v>5519</v>
      </c>
      <c r="E2447" s="10" t="s">
        <v>8349</v>
      </c>
      <c r="F2447" s="11" t="s">
        <v>136</v>
      </c>
      <c r="G2447" s="10" t="s">
        <v>8350</v>
      </c>
      <c r="H2447" s="11" t="s">
        <v>8351</v>
      </c>
      <c r="I2447" s="10" t="s">
        <v>105</v>
      </c>
      <c r="K2447" s="12">
        <v>42108</v>
      </c>
      <c r="N2447" s="10" t="s">
        <v>7736</v>
      </c>
      <c r="O2447" s="13">
        <v>43374</v>
      </c>
      <c r="P2447" s="13" t="s">
        <v>258</v>
      </c>
      <c r="U2447" s="15" t="s">
        <v>165</v>
      </c>
      <c r="W2447" s="8" t="s">
        <v>927</v>
      </c>
      <c r="X2447" s="8">
        <v>43377</v>
      </c>
      <c r="Y2447" s="14">
        <v>47.41</v>
      </c>
      <c r="AD2447" s="17">
        <f t="shared" si="38"/>
        <v>47.41</v>
      </c>
    </row>
    <row r="2448" spans="1:30" ht="38.25" x14ac:dyDescent="0.2">
      <c r="A2448" s="7" t="s">
        <v>412</v>
      </c>
      <c r="B2448" s="8">
        <v>43374</v>
      </c>
      <c r="C2448" s="8">
        <v>43398</v>
      </c>
      <c r="D2448" s="9" t="s">
        <v>5519</v>
      </c>
      <c r="E2448" s="10" t="s">
        <v>8349</v>
      </c>
      <c r="F2448" s="11" t="s">
        <v>136</v>
      </c>
      <c r="G2448" s="10" t="s">
        <v>8352</v>
      </c>
      <c r="I2448" s="10" t="s">
        <v>105</v>
      </c>
      <c r="K2448" s="12">
        <v>42030</v>
      </c>
      <c r="Q2448" s="10" t="s">
        <v>8353</v>
      </c>
      <c r="R2448" s="8">
        <v>43374</v>
      </c>
      <c r="U2448" s="15" t="s">
        <v>78</v>
      </c>
      <c r="AD2448" s="17">
        <f t="shared" si="38"/>
        <v>0</v>
      </c>
    </row>
    <row r="2449" spans="1:30" ht="38.25" x14ac:dyDescent="0.2">
      <c r="A2449" s="7" t="s">
        <v>412</v>
      </c>
      <c r="B2449" s="8">
        <v>43374</v>
      </c>
      <c r="C2449" s="8">
        <v>43398</v>
      </c>
      <c r="D2449" s="9" t="s">
        <v>5519</v>
      </c>
      <c r="E2449" s="10" t="s">
        <v>8349</v>
      </c>
      <c r="F2449" s="11" t="s">
        <v>136</v>
      </c>
      <c r="G2449" s="10" t="s">
        <v>8354</v>
      </c>
      <c r="H2449" s="11" t="s">
        <v>8355</v>
      </c>
      <c r="I2449" s="10" t="s">
        <v>105</v>
      </c>
      <c r="K2449" s="12">
        <v>42247</v>
      </c>
      <c r="N2449" s="10" t="s">
        <v>8356</v>
      </c>
      <c r="O2449" s="13">
        <v>43374</v>
      </c>
      <c r="P2449" s="13" t="s">
        <v>258</v>
      </c>
      <c r="U2449" s="15" t="s">
        <v>165</v>
      </c>
      <c r="W2449" s="8" t="s">
        <v>6188</v>
      </c>
      <c r="X2449" s="8">
        <v>43417</v>
      </c>
      <c r="Y2449" s="14">
        <v>0</v>
      </c>
      <c r="AC2449" s="16" t="s">
        <v>8357</v>
      </c>
      <c r="AD2449" s="17">
        <f t="shared" si="38"/>
        <v>0</v>
      </c>
    </row>
    <row r="2450" spans="1:30" ht="25.5" x14ac:dyDescent="0.2">
      <c r="A2450" s="7" t="s">
        <v>412</v>
      </c>
      <c r="B2450" s="8">
        <v>43382</v>
      </c>
      <c r="C2450" s="8">
        <v>43398</v>
      </c>
      <c r="D2450" s="9" t="s">
        <v>613</v>
      </c>
      <c r="E2450" s="10" t="s">
        <v>95</v>
      </c>
      <c r="F2450" s="11" t="s">
        <v>103</v>
      </c>
      <c r="G2450" s="10" t="s">
        <v>8358</v>
      </c>
      <c r="H2450" s="11" t="s">
        <v>8359</v>
      </c>
      <c r="I2450" s="10" t="s">
        <v>105</v>
      </c>
      <c r="K2450" s="12">
        <v>43362</v>
      </c>
      <c r="N2450" s="10" t="s">
        <v>5848</v>
      </c>
      <c r="O2450" s="13">
        <v>43382</v>
      </c>
      <c r="U2450" s="15" t="s">
        <v>165</v>
      </c>
      <c r="W2450" s="8" t="s">
        <v>710</v>
      </c>
      <c r="X2450" s="8">
        <v>43392</v>
      </c>
      <c r="Y2450" s="14">
        <v>57.68</v>
      </c>
      <c r="AD2450" s="17">
        <f t="shared" si="38"/>
        <v>57.68</v>
      </c>
    </row>
    <row r="2451" spans="1:30" ht="25.5" x14ac:dyDescent="0.2">
      <c r="A2451" s="7" t="s">
        <v>412</v>
      </c>
      <c r="B2451" s="8">
        <v>43384</v>
      </c>
      <c r="C2451" s="8">
        <v>43398</v>
      </c>
      <c r="D2451" s="9" t="s">
        <v>8112</v>
      </c>
      <c r="E2451" s="10" t="s">
        <v>1987</v>
      </c>
      <c r="F2451" s="11" t="s">
        <v>136</v>
      </c>
      <c r="G2451" s="10" t="s">
        <v>8360</v>
      </c>
      <c r="I2451" s="10" t="s">
        <v>350</v>
      </c>
      <c r="N2451" s="10" t="s">
        <v>8361</v>
      </c>
      <c r="O2451" s="13">
        <v>43384</v>
      </c>
      <c r="U2451" s="15" t="s">
        <v>165</v>
      </c>
      <c r="W2451" s="8" t="s">
        <v>350</v>
      </c>
      <c r="X2451" s="8">
        <v>43385</v>
      </c>
      <c r="Y2451" s="14">
        <v>0</v>
      </c>
      <c r="AC2451" s="16" t="s">
        <v>8362</v>
      </c>
      <c r="AD2451" s="17">
        <f t="shared" si="38"/>
        <v>0</v>
      </c>
    </row>
    <row r="2452" spans="1:30" ht="25.5" x14ac:dyDescent="0.2">
      <c r="A2452" s="7" t="s">
        <v>412</v>
      </c>
      <c r="B2452" s="8">
        <v>43385</v>
      </c>
      <c r="C2452" s="8">
        <v>43398</v>
      </c>
      <c r="D2452" s="9" t="s">
        <v>8363</v>
      </c>
      <c r="E2452" s="10" t="s">
        <v>4336</v>
      </c>
      <c r="F2452" s="11" t="s">
        <v>136</v>
      </c>
      <c r="G2452" s="10" t="s">
        <v>8364</v>
      </c>
      <c r="I2452" s="10" t="s">
        <v>105</v>
      </c>
      <c r="K2452" s="12">
        <v>42657</v>
      </c>
      <c r="N2452" s="10" t="s">
        <v>8365</v>
      </c>
      <c r="O2452" s="13">
        <v>43385</v>
      </c>
      <c r="U2452" s="15" t="s">
        <v>78</v>
      </c>
      <c r="W2452" s="15" t="s">
        <v>612</v>
      </c>
      <c r="X2452" s="8">
        <v>43397</v>
      </c>
      <c r="Y2452" s="14" t="s">
        <v>78</v>
      </c>
      <c r="AD2452" s="17">
        <f t="shared" si="38"/>
        <v>0</v>
      </c>
    </row>
    <row r="2453" spans="1:30" ht="38.25" x14ac:dyDescent="0.2">
      <c r="A2453" s="7" t="s">
        <v>412</v>
      </c>
      <c r="B2453" s="8">
        <v>43391</v>
      </c>
      <c r="C2453" s="8">
        <v>43398</v>
      </c>
      <c r="D2453" s="9" t="s">
        <v>8366</v>
      </c>
      <c r="E2453" s="10" t="s">
        <v>838</v>
      </c>
      <c r="F2453" s="11" t="s">
        <v>103</v>
      </c>
      <c r="G2453" s="10" t="s">
        <v>8367</v>
      </c>
      <c r="H2453" s="11" t="s">
        <v>8368</v>
      </c>
      <c r="I2453" s="10" t="s">
        <v>105</v>
      </c>
      <c r="K2453" s="12">
        <v>42633</v>
      </c>
      <c r="N2453" s="10" t="s">
        <v>8369</v>
      </c>
      <c r="O2453" s="13">
        <v>43391</v>
      </c>
      <c r="P2453" s="13" t="s">
        <v>258</v>
      </c>
      <c r="U2453" s="15" t="s">
        <v>165</v>
      </c>
      <c r="W2453" s="8" t="s">
        <v>927</v>
      </c>
      <c r="X2453" s="8">
        <v>43395</v>
      </c>
      <c r="Y2453" s="14">
        <v>93.5</v>
      </c>
      <c r="AD2453" s="17">
        <f t="shared" si="38"/>
        <v>93.5</v>
      </c>
    </row>
    <row r="2454" spans="1:30" ht="25.5" x14ac:dyDescent="0.2">
      <c r="A2454" s="7" t="s">
        <v>412</v>
      </c>
      <c r="B2454" s="8">
        <v>43391</v>
      </c>
      <c r="C2454" s="8">
        <v>43398</v>
      </c>
      <c r="D2454" s="9" t="s">
        <v>3593</v>
      </c>
      <c r="E2454" s="10" t="s">
        <v>3594</v>
      </c>
      <c r="F2454" s="11" t="s">
        <v>103</v>
      </c>
      <c r="G2454" s="10" t="s">
        <v>8370</v>
      </c>
      <c r="H2454" s="11" t="s">
        <v>8371</v>
      </c>
      <c r="I2454" s="10" t="s">
        <v>105</v>
      </c>
      <c r="K2454" s="12">
        <v>43369</v>
      </c>
      <c r="N2454" s="10" t="s">
        <v>8372</v>
      </c>
      <c r="O2454" s="13">
        <v>43391</v>
      </c>
      <c r="P2454" s="13" t="s">
        <v>258</v>
      </c>
      <c r="U2454" s="15" t="s">
        <v>165</v>
      </c>
      <c r="W2454" s="8" t="s">
        <v>780</v>
      </c>
      <c r="X2454" s="8">
        <v>43397</v>
      </c>
      <c r="Y2454" s="14">
        <v>72.87</v>
      </c>
      <c r="AD2454" s="17">
        <f t="shared" si="38"/>
        <v>72.87</v>
      </c>
    </row>
    <row r="2455" spans="1:30" ht="25.5" x14ac:dyDescent="0.2">
      <c r="A2455" s="7" t="s">
        <v>412</v>
      </c>
      <c r="B2455" s="8">
        <v>43391</v>
      </c>
      <c r="C2455" s="8">
        <v>43398</v>
      </c>
      <c r="D2455" s="9" t="s">
        <v>4939</v>
      </c>
      <c r="E2455" s="10" t="s">
        <v>307</v>
      </c>
      <c r="F2455" s="11" t="s">
        <v>103</v>
      </c>
      <c r="G2455" s="10" t="s">
        <v>8373</v>
      </c>
      <c r="H2455" s="11" t="s">
        <v>8374</v>
      </c>
      <c r="I2455" s="10" t="s">
        <v>105</v>
      </c>
      <c r="K2455" s="12">
        <v>42886</v>
      </c>
      <c r="N2455" s="10" t="s">
        <v>8375</v>
      </c>
      <c r="O2455" s="13">
        <v>43391</v>
      </c>
      <c r="P2455" s="13" t="s">
        <v>258</v>
      </c>
      <c r="U2455" s="15" t="s">
        <v>165</v>
      </c>
      <c r="W2455" s="8" t="s">
        <v>244</v>
      </c>
      <c r="X2455" s="8">
        <v>43395</v>
      </c>
      <c r="Y2455" s="14">
        <v>65.290000000000006</v>
      </c>
      <c r="AD2455" s="17">
        <f t="shared" si="38"/>
        <v>65.290000000000006</v>
      </c>
    </row>
    <row r="2456" spans="1:30" ht="38.25" x14ac:dyDescent="0.2">
      <c r="A2456" s="7" t="s">
        <v>412</v>
      </c>
      <c r="B2456" s="8">
        <v>43391</v>
      </c>
      <c r="C2456" s="8">
        <v>43398</v>
      </c>
      <c r="D2456" s="9" t="s">
        <v>183</v>
      </c>
      <c r="E2456" s="10" t="s">
        <v>184</v>
      </c>
      <c r="F2456" s="11" t="s">
        <v>103</v>
      </c>
      <c r="G2456" s="10" t="s">
        <v>8376</v>
      </c>
      <c r="H2456" s="11" t="s">
        <v>8377</v>
      </c>
      <c r="I2456" s="10" t="s">
        <v>105</v>
      </c>
      <c r="K2456" s="12">
        <v>43380</v>
      </c>
      <c r="N2456" s="10" t="s">
        <v>8378</v>
      </c>
      <c r="O2456" s="13">
        <v>43391</v>
      </c>
      <c r="P2456" s="13" t="s">
        <v>258</v>
      </c>
      <c r="U2456" s="15" t="s">
        <v>165</v>
      </c>
      <c r="W2456" s="8" t="s">
        <v>206</v>
      </c>
      <c r="X2456" s="8">
        <v>43399</v>
      </c>
      <c r="Y2456" s="14">
        <v>38</v>
      </c>
      <c r="AD2456" s="17">
        <f t="shared" si="38"/>
        <v>38</v>
      </c>
    </row>
    <row r="2457" spans="1:30" ht="38.25" x14ac:dyDescent="0.2">
      <c r="A2457" s="7" t="s">
        <v>412</v>
      </c>
      <c r="B2457" s="8">
        <v>43391</v>
      </c>
      <c r="C2457" s="8">
        <v>43398</v>
      </c>
      <c r="D2457" s="9" t="s">
        <v>8379</v>
      </c>
      <c r="E2457" s="10" t="s">
        <v>8380</v>
      </c>
      <c r="F2457" s="11" t="s">
        <v>103</v>
      </c>
      <c r="G2457" s="10" t="s">
        <v>8381</v>
      </c>
      <c r="H2457" s="11" t="s">
        <v>8382</v>
      </c>
      <c r="I2457" s="10" t="s">
        <v>105</v>
      </c>
      <c r="K2457" s="12">
        <v>43248</v>
      </c>
      <c r="N2457" s="10" t="s">
        <v>4658</v>
      </c>
      <c r="O2457" s="13">
        <v>43391</v>
      </c>
      <c r="P2457" s="13" t="s">
        <v>258</v>
      </c>
      <c r="U2457" s="15" t="s">
        <v>165</v>
      </c>
      <c r="W2457" s="8" t="s">
        <v>912</v>
      </c>
      <c r="X2457" s="8">
        <v>43395</v>
      </c>
      <c r="Y2457" s="14">
        <v>30.18</v>
      </c>
      <c r="Z2457" s="14" t="s">
        <v>665</v>
      </c>
      <c r="AA2457" s="8">
        <v>43391</v>
      </c>
      <c r="AB2457" s="14">
        <v>32.799999999999997</v>
      </c>
      <c r="AD2457" s="17">
        <f t="shared" si="38"/>
        <v>62.98</v>
      </c>
    </row>
    <row r="2458" spans="1:30" ht="25.5" x14ac:dyDescent="0.2">
      <c r="A2458" s="7" t="s">
        <v>412</v>
      </c>
      <c r="B2458" s="8">
        <v>43391</v>
      </c>
      <c r="C2458" s="8">
        <v>43398</v>
      </c>
      <c r="D2458" s="9" t="s">
        <v>8383</v>
      </c>
      <c r="E2458" s="10" t="s">
        <v>557</v>
      </c>
      <c r="F2458" s="11" t="s">
        <v>103</v>
      </c>
      <c r="G2458" s="10" t="s">
        <v>8384</v>
      </c>
      <c r="H2458" s="11" t="s">
        <v>8385</v>
      </c>
      <c r="I2458" s="10" t="s">
        <v>105</v>
      </c>
      <c r="K2458" s="12">
        <v>43171</v>
      </c>
      <c r="N2458" s="10" t="s">
        <v>5791</v>
      </c>
      <c r="O2458" s="13">
        <v>43391</v>
      </c>
      <c r="P2458" s="13" t="s">
        <v>258</v>
      </c>
      <c r="U2458" s="15" t="s">
        <v>165</v>
      </c>
      <c r="W2458" s="8" t="s">
        <v>1173</v>
      </c>
      <c r="X2458" s="8">
        <v>43396</v>
      </c>
      <c r="Y2458" s="14">
        <v>22.98</v>
      </c>
      <c r="AD2458" s="17">
        <f t="shared" si="38"/>
        <v>22.98</v>
      </c>
    </row>
    <row r="2459" spans="1:30" ht="25.5" x14ac:dyDescent="0.2">
      <c r="A2459" s="7" t="s">
        <v>412</v>
      </c>
      <c r="B2459" s="8">
        <v>43391</v>
      </c>
      <c r="C2459" s="8">
        <v>43398</v>
      </c>
      <c r="D2459" s="9" t="s">
        <v>3293</v>
      </c>
      <c r="E2459" s="10" t="s">
        <v>550</v>
      </c>
      <c r="F2459" s="11" t="s">
        <v>103</v>
      </c>
      <c r="G2459" s="10" t="s">
        <v>8386</v>
      </c>
      <c r="H2459" s="11" t="s">
        <v>8387</v>
      </c>
      <c r="I2459" s="10" t="s">
        <v>105</v>
      </c>
      <c r="K2459" s="12">
        <v>43344</v>
      </c>
      <c r="N2459" s="10" t="s">
        <v>8388</v>
      </c>
      <c r="O2459" s="13">
        <v>43391</v>
      </c>
      <c r="P2459" s="13" t="s">
        <v>320</v>
      </c>
      <c r="U2459" s="15" t="s">
        <v>165</v>
      </c>
      <c r="W2459" s="8" t="s">
        <v>166</v>
      </c>
      <c r="X2459" s="8">
        <v>43396</v>
      </c>
      <c r="Y2459" s="14">
        <v>20</v>
      </c>
      <c r="Z2459" s="14" t="s">
        <v>1331</v>
      </c>
      <c r="AA2459" s="8">
        <v>43397</v>
      </c>
      <c r="AB2459" s="14">
        <v>67.64</v>
      </c>
      <c r="AD2459" s="17">
        <f t="shared" si="38"/>
        <v>87.64</v>
      </c>
    </row>
    <row r="2460" spans="1:30" ht="25.5" x14ac:dyDescent="0.2">
      <c r="A2460" s="7" t="s">
        <v>412</v>
      </c>
      <c r="B2460" s="8">
        <v>43391</v>
      </c>
      <c r="C2460" s="8">
        <v>43398</v>
      </c>
      <c r="D2460" s="9" t="s">
        <v>8389</v>
      </c>
      <c r="E2460" s="10" t="s">
        <v>550</v>
      </c>
      <c r="F2460" s="11" t="s">
        <v>103</v>
      </c>
      <c r="G2460" s="10" t="s">
        <v>8278</v>
      </c>
      <c r="H2460" s="11" t="s">
        <v>8279</v>
      </c>
      <c r="I2460" s="10" t="s">
        <v>105</v>
      </c>
      <c r="K2460" s="12">
        <v>42454</v>
      </c>
      <c r="N2460" s="10" t="s">
        <v>8390</v>
      </c>
      <c r="O2460" s="13">
        <v>43391</v>
      </c>
      <c r="U2460" s="15" t="s">
        <v>165</v>
      </c>
      <c r="W2460" s="8" t="s">
        <v>166</v>
      </c>
      <c r="X2460" s="8">
        <v>43391</v>
      </c>
      <c r="Y2460" s="14">
        <v>20</v>
      </c>
      <c r="Z2460" s="14" t="s">
        <v>744</v>
      </c>
      <c r="AA2460" s="8">
        <v>43395</v>
      </c>
      <c r="AB2460" s="14">
        <v>5.18</v>
      </c>
      <c r="AD2460" s="17">
        <f t="shared" si="38"/>
        <v>25.18</v>
      </c>
    </row>
    <row r="2461" spans="1:30" ht="25.5" x14ac:dyDescent="0.2">
      <c r="A2461" s="7" t="s">
        <v>412</v>
      </c>
      <c r="B2461" s="8">
        <v>43391</v>
      </c>
      <c r="C2461" s="8">
        <v>43398</v>
      </c>
      <c r="D2461" s="9" t="s">
        <v>8391</v>
      </c>
      <c r="E2461" s="10" t="s">
        <v>579</v>
      </c>
      <c r="F2461" s="11" t="s">
        <v>103</v>
      </c>
      <c r="G2461" s="10" t="s">
        <v>8392</v>
      </c>
      <c r="H2461" s="11" t="s">
        <v>8393</v>
      </c>
      <c r="I2461" s="10" t="s">
        <v>105</v>
      </c>
      <c r="K2461" s="12">
        <v>42252</v>
      </c>
      <c r="N2461" s="10" t="s">
        <v>8394</v>
      </c>
      <c r="O2461" s="13">
        <v>43391</v>
      </c>
      <c r="W2461" s="8" t="s">
        <v>7349</v>
      </c>
      <c r="X2461" s="8">
        <v>43392</v>
      </c>
      <c r="Y2461" s="14">
        <v>0</v>
      </c>
      <c r="AD2461" s="17">
        <f t="shared" si="38"/>
        <v>0</v>
      </c>
    </row>
    <row r="2462" spans="1:30" ht="25.5" x14ac:dyDescent="0.2">
      <c r="A2462" s="7" t="s">
        <v>412</v>
      </c>
      <c r="B2462" s="8">
        <v>43391</v>
      </c>
      <c r="C2462" s="8">
        <v>43398</v>
      </c>
      <c r="D2462" s="9" t="s">
        <v>5596</v>
      </c>
      <c r="F2462" s="11" t="s">
        <v>103</v>
      </c>
      <c r="G2462" s="10" t="s">
        <v>8395</v>
      </c>
      <c r="H2462" s="11" t="s">
        <v>5598</v>
      </c>
      <c r="I2462" s="10" t="s">
        <v>105</v>
      </c>
      <c r="K2462" s="12">
        <v>43261</v>
      </c>
      <c r="N2462" s="10" t="s">
        <v>8396</v>
      </c>
      <c r="O2462" s="13">
        <v>43391</v>
      </c>
      <c r="U2462" s="15" t="s">
        <v>416</v>
      </c>
      <c r="W2462" s="8" t="s">
        <v>3234</v>
      </c>
      <c r="X2462" s="8">
        <v>43396</v>
      </c>
      <c r="Y2462" s="14" t="s">
        <v>416</v>
      </c>
      <c r="AD2462" s="17">
        <f t="shared" si="38"/>
        <v>0</v>
      </c>
    </row>
    <row r="2463" spans="1:30" ht="25.5" x14ac:dyDescent="0.2">
      <c r="A2463" s="7" t="s">
        <v>412</v>
      </c>
      <c r="B2463" s="8">
        <v>43391</v>
      </c>
      <c r="C2463" s="8">
        <v>43398</v>
      </c>
      <c r="D2463" s="9" t="s">
        <v>8397</v>
      </c>
      <c r="E2463" s="10" t="s">
        <v>8398</v>
      </c>
      <c r="F2463" s="11" t="s">
        <v>103</v>
      </c>
      <c r="G2463" s="10" t="s">
        <v>8399</v>
      </c>
      <c r="H2463" s="11" t="s">
        <v>8400</v>
      </c>
      <c r="I2463" s="10" t="s">
        <v>105</v>
      </c>
      <c r="K2463" s="12">
        <v>43330</v>
      </c>
      <c r="N2463" s="10" t="s">
        <v>5092</v>
      </c>
      <c r="O2463" s="13">
        <v>43391</v>
      </c>
      <c r="U2463" s="15" t="s">
        <v>416</v>
      </c>
      <c r="W2463" s="8" t="s">
        <v>206</v>
      </c>
      <c r="X2463" s="8">
        <v>43402</v>
      </c>
      <c r="Y2463" s="14" t="s">
        <v>416</v>
      </c>
      <c r="AD2463" s="17">
        <f t="shared" si="38"/>
        <v>0</v>
      </c>
    </row>
    <row r="2464" spans="1:30" ht="51" x14ac:dyDescent="0.2">
      <c r="A2464" s="7" t="s">
        <v>412</v>
      </c>
      <c r="B2464" s="8">
        <v>43392</v>
      </c>
      <c r="C2464" s="8">
        <v>43398</v>
      </c>
      <c r="D2464" s="9" t="s">
        <v>280</v>
      </c>
      <c r="E2464" s="10" t="s">
        <v>281</v>
      </c>
      <c r="F2464" s="11" t="s">
        <v>103</v>
      </c>
      <c r="G2464" s="10" t="s">
        <v>8401</v>
      </c>
      <c r="H2464" s="11" t="s">
        <v>333</v>
      </c>
      <c r="I2464" s="10" t="s">
        <v>105</v>
      </c>
      <c r="K2464" s="12">
        <v>43364</v>
      </c>
      <c r="N2464" s="10" t="s">
        <v>5104</v>
      </c>
      <c r="O2464" s="13">
        <v>43392</v>
      </c>
      <c r="U2464" s="15" t="s">
        <v>416</v>
      </c>
      <c r="W2464" s="8" t="s">
        <v>612</v>
      </c>
      <c r="X2464" s="8">
        <v>43397</v>
      </c>
      <c r="Y2464" s="14" t="s">
        <v>416</v>
      </c>
      <c r="AD2464" s="17">
        <f t="shared" si="38"/>
        <v>0</v>
      </c>
    </row>
    <row r="2465" spans="1:30" ht="25.5" x14ac:dyDescent="0.2">
      <c r="A2465" s="7" t="s">
        <v>412</v>
      </c>
      <c r="B2465" s="8">
        <v>43376</v>
      </c>
      <c r="C2465" s="8">
        <v>43399</v>
      </c>
      <c r="D2465" s="9" t="s">
        <v>2261</v>
      </c>
      <c r="E2465" s="10" t="s">
        <v>8402</v>
      </c>
      <c r="F2465" s="11" t="s">
        <v>136</v>
      </c>
      <c r="G2465" s="10" t="s">
        <v>8403</v>
      </c>
      <c r="I2465" s="10" t="s">
        <v>6860</v>
      </c>
      <c r="J2465" s="10" t="s">
        <v>414</v>
      </c>
      <c r="N2465" s="10" t="s">
        <v>8404</v>
      </c>
      <c r="O2465" s="13">
        <v>43395</v>
      </c>
      <c r="Q2465" s="10" t="s">
        <v>806</v>
      </c>
      <c r="R2465" s="8">
        <v>43395</v>
      </c>
      <c r="U2465" s="15" t="s">
        <v>165</v>
      </c>
      <c r="W2465" s="8" t="s">
        <v>720</v>
      </c>
      <c r="X2465" s="8">
        <v>43395</v>
      </c>
      <c r="Y2465" s="14">
        <v>30</v>
      </c>
      <c r="AC2465" s="16" t="s">
        <v>8405</v>
      </c>
      <c r="AD2465" s="17">
        <f t="shared" si="38"/>
        <v>30</v>
      </c>
    </row>
    <row r="2466" spans="1:30" ht="25.5" x14ac:dyDescent="0.2">
      <c r="A2466" s="7" t="s">
        <v>412</v>
      </c>
      <c r="B2466" s="8">
        <v>43378</v>
      </c>
      <c r="C2466" s="8">
        <v>43399</v>
      </c>
      <c r="D2466" s="9" t="s">
        <v>7118</v>
      </c>
      <c r="E2466" s="10" t="s">
        <v>7119</v>
      </c>
      <c r="F2466" s="11" t="s">
        <v>136</v>
      </c>
      <c r="G2466" s="10" t="s">
        <v>7062</v>
      </c>
      <c r="H2466" s="11" t="s">
        <v>7063</v>
      </c>
      <c r="I2466" s="10" t="s">
        <v>105</v>
      </c>
      <c r="K2466" s="12">
        <v>43102</v>
      </c>
      <c r="N2466" s="10" t="s">
        <v>8406</v>
      </c>
      <c r="O2466" s="13">
        <v>43378</v>
      </c>
      <c r="U2466" s="15" t="s">
        <v>165</v>
      </c>
      <c r="W2466" s="8" t="s">
        <v>166</v>
      </c>
      <c r="X2466" s="8">
        <v>43382</v>
      </c>
      <c r="Y2466" s="14">
        <v>20</v>
      </c>
      <c r="Z2466" s="14" t="s">
        <v>902</v>
      </c>
      <c r="AA2466" s="8">
        <v>43383</v>
      </c>
      <c r="AB2466" s="14">
        <v>14.43</v>
      </c>
      <c r="AD2466" s="17">
        <f t="shared" si="38"/>
        <v>34.43</v>
      </c>
    </row>
    <row r="2467" spans="1:30" ht="25.5" x14ac:dyDescent="0.2">
      <c r="A2467" s="7" t="s">
        <v>412</v>
      </c>
      <c r="B2467" s="8">
        <v>43383</v>
      </c>
      <c r="C2467" s="8">
        <v>43399</v>
      </c>
      <c r="D2467" s="9" t="s">
        <v>4052</v>
      </c>
      <c r="E2467" s="10" t="s">
        <v>919</v>
      </c>
      <c r="F2467" s="11" t="s">
        <v>103</v>
      </c>
      <c r="G2467" s="10" t="s">
        <v>5102</v>
      </c>
      <c r="H2467" s="11" t="s">
        <v>5103</v>
      </c>
      <c r="I2467" s="10" t="s">
        <v>105</v>
      </c>
      <c r="K2467" s="12">
        <v>43251</v>
      </c>
      <c r="N2467" s="10" t="s">
        <v>8407</v>
      </c>
      <c r="O2467" s="13">
        <v>43383</v>
      </c>
      <c r="U2467" s="15" t="s">
        <v>165</v>
      </c>
      <c r="W2467" s="8" t="s">
        <v>166</v>
      </c>
      <c r="X2467" s="8">
        <v>43383</v>
      </c>
      <c r="Y2467" s="14">
        <v>20</v>
      </c>
      <c r="Z2467" s="14" t="s">
        <v>612</v>
      </c>
      <c r="AA2467" s="8">
        <v>43398</v>
      </c>
      <c r="AB2467" s="14">
        <v>43.03</v>
      </c>
      <c r="AD2467" s="17">
        <f t="shared" si="38"/>
        <v>63.03</v>
      </c>
    </row>
    <row r="2468" spans="1:30" ht="25.5" x14ac:dyDescent="0.2">
      <c r="A2468" s="7" t="s">
        <v>412</v>
      </c>
      <c r="B2468" s="8">
        <v>43384</v>
      </c>
      <c r="C2468" s="8">
        <v>43399</v>
      </c>
      <c r="D2468" s="9" t="s">
        <v>1818</v>
      </c>
      <c r="E2468" s="10" t="s">
        <v>1819</v>
      </c>
      <c r="F2468" s="11" t="s">
        <v>136</v>
      </c>
      <c r="G2468" s="10" t="s">
        <v>8408</v>
      </c>
      <c r="H2468" s="11" t="s">
        <v>2455</v>
      </c>
      <c r="I2468" s="10" t="s">
        <v>105</v>
      </c>
      <c r="K2468" s="12">
        <v>42319</v>
      </c>
      <c r="N2468" s="10" t="s">
        <v>1990</v>
      </c>
      <c r="O2468" s="13">
        <v>43384</v>
      </c>
      <c r="U2468" s="15" t="s">
        <v>165</v>
      </c>
      <c r="W2468" s="8" t="s">
        <v>166</v>
      </c>
      <c r="X2468" s="8">
        <v>43384</v>
      </c>
      <c r="Y2468" s="14">
        <v>20</v>
      </c>
      <c r="Z2468" s="14" t="s">
        <v>710</v>
      </c>
      <c r="AA2468" s="8">
        <v>43391</v>
      </c>
      <c r="AB2468" s="14">
        <v>0</v>
      </c>
      <c r="AD2468" s="17">
        <f t="shared" si="38"/>
        <v>20</v>
      </c>
    </row>
    <row r="2469" spans="1:30" ht="25.5" x14ac:dyDescent="0.2">
      <c r="A2469" s="7" t="s">
        <v>412</v>
      </c>
      <c r="B2469" s="8">
        <v>43388</v>
      </c>
      <c r="C2469" s="8">
        <v>43399</v>
      </c>
      <c r="D2469" s="9" t="s">
        <v>8409</v>
      </c>
      <c r="E2469" s="10" t="s">
        <v>5180</v>
      </c>
      <c r="F2469" s="11" t="s">
        <v>136</v>
      </c>
      <c r="G2469" s="10" t="s">
        <v>8410</v>
      </c>
      <c r="I2469" s="10" t="s">
        <v>350</v>
      </c>
      <c r="N2469" s="10" t="s">
        <v>6398</v>
      </c>
      <c r="O2469" s="13">
        <v>43388</v>
      </c>
      <c r="U2469" s="15" t="s">
        <v>165</v>
      </c>
      <c r="W2469" s="8" t="s">
        <v>350</v>
      </c>
      <c r="X2469" s="8">
        <v>43395</v>
      </c>
      <c r="Y2469" s="14">
        <v>0</v>
      </c>
      <c r="AD2469" s="17">
        <f t="shared" si="38"/>
        <v>0</v>
      </c>
    </row>
    <row r="2470" spans="1:30" ht="38.25" x14ac:dyDescent="0.2">
      <c r="A2470" s="7" t="s">
        <v>412</v>
      </c>
      <c r="B2470" s="8">
        <v>43392</v>
      </c>
      <c r="C2470" s="8">
        <v>43399</v>
      </c>
      <c r="D2470" s="9" t="s">
        <v>4469</v>
      </c>
      <c r="E2470" s="10" t="s">
        <v>184</v>
      </c>
      <c r="F2470" s="11" t="s">
        <v>103</v>
      </c>
      <c r="G2470" s="10" t="s">
        <v>8411</v>
      </c>
      <c r="H2470" s="11" t="s">
        <v>8412</v>
      </c>
      <c r="I2470" s="10" t="s">
        <v>105</v>
      </c>
      <c r="K2470" s="12">
        <v>43381</v>
      </c>
      <c r="N2470" s="10" t="s">
        <v>8413</v>
      </c>
      <c r="O2470" s="13">
        <v>43392</v>
      </c>
      <c r="P2470" s="13" t="s">
        <v>258</v>
      </c>
      <c r="U2470" s="15" t="s">
        <v>165</v>
      </c>
      <c r="W2470" s="8" t="s">
        <v>618</v>
      </c>
      <c r="X2470" s="8">
        <v>43398</v>
      </c>
      <c r="Y2470" s="14">
        <v>39.79</v>
      </c>
      <c r="AD2470" s="17">
        <f t="shared" si="38"/>
        <v>39.79</v>
      </c>
    </row>
    <row r="2471" spans="1:30" ht="25.5" x14ac:dyDescent="0.2">
      <c r="A2471" s="7" t="s">
        <v>412</v>
      </c>
      <c r="B2471" s="8">
        <v>43392</v>
      </c>
      <c r="C2471" s="8">
        <v>43399</v>
      </c>
      <c r="D2471" s="9" t="s">
        <v>2422</v>
      </c>
      <c r="E2471" s="10" t="s">
        <v>919</v>
      </c>
      <c r="F2471" s="11" t="s">
        <v>103</v>
      </c>
      <c r="G2471" s="10" t="s">
        <v>8414</v>
      </c>
      <c r="H2471" s="11" t="s">
        <v>8415</v>
      </c>
      <c r="I2471" s="10" t="s">
        <v>105</v>
      </c>
      <c r="K2471" s="12">
        <v>42597</v>
      </c>
      <c r="N2471" s="10" t="s">
        <v>4225</v>
      </c>
      <c r="O2471" s="13">
        <v>43392</v>
      </c>
      <c r="Q2471" s="10" t="s">
        <v>665</v>
      </c>
      <c r="R2471" s="8">
        <v>43395</v>
      </c>
      <c r="S2471" s="14">
        <v>31.37</v>
      </c>
      <c r="T2471" s="8" t="s">
        <v>2971</v>
      </c>
      <c r="U2471" s="15" t="s">
        <v>165</v>
      </c>
      <c r="W2471" s="8" t="s">
        <v>166</v>
      </c>
      <c r="X2471" s="8">
        <v>43392</v>
      </c>
      <c r="Y2471" s="14">
        <v>20</v>
      </c>
      <c r="Z2471" s="14" t="s">
        <v>520</v>
      </c>
      <c r="AA2471" s="8">
        <v>43395</v>
      </c>
      <c r="AB2471" s="14">
        <v>31.72</v>
      </c>
      <c r="AD2471" s="17">
        <f t="shared" si="38"/>
        <v>83.09</v>
      </c>
    </row>
    <row r="2472" spans="1:30" ht="25.5" x14ac:dyDescent="0.2">
      <c r="A2472" s="7" t="s">
        <v>412</v>
      </c>
      <c r="B2472" s="8">
        <v>43392</v>
      </c>
      <c r="C2472" s="8">
        <v>43399</v>
      </c>
      <c r="D2472" s="9" t="s">
        <v>1137</v>
      </c>
      <c r="E2472" s="10" t="s">
        <v>506</v>
      </c>
      <c r="F2472" s="11" t="s">
        <v>103</v>
      </c>
      <c r="G2472" s="10" t="s">
        <v>8416</v>
      </c>
      <c r="H2472" s="11" t="s">
        <v>8417</v>
      </c>
      <c r="I2472" s="10" t="s">
        <v>105</v>
      </c>
      <c r="K2472" s="12">
        <v>43289</v>
      </c>
      <c r="N2472" s="10" t="s">
        <v>8418</v>
      </c>
      <c r="O2472" s="13">
        <v>43392</v>
      </c>
      <c r="U2472" s="15" t="s">
        <v>165</v>
      </c>
      <c r="W2472" s="8" t="s">
        <v>166</v>
      </c>
      <c r="X2472" s="8" t="s">
        <v>8419</v>
      </c>
      <c r="Y2472" s="14">
        <v>20</v>
      </c>
      <c r="Z2472" s="14" t="s">
        <v>1446</v>
      </c>
      <c r="AA2472" s="8">
        <v>43395</v>
      </c>
      <c r="AB2472" s="14">
        <v>29.21</v>
      </c>
      <c r="AD2472" s="17">
        <f t="shared" si="38"/>
        <v>49.21</v>
      </c>
    </row>
    <row r="2473" spans="1:30" ht="25.5" x14ac:dyDescent="0.2">
      <c r="A2473" s="7" t="s">
        <v>412</v>
      </c>
      <c r="B2473" s="8">
        <v>43392</v>
      </c>
      <c r="C2473" s="8">
        <v>43399</v>
      </c>
      <c r="D2473" s="9" t="s">
        <v>2724</v>
      </c>
      <c r="E2473" s="10" t="s">
        <v>197</v>
      </c>
      <c r="F2473" s="11" t="s">
        <v>103</v>
      </c>
      <c r="G2473" s="10" t="s">
        <v>8420</v>
      </c>
      <c r="H2473" s="11" t="s">
        <v>8421</v>
      </c>
      <c r="I2473" s="10" t="s">
        <v>105</v>
      </c>
      <c r="K2473" s="12">
        <v>42826</v>
      </c>
      <c r="Q2473" s="10" t="s">
        <v>3331</v>
      </c>
      <c r="R2473" s="8">
        <v>43392</v>
      </c>
      <c r="U2473" s="15" t="s">
        <v>416</v>
      </c>
      <c r="AD2473" s="17">
        <f t="shared" si="38"/>
        <v>0</v>
      </c>
    </row>
    <row r="2474" spans="1:30" ht="25.5" x14ac:dyDescent="0.2">
      <c r="A2474" s="7" t="s">
        <v>412</v>
      </c>
      <c r="B2474" s="8">
        <v>43392</v>
      </c>
      <c r="C2474" s="8">
        <v>43399</v>
      </c>
      <c r="D2474" s="9" t="s">
        <v>8422</v>
      </c>
      <c r="E2474" s="10" t="s">
        <v>586</v>
      </c>
      <c r="F2474" s="11" t="s">
        <v>587</v>
      </c>
      <c r="G2474" s="10" t="s">
        <v>8423</v>
      </c>
      <c r="H2474" s="11" t="s">
        <v>8424</v>
      </c>
      <c r="I2474" s="10" t="s">
        <v>105</v>
      </c>
      <c r="K2474" s="12">
        <v>43390</v>
      </c>
      <c r="N2474" s="10" t="s">
        <v>8425</v>
      </c>
      <c r="O2474" s="13">
        <v>43392</v>
      </c>
      <c r="U2474" s="15" t="s">
        <v>165</v>
      </c>
      <c r="W2474" s="8" t="s">
        <v>612</v>
      </c>
      <c r="X2474" s="8">
        <v>43403</v>
      </c>
      <c r="Y2474" s="14">
        <v>0</v>
      </c>
      <c r="AC2474" s="16" t="s">
        <v>8426</v>
      </c>
      <c r="AD2474" s="17">
        <f t="shared" si="38"/>
        <v>0</v>
      </c>
    </row>
    <row r="2475" spans="1:30" ht="25.5" x14ac:dyDescent="0.2">
      <c r="A2475" s="7" t="s">
        <v>412</v>
      </c>
      <c r="B2475" s="8">
        <v>43392</v>
      </c>
      <c r="C2475" s="8">
        <v>43399</v>
      </c>
      <c r="D2475" s="9" t="s">
        <v>8427</v>
      </c>
      <c r="F2475" s="11" t="s">
        <v>103</v>
      </c>
      <c r="G2475" s="10" t="s">
        <v>8427</v>
      </c>
      <c r="I2475" s="10" t="s">
        <v>85</v>
      </c>
      <c r="K2475" s="12">
        <v>43385</v>
      </c>
      <c r="N2475" s="10" t="s">
        <v>8428</v>
      </c>
      <c r="O2475" s="13">
        <v>43392</v>
      </c>
      <c r="Q2475" s="10" t="s">
        <v>1175</v>
      </c>
      <c r="R2475" s="8">
        <v>43392</v>
      </c>
      <c r="U2475" s="15" t="s">
        <v>566</v>
      </c>
      <c r="AD2475" s="17">
        <f t="shared" si="38"/>
        <v>0</v>
      </c>
    </row>
    <row r="2476" spans="1:30" ht="25.5" x14ac:dyDescent="0.2">
      <c r="A2476" s="7" t="s">
        <v>412</v>
      </c>
      <c r="B2476" s="8">
        <v>43393</v>
      </c>
      <c r="C2476" s="8">
        <v>43399</v>
      </c>
      <c r="D2476" s="9" t="s">
        <v>8409</v>
      </c>
      <c r="E2476" s="10" t="s">
        <v>5180</v>
      </c>
      <c r="F2476" s="11" t="s">
        <v>103</v>
      </c>
      <c r="G2476" s="10" t="s">
        <v>8429</v>
      </c>
      <c r="H2476" s="11" t="s">
        <v>8430</v>
      </c>
      <c r="I2476" s="10" t="s">
        <v>105</v>
      </c>
      <c r="K2476" s="12">
        <v>43122</v>
      </c>
      <c r="N2476" s="10" t="s">
        <v>2081</v>
      </c>
      <c r="O2476" s="13">
        <v>43396</v>
      </c>
      <c r="P2476" s="13" t="s">
        <v>258</v>
      </c>
      <c r="U2476" s="15" t="s">
        <v>165</v>
      </c>
      <c r="W2476" s="8" t="s">
        <v>1173</v>
      </c>
      <c r="X2476" s="8">
        <v>43399</v>
      </c>
      <c r="Y2476" s="14">
        <v>37.26</v>
      </c>
      <c r="AD2476" s="17">
        <f t="shared" si="38"/>
        <v>37.26</v>
      </c>
    </row>
    <row r="2477" spans="1:30" ht="25.5" x14ac:dyDescent="0.2">
      <c r="A2477" s="7" t="s">
        <v>412</v>
      </c>
      <c r="B2477" s="8">
        <v>43395</v>
      </c>
      <c r="C2477" s="8">
        <v>43399</v>
      </c>
      <c r="D2477" s="9" t="s">
        <v>3574</v>
      </c>
      <c r="E2477" s="10" t="s">
        <v>3575</v>
      </c>
      <c r="F2477" s="11" t="s">
        <v>103</v>
      </c>
      <c r="G2477" s="10" t="s">
        <v>8431</v>
      </c>
      <c r="H2477" s="11" t="s">
        <v>1413</v>
      </c>
      <c r="I2477" s="10" t="s">
        <v>105</v>
      </c>
      <c r="K2477" s="12">
        <v>42326</v>
      </c>
      <c r="N2477" s="10" t="s">
        <v>8432</v>
      </c>
      <c r="O2477" s="13">
        <v>43395</v>
      </c>
      <c r="P2477" s="13" t="s">
        <v>258</v>
      </c>
      <c r="U2477" s="15" t="s">
        <v>78</v>
      </c>
      <c r="W2477" s="8" t="s">
        <v>166</v>
      </c>
      <c r="X2477" s="8">
        <v>43396</v>
      </c>
      <c r="Y2477" s="14" t="s">
        <v>806</v>
      </c>
      <c r="AD2477" s="17">
        <f t="shared" si="38"/>
        <v>0</v>
      </c>
    </row>
    <row r="2478" spans="1:30" ht="25.5" x14ac:dyDescent="0.2">
      <c r="A2478" s="7" t="s">
        <v>412</v>
      </c>
      <c r="B2478" s="8">
        <v>43395</v>
      </c>
      <c r="C2478" s="8">
        <v>43399</v>
      </c>
      <c r="D2478" s="9" t="s">
        <v>8433</v>
      </c>
      <c r="E2478" s="10" t="s">
        <v>8434</v>
      </c>
      <c r="F2478" s="11" t="s">
        <v>103</v>
      </c>
      <c r="G2478" s="10" t="s">
        <v>8435</v>
      </c>
      <c r="H2478" s="11" t="s">
        <v>8436</v>
      </c>
      <c r="I2478" s="10" t="s">
        <v>105</v>
      </c>
      <c r="K2478" s="12">
        <v>43325</v>
      </c>
      <c r="N2478" s="10" t="s">
        <v>8437</v>
      </c>
      <c r="O2478" s="13">
        <v>43395</v>
      </c>
      <c r="U2478" s="15" t="s">
        <v>165</v>
      </c>
      <c r="W2478" s="8" t="s">
        <v>686</v>
      </c>
      <c r="X2478" s="8">
        <v>43397</v>
      </c>
      <c r="Y2478" s="14">
        <v>39.479999999999997</v>
      </c>
      <c r="AD2478" s="17">
        <f t="shared" si="38"/>
        <v>39.479999999999997</v>
      </c>
    </row>
    <row r="2479" spans="1:30" ht="25.5" x14ac:dyDescent="0.2">
      <c r="A2479" s="7" t="s">
        <v>412</v>
      </c>
      <c r="B2479" s="8">
        <v>43395</v>
      </c>
      <c r="C2479" s="8">
        <v>43399</v>
      </c>
      <c r="D2479" s="9" t="s">
        <v>1847</v>
      </c>
      <c r="E2479" s="10" t="s">
        <v>116</v>
      </c>
      <c r="F2479" s="11" t="s">
        <v>103</v>
      </c>
      <c r="G2479" s="10" t="s">
        <v>8438</v>
      </c>
      <c r="H2479" s="11" t="s">
        <v>8439</v>
      </c>
      <c r="I2479" s="10" t="s">
        <v>105</v>
      </c>
      <c r="K2479" s="12">
        <v>43353</v>
      </c>
      <c r="N2479" s="10" t="s">
        <v>2513</v>
      </c>
      <c r="O2479" s="13">
        <v>43395</v>
      </c>
      <c r="P2479" s="13" t="s">
        <v>258</v>
      </c>
      <c r="U2479" s="15" t="s">
        <v>165</v>
      </c>
      <c r="W2479" s="8" t="s">
        <v>665</v>
      </c>
      <c r="X2479" s="8">
        <v>43395</v>
      </c>
      <c r="Y2479" s="14">
        <v>32.6</v>
      </c>
      <c r="Z2479" s="14" t="s">
        <v>912</v>
      </c>
      <c r="AA2479" s="8">
        <v>43404</v>
      </c>
      <c r="AC2479" s="16" t="s">
        <v>8440</v>
      </c>
      <c r="AD2479" s="17">
        <f t="shared" si="38"/>
        <v>32.6</v>
      </c>
    </row>
    <row r="2480" spans="1:30" ht="25.5" x14ac:dyDescent="0.2">
      <c r="A2480" s="7" t="s">
        <v>412</v>
      </c>
      <c r="B2480" s="8">
        <v>43395</v>
      </c>
      <c r="C2480" s="8">
        <v>43399</v>
      </c>
      <c r="D2480" s="9" t="s">
        <v>873</v>
      </c>
      <c r="E2480" s="10" t="s">
        <v>874</v>
      </c>
      <c r="F2480" s="11" t="s">
        <v>103</v>
      </c>
      <c r="G2480" s="10" t="s">
        <v>8441</v>
      </c>
      <c r="H2480" s="11" t="s">
        <v>8442</v>
      </c>
      <c r="I2480" s="10" t="s">
        <v>105</v>
      </c>
      <c r="K2480" s="12">
        <v>43159</v>
      </c>
      <c r="N2480" s="10" t="s">
        <v>8443</v>
      </c>
      <c r="O2480" s="13">
        <v>43395</v>
      </c>
      <c r="P2480" s="13" t="s">
        <v>258</v>
      </c>
      <c r="U2480" s="15" t="s">
        <v>165</v>
      </c>
      <c r="W2480" s="8" t="s">
        <v>665</v>
      </c>
      <c r="X2480" s="8">
        <v>43395</v>
      </c>
      <c r="Y2480" s="14">
        <v>32.5</v>
      </c>
      <c r="Z2480" s="14" t="s">
        <v>672</v>
      </c>
      <c r="AA2480" s="8">
        <v>43398</v>
      </c>
      <c r="AB2480" s="14">
        <v>21.41</v>
      </c>
      <c r="AD2480" s="17">
        <f t="shared" si="38"/>
        <v>53.91</v>
      </c>
    </row>
    <row r="2481" spans="1:30" ht="38.25" x14ac:dyDescent="0.2">
      <c r="A2481" s="7" t="s">
        <v>412</v>
      </c>
      <c r="B2481" s="8">
        <v>43395</v>
      </c>
      <c r="C2481" s="8">
        <v>43399</v>
      </c>
      <c r="D2481" s="9" t="s">
        <v>8444</v>
      </c>
      <c r="E2481" s="10" t="s">
        <v>312</v>
      </c>
      <c r="F2481" s="11" t="s">
        <v>103</v>
      </c>
      <c r="G2481" s="10" t="s">
        <v>8445</v>
      </c>
      <c r="H2481" s="11" t="s">
        <v>8446</v>
      </c>
      <c r="I2481" s="10" t="s">
        <v>105</v>
      </c>
      <c r="K2481" s="12">
        <v>43259</v>
      </c>
      <c r="N2481" s="10" t="s">
        <v>8447</v>
      </c>
      <c r="O2481" s="13">
        <v>43395</v>
      </c>
      <c r="P2481" s="13" t="s">
        <v>320</v>
      </c>
      <c r="U2481" s="15" t="s">
        <v>165</v>
      </c>
      <c r="W2481" s="8" t="s">
        <v>166</v>
      </c>
      <c r="X2481" s="8">
        <v>43396</v>
      </c>
      <c r="Y2481" s="14">
        <v>20</v>
      </c>
      <c r="Z2481" s="14" t="s">
        <v>1331</v>
      </c>
      <c r="AA2481" s="8">
        <v>43399</v>
      </c>
      <c r="AB2481" s="14">
        <v>89.26</v>
      </c>
      <c r="AD2481" s="17">
        <f t="shared" si="38"/>
        <v>109.26</v>
      </c>
    </row>
    <row r="2482" spans="1:30" ht="38.25" x14ac:dyDescent="0.2">
      <c r="A2482" s="7" t="s">
        <v>412</v>
      </c>
      <c r="B2482" s="8">
        <v>43395</v>
      </c>
      <c r="C2482" s="8">
        <v>43399</v>
      </c>
      <c r="D2482" s="9" t="s">
        <v>3896</v>
      </c>
      <c r="E2482" s="10" t="s">
        <v>2295</v>
      </c>
      <c r="F2482" s="11" t="s">
        <v>103</v>
      </c>
      <c r="G2482" s="10" t="s">
        <v>8448</v>
      </c>
      <c r="H2482" s="11" t="s">
        <v>8449</v>
      </c>
      <c r="I2482" s="10" t="s">
        <v>105</v>
      </c>
      <c r="K2482" s="12">
        <v>43351</v>
      </c>
      <c r="N2482" s="10" t="s">
        <v>7074</v>
      </c>
      <c r="O2482" s="13">
        <v>43395</v>
      </c>
      <c r="P2482" s="13" t="s">
        <v>320</v>
      </c>
      <c r="U2482" s="15" t="s">
        <v>165</v>
      </c>
      <c r="W2482" s="8" t="s">
        <v>166</v>
      </c>
      <c r="X2482" s="8">
        <v>43396</v>
      </c>
      <c r="Y2482" s="14">
        <v>20</v>
      </c>
      <c r="Z2482" s="14" t="s">
        <v>1094</v>
      </c>
      <c r="AA2482" s="8">
        <v>43399</v>
      </c>
      <c r="AB2482" s="14">
        <v>35.19</v>
      </c>
      <c r="AD2482" s="17">
        <f t="shared" si="38"/>
        <v>55.19</v>
      </c>
    </row>
    <row r="2483" spans="1:30" ht="25.5" x14ac:dyDescent="0.2">
      <c r="A2483" s="7" t="s">
        <v>412</v>
      </c>
      <c r="B2483" s="8">
        <v>43395</v>
      </c>
      <c r="C2483" s="8">
        <v>43399</v>
      </c>
      <c r="D2483" s="9" t="s">
        <v>4659</v>
      </c>
      <c r="E2483" s="10" t="s">
        <v>3635</v>
      </c>
      <c r="F2483" s="11" t="s">
        <v>103</v>
      </c>
      <c r="G2483" s="10" t="s">
        <v>8450</v>
      </c>
      <c r="H2483" s="11" t="s">
        <v>8451</v>
      </c>
      <c r="I2483" s="10" t="s">
        <v>105</v>
      </c>
      <c r="K2483" s="12">
        <v>43364</v>
      </c>
      <c r="N2483" s="10" t="s">
        <v>8452</v>
      </c>
      <c r="O2483" s="13">
        <v>43395</v>
      </c>
      <c r="P2483" s="13" t="s">
        <v>258</v>
      </c>
      <c r="U2483" s="15" t="s">
        <v>165</v>
      </c>
      <c r="W2483" s="8" t="s">
        <v>846</v>
      </c>
      <c r="X2483" s="8">
        <v>43395</v>
      </c>
      <c r="Y2483" s="14">
        <v>18.98</v>
      </c>
      <c r="AD2483" s="17">
        <f t="shared" si="38"/>
        <v>18.98</v>
      </c>
    </row>
    <row r="2484" spans="1:30" x14ac:dyDescent="0.2">
      <c r="A2484" s="7" t="s">
        <v>412</v>
      </c>
      <c r="B2484" s="8">
        <v>43395</v>
      </c>
      <c r="C2484" s="8">
        <v>43399</v>
      </c>
      <c r="D2484" s="9" t="s">
        <v>8453</v>
      </c>
      <c r="E2484" s="10" t="s">
        <v>8454</v>
      </c>
      <c r="F2484" s="11" t="s">
        <v>103</v>
      </c>
      <c r="G2484" s="10" t="s">
        <v>8455</v>
      </c>
      <c r="H2484" s="11" t="s">
        <v>8456</v>
      </c>
      <c r="I2484" s="10" t="s">
        <v>105</v>
      </c>
      <c r="K2484" s="12">
        <v>43277</v>
      </c>
      <c r="Q2484" s="10" t="s">
        <v>3331</v>
      </c>
      <c r="R2484" s="8">
        <v>43395</v>
      </c>
      <c r="U2484" s="15" t="s">
        <v>416</v>
      </c>
      <c r="AD2484" s="17">
        <f t="shared" si="38"/>
        <v>0</v>
      </c>
    </row>
    <row r="2485" spans="1:30" ht="25.5" x14ac:dyDescent="0.2">
      <c r="A2485" s="7" t="s">
        <v>412</v>
      </c>
      <c r="B2485" s="8">
        <v>43395</v>
      </c>
      <c r="C2485" s="8">
        <v>43399</v>
      </c>
      <c r="D2485" s="9" t="s">
        <v>1393</v>
      </c>
      <c r="E2485" s="10" t="s">
        <v>668</v>
      </c>
      <c r="F2485" s="11" t="s">
        <v>103</v>
      </c>
      <c r="G2485" s="10" t="s">
        <v>8457</v>
      </c>
      <c r="H2485" s="11" t="s">
        <v>8458</v>
      </c>
      <c r="I2485" s="10" t="s">
        <v>105</v>
      </c>
      <c r="K2485" s="12">
        <v>43302</v>
      </c>
      <c r="N2485" s="10" t="s">
        <v>8459</v>
      </c>
      <c r="O2485" s="13">
        <v>43395</v>
      </c>
      <c r="U2485" s="15" t="s">
        <v>165</v>
      </c>
      <c r="W2485" s="8" t="s">
        <v>548</v>
      </c>
      <c r="X2485" s="8">
        <v>43396</v>
      </c>
      <c r="Y2485" s="14">
        <v>0</v>
      </c>
      <c r="AC2485" s="16" t="s">
        <v>8460</v>
      </c>
      <c r="AD2485" s="17">
        <f t="shared" si="38"/>
        <v>0</v>
      </c>
    </row>
    <row r="2486" spans="1:30" x14ac:dyDescent="0.2">
      <c r="A2486" s="7" t="s">
        <v>412</v>
      </c>
      <c r="B2486" s="8">
        <v>43395</v>
      </c>
      <c r="C2486" s="8">
        <v>43399</v>
      </c>
      <c r="D2486" s="9" t="s">
        <v>8461</v>
      </c>
      <c r="E2486" s="10" t="s">
        <v>8011</v>
      </c>
      <c r="F2486" s="11" t="s">
        <v>103</v>
      </c>
      <c r="G2486" s="10" t="s">
        <v>8462</v>
      </c>
      <c r="I2486" s="10" t="s">
        <v>444</v>
      </c>
      <c r="K2486" s="12">
        <v>41798</v>
      </c>
      <c r="Q2486" s="10" t="s">
        <v>806</v>
      </c>
      <c r="R2486" s="8">
        <v>43395</v>
      </c>
      <c r="U2486" s="15" t="s">
        <v>78</v>
      </c>
      <c r="AD2486" s="17">
        <f t="shared" si="38"/>
        <v>0</v>
      </c>
    </row>
    <row r="2487" spans="1:30" ht="25.5" x14ac:dyDescent="0.2">
      <c r="A2487" s="7" t="s">
        <v>412</v>
      </c>
      <c r="B2487" s="8">
        <v>43395</v>
      </c>
      <c r="C2487" s="8">
        <v>43399</v>
      </c>
      <c r="D2487" s="9" t="s">
        <v>3406</v>
      </c>
      <c r="E2487" s="10" t="s">
        <v>3407</v>
      </c>
      <c r="F2487" s="11" t="s">
        <v>103</v>
      </c>
      <c r="G2487" s="10" t="s">
        <v>8463</v>
      </c>
      <c r="I2487" s="10" t="s">
        <v>85</v>
      </c>
      <c r="K2487" s="12">
        <v>43017</v>
      </c>
      <c r="Q2487" s="10" t="s">
        <v>129</v>
      </c>
      <c r="R2487" s="8">
        <v>43398</v>
      </c>
      <c r="U2487" s="15" t="s">
        <v>129</v>
      </c>
      <c r="AD2487" s="17">
        <f t="shared" si="38"/>
        <v>0</v>
      </c>
    </row>
    <row r="2488" spans="1:30" ht="25.5" x14ac:dyDescent="0.2">
      <c r="A2488" s="7" t="s">
        <v>412</v>
      </c>
      <c r="B2488" s="8">
        <v>43395</v>
      </c>
      <c r="C2488" s="8">
        <v>43399</v>
      </c>
      <c r="D2488" s="9" t="s">
        <v>1393</v>
      </c>
      <c r="E2488" s="10" t="s">
        <v>668</v>
      </c>
      <c r="F2488" s="11" t="s">
        <v>103</v>
      </c>
      <c r="G2488" s="10" t="s">
        <v>8457</v>
      </c>
      <c r="H2488" s="11" t="s">
        <v>8458</v>
      </c>
      <c r="I2488" s="10" t="s">
        <v>85</v>
      </c>
      <c r="N2488" s="10" t="s">
        <v>8464</v>
      </c>
      <c r="O2488" s="13">
        <v>43395</v>
      </c>
      <c r="U2488" s="15" t="s">
        <v>165</v>
      </c>
      <c r="W2488" s="8" t="s">
        <v>548</v>
      </c>
      <c r="X2488" s="8">
        <v>43396</v>
      </c>
      <c r="AC2488" s="16" t="s">
        <v>8348</v>
      </c>
      <c r="AD2488" s="17">
        <f t="shared" si="38"/>
        <v>0</v>
      </c>
    </row>
    <row r="2489" spans="1:30" ht="25.5" x14ac:dyDescent="0.2">
      <c r="A2489" s="7" t="s">
        <v>412</v>
      </c>
      <c r="B2489" s="8">
        <v>43395</v>
      </c>
      <c r="C2489" s="8">
        <v>43399</v>
      </c>
      <c r="D2489" s="9" t="s">
        <v>4729</v>
      </c>
      <c r="E2489" s="10" t="s">
        <v>576</v>
      </c>
      <c r="F2489" s="11" t="s">
        <v>103</v>
      </c>
      <c r="G2489" s="10" t="s">
        <v>8465</v>
      </c>
      <c r="H2489" s="11" t="s">
        <v>8466</v>
      </c>
      <c r="I2489" s="10" t="s">
        <v>3061</v>
      </c>
      <c r="K2489" s="12">
        <v>43384</v>
      </c>
      <c r="N2489" s="10" t="s">
        <v>4732</v>
      </c>
      <c r="O2489" s="13">
        <v>43395</v>
      </c>
      <c r="U2489" s="15" t="s">
        <v>416</v>
      </c>
      <c r="W2489" s="8" t="s">
        <v>436</v>
      </c>
      <c r="X2489" s="8">
        <v>43396</v>
      </c>
      <c r="Y2489" s="14" t="s">
        <v>416</v>
      </c>
      <c r="AD2489" s="17">
        <f t="shared" si="38"/>
        <v>0</v>
      </c>
    </row>
    <row r="2490" spans="1:30" ht="25.5" x14ac:dyDescent="0.2">
      <c r="A2490" s="7" t="s">
        <v>412</v>
      </c>
      <c r="B2490" s="8">
        <v>43395</v>
      </c>
      <c r="C2490" s="8">
        <v>43399</v>
      </c>
      <c r="D2490" s="9" t="s">
        <v>8467</v>
      </c>
      <c r="E2490" s="10" t="s">
        <v>8468</v>
      </c>
      <c r="F2490" s="11" t="s">
        <v>103</v>
      </c>
      <c r="G2490" s="10" t="s">
        <v>8469</v>
      </c>
      <c r="I2490" s="10" t="s">
        <v>266</v>
      </c>
      <c r="Q2490" s="10" t="s">
        <v>4954</v>
      </c>
      <c r="R2490" s="8">
        <v>43399</v>
      </c>
      <c r="U2490" s="15" t="s">
        <v>129</v>
      </c>
      <c r="AD2490" s="17">
        <f t="shared" si="38"/>
        <v>0</v>
      </c>
    </row>
    <row r="2491" spans="1:30" ht="25.5" x14ac:dyDescent="0.2">
      <c r="A2491" s="7" t="s">
        <v>412</v>
      </c>
      <c r="B2491" s="8">
        <v>43384</v>
      </c>
      <c r="C2491" s="8">
        <v>43400</v>
      </c>
      <c r="D2491" s="9" t="s">
        <v>8470</v>
      </c>
      <c r="F2491" s="11" t="s">
        <v>103</v>
      </c>
      <c r="G2491" s="10" t="s">
        <v>8471</v>
      </c>
      <c r="H2491" s="11" t="s">
        <v>8472</v>
      </c>
      <c r="I2491" s="10" t="s">
        <v>105</v>
      </c>
      <c r="K2491" s="12">
        <v>42703</v>
      </c>
      <c r="N2491" s="10" t="s">
        <v>8473</v>
      </c>
      <c r="O2491" s="13">
        <v>43384</v>
      </c>
      <c r="U2491" s="15" t="s">
        <v>165</v>
      </c>
      <c r="W2491" s="8" t="s">
        <v>166</v>
      </c>
      <c r="X2491" s="8">
        <v>43384</v>
      </c>
      <c r="Y2491" s="14">
        <v>20</v>
      </c>
      <c r="Z2491" s="14" t="s">
        <v>510</v>
      </c>
      <c r="AA2491" s="8">
        <v>43390</v>
      </c>
      <c r="AB2491" s="14">
        <v>55.9</v>
      </c>
      <c r="AD2491" s="17">
        <f t="shared" si="38"/>
        <v>75.900000000000006</v>
      </c>
    </row>
    <row r="2492" spans="1:30" ht="38.25" x14ac:dyDescent="0.2">
      <c r="A2492" s="7" t="s">
        <v>412</v>
      </c>
      <c r="B2492" s="8">
        <v>43384</v>
      </c>
      <c r="C2492" s="8">
        <v>43400</v>
      </c>
      <c r="D2492" s="9" t="s">
        <v>5519</v>
      </c>
      <c r="E2492" s="10" t="s">
        <v>5520</v>
      </c>
      <c r="F2492" s="11" t="s">
        <v>136</v>
      </c>
      <c r="G2492" s="10" t="s">
        <v>8474</v>
      </c>
      <c r="H2492" s="11" t="s">
        <v>8475</v>
      </c>
      <c r="I2492" s="10" t="s">
        <v>105</v>
      </c>
      <c r="K2492" s="12">
        <v>42191</v>
      </c>
      <c r="N2492" s="10" t="s">
        <v>8476</v>
      </c>
      <c r="O2492" s="13">
        <v>43384</v>
      </c>
      <c r="U2492" s="15" t="s">
        <v>165</v>
      </c>
      <c r="W2492" s="8" t="s">
        <v>166</v>
      </c>
      <c r="X2492" s="8">
        <v>43384</v>
      </c>
      <c r="Y2492" s="14">
        <v>20</v>
      </c>
      <c r="Z2492" s="14" t="s">
        <v>645</v>
      </c>
      <c r="AA2492" s="8">
        <v>43388</v>
      </c>
      <c r="AB2492" s="14">
        <v>0</v>
      </c>
      <c r="AC2492" s="16" t="s">
        <v>8477</v>
      </c>
      <c r="AD2492" s="17">
        <f t="shared" si="38"/>
        <v>20</v>
      </c>
    </row>
    <row r="2493" spans="1:30" ht="25.5" x14ac:dyDescent="0.2">
      <c r="A2493" s="7" t="s">
        <v>412</v>
      </c>
      <c r="B2493" s="8">
        <v>43388</v>
      </c>
      <c r="C2493" s="8">
        <v>43401</v>
      </c>
      <c r="D2493" s="9" t="s">
        <v>8478</v>
      </c>
      <c r="E2493" s="10" t="s">
        <v>1559</v>
      </c>
      <c r="F2493" s="11" t="s">
        <v>103</v>
      </c>
      <c r="G2493" s="10" t="s">
        <v>8479</v>
      </c>
      <c r="H2493" s="11" t="s">
        <v>8480</v>
      </c>
      <c r="I2493" s="10" t="s">
        <v>85</v>
      </c>
      <c r="K2493" s="12">
        <v>43363</v>
      </c>
      <c r="N2493" s="10" t="s">
        <v>8481</v>
      </c>
      <c r="O2493" s="13">
        <v>43388</v>
      </c>
      <c r="P2493" s="13" t="s">
        <v>258</v>
      </c>
      <c r="U2493" s="15" t="s">
        <v>165</v>
      </c>
      <c r="W2493" s="8" t="s">
        <v>612</v>
      </c>
      <c r="X2493" s="8">
        <v>43403</v>
      </c>
      <c r="Y2493" s="14">
        <v>16.690000000000001</v>
      </c>
      <c r="AD2493" s="17">
        <f t="shared" si="38"/>
        <v>16.690000000000001</v>
      </c>
    </row>
    <row r="2494" spans="1:30" ht="25.5" x14ac:dyDescent="0.2">
      <c r="A2494" s="7" t="s">
        <v>412</v>
      </c>
      <c r="B2494" s="8">
        <v>43388</v>
      </c>
      <c r="C2494" s="8">
        <v>43402</v>
      </c>
      <c r="D2494" s="9" t="s">
        <v>8482</v>
      </c>
      <c r="E2494" s="10" t="s">
        <v>8483</v>
      </c>
      <c r="F2494" s="11" t="s">
        <v>136</v>
      </c>
      <c r="G2494" s="10" t="s">
        <v>8484</v>
      </c>
      <c r="H2494" s="11" t="s">
        <v>8485</v>
      </c>
      <c r="I2494" s="10" t="s">
        <v>105</v>
      </c>
      <c r="K2494" s="12">
        <v>41665</v>
      </c>
      <c r="N2494" s="10" t="s">
        <v>8486</v>
      </c>
      <c r="O2494" s="13">
        <v>43388</v>
      </c>
      <c r="U2494" s="15" t="s">
        <v>165</v>
      </c>
      <c r="W2494" s="8" t="s">
        <v>166</v>
      </c>
      <c r="X2494" s="8">
        <v>43388</v>
      </c>
      <c r="Y2494" s="14">
        <v>20</v>
      </c>
      <c r="Z2494" s="14" t="s">
        <v>1041</v>
      </c>
      <c r="AA2494" s="8">
        <v>43392</v>
      </c>
      <c r="AB2494" s="14">
        <v>0</v>
      </c>
      <c r="AC2494" s="16" t="s">
        <v>8487</v>
      </c>
      <c r="AD2494" s="17">
        <f t="shared" si="38"/>
        <v>20</v>
      </c>
    </row>
    <row r="2495" spans="1:30" ht="25.5" x14ac:dyDescent="0.2">
      <c r="A2495" s="7" t="s">
        <v>412</v>
      </c>
      <c r="B2495" s="8">
        <v>43395</v>
      </c>
      <c r="C2495" s="8">
        <v>43402</v>
      </c>
      <c r="D2495" s="9" t="s">
        <v>381</v>
      </c>
      <c r="E2495" s="10" t="s">
        <v>382</v>
      </c>
      <c r="F2495" s="11" t="s">
        <v>103</v>
      </c>
      <c r="G2495" s="10" t="s">
        <v>8488</v>
      </c>
      <c r="H2495" s="11" t="s">
        <v>8489</v>
      </c>
      <c r="I2495" s="10" t="s">
        <v>105</v>
      </c>
      <c r="K2495" s="12">
        <v>43370</v>
      </c>
      <c r="N2495" s="10" t="s">
        <v>1133</v>
      </c>
      <c r="O2495" s="13">
        <v>43395</v>
      </c>
      <c r="P2495" s="13" t="s">
        <v>258</v>
      </c>
      <c r="U2495" s="15" t="s">
        <v>165</v>
      </c>
      <c r="W2495" s="8" t="s">
        <v>994</v>
      </c>
      <c r="X2495" s="8">
        <v>43398</v>
      </c>
      <c r="Y2495" s="14">
        <v>77.3</v>
      </c>
      <c r="AD2495" s="17">
        <f t="shared" si="38"/>
        <v>77.3</v>
      </c>
    </row>
    <row r="2496" spans="1:30" ht="25.5" x14ac:dyDescent="0.2">
      <c r="A2496" s="7" t="s">
        <v>412</v>
      </c>
      <c r="B2496" s="8">
        <v>43395</v>
      </c>
      <c r="C2496" s="8">
        <v>43402</v>
      </c>
      <c r="D2496" s="9" t="s">
        <v>7075</v>
      </c>
      <c r="E2496" s="10" t="s">
        <v>95</v>
      </c>
      <c r="F2496" s="11" t="s">
        <v>103</v>
      </c>
      <c r="G2496" s="10" t="s">
        <v>8490</v>
      </c>
      <c r="H2496" s="11" t="s">
        <v>8491</v>
      </c>
      <c r="I2496" s="10" t="s">
        <v>105</v>
      </c>
      <c r="K2496" s="12">
        <v>43327</v>
      </c>
      <c r="N2496" s="10" t="s">
        <v>8492</v>
      </c>
      <c r="O2496" s="13">
        <v>43395</v>
      </c>
      <c r="P2496" s="13" t="s">
        <v>258</v>
      </c>
      <c r="U2496" s="15" t="s">
        <v>165</v>
      </c>
      <c r="W2496" s="8" t="s">
        <v>780</v>
      </c>
      <c r="X2496" s="8">
        <v>43402</v>
      </c>
      <c r="Y2496" s="14">
        <v>76.63</v>
      </c>
      <c r="AD2496" s="17">
        <f t="shared" si="38"/>
        <v>76.63</v>
      </c>
    </row>
    <row r="2497" spans="1:30" ht="25.5" x14ac:dyDescent="0.2">
      <c r="A2497" s="7" t="s">
        <v>412</v>
      </c>
      <c r="B2497" s="8">
        <v>43395</v>
      </c>
      <c r="C2497" s="8">
        <v>43402</v>
      </c>
      <c r="D2497" s="9" t="s">
        <v>4469</v>
      </c>
      <c r="E2497" s="10" t="s">
        <v>184</v>
      </c>
      <c r="F2497" s="11" t="s">
        <v>103</v>
      </c>
      <c r="G2497" s="10" t="s">
        <v>8493</v>
      </c>
      <c r="H2497" s="11" t="s">
        <v>8494</v>
      </c>
      <c r="I2497" s="10" t="s">
        <v>105</v>
      </c>
      <c r="K2497" s="12">
        <v>43380</v>
      </c>
      <c r="N2497" s="10" t="s">
        <v>8495</v>
      </c>
      <c r="O2497" s="13">
        <v>43395</v>
      </c>
      <c r="P2497" s="13" t="s">
        <v>258</v>
      </c>
      <c r="U2497" s="15" t="s">
        <v>165</v>
      </c>
      <c r="W2497" s="8" t="s">
        <v>206</v>
      </c>
      <c r="X2497" s="8">
        <v>43405</v>
      </c>
      <c r="Y2497" s="14">
        <v>71.430000000000007</v>
      </c>
      <c r="AD2497" s="17">
        <f t="shared" si="38"/>
        <v>71.430000000000007</v>
      </c>
    </row>
    <row r="2498" spans="1:30" ht="25.5" x14ac:dyDescent="0.2">
      <c r="A2498" s="7" t="s">
        <v>412</v>
      </c>
      <c r="B2498" s="8">
        <v>43395</v>
      </c>
      <c r="C2498" s="8">
        <v>43402</v>
      </c>
      <c r="D2498" s="9" t="s">
        <v>511</v>
      </c>
      <c r="E2498" s="10" t="s">
        <v>512</v>
      </c>
      <c r="F2498" s="11" t="s">
        <v>103</v>
      </c>
      <c r="G2498" s="10" t="s">
        <v>8496</v>
      </c>
      <c r="H2498" s="11" t="s">
        <v>7889</v>
      </c>
      <c r="I2498" s="10" t="s">
        <v>105</v>
      </c>
      <c r="K2498" s="12">
        <v>43343</v>
      </c>
      <c r="N2498" s="10" t="s">
        <v>8497</v>
      </c>
      <c r="O2498" s="13">
        <v>43395</v>
      </c>
      <c r="P2498" s="13" t="s">
        <v>258</v>
      </c>
      <c r="U2498" s="15" t="s">
        <v>165</v>
      </c>
      <c r="W2498" s="8" t="s">
        <v>536</v>
      </c>
      <c r="X2498" s="8">
        <v>43399</v>
      </c>
      <c r="Y2498" s="14">
        <v>60.98</v>
      </c>
      <c r="Z2498" s="14" t="s">
        <v>665</v>
      </c>
      <c r="AA2498" s="8">
        <v>43400</v>
      </c>
      <c r="AB2498" s="14">
        <v>32.6</v>
      </c>
      <c r="AD2498" s="17">
        <f t="shared" ref="AD2498:AD2561" si="39">SUM(S2498,Y2498,AB2498)</f>
        <v>93.58</v>
      </c>
    </row>
    <row r="2499" spans="1:30" ht="25.5" x14ac:dyDescent="0.2">
      <c r="A2499" s="7" t="s">
        <v>412</v>
      </c>
      <c r="B2499" s="8">
        <v>43395</v>
      </c>
      <c r="C2499" s="8">
        <v>43402</v>
      </c>
      <c r="D2499" s="9" t="s">
        <v>842</v>
      </c>
      <c r="E2499" s="10" t="s">
        <v>95</v>
      </c>
      <c r="F2499" s="11" t="s">
        <v>103</v>
      </c>
      <c r="G2499" s="10" t="s">
        <v>8498</v>
      </c>
      <c r="H2499" s="11" t="s">
        <v>8499</v>
      </c>
      <c r="I2499" s="10" t="s">
        <v>105</v>
      </c>
      <c r="K2499" s="12">
        <v>43355</v>
      </c>
      <c r="N2499" s="10" t="s">
        <v>8136</v>
      </c>
      <c r="O2499" s="13">
        <v>43395</v>
      </c>
      <c r="P2499" s="13" t="s">
        <v>258</v>
      </c>
      <c r="U2499" s="15" t="s">
        <v>165</v>
      </c>
      <c r="W2499" s="8" t="s">
        <v>710</v>
      </c>
      <c r="X2499" s="8">
        <v>43403</v>
      </c>
      <c r="Y2499" s="14">
        <v>58.23</v>
      </c>
      <c r="AD2499" s="17">
        <f t="shared" si="39"/>
        <v>58.23</v>
      </c>
    </row>
    <row r="2500" spans="1:30" ht="25.5" x14ac:dyDescent="0.2">
      <c r="A2500" s="7" t="s">
        <v>412</v>
      </c>
      <c r="B2500" s="8">
        <v>43395</v>
      </c>
      <c r="C2500" s="8">
        <v>43402</v>
      </c>
      <c r="D2500" s="9" t="s">
        <v>8500</v>
      </c>
      <c r="E2500" s="10" t="s">
        <v>3113</v>
      </c>
      <c r="F2500" s="11" t="s">
        <v>103</v>
      </c>
      <c r="G2500" s="10" t="s">
        <v>8501</v>
      </c>
      <c r="H2500" s="11" t="s">
        <v>8502</v>
      </c>
      <c r="I2500" s="10" t="s">
        <v>105</v>
      </c>
      <c r="K2500" s="12">
        <v>43342</v>
      </c>
      <c r="N2500" s="10" t="s">
        <v>8503</v>
      </c>
      <c r="O2500" s="13">
        <v>43395</v>
      </c>
      <c r="U2500" s="15" t="s">
        <v>165</v>
      </c>
      <c r="W2500" s="8" t="s">
        <v>536</v>
      </c>
      <c r="X2500" s="8">
        <v>43397</v>
      </c>
      <c r="Y2500" s="14">
        <v>58.04</v>
      </c>
      <c r="AD2500" s="17">
        <f t="shared" si="39"/>
        <v>58.04</v>
      </c>
    </row>
    <row r="2501" spans="1:30" ht="25.5" x14ac:dyDescent="0.2">
      <c r="A2501" s="7" t="s">
        <v>412</v>
      </c>
      <c r="B2501" s="8">
        <v>43395</v>
      </c>
      <c r="C2501" s="8">
        <v>43402</v>
      </c>
      <c r="D2501" s="9" t="s">
        <v>8504</v>
      </c>
      <c r="E2501" s="10" t="s">
        <v>2553</v>
      </c>
      <c r="F2501" s="11" t="s">
        <v>103</v>
      </c>
      <c r="G2501" s="10" t="s">
        <v>8505</v>
      </c>
      <c r="H2501" s="11" t="s">
        <v>8506</v>
      </c>
      <c r="I2501" s="10" t="s">
        <v>105</v>
      </c>
      <c r="K2501" s="12">
        <v>43220</v>
      </c>
      <c r="N2501" s="10" t="s">
        <v>2569</v>
      </c>
      <c r="O2501" s="13">
        <v>43395</v>
      </c>
      <c r="P2501" s="13" t="s">
        <v>258</v>
      </c>
      <c r="U2501" s="15" t="s">
        <v>165</v>
      </c>
      <c r="W2501" s="8" t="s">
        <v>285</v>
      </c>
      <c r="X2501" s="8">
        <v>43410</v>
      </c>
      <c r="Y2501" s="14">
        <v>50.57</v>
      </c>
      <c r="AD2501" s="17">
        <f t="shared" si="39"/>
        <v>50.57</v>
      </c>
    </row>
    <row r="2502" spans="1:30" ht="25.5" x14ac:dyDescent="0.2">
      <c r="A2502" s="7" t="s">
        <v>412</v>
      </c>
      <c r="B2502" s="8">
        <v>43395</v>
      </c>
      <c r="C2502" s="8">
        <v>43402</v>
      </c>
      <c r="D2502" s="9" t="s">
        <v>8507</v>
      </c>
      <c r="E2502" s="10" t="s">
        <v>464</v>
      </c>
      <c r="F2502" s="11" t="s">
        <v>103</v>
      </c>
      <c r="G2502" s="10" t="s">
        <v>8508</v>
      </c>
      <c r="H2502" s="11" t="s">
        <v>8509</v>
      </c>
      <c r="I2502" s="10" t="s">
        <v>105</v>
      </c>
      <c r="K2502" s="12">
        <v>43344</v>
      </c>
      <c r="N2502" s="10" t="s">
        <v>8510</v>
      </c>
      <c r="O2502" s="13">
        <v>43395</v>
      </c>
      <c r="P2502" s="13" t="s">
        <v>258</v>
      </c>
      <c r="U2502" s="15" t="s">
        <v>165</v>
      </c>
      <c r="W2502" s="8" t="s">
        <v>665</v>
      </c>
      <c r="X2502" s="8">
        <v>43400</v>
      </c>
      <c r="Y2502" s="14">
        <v>32.5</v>
      </c>
      <c r="AC2502" s="16" t="s">
        <v>8511</v>
      </c>
      <c r="AD2502" s="17">
        <f t="shared" si="39"/>
        <v>32.5</v>
      </c>
    </row>
    <row r="2503" spans="1:30" ht="51" x14ac:dyDescent="0.2">
      <c r="A2503" s="7" t="s">
        <v>412</v>
      </c>
      <c r="B2503" s="8">
        <v>43395</v>
      </c>
      <c r="C2503" s="8">
        <v>43402</v>
      </c>
      <c r="D2503" s="9" t="s">
        <v>8512</v>
      </c>
      <c r="E2503" s="10" t="s">
        <v>8513</v>
      </c>
      <c r="F2503" s="11" t="s">
        <v>103</v>
      </c>
      <c r="G2503" s="10" t="s">
        <v>8514</v>
      </c>
      <c r="H2503" s="11" t="s">
        <v>8515</v>
      </c>
      <c r="I2503" s="10" t="s">
        <v>105</v>
      </c>
      <c r="K2503" s="12">
        <v>42745</v>
      </c>
      <c r="N2503" s="10" t="s">
        <v>8516</v>
      </c>
      <c r="O2503" s="13">
        <v>43395</v>
      </c>
      <c r="P2503" s="13" t="s">
        <v>320</v>
      </c>
      <c r="U2503" s="15" t="s">
        <v>165</v>
      </c>
      <c r="W2503" s="8" t="s">
        <v>166</v>
      </c>
      <c r="X2503" s="8">
        <v>43396</v>
      </c>
      <c r="Y2503" s="14">
        <v>20</v>
      </c>
      <c r="AD2503" s="17">
        <f t="shared" si="39"/>
        <v>20</v>
      </c>
    </row>
    <row r="2504" spans="1:30" ht="38.25" x14ac:dyDescent="0.2">
      <c r="A2504" s="7" t="s">
        <v>412</v>
      </c>
      <c r="B2504" s="8">
        <v>43395</v>
      </c>
      <c r="C2504" s="8">
        <v>43402</v>
      </c>
      <c r="D2504" s="9" t="s">
        <v>4039</v>
      </c>
      <c r="E2504" s="10" t="s">
        <v>605</v>
      </c>
      <c r="F2504" s="11" t="s">
        <v>103</v>
      </c>
      <c r="G2504" s="10" t="s">
        <v>8517</v>
      </c>
      <c r="H2504" s="11" t="s">
        <v>8518</v>
      </c>
      <c r="I2504" s="10" t="s">
        <v>105</v>
      </c>
      <c r="K2504" s="12">
        <v>42759</v>
      </c>
      <c r="N2504" s="10" t="s">
        <v>8519</v>
      </c>
      <c r="O2504" s="13">
        <v>43395</v>
      </c>
      <c r="P2504" s="13" t="s">
        <v>258</v>
      </c>
      <c r="U2504" s="15" t="s">
        <v>165</v>
      </c>
      <c r="W2504" s="8" t="s">
        <v>710</v>
      </c>
      <c r="X2504" s="8">
        <v>43402</v>
      </c>
      <c r="Y2504" s="14">
        <v>0</v>
      </c>
      <c r="AC2504" s="16" t="s">
        <v>7623</v>
      </c>
      <c r="AD2504" s="17">
        <f t="shared" si="39"/>
        <v>0</v>
      </c>
    </row>
    <row r="2505" spans="1:30" ht="25.5" x14ac:dyDescent="0.2">
      <c r="A2505" s="7" t="s">
        <v>412</v>
      </c>
      <c r="B2505" s="8">
        <v>43395</v>
      </c>
      <c r="C2505" s="8">
        <v>43402</v>
      </c>
      <c r="D2505" s="9" t="s">
        <v>7278</v>
      </c>
      <c r="E2505" s="10" t="s">
        <v>3635</v>
      </c>
      <c r="F2505" s="11" t="s">
        <v>103</v>
      </c>
      <c r="G2505" s="10" t="s">
        <v>8520</v>
      </c>
      <c r="H2505" s="11" t="s">
        <v>8521</v>
      </c>
      <c r="I2505" s="10" t="s">
        <v>105</v>
      </c>
      <c r="K2505" s="12">
        <v>43378</v>
      </c>
      <c r="N2505" s="10" t="s">
        <v>8522</v>
      </c>
      <c r="O2505" s="13">
        <v>43395</v>
      </c>
      <c r="U2505" s="15" t="s">
        <v>416</v>
      </c>
      <c r="W2505" s="8" t="s">
        <v>927</v>
      </c>
      <c r="X2505" s="8">
        <v>43396</v>
      </c>
      <c r="Y2505" s="14" t="s">
        <v>416</v>
      </c>
      <c r="AD2505" s="17">
        <f t="shared" si="39"/>
        <v>0</v>
      </c>
    </row>
    <row r="2506" spans="1:30" ht="25.5" x14ac:dyDescent="0.2">
      <c r="A2506" s="7" t="s">
        <v>412</v>
      </c>
      <c r="B2506" s="8">
        <v>43395</v>
      </c>
      <c r="C2506" s="8">
        <v>43402</v>
      </c>
      <c r="D2506" s="9" t="s">
        <v>8523</v>
      </c>
      <c r="F2506" s="11" t="s">
        <v>103</v>
      </c>
      <c r="G2506" s="10" t="s">
        <v>8524</v>
      </c>
      <c r="H2506" s="11" t="s">
        <v>8525</v>
      </c>
      <c r="I2506" s="10" t="s">
        <v>85</v>
      </c>
      <c r="K2506" s="12">
        <v>43120</v>
      </c>
      <c r="Q2506" s="10" t="s">
        <v>3331</v>
      </c>
      <c r="R2506" s="8">
        <v>43399</v>
      </c>
      <c r="U2506" s="15" t="s">
        <v>416</v>
      </c>
      <c r="AD2506" s="17">
        <f t="shared" si="39"/>
        <v>0</v>
      </c>
    </row>
    <row r="2507" spans="1:30" ht="38.25" x14ac:dyDescent="0.2">
      <c r="A2507" s="7" t="s">
        <v>412</v>
      </c>
      <c r="B2507" s="8">
        <v>43396</v>
      </c>
      <c r="C2507" s="8">
        <v>43402</v>
      </c>
      <c r="D2507" s="9" t="s">
        <v>8526</v>
      </c>
      <c r="E2507" s="10" t="s">
        <v>254</v>
      </c>
      <c r="F2507" s="11" t="s">
        <v>103</v>
      </c>
      <c r="G2507" s="10" t="s">
        <v>8527</v>
      </c>
      <c r="H2507" s="11" t="s">
        <v>8528</v>
      </c>
      <c r="I2507" s="10" t="s">
        <v>105</v>
      </c>
      <c r="K2507" s="12">
        <v>42684</v>
      </c>
      <c r="N2507" s="10" t="s">
        <v>3625</v>
      </c>
      <c r="O2507" s="13">
        <v>43396</v>
      </c>
      <c r="P2507" s="13" t="s">
        <v>258</v>
      </c>
      <c r="U2507" s="15" t="s">
        <v>165</v>
      </c>
      <c r="W2507" s="8" t="s">
        <v>780</v>
      </c>
      <c r="X2507" s="8">
        <v>43398</v>
      </c>
      <c r="Y2507" s="14">
        <v>77.64</v>
      </c>
      <c r="AD2507" s="17">
        <f t="shared" si="39"/>
        <v>77.64</v>
      </c>
    </row>
    <row r="2508" spans="1:30" ht="25.5" x14ac:dyDescent="0.2">
      <c r="A2508" s="7" t="s">
        <v>412</v>
      </c>
      <c r="B2508" s="8">
        <v>43396</v>
      </c>
      <c r="C2508" s="8">
        <v>43402</v>
      </c>
      <c r="D2508" s="9" t="s">
        <v>511</v>
      </c>
      <c r="E2508" s="10" t="s">
        <v>512</v>
      </c>
      <c r="F2508" s="11" t="s">
        <v>103</v>
      </c>
      <c r="G2508" s="10" t="s">
        <v>8529</v>
      </c>
      <c r="H2508" s="11" t="s">
        <v>5549</v>
      </c>
      <c r="I2508" s="10" t="s">
        <v>105</v>
      </c>
      <c r="K2508" s="12">
        <v>43264</v>
      </c>
      <c r="N2508" s="10" t="s">
        <v>5550</v>
      </c>
      <c r="O2508" s="13">
        <v>43396</v>
      </c>
      <c r="P2508" s="13" t="s">
        <v>258</v>
      </c>
      <c r="U2508" s="15" t="s">
        <v>165</v>
      </c>
      <c r="W2508" s="8" t="s">
        <v>536</v>
      </c>
      <c r="X2508" s="8">
        <v>43397</v>
      </c>
      <c r="Y2508" s="14">
        <v>60.43</v>
      </c>
      <c r="Z2508" s="14" t="s">
        <v>665</v>
      </c>
      <c r="AA2508" s="8">
        <v>43400</v>
      </c>
      <c r="AB2508" s="14">
        <v>32.6</v>
      </c>
      <c r="AD2508" s="17">
        <f t="shared" si="39"/>
        <v>93.03</v>
      </c>
    </row>
    <row r="2509" spans="1:30" ht="25.5" x14ac:dyDescent="0.2">
      <c r="A2509" s="7" t="s">
        <v>412</v>
      </c>
      <c r="B2509" s="8">
        <v>43396</v>
      </c>
      <c r="C2509" s="8">
        <v>43402</v>
      </c>
      <c r="D2509" s="9" t="s">
        <v>8530</v>
      </c>
      <c r="E2509" s="10" t="s">
        <v>8531</v>
      </c>
      <c r="F2509" s="11" t="s">
        <v>103</v>
      </c>
      <c r="G2509" s="10" t="s">
        <v>8532</v>
      </c>
      <c r="H2509" s="11" t="s">
        <v>8533</v>
      </c>
      <c r="I2509" s="10" t="s">
        <v>105</v>
      </c>
      <c r="K2509" s="12">
        <v>42629</v>
      </c>
      <c r="N2509" s="10" t="s">
        <v>8534</v>
      </c>
      <c r="O2509" s="13">
        <v>43385</v>
      </c>
      <c r="Q2509" s="10" t="s">
        <v>78</v>
      </c>
      <c r="W2509" s="8" t="s">
        <v>8535</v>
      </c>
      <c r="X2509" s="8">
        <v>43397</v>
      </c>
      <c r="Y2509" s="14">
        <v>48.01</v>
      </c>
      <c r="AD2509" s="17">
        <f t="shared" si="39"/>
        <v>48.01</v>
      </c>
    </row>
    <row r="2510" spans="1:30" ht="25.5" x14ac:dyDescent="0.2">
      <c r="A2510" s="7" t="s">
        <v>412</v>
      </c>
      <c r="B2510" s="8">
        <v>43396</v>
      </c>
      <c r="C2510" s="8">
        <v>43402</v>
      </c>
      <c r="D2510" s="9" t="s">
        <v>1825</v>
      </c>
      <c r="E2510" s="10" t="s">
        <v>312</v>
      </c>
      <c r="F2510" s="11" t="s">
        <v>103</v>
      </c>
      <c r="G2510" s="10" t="s">
        <v>8536</v>
      </c>
      <c r="H2510" s="11" t="s">
        <v>8537</v>
      </c>
      <c r="I2510" s="10" t="s">
        <v>105</v>
      </c>
      <c r="K2510" s="12">
        <v>43382</v>
      </c>
      <c r="N2510" s="10" t="s">
        <v>8538</v>
      </c>
      <c r="O2510" s="13">
        <v>43396</v>
      </c>
      <c r="P2510" s="13" t="s">
        <v>258</v>
      </c>
      <c r="U2510" s="15" t="s">
        <v>165</v>
      </c>
      <c r="W2510" s="8" t="s">
        <v>912</v>
      </c>
      <c r="X2510" s="8">
        <v>43399</v>
      </c>
      <c r="Y2510" s="14">
        <v>25.15</v>
      </c>
      <c r="Z2510" s="14" t="s">
        <v>665</v>
      </c>
      <c r="AA2510" s="8">
        <v>43400</v>
      </c>
      <c r="AB2510" s="14">
        <v>32.6</v>
      </c>
      <c r="AD2510" s="17">
        <f t="shared" si="39"/>
        <v>57.75</v>
      </c>
    </row>
    <row r="2511" spans="1:30" ht="51" x14ac:dyDescent="0.2">
      <c r="A2511" s="7" t="s">
        <v>412</v>
      </c>
      <c r="B2511" s="8">
        <v>43396</v>
      </c>
      <c r="C2511" s="8">
        <v>43402</v>
      </c>
      <c r="D2511" s="9" t="s">
        <v>8539</v>
      </c>
      <c r="E2511" s="10" t="s">
        <v>5556</v>
      </c>
      <c r="F2511" s="11" t="s">
        <v>103</v>
      </c>
      <c r="G2511" s="10" t="s">
        <v>8540</v>
      </c>
      <c r="H2511" s="11" t="s">
        <v>8541</v>
      </c>
      <c r="I2511" s="10" t="s">
        <v>105</v>
      </c>
      <c r="K2511" s="12">
        <v>43175</v>
      </c>
      <c r="N2511" s="10" t="s">
        <v>8542</v>
      </c>
      <c r="O2511" s="13">
        <v>43396</v>
      </c>
      <c r="P2511" s="13" t="s">
        <v>320</v>
      </c>
      <c r="Q2511" s="10" t="s">
        <v>761</v>
      </c>
      <c r="R2511" s="8">
        <v>43401</v>
      </c>
      <c r="S2511" s="14">
        <v>0</v>
      </c>
      <c r="U2511" s="15" t="s">
        <v>165</v>
      </c>
      <c r="W2511" s="8" t="s">
        <v>166</v>
      </c>
      <c r="X2511" s="8">
        <v>43396</v>
      </c>
      <c r="Y2511" s="14">
        <v>0</v>
      </c>
      <c r="Z2511" s="14" t="s">
        <v>665</v>
      </c>
      <c r="AA2511" s="8">
        <v>43400</v>
      </c>
      <c r="AB2511" s="14">
        <v>0</v>
      </c>
      <c r="AC2511" s="16" t="s">
        <v>8543</v>
      </c>
      <c r="AD2511" s="17">
        <f t="shared" si="39"/>
        <v>0</v>
      </c>
    </row>
    <row r="2512" spans="1:30" ht="38.25" x14ac:dyDescent="0.2">
      <c r="A2512" s="7" t="s">
        <v>412</v>
      </c>
      <c r="B2512" s="8">
        <v>43396</v>
      </c>
      <c r="C2512" s="8">
        <v>43402</v>
      </c>
      <c r="D2512" s="9" t="s">
        <v>8544</v>
      </c>
      <c r="E2512" s="10" t="s">
        <v>8545</v>
      </c>
      <c r="F2512" s="11" t="s">
        <v>103</v>
      </c>
      <c r="G2512" s="10" t="s">
        <v>8546</v>
      </c>
      <c r="H2512" s="11" t="s">
        <v>8547</v>
      </c>
      <c r="I2512" s="10" t="s">
        <v>105</v>
      </c>
      <c r="K2512" s="12">
        <v>43364</v>
      </c>
      <c r="N2512" s="10" t="s">
        <v>8548</v>
      </c>
      <c r="O2512" s="13">
        <v>43396</v>
      </c>
      <c r="U2512" s="15" t="s">
        <v>129</v>
      </c>
      <c r="W2512" s="15" t="s">
        <v>1173</v>
      </c>
      <c r="X2512" s="8">
        <v>43402</v>
      </c>
      <c r="Y2512" s="18" t="s">
        <v>129</v>
      </c>
      <c r="AD2512" s="17">
        <f t="shared" si="39"/>
        <v>0</v>
      </c>
    </row>
    <row r="2513" spans="1:30" ht="51" x14ac:dyDescent="0.2">
      <c r="A2513" s="7" t="s">
        <v>412</v>
      </c>
      <c r="B2513" s="8">
        <v>43397</v>
      </c>
      <c r="C2513" s="8">
        <v>43402</v>
      </c>
      <c r="D2513" s="9" t="s">
        <v>650</v>
      </c>
      <c r="E2513" s="10" t="s">
        <v>312</v>
      </c>
      <c r="F2513" s="11" t="s">
        <v>103</v>
      </c>
      <c r="G2513" s="10" t="s">
        <v>8401</v>
      </c>
      <c r="H2513" s="11" t="s">
        <v>333</v>
      </c>
      <c r="I2513" s="10" t="s">
        <v>105</v>
      </c>
      <c r="K2513" s="12">
        <v>43364</v>
      </c>
      <c r="N2513" s="10" t="s">
        <v>5104</v>
      </c>
      <c r="O2513" s="13">
        <v>43397</v>
      </c>
      <c r="U2513" s="15" t="s">
        <v>416</v>
      </c>
      <c r="W2513" s="8" t="s">
        <v>612</v>
      </c>
      <c r="X2513" s="8">
        <v>43397</v>
      </c>
      <c r="Y2513" s="14" t="s">
        <v>416</v>
      </c>
      <c r="AD2513" s="17">
        <f t="shared" si="39"/>
        <v>0</v>
      </c>
    </row>
    <row r="2514" spans="1:30" ht="25.5" x14ac:dyDescent="0.2">
      <c r="A2514" s="7" t="s">
        <v>412</v>
      </c>
      <c r="B2514" s="8">
        <v>43375</v>
      </c>
      <c r="C2514" s="8">
        <v>43403</v>
      </c>
      <c r="D2514" s="9" t="s">
        <v>8549</v>
      </c>
      <c r="E2514" s="10" t="s">
        <v>5804</v>
      </c>
      <c r="F2514" s="11" t="s">
        <v>136</v>
      </c>
      <c r="G2514" s="10" t="s">
        <v>8550</v>
      </c>
      <c r="H2514" s="11" t="s">
        <v>8551</v>
      </c>
      <c r="I2514" s="10" t="s">
        <v>105</v>
      </c>
      <c r="K2514" s="12">
        <v>42703</v>
      </c>
      <c r="N2514" s="10" t="s">
        <v>1220</v>
      </c>
      <c r="O2514" s="13">
        <v>43375</v>
      </c>
      <c r="U2514" s="15" t="s">
        <v>165</v>
      </c>
      <c r="W2514" s="8" t="s">
        <v>166</v>
      </c>
      <c r="X2514" s="8">
        <v>43375</v>
      </c>
      <c r="Y2514" s="14">
        <v>20</v>
      </c>
      <c r="Z2514" s="14" t="s">
        <v>285</v>
      </c>
      <c r="AA2514" s="8">
        <v>43404</v>
      </c>
      <c r="AB2514" s="14">
        <v>39.090000000000003</v>
      </c>
      <c r="AD2514" s="17">
        <f t="shared" si="39"/>
        <v>59.09</v>
      </c>
    </row>
    <row r="2515" spans="1:30" ht="25.5" x14ac:dyDescent="0.2">
      <c r="A2515" s="7" t="s">
        <v>412</v>
      </c>
      <c r="B2515" s="8">
        <v>43384</v>
      </c>
      <c r="C2515" s="8">
        <v>43403</v>
      </c>
      <c r="D2515" s="9" t="s">
        <v>2091</v>
      </c>
      <c r="E2515" s="10" t="s">
        <v>768</v>
      </c>
      <c r="F2515" s="11" t="s">
        <v>117</v>
      </c>
      <c r="G2515" s="10" t="s">
        <v>8552</v>
      </c>
      <c r="H2515" s="11" t="s">
        <v>8553</v>
      </c>
      <c r="I2515" s="10" t="s">
        <v>105</v>
      </c>
      <c r="K2515" s="12">
        <v>42761</v>
      </c>
      <c r="N2515" s="10" t="s">
        <v>1485</v>
      </c>
      <c r="O2515" s="13">
        <v>43384</v>
      </c>
      <c r="P2515" s="13" t="s">
        <v>258</v>
      </c>
      <c r="U2515" s="15" t="s">
        <v>165</v>
      </c>
      <c r="W2515" s="8" t="s">
        <v>285</v>
      </c>
      <c r="X2515" s="8">
        <v>43403</v>
      </c>
      <c r="Y2515" s="14">
        <v>0</v>
      </c>
      <c r="AC2515" s="16" t="s">
        <v>7623</v>
      </c>
      <c r="AD2515" s="17">
        <f t="shared" si="39"/>
        <v>0</v>
      </c>
    </row>
    <row r="2516" spans="1:30" ht="25.5" x14ac:dyDescent="0.2">
      <c r="A2516" s="7" t="s">
        <v>412</v>
      </c>
      <c r="B2516" s="8">
        <v>43385</v>
      </c>
      <c r="C2516" s="8">
        <v>43403</v>
      </c>
      <c r="D2516" s="9" t="s">
        <v>2287</v>
      </c>
      <c r="E2516" s="10" t="s">
        <v>1217</v>
      </c>
      <c r="F2516" s="11" t="s">
        <v>103</v>
      </c>
      <c r="G2516" s="10" t="s">
        <v>8554</v>
      </c>
      <c r="H2516" s="11" t="s">
        <v>8555</v>
      </c>
      <c r="I2516" s="10" t="s">
        <v>85</v>
      </c>
      <c r="K2516" s="12">
        <v>43291</v>
      </c>
      <c r="N2516" s="10" t="s">
        <v>8556</v>
      </c>
      <c r="O2516" s="13">
        <v>43385</v>
      </c>
      <c r="U2516" s="15" t="s">
        <v>165</v>
      </c>
      <c r="W2516" s="8" t="s">
        <v>206</v>
      </c>
      <c r="X2516" s="8">
        <v>43395</v>
      </c>
      <c r="Y2516" s="14">
        <v>0</v>
      </c>
      <c r="AC2516" s="16" t="s">
        <v>8557</v>
      </c>
      <c r="AD2516" s="17">
        <f t="shared" si="39"/>
        <v>0</v>
      </c>
    </row>
    <row r="2517" spans="1:30" ht="38.25" x14ac:dyDescent="0.2">
      <c r="A2517" s="7" t="s">
        <v>412</v>
      </c>
      <c r="B2517" s="8">
        <v>43388</v>
      </c>
      <c r="C2517" s="8">
        <v>43403</v>
      </c>
      <c r="D2517" s="9" t="s">
        <v>4811</v>
      </c>
      <c r="E2517" s="10" t="s">
        <v>1892</v>
      </c>
      <c r="F2517" s="11" t="s">
        <v>103</v>
      </c>
      <c r="G2517" s="10" t="s">
        <v>7176</v>
      </c>
      <c r="H2517" s="11" t="s">
        <v>7177</v>
      </c>
      <c r="I2517" s="10" t="s">
        <v>105</v>
      </c>
      <c r="K2517" s="12">
        <v>43260</v>
      </c>
      <c r="N2517" s="10" t="s">
        <v>8558</v>
      </c>
      <c r="O2517" s="13">
        <v>43388</v>
      </c>
      <c r="P2517" s="13" t="s">
        <v>258</v>
      </c>
      <c r="U2517" s="15" t="s">
        <v>165</v>
      </c>
      <c r="W2517" s="8" t="s">
        <v>542</v>
      </c>
      <c r="X2517" s="8">
        <v>43395</v>
      </c>
      <c r="Y2517" s="14">
        <v>44.98</v>
      </c>
      <c r="AD2517" s="17">
        <f t="shared" si="39"/>
        <v>44.98</v>
      </c>
    </row>
    <row r="2518" spans="1:30" ht="38.25" x14ac:dyDescent="0.2">
      <c r="A2518" s="7" t="s">
        <v>412</v>
      </c>
      <c r="B2518" s="8">
        <v>43395</v>
      </c>
      <c r="C2518" s="8">
        <v>43403</v>
      </c>
      <c r="D2518" s="9" t="s">
        <v>8225</v>
      </c>
      <c r="E2518" s="10" t="s">
        <v>1177</v>
      </c>
      <c r="F2518" s="11" t="s">
        <v>103</v>
      </c>
      <c r="G2518" s="10" t="s">
        <v>8042</v>
      </c>
      <c r="H2518" s="11" t="s">
        <v>8043</v>
      </c>
      <c r="I2518" s="10" t="s">
        <v>105</v>
      </c>
      <c r="K2518" s="12">
        <v>43365</v>
      </c>
      <c r="N2518" s="10" t="s">
        <v>8559</v>
      </c>
      <c r="O2518" s="13">
        <v>43395</v>
      </c>
      <c r="P2518" s="13" t="s">
        <v>320</v>
      </c>
      <c r="U2518" s="15" t="s">
        <v>165</v>
      </c>
      <c r="W2518" s="8" t="s">
        <v>166</v>
      </c>
      <c r="X2518" s="8">
        <v>43396</v>
      </c>
      <c r="Y2518" s="14">
        <v>20</v>
      </c>
      <c r="Z2518" s="14" t="s">
        <v>1173</v>
      </c>
      <c r="AA2518" s="8">
        <v>43409</v>
      </c>
      <c r="AB2518" s="14">
        <v>63.45</v>
      </c>
      <c r="AD2518" s="17">
        <f t="shared" si="39"/>
        <v>83.45</v>
      </c>
    </row>
    <row r="2519" spans="1:30" ht="51" x14ac:dyDescent="0.2">
      <c r="A2519" s="7" t="s">
        <v>412</v>
      </c>
      <c r="B2519" s="8">
        <v>43396</v>
      </c>
      <c r="C2519" s="8">
        <v>43403</v>
      </c>
      <c r="D2519" s="9" t="s">
        <v>8560</v>
      </c>
      <c r="E2519" s="10" t="s">
        <v>8561</v>
      </c>
      <c r="F2519" s="11" t="s">
        <v>103</v>
      </c>
      <c r="G2519" s="10" t="s">
        <v>8562</v>
      </c>
      <c r="H2519" s="11" t="s">
        <v>8563</v>
      </c>
      <c r="I2519" s="10" t="s">
        <v>105</v>
      </c>
      <c r="K2519" s="12">
        <v>43360</v>
      </c>
      <c r="N2519" s="10" t="s">
        <v>8564</v>
      </c>
      <c r="O2519" s="13">
        <v>43396</v>
      </c>
      <c r="U2519" s="15" t="s">
        <v>416</v>
      </c>
      <c r="W2519" s="8" t="s">
        <v>536</v>
      </c>
      <c r="X2519" s="8">
        <v>43397</v>
      </c>
      <c r="Y2519" s="14" t="s">
        <v>416</v>
      </c>
      <c r="AD2519" s="17">
        <f t="shared" si="39"/>
        <v>0</v>
      </c>
    </row>
    <row r="2520" spans="1:30" ht="25.5" x14ac:dyDescent="0.2">
      <c r="A2520" s="7" t="s">
        <v>412</v>
      </c>
      <c r="B2520" s="8">
        <v>43396</v>
      </c>
      <c r="C2520" s="8">
        <v>43403</v>
      </c>
      <c r="D2520" s="9" t="s">
        <v>8565</v>
      </c>
      <c r="F2520" s="11" t="s">
        <v>103</v>
      </c>
      <c r="G2520" s="10" t="s">
        <v>8566</v>
      </c>
      <c r="I2520" s="10" t="s">
        <v>85</v>
      </c>
      <c r="N2520" s="10" t="s">
        <v>8567</v>
      </c>
      <c r="O2520" s="13">
        <v>43396</v>
      </c>
      <c r="U2520" s="15" t="s">
        <v>416</v>
      </c>
      <c r="W2520" s="8" t="s">
        <v>2509</v>
      </c>
      <c r="X2520" s="8">
        <v>43396</v>
      </c>
      <c r="Y2520" s="14" t="s">
        <v>416</v>
      </c>
      <c r="AD2520" s="17">
        <f t="shared" si="39"/>
        <v>0</v>
      </c>
    </row>
    <row r="2521" spans="1:30" ht="51" x14ac:dyDescent="0.2">
      <c r="A2521" s="7" t="s">
        <v>412</v>
      </c>
      <c r="B2521" s="8">
        <v>43397</v>
      </c>
      <c r="C2521" s="8">
        <v>43403</v>
      </c>
      <c r="D2521" s="9" t="s">
        <v>8568</v>
      </c>
      <c r="E2521" s="10" t="s">
        <v>8569</v>
      </c>
      <c r="F2521" s="11" t="s">
        <v>103</v>
      </c>
      <c r="G2521" s="10" t="s">
        <v>8570</v>
      </c>
      <c r="I2521" s="10" t="s">
        <v>397</v>
      </c>
      <c r="K2521" s="12">
        <v>42983</v>
      </c>
      <c r="Q2521" s="10" t="s">
        <v>8571</v>
      </c>
      <c r="R2521" s="8">
        <v>43397</v>
      </c>
      <c r="U2521" s="15" t="s">
        <v>78</v>
      </c>
      <c r="AD2521" s="17">
        <f t="shared" si="39"/>
        <v>0</v>
      </c>
    </row>
    <row r="2522" spans="1:30" ht="38.25" x14ac:dyDescent="0.2">
      <c r="A2522" s="7" t="s">
        <v>412</v>
      </c>
      <c r="B2522" s="8">
        <v>43377</v>
      </c>
      <c r="C2522" s="8">
        <v>43404</v>
      </c>
      <c r="D2522" s="9" t="s">
        <v>3789</v>
      </c>
      <c r="E2522" s="10" t="s">
        <v>3790</v>
      </c>
      <c r="F2522" s="11" t="s">
        <v>136</v>
      </c>
      <c r="G2522" s="10" t="s">
        <v>8572</v>
      </c>
      <c r="H2522" s="11" t="s">
        <v>8573</v>
      </c>
      <c r="I2522" s="10" t="s">
        <v>105</v>
      </c>
      <c r="K2522" s="12">
        <v>42720</v>
      </c>
      <c r="N2522" s="10" t="s">
        <v>8574</v>
      </c>
      <c r="O2522" s="38">
        <v>43377</v>
      </c>
      <c r="U2522" s="15" t="s">
        <v>165</v>
      </c>
      <c r="W2522" s="8" t="s">
        <v>561</v>
      </c>
      <c r="X2522" s="8">
        <v>43402</v>
      </c>
      <c r="Y2522" s="14">
        <v>83.73</v>
      </c>
      <c r="AD2522" s="17">
        <f t="shared" si="39"/>
        <v>83.73</v>
      </c>
    </row>
    <row r="2523" spans="1:30" ht="38.25" x14ac:dyDescent="0.2">
      <c r="A2523" s="7" t="s">
        <v>412</v>
      </c>
      <c r="B2523" s="8">
        <v>43378</v>
      </c>
      <c r="C2523" s="8">
        <v>43404</v>
      </c>
      <c r="D2523" s="9" t="s">
        <v>2091</v>
      </c>
      <c r="E2523" s="10" t="s">
        <v>8575</v>
      </c>
      <c r="F2523" s="11" t="s">
        <v>117</v>
      </c>
      <c r="G2523" s="10" t="s">
        <v>8576</v>
      </c>
      <c r="H2523" s="11" t="s">
        <v>8577</v>
      </c>
      <c r="I2523" s="10" t="s">
        <v>105</v>
      </c>
      <c r="K2523" s="12">
        <v>42612</v>
      </c>
      <c r="N2523" s="10" t="s">
        <v>8578</v>
      </c>
      <c r="O2523" s="13">
        <v>43378</v>
      </c>
      <c r="U2523" s="15" t="s">
        <v>165</v>
      </c>
      <c r="W2523" s="8" t="s">
        <v>927</v>
      </c>
      <c r="X2523" s="8">
        <v>43391</v>
      </c>
      <c r="Y2523" s="14">
        <v>50.58</v>
      </c>
      <c r="AD2523" s="17">
        <f t="shared" si="39"/>
        <v>50.58</v>
      </c>
    </row>
    <row r="2524" spans="1:30" ht="25.5" x14ac:dyDescent="0.2">
      <c r="A2524" s="7" t="s">
        <v>412</v>
      </c>
      <c r="B2524" s="8">
        <v>43388</v>
      </c>
      <c r="C2524" s="8">
        <v>43404</v>
      </c>
      <c r="D2524" s="9" t="s">
        <v>1393</v>
      </c>
      <c r="E2524" s="10" t="s">
        <v>668</v>
      </c>
      <c r="F2524" s="11" t="s">
        <v>103</v>
      </c>
      <c r="G2524" s="10" t="s">
        <v>8579</v>
      </c>
      <c r="H2524" s="11" t="s">
        <v>8580</v>
      </c>
      <c r="I2524" s="10" t="s">
        <v>105</v>
      </c>
      <c r="K2524" s="12">
        <v>43375</v>
      </c>
      <c r="N2524" s="10" t="s">
        <v>4670</v>
      </c>
      <c r="O2524" s="13">
        <v>43388</v>
      </c>
      <c r="P2524" s="13" t="s">
        <v>258</v>
      </c>
      <c r="U2524" s="15" t="s">
        <v>165</v>
      </c>
      <c r="W2524" s="8" t="s">
        <v>665</v>
      </c>
      <c r="X2524" s="8">
        <v>43388</v>
      </c>
      <c r="Y2524" s="14">
        <v>32.6</v>
      </c>
      <c r="Z2524" s="14" t="s">
        <v>672</v>
      </c>
      <c r="AA2524" s="8">
        <v>43398</v>
      </c>
      <c r="AB2524" s="14">
        <v>43.61</v>
      </c>
      <c r="AD2524" s="17">
        <f t="shared" si="39"/>
        <v>76.210000000000008</v>
      </c>
    </row>
    <row r="2525" spans="1:30" ht="51" x14ac:dyDescent="0.2">
      <c r="A2525" s="7" t="s">
        <v>412</v>
      </c>
      <c r="B2525" s="8">
        <v>43388</v>
      </c>
      <c r="C2525" s="8">
        <v>43404</v>
      </c>
      <c r="D2525" s="9" t="s">
        <v>8581</v>
      </c>
      <c r="E2525" s="10" t="s">
        <v>935</v>
      </c>
      <c r="F2525" s="11" t="s">
        <v>103</v>
      </c>
      <c r="G2525" s="10" t="s">
        <v>8582</v>
      </c>
      <c r="H2525" s="11" t="s">
        <v>8583</v>
      </c>
      <c r="I2525" s="10" t="s">
        <v>105</v>
      </c>
      <c r="K2525" s="12">
        <v>43346</v>
      </c>
      <c r="N2525" s="10" t="s">
        <v>4022</v>
      </c>
      <c r="O2525" s="13">
        <v>43388</v>
      </c>
      <c r="P2525" s="13" t="s">
        <v>320</v>
      </c>
      <c r="Q2525" s="10" t="s">
        <v>672</v>
      </c>
      <c r="R2525" s="8">
        <v>43398</v>
      </c>
      <c r="S2525" s="14">
        <v>22.49</v>
      </c>
      <c r="U2525" s="15" t="s">
        <v>165</v>
      </c>
      <c r="W2525" s="8" t="s">
        <v>166</v>
      </c>
      <c r="X2525" s="8">
        <v>43396</v>
      </c>
      <c r="Y2525" s="14">
        <v>20</v>
      </c>
      <c r="Z2525" s="14" t="s">
        <v>665</v>
      </c>
      <c r="AA2525" s="8">
        <v>43388</v>
      </c>
      <c r="AB2525" s="14">
        <v>32.5</v>
      </c>
      <c r="AD2525" s="17">
        <f t="shared" si="39"/>
        <v>74.989999999999995</v>
      </c>
    </row>
    <row r="2526" spans="1:30" ht="25.5" x14ac:dyDescent="0.2">
      <c r="A2526" s="7" t="s">
        <v>412</v>
      </c>
      <c r="B2526" s="8">
        <v>43388</v>
      </c>
      <c r="C2526" s="8">
        <v>43404</v>
      </c>
      <c r="D2526" s="9" t="s">
        <v>1268</v>
      </c>
      <c r="E2526" s="10" t="s">
        <v>631</v>
      </c>
      <c r="F2526" s="11" t="s">
        <v>103</v>
      </c>
      <c r="G2526" s="10" t="s">
        <v>8584</v>
      </c>
      <c r="H2526" s="11" t="s">
        <v>8585</v>
      </c>
      <c r="I2526" s="10" t="s">
        <v>105</v>
      </c>
      <c r="K2526" s="12">
        <v>43363</v>
      </c>
      <c r="N2526" s="10" t="s">
        <v>8586</v>
      </c>
      <c r="O2526" s="13">
        <v>43388</v>
      </c>
      <c r="P2526" s="13" t="s">
        <v>320</v>
      </c>
      <c r="U2526" s="15" t="s">
        <v>165</v>
      </c>
      <c r="W2526" s="8" t="s">
        <v>166</v>
      </c>
      <c r="X2526" s="8">
        <v>43391</v>
      </c>
      <c r="Y2526" s="14">
        <v>20</v>
      </c>
      <c r="Z2526" s="14" t="s">
        <v>285</v>
      </c>
      <c r="AA2526" s="8">
        <v>43404</v>
      </c>
      <c r="AB2526" s="14">
        <v>65.2</v>
      </c>
      <c r="AD2526" s="17">
        <f t="shared" si="39"/>
        <v>85.2</v>
      </c>
    </row>
    <row r="2527" spans="1:30" ht="38.25" x14ac:dyDescent="0.2">
      <c r="A2527" s="7" t="s">
        <v>412</v>
      </c>
      <c r="B2527" s="8">
        <v>43397</v>
      </c>
      <c r="C2527" s="8">
        <v>43404</v>
      </c>
      <c r="D2527" s="9" t="s">
        <v>115</v>
      </c>
      <c r="E2527" s="10" t="s">
        <v>116</v>
      </c>
      <c r="F2527" s="11" t="s">
        <v>103</v>
      </c>
      <c r="G2527" s="10" t="s">
        <v>8587</v>
      </c>
      <c r="H2527" s="11" t="s">
        <v>8588</v>
      </c>
      <c r="I2527" s="10" t="s">
        <v>105</v>
      </c>
      <c r="K2527" s="12">
        <v>43340</v>
      </c>
      <c r="N2527" s="10" t="s">
        <v>8589</v>
      </c>
      <c r="O2527" s="13">
        <v>43397</v>
      </c>
      <c r="P2527" s="13" t="s">
        <v>258</v>
      </c>
      <c r="U2527" s="15" t="s">
        <v>165</v>
      </c>
      <c r="W2527" s="8" t="s">
        <v>796</v>
      </c>
      <c r="X2527" s="8">
        <v>43402</v>
      </c>
      <c r="Y2527" s="14">
        <v>44.93</v>
      </c>
      <c r="AD2527" s="17">
        <f t="shared" si="39"/>
        <v>44.93</v>
      </c>
    </row>
    <row r="2528" spans="1:30" ht="25.5" x14ac:dyDescent="0.2">
      <c r="A2528" s="7" t="s">
        <v>412</v>
      </c>
      <c r="B2528" s="8">
        <v>43397</v>
      </c>
      <c r="C2528" s="8">
        <v>43404</v>
      </c>
      <c r="D2528" s="9" t="s">
        <v>183</v>
      </c>
      <c r="E2528" s="10" t="s">
        <v>184</v>
      </c>
      <c r="F2528" s="11" t="s">
        <v>103</v>
      </c>
      <c r="G2528" s="10" t="s">
        <v>8590</v>
      </c>
      <c r="H2528" s="11" t="s">
        <v>8591</v>
      </c>
      <c r="I2528" s="10" t="s">
        <v>105</v>
      </c>
      <c r="K2528" s="12">
        <v>43317</v>
      </c>
      <c r="N2528" s="10" t="s">
        <v>8592</v>
      </c>
      <c r="O2528" s="13">
        <v>43397</v>
      </c>
      <c r="P2528" s="13" t="s">
        <v>258</v>
      </c>
      <c r="U2528" s="15" t="s">
        <v>165</v>
      </c>
      <c r="W2528" s="8" t="s">
        <v>994</v>
      </c>
      <c r="X2528" s="8">
        <v>43398</v>
      </c>
      <c r="Y2528" s="14">
        <v>34.53</v>
      </c>
      <c r="AD2528" s="17">
        <f t="shared" si="39"/>
        <v>34.53</v>
      </c>
    </row>
    <row r="2529" spans="1:30" ht="38.25" x14ac:dyDescent="0.2">
      <c r="A2529" s="7" t="s">
        <v>412</v>
      </c>
      <c r="B2529" s="8">
        <v>43397</v>
      </c>
      <c r="C2529" s="8">
        <v>43404</v>
      </c>
      <c r="D2529" s="9" t="s">
        <v>8593</v>
      </c>
      <c r="E2529" s="10" t="s">
        <v>631</v>
      </c>
      <c r="F2529" s="11" t="s">
        <v>103</v>
      </c>
      <c r="G2529" s="10" t="s">
        <v>8594</v>
      </c>
      <c r="H2529" s="11" t="s">
        <v>8595</v>
      </c>
      <c r="I2529" s="10" t="s">
        <v>105</v>
      </c>
      <c r="K2529" s="12">
        <v>42678</v>
      </c>
      <c r="N2529" s="10" t="s">
        <v>6064</v>
      </c>
      <c r="O2529" s="13">
        <v>43397</v>
      </c>
      <c r="P2529" s="13" t="s">
        <v>258</v>
      </c>
      <c r="U2529" s="15" t="s">
        <v>165</v>
      </c>
      <c r="W2529" s="8" t="s">
        <v>912</v>
      </c>
      <c r="X2529" s="8">
        <v>43403</v>
      </c>
      <c r="Y2529" s="14">
        <v>14.53</v>
      </c>
      <c r="Z2529" s="14" t="s">
        <v>665</v>
      </c>
      <c r="AA2529" s="8">
        <v>43400</v>
      </c>
      <c r="AB2529" s="14">
        <v>32.700000000000003</v>
      </c>
      <c r="AD2529" s="17">
        <f t="shared" si="39"/>
        <v>47.230000000000004</v>
      </c>
    </row>
    <row r="2530" spans="1:30" ht="25.5" x14ac:dyDescent="0.2">
      <c r="A2530" s="7" t="s">
        <v>412</v>
      </c>
      <c r="B2530" s="8">
        <v>43397</v>
      </c>
      <c r="C2530" s="8">
        <v>43404</v>
      </c>
      <c r="D2530" s="9" t="s">
        <v>381</v>
      </c>
      <c r="E2530" s="10" t="s">
        <v>382</v>
      </c>
      <c r="F2530" s="11" t="s">
        <v>103</v>
      </c>
      <c r="G2530" s="10" t="s">
        <v>8596</v>
      </c>
      <c r="H2530" s="11" t="s">
        <v>8597</v>
      </c>
      <c r="I2530" s="10" t="s">
        <v>105</v>
      </c>
      <c r="K2530" s="12">
        <v>43361</v>
      </c>
      <c r="N2530" s="10" t="s">
        <v>8538</v>
      </c>
      <c r="O2530" s="13">
        <v>43397</v>
      </c>
      <c r="P2530" s="13" t="s">
        <v>258</v>
      </c>
      <c r="U2530" s="15" t="s">
        <v>165</v>
      </c>
      <c r="W2530" s="8" t="s">
        <v>912</v>
      </c>
      <c r="X2530" s="8">
        <v>43399</v>
      </c>
      <c r="Y2530" s="14">
        <v>0</v>
      </c>
      <c r="Z2530" s="14" t="s">
        <v>665</v>
      </c>
      <c r="AA2530" s="8">
        <v>43400</v>
      </c>
      <c r="AB2530" s="14">
        <v>32.5</v>
      </c>
      <c r="AD2530" s="17">
        <f t="shared" si="39"/>
        <v>32.5</v>
      </c>
    </row>
    <row r="2531" spans="1:30" ht="25.5" x14ac:dyDescent="0.2">
      <c r="A2531" s="7" t="s">
        <v>412</v>
      </c>
      <c r="B2531" s="8">
        <v>43397</v>
      </c>
      <c r="C2531" s="8">
        <v>43404</v>
      </c>
      <c r="D2531" s="9" t="s">
        <v>8598</v>
      </c>
      <c r="E2531" s="10" t="s">
        <v>7766</v>
      </c>
      <c r="F2531" s="11" t="s">
        <v>103</v>
      </c>
      <c r="G2531" s="10" t="s">
        <v>8599</v>
      </c>
      <c r="H2531" s="11" t="s">
        <v>8600</v>
      </c>
      <c r="I2531" s="10" t="s">
        <v>105</v>
      </c>
      <c r="K2531" s="12">
        <v>43236</v>
      </c>
      <c r="N2531" s="10" t="s">
        <v>8601</v>
      </c>
      <c r="O2531" s="13">
        <v>43397</v>
      </c>
      <c r="W2531" s="8" t="s">
        <v>912</v>
      </c>
      <c r="X2531" s="8">
        <v>43399</v>
      </c>
      <c r="Y2531" s="14">
        <v>0</v>
      </c>
      <c r="AD2531" s="17">
        <f t="shared" si="39"/>
        <v>0</v>
      </c>
    </row>
    <row r="2532" spans="1:30" ht="25.5" x14ac:dyDescent="0.2">
      <c r="A2532" s="7" t="s">
        <v>412</v>
      </c>
      <c r="B2532" s="8">
        <v>43397</v>
      </c>
      <c r="C2532" s="8">
        <v>43404</v>
      </c>
      <c r="D2532" s="9" t="s">
        <v>2228</v>
      </c>
      <c r="E2532" s="10" t="s">
        <v>2229</v>
      </c>
      <c r="F2532" s="11" t="s">
        <v>103</v>
      </c>
      <c r="G2532" s="10" t="s">
        <v>8602</v>
      </c>
      <c r="H2532" s="11" t="s">
        <v>8603</v>
      </c>
      <c r="I2532" s="10" t="s">
        <v>105</v>
      </c>
      <c r="K2532" s="12">
        <v>43224</v>
      </c>
      <c r="N2532" s="10" t="s">
        <v>8604</v>
      </c>
      <c r="O2532" s="13">
        <v>43397</v>
      </c>
      <c r="P2532" s="13" t="s">
        <v>258</v>
      </c>
      <c r="U2532" s="15" t="s">
        <v>78</v>
      </c>
      <c r="W2532" s="8" t="s">
        <v>612</v>
      </c>
      <c r="X2532" s="8">
        <v>43402</v>
      </c>
      <c r="Y2532" s="14" t="s">
        <v>78</v>
      </c>
      <c r="AC2532" s="16" t="s">
        <v>8605</v>
      </c>
      <c r="AD2532" s="17">
        <f t="shared" si="39"/>
        <v>0</v>
      </c>
    </row>
    <row r="2533" spans="1:30" ht="25.5" x14ac:dyDescent="0.2">
      <c r="A2533" s="7" t="s">
        <v>412</v>
      </c>
      <c r="B2533" s="8">
        <v>43397</v>
      </c>
      <c r="C2533" s="8">
        <v>43404</v>
      </c>
      <c r="D2533" s="9" t="s">
        <v>8606</v>
      </c>
      <c r="E2533" s="10" t="s">
        <v>8104</v>
      </c>
      <c r="F2533" s="11" t="s">
        <v>103</v>
      </c>
      <c r="G2533" s="10" t="s">
        <v>8607</v>
      </c>
      <c r="I2533" s="10" t="s">
        <v>414</v>
      </c>
      <c r="J2533" s="10" t="s">
        <v>171</v>
      </c>
      <c r="Q2533" s="10" t="s">
        <v>5707</v>
      </c>
      <c r="R2533" s="8">
        <v>43397</v>
      </c>
      <c r="U2533" s="15" t="s">
        <v>416</v>
      </c>
      <c r="V2533" s="15" t="s">
        <v>78</v>
      </c>
      <c r="AD2533" s="17">
        <f t="shared" si="39"/>
        <v>0</v>
      </c>
    </row>
    <row r="2534" spans="1:30" ht="25.5" x14ac:dyDescent="0.2">
      <c r="A2534" s="7" t="s">
        <v>412</v>
      </c>
      <c r="B2534" s="8">
        <v>43397</v>
      </c>
      <c r="C2534" s="8">
        <v>43404</v>
      </c>
      <c r="D2534" s="9" t="s">
        <v>8606</v>
      </c>
      <c r="E2534" s="10" t="s">
        <v>8104</v>
      </c>
      <c r="F2534" s="11" t="s">
        <v>103</v>
      </c>
      <c r="G2534" s="10" t="s">
        <v>8608</v>
      </c>
      <c r="I2534" s="10" t="s">
        <v>414</v>
      </c>
      <c r="J2534" s="10" t="s">
        <v>171</v>
      </c>
      <c r="Q2534" s="10" t="s">
        <v>5707</v>
      </c>
      <c r="R2534" s="8">
        <v>43397</v>
      </c>
      <c r="U2534" s="15" t="s">
        <v>416</v>
      </c>
      <c r="V2534" s="15" t="s">
        <v>78</v>
      </c>
      <c r="AD2534" s="17">
        <f t="shared" si="39"/>
        <v>0</v>
      </c>
    </row>
    <row r="2535" spans="1:30" ht="25.5" x14ac:dyDescent="0.2">
      <c r="A2535" s="7" t="s">
        <v>412</v>
      </c>
      <c r="B2535" s="8">
        <v>43397</v>
      </c>
      <c r="C2535" s="8">
        <v>43404</v>
      </c>
      <c r="D2535" s="9" t="s">
        <v>8606</v>
      </c>
      <c r="E2535" s="10" t="s">
        <v>8104</v>
      </c>
      <c r="F2535" s="11" t="s">
        <v>103</v>
      </c>
      <c r="G2535" s="10" t="s">
        <v>8609</v>
      </c>
      <c r="I2535" s="10" t="s">
        <v>414</v>
      </c>
      <c r="J2535" s="10" t="s">
        <v>171</v>
      </c>
      <c r="Q2535" s="10" t="s">
        <v>5707</v>
      </c>
      <c r="R2535" s="8">
        <v>43397</v>
      </c>
      <c r="U2535" s="15" t="s">
        <v>416</v>
      </c>
      <c r="V2535" s="15" t="s">
        <v>78</v>
      </c>
      <c r="AD2535" s="17">
        <f t="shared" si="39"/>
        <v>0</v>
      </c>
    </row>
    <row r="2536" spans="1:30" ht="38.25" x14ac:dyDescent="0.2">
      <c r="A2536" s="7" t="s">
        <v>412</v>
      </c>
      <c r="B2536" s="8">
        <v>43397</v>
      </c>
      <c r="C2536" s="8">
        <v>43404</v>
      </c>
      <c r="D2536" s="9" t="s">
        <v>8610</v>
      </c>
      <c r="E2536" s="10" t="s">
        <v>3635</v>
      </c>
      <c r="F2536" s="11" t="s">
        <v>103</v>
      </c>
      <c r="G2536" s="10" t="s">
        <v>8611</v>
      </c>
      <c r="I2536" s="10" t="s">
        <v>105</v>
      </c>
      <c r="Q2536" s="10" t="s">
        <v>1175</v>
      </c>
      <c r="R2536" s="8">
        <v>43397</v>
      </c>
      <c r="U2536" s="15" t="s">
        <v>566</v>
      </c>
      <c r="AD2536" s="17">
        <f t="shared" si="39"/>
        <v>0</v>
      </c>
    </row>
    <row r="2537" spans="1:30" ht="38.25" x14ac:dyDescent="0.2">
      <c r="A2537" s="7" t="s">
        <v>412</v>
      </c>
      <c r="B2537" s="8">
        <v>43397</v>
      </c>
      <c r="C2537" s="8">
        <v>43404</v>
      </c>
      <c r="D2537" s="9" t="s">
        <v>1042</v>
      </c>
      <c r="E2537" s="10" t="s">
        <v>631</v>
      </c>
      <c r="F2537" s="11" t="s">
        <v>103</v>
      </c>
      <c r="G2537" s="10" t="s">
        <v>8612</v>
      </c>
      <c r="I2537" s="10" t="s">
        <v>105</v>
      </c>
      <c r="K2537" s="12">
        <v>43307</v>
      </c>
      <c r="Q2537" s="10" t="s">
        <v>6209</v>
      </c>
      <c r="R2537" s="8">
        <v>43397</v>
      </c>
      <c r="U2537" s="15" t="s">
        <v>78</v>
      </c>
      <c r="AD2537" s="17">
        <f t="shared" si="39"/>
        <v>0</v>
      </c>
    </row>
    <row r="2538" spans="1:30" x14ac:dyDescent="0.2">
      <c r="A2538" s="7" t="s">
        <v>412</v>
      </c>
      <c r="B2538" s="8">
        <v>43397</v>
      </c>
      <c r="C2538" s="8">
        <v>43404</v>
      </c>
      <c r="D2538" s="9" t="s">
        <v>8613</v>
      </c>
      <c r="E2538" s="10" t="s">
        <v>8614</v>
      </c>
      <c r="F2538" s="11" t="s">
        <v>103</v>
      </c>
      <c r="G2538" s="10" t="s">
        <v>8615</v>
      </c>
      <c r="H2538" s="11" t="s">
        <v>8616</v>
      </c>
      <c r="I2538" s="10" t="s">
        <v>105</v>
      </c>
      <c r="K2538" s="12">
        <v>43382</v>
      </c>
      <c r="N2538" s="10" t="s">
        <v>6771</v>
      </c>
      <c r="O2538" s="13">
        <v>43397</v>
      </c>
      <c r="W2538" s="8" t="s">
        <v>2266</v>
      </c>
      <c r="X2538" s="8">
        <v>43399</v>
      </c>
      <c r="AD2538" s="17">
        <f t="shared" si="39"/>
        <v>0</v>
      </c>
    </row>
    <row r="2539" spans="1:30" ht="51" x14ac:dyDescent="0.2">
      <c r="A2539" s="7" t="s">
        <v>412</v>
      </c>
      <c r="B2539" s="8">
        <v>43397</v>
      </c>
      <c r="C2539" s="8">
        <v>43404</v>
      </c>
      <c r="D2539" s="9" t="s">
        <v>8617</v>
      </c>
      <c r="E2539" s="10" t="s">
        <v>5363</v>
      </c>
      <c r="F2539" s="11" t="s">
        <v>103</v>
      </c>
      <c r="G2539" s="10" t="s">
        <v>1871</v>
      </c>
      <c r="H2539" s="11" t="s">
        <v>1872</v>
      </c>
      <c r="I2539" s="10" t="s">
        <v>105</v>
      </c>
      <c r="K2539" s="12">
        <v>43048</v>
      </c>
      <c r="N2539" s="10" t="s">
        <v>8618</v>
      </c>
      <c r="O2539" s="13">
        <v>43397</v>
      </c>
      <c r="P2539" s="13" t="s">
        <v>258</v>
      </c>
      <c r="U2539" s="15" t="s">
        <v>78</v>
      </c>
      <c r="W2539" s="8" t="s">
        <v>166</v>
      </c>
      <c r="X2539" s="8">
        <v>43397</v>
      </c>
      <c r="Y2539" s="14" t="s">
        <v>78</v>
      </c>
      <c r="AD2539" s="17">
        <f t="shared" si="39"/>
        <v>0</v>
      </c>
    </row>
    <row r="2540" spans="1:30" ht="25.5" x14ac:dyDescent="0.2">
      <c r="A2540" s="7" t="s">
        <v>412</v>
      </c>
      <c r="B2540" s="8">
        <v>43397</v>
      </c>
      <c r="C2540" s="8">
        <v>43404</v>
      </c>
      <c r="D2540" s="9" t="s">
        <v>6377</v>
      </c>
      <c r="E2540" s="10" t="s">
        <v>1051</v>
      </c>
      <c r="F2540" s="11" t="s">
        <v>103</v>
      </c>
      <c r="G2540" s="10" t="s">
        <v>8619</v>
      </c>
      <c r="H2540" s="11" t="s">
        <v>8620</v>
      </c>
      <c r="I2540" s="10" t="s">
        <v>105</v>
      </c>
      <c r="K2540" s="12">
        <v>42565</v>
      </c>
      <c r="N2540" s="10" t="s">
        <v>8621</v>
      </c>
      <c r="O2540" s="13">
        <v>43397</v>
      </c>
      <c r="U2540" s="15" t="s">
        <v>78</v>
      </c>
      <c r="W2540" s="15" t="s">
        <v>624</v>
      </c>
      <c r="X2540" s="8">
        <v>43403</v>
      </c>
      <c r="Y2540" s="14" t="s">
        <v>78</v>
      </c>
      <c r="AD2540" s="17">
        <f t="shared" si="39"/>
        <v>0</v>
      </c>
    </row>
    <row r="2541" spans="1:30" ht="25.5" x14ac:dyDescent="0.2">
      <c r="A2541" s="7" t="s">
        <v>412</v>
      </c>
      <c r="B2541" s="8">
        <v>43397</v>
      </c>
      <c r="C2541" s="8">
        <v>43404</v>
      </c>
      <c r="D2541" s="9" t="s">
        <v>5214</v>
      </c>
      <c r="E2541" s="10" t="s">
        <v>1240</v>
      </c>
      <c r="F2541" s="11" t="s">
        <v>1241</v>
      </c>
      <c r="G2541" s="10" t="s">
        <v>8622</v>
      </c>
      <c r="H2541" s="11" t="s">
        <v>8623</v>
      </c>
      <c r="I2541" s="10" t="s">
        <v>105</v>
      </c>
      <c r="K2541" s="12">
        <v>43252</v>
      </c>
      <c r="N2541" s="10" t="s">
        <v>8624</v>
      </c>
      <c r="O2541" s="13">
        <v>43397</v>
      </c>
      <c r="U2541" s="15" t="s">
        <v>165</v>
      </c>
      <c r="W2541" s="8" t="s">
        <v>682</v>
      </c>
      <c r="X2541" s="8">
        <v>43397</v>
      </c>
      <c r="Y2541" s="14">
        <v>0</v>
      </c>
      <c r="AD2541" s="17">
        <f t="shared" si="39"/>
        <v>0</v>
      </c>
    </row>
    <row r="2542" spans="1:30" ht="25.5" x14ac:dyDescent="0.2">
      <c r="A2542" s="7" t="s">
        <v>412</v>
      </c>
      <c r="B2542" s="8">
        <v>43397</v>
      </c>
      <c r="C2542" s="8">
        <v>43404</v>
      </c>
      <c r="D2542" s="9" t="s">
        <v>8625</v>
      </c>
      <c r="F2542" s="11" t="s">
        <v>103</v>
      </c>
      <c r="G2542" s="10" t="s">
        <v>8626</v>
      </c>
      <c r="I2542" s="10" t="s">
        <v>414</v>
      </c>
      <c r="Q2542" s="10" t="s">
        <v>8627</v>
      </c>
      <c r="R2542" s="8">
        <v>43397</v>
      </c>
      <c r="U2542" s="15" t="s">
        <v>416</v>
      </c>
      <c r="V2542" s="15" t="s">
        <v>78</v>
      </c>
      <c r="AD2542" s="17">
        <f t="shared" si="39"/>
        <v>0</v>
      </c>
    </row>
    <row r="2543" spans="1:30" ht="25.5" x14ac:dyDescent="0.2">
      <c r="A2543" s="7" t="s">
        <v>412</v>
      </c>
      <c r="B2543" s="8">
        <v>43397</v>
      </c>
      <c r="C2543" s="8">
        <v>43404</v>
      </c>
      <c r="D2543" s="9" t="s">
        <v>8628</v>
      </c>
      <c r="E2543" s="10" t="s">
        <v>8011</v>
      </c>
      <c r="F2543" s="11" t="s">
        <v>103</v>
      </c>
      <c r="G2543" s="10" t="s">
        <v>8629</v>
      </c>
      <c r="I2543" s="10" t="s">
        <v>444</v>
      </c>
      <c r="K2543" s="12">
        <v>40014</v>
      </c>
      <c r="N2543" s="10" t="s">
        <v>8630</v>
      </c>
      <c r="O2543" s="13">
        <v>43397</v>
      </c>
      <c r="Q2543" s="10" t="s">
        <v>78</v>
      </c>
      <c r="R2543" s="8">
        <v>43399</v>
      </c>
      <c r="U2543" s="15" t="s">
        <v>78</v>
      </c>
      <c r="AD2543" s="17">
        <f t="shared" si="39"/>
        <v>0</v>
      </c>
    </row>
    <row r="2544" spans="1:30" ht="25.5" x14ac:dyDescent="0.2">
      <c r="A2544" s="7" t="s">
        <v>412</v>
      </c>
      <c r="B2544" s="8">
        <v>43398</v>
      </c>
      <c r="C2544" s="8">
        <v>43404</v>
      </c>
      <c r="D2544" s="9" t="s">
        <v>369</v>
      </c>
      <c r="F2544" s="11" t="s">
        <v>103</v>
      </c>
      <c r="G2544" s="10" t="s">
        <v>369</v>
      </c>
      <c r="I2544" s="10" t="s">
        <v>350</v>
      </c>
      <c r="N2544" s="10" t="s">
        <v>8631</v>
      </c>
      <c r="O2544" s="13">
        <v>43398</v>
      </c>
      <c r="U2544" s="15" t="s">
        <v>165</v>
      </c>
      <c r="W2544" s="8" t="s">
        <v>654</v>
      </c>
      <c r="X2544" s="8">
        <v>43404</v>
      </c>
      <c r="Y2544" s="14">
        <v>79.14</v>
      </c>
      <c r="AD2544" s="17">
        <f t="shared" si="39"/>
        <v>79.14</v>
      </c>
    </row>
    <row r="2545" spans="1:30" ht="25.5" x14ac:dyDescent="0.2">
      <c r="A2545" s="7" t="s">
        <v>412</v>
      </c>
      <c r="B2545" s="8">
        <v>43398</v>
      </c>
      <c r="C2545" s="8">
        <v>43404</v>
      </c>
      <c r="D2545" s="9" t="s">
        <v>8632</v>
      </c>
      <c r="F2545" s="11" t="s">
        <v>103</v>
      </c>
      <c r="G2545" s="10" t="s">
        <v>8632</v>
      </c>
      <c r="I2545" s="10" t="s">
        <v>132</v>
      </c>
      <c r="K2545" s="12">
        <v>43332</v>
      </c>
      <c r="N2545" s="10" t="s">
        <v>5879</v>
      </c>
      <c r="O2545" s="13">
        <v>43398</v>
      </c>
      <c r="U2545" s="15" t="s">
        <v>165</v>
      </c>
      <c r="W2545" s="8" t="s">
        <v>1327</v>
      </c>
      <c r="X2545" s="8">
        <v>43398</v>
      </c>
      <c r="Y2545" s="14">
        <v>0</v>
      </c>
      <c r="AC2545" s="16" t="s">
        <v>8633</v>
      </c>
      <c r="AD2545" s="17">
        <f t="shared" si="39"/>
        <v>0</v>
      </c>
    </row>
    <row r="2546" spans="1:30" ht="38.25" x14ac:dyDescent="0.2">
      <c r="A2546" s="7" t="s">
        <v>412</v>
      </c>
      <c r="B2546" s="8">
        <v>43398</v>
      </c>
      <c r="C2546" s="8">
        <v>43404</v>
      </c>
      <c r="D2546" s="9" t="s">
        <v>8634</v>
      </c>
      <c r="F2546" s="11" t="s">
        <v>103</v>
      </c>
      <c r="G2546" s="10" t="s">
        <v>8634</v>
      </c>
      <c r="I2546" s="10" t="s">
        <v>414</v>
      </c>
      <c r="Q2546" s="10" t="s">
        <v>8635</v>
      </c>
      <c r="R2546" s="8">
        <v>43398</v>
      </c>
      <c r="U2546" s="15" t="s">
        <v>416</v>
      </c>
      <c r="AD2546" s="17">
        <f t="shared" si="39"/>
        <v>0</v>
      </c>
    </row>
    <row r="2547" spans="1:30" ht="38.25" x14ac:dyDescent="0.2">
      <c r="A2547" s="7" t="s">
        <v>412</v>
      </c>
      <c r="B2547" s="8">
        <v>43399</v>
      </c>
      <c r="C2547" s="8">
        <v>43404</v>
      </c>
      <c r="D2547" s="9" t="s">
        <v>8636</v>
      </c>
      <c r="E2547" s="10" t="s">
        <v>4068</v>
      </c>
      <c r="F2547" s="11" t="s">
        <v>103</v>
      </c>
      <c r="G2547" s="10" t="s">
        <v>8637</v>
      </c>
      <c r="H2547" s="11" t="s">
        <v>8638</v>
      </c>
      <c r="I2547" s="10" t="s">
        <v>105</v>
      </c>
      <c r="K2547" s="12">
        <v>43332</v>
      </c>
      <c r="N2547" s="10" t="s">
        <v>8639</v>
      </c>
      <c r="O2547" s="13">
        <v>43399</v>
      </c>
      <c r="U2547" s="15" t="s">
        <v>165</v>
      </c>
      <c r="W2547" s="8" t="s">
        <v>206</v>
      </c>
      <c r="X2547" s="8">
        <v>43403</v>
      </c>
      <c r="Y2547" s="14">
        <v>31.08</v>
      </c>
      <c r="AD2547" s="17">
        <f t="shared" si="39"/>
        <v>31.08</v>
      </c>
    </row>
    <row r="2548" spans="1:30" ht="51" x14ac:dyDescent="0.2">
      <c r="A2548" s="7" t="s">
        <v>412</v>
      </c>
      <c r="B2548" s="8">
        <v>43378</v>
      </c>
      <c r="C2548" s="8">
        <v>43405</v>
      </c>
      <c r="D2548" s="9" t="s">
        <v>1894</v>
      </c>
      <c r="E2548" s="10" t="s">
        <v>95</v>
      </c>
      <c r="F2548" s="11" t="s">
        <v>136</v>
      </c>
      <c r="G2548" s="10" t="s">
        <v>8640</v>
      </c>
      <c r="I2548" s="10" t="s">
        <v>105</v>
      </c>
      <c r="K2548" s="12">
        <v>42677</v>
      </c>
      <c r="Q2548" s="10" t="s">
        <v>6039</v>
      </c>
      <c r="U2548" s="15" t="s">
        <v>78</v>
      </c>
      <c r="AD2548" s="17">
        <f t="shared" si="39"/>
        <v>0</v>
      </c>
    </row>
    <row r="2549" spans="1:30" ht="25.5" x14ac:dyDescent="0.2">
      <c r="A2549" s="7" t="s">
        <v>412</v>
      </c>
      <c r="B2549" s="8">
        <v>43391</v>
      </c>
      <c r="C2549" s="8">
        <v>43405</v>
      </c>
      <c r="D2549" s="9" t="s">
        <v>2724</v>
      </c>
      <c r="E2549" s="10" t="s">
        <v>197</v>
      </c>
      <c r="F2549" s="11" t="s">
        <v>103</v>
      </c>
      <c r="G2549" s="10" t="s">
        <v>8641</v>
      </c>
      <c r="H2549" s="11" t="s">
        <v>8642</v>
      </c>
      <c r="I2549" s="10" t="s">
        <v>105</v>
      </c>
      <c r="K2549" s="12">
        <v>42511</v>
      </c>
      <c r="N2549" s="10" t="s">
        <v>8643</v>
      </c>
      <c r="O2549" s="13">
        <v>43391</v>
      </c>
      <c r="P2549" s="13" t="s">
        <v>258</v>
      </c>
      <c r="U2549" s="15" t="s">
        <v>165</v>
      </c>
      <c r="W2549" s="8" t="s">
        <v>6885</v>
      </c>
      <c r="X2549" s="8">
        <v>43395</v>
      </c>
      <c r="Y2549" s="14">
        <v>6.78</v>
      </c>
      <c r="AD2549" s="17">
        <f t="shared" si="39"/>
        <v>6.78</v>
      </c>
    </row>
    <row r="2550" spans="1:30" ht="38.25" x14ac:dyDescent="0.2">
      <c r="A2550" s="7" t="s">
        <v>412</v>
      </c>
      <c r="B2550" s="8">
        <v>43398</v>
      </c>
      <c r="C2550" s="8">
        <v>43405</v>
      </c>
      <c r="D2550" s="9" t="s">
        <v>650</v>
      </c>
      <c r="E2550" s="10" t="s">
        <v>312</v>
      </c>
      <c r="F2550" s="11" t="s">
        <v>103</v>
      </c>
      <c r="G2550" s="10" t="s">
        <v>7748</v>
      </c>
      <c r="H2550" s="11" t="s">
        <v>7749</v>
      </c>
      <c r="I2550" s="10" t="s">
        <v>105</v>
      </c>
      <c r="K2550" s="12">
        <v>43344</v>
      </c>
      <c r="N2550" s="10" t="s">
        <v>1662</v>
      </c>
      <c r="O2550" s="13">
        <v>43398</v>
      </c>
      <c r="P2550" s="13" t="s">
        <v>258</v>
      </c>
      <c r="U2550" s="15" t="s">
        <v>165</v>
      </c>
      <c r="W2550" s="8" t="s">
        <v>761</v>
      </c>
      <c r="X2550" s="8">
        <v>43402</v>
      </c>
      <c r="Y2550" s="14">
        <v>33.9</v>
      </c>
      <c r="Z2550" s="14" t="s">
        <v>665</v>
      </c>
      <c r="AA2550" s="8">
        <v>43403</v>
      </c>
      <c r="AB2550" s="14">
        <v>32.700000000000003</v>
      </c>
      <c r="AD2550" s="17">
        <f t="shared" si="39"/>
        <v>66.599999999999994</v>
      </c>
    </row>
    <row r="2551" spans="1:30" ht="38.25" x14ac:dyDescent="0.2">
      <c r="A2551" s="7" t="s">
        <v>412</v>
      </c>
      <c r="B2551" s="8">
        <v>43398</v>
      </c>
      <c r="C2551" s="8">
        <v>43405</v>
      </c>
      <c r="D2551" s="9" t="s">
        <v>1074</v>
      </c>
      <c r="E2551" s="10" t="s">
        <v>981</v>
      </c>
      <c r="F2551" s="11" t="s">
        <v>103</v>
      </c>
      <c r="G2551" s="10" t="s">
        <v>8644</v>
      </c>
      <c r="H2551" s="11" t="s">
        <v>6412</v>
      </c>
      <c r="I2551" s="10" t="s">
        <v>105</v>
      </c>
      <c r="K2551" s="12">
        <v>43306</v>
      </c>
      <c r="N2551" s="10" t="s">
        <v>8645</v>
      </c>
      <c r="O2551" s="13">
        <v>43398</v>
      </c>
      <c r="P2551" s="13" t="s">
        <v>258</v>
      </c>
      <c r="U2551" s="15" t="s">
        <v>165</v>
      </c>
      <c r="W2551" s="8" t="s">
        <v>672</v>
      </c>
      <c r="X2551" s="8">
        <v>43403</v>
      </c>
      <c r="Y2551" s="14">
        <v>22.49</v>
      </c>
      <c r="AD2551" s="17">
        <f t="shared" si="39"/>
        <v>22.49</v>
      </c>
    </row>
    <row r="2552" spans="1:30" ht="38.25" x14ac:dyDescent="0.2">
      <c r="A2552" s="7" t="s">
        <v>412</v>
      </c>
      <c r="B2552" s="8">
        <v>43398</v>
      </c>
      <c r="C2552" s="8">
        <v>43405</v>
      </c>
      <c r="D2552" s="9" t="s">
        <v>6677</v>
      </c>
      <c r="E2552" s="10" t="s">
        <v>768</v>
      </c>
      <c r="F2552" s="11" t="s">
        <v>103</v>
      </c>
      <c r="G2552" s="10" t="s">
        <v>8646</v>
      </c>
      <c r="H2552" s="11" t="s">
        <v>8647</v>
      </c>
      <c r="I2552" s="10" t="s">
        <v>105</v>
      </c>
      <c r="K2552" s="12">
        <v>43310</v>
      </c>
      <c r="N2552" s="10" t="s">
        <v>5992</v>
      </c>
      <c r="O2552" s="13">
        <v>43398</v>
      </c>
      <c r="U2552" s="15" t="s">
        <v>416</v>
      </c>
      <c r="W2552" s="8" t="s">
        <v>285</v>
      </c>
      <c r="X2552" s="8">
        <v>43399</v>
      </c>
      <c r="Y2552" s="14" t="s">
        <v>416</v>
      </c>
      <c r="AD2552" s="17">
        <f t="shared" si="39"/>
        <v>0</v>
      </c>
    </row>
    <row r="2553" spans="1:30" ht="25.5" x14ac:dyDescent="0.2">
      <c r="A2553" s="7" t="s">
        <v>412</v>
      </c>
      <c r="B2553" s="8">
        <v>43399</v>
      </c>
      <c r="C2553" s="8">
        <v>43405</v>
      </c>
      <c r="D2553" s="9" t="s">
        <v>3280</v>
      </c>
      <c r="E2553" s="10" t="s">
        <v>382</v>
      </c>
      <c r="F2553" s="11" t="s">
        <v>103</v>
      </c>
      <c r="G2553" s="10" t="s">
        <v>8648</v>
      </c>
      <c r="H2553" s="11" t="s">
        <v>8649</v>
      </c>
      <c r="I2553" s="10" t="s">
        <v>105</v>
      </c>
      <c r="K2553" s="12">
        <v>43212</v>
      </c>
      <c r="N2553" s="10" t="s">
        <v>665</v>
      </c>
      <c r="O2553" s="13">
        <v>43399</v>
      </c>
      <c r="U2553" s="15" t="s">
        <v>165</v>
      </c>
      <c r="W2553" s="8" t="s">
        <v>665</v>
      </c>
      <c r="X2553" s="8">
        <v>43403</v>
      </c>
      <c r="Y2553" s="14">
        <v>32.5</v>
      </c>
      <c r="AD2553" s="17">
        <f t="shared" si="39"/>
        <v>32.5</v>
      </c>
    </row>
    <row r="2554" spans="1:30" ht="38.25" x14ac:dyDescent="0.2">
      <c r="A2554" s="7" t="s">
        <v>412</v>
      </c>
      <c r="B2554" s="8">
        <v>43384</v>
      </c>
      <c r="C2554" s="8">
        <v>43406</v>
      </c>
      <c r="D2554" s="9" t="s">
        <v>2521</v>
      </c>
      <c r="E2554" s="10" t="s">
        <v>1377</v>
      </c>
      <c r="F2554" s="11" t="s">
        <v>136</v>
      </c>
      <c r="G2554" s="10" t="s">
        <v>8650</v>
      </c>
      <c r="H2554" s="11" t="s">
        <v>8651</v>
      </c>
      <c r="I2554" s="10" t="s">
        <v>105</v>
      </c>
      <c r="K2554" s="12">
        <v>42861</v>
      </c>
      <c r="N2554" s="10" t="s">
        <v>8652</v>
      </c>
      <c r="O2554" s="13">
        <v>43384</v>
      </c>
      <c r="P2554" s="13" t="s">
        <v>6347</v>
      </c>
      <c r="U2554" s="15" t="s">
        <v>165</v>
      </c>
      <c r="W2554" s="8" t="s">
        <v>1122</v>
      </c>
      <c r="X2554" s="8">
        <v>43390</v>
      </c>
      <c r="Y2554" s="14">
        <v>0</v>
      </c>
      <c r="AC2554" s="16" t="s">
        <v>8653</v>
      </c>
      <c r="AD2554" s="17">
        <f t="shared" si="39"/>
        <v>0</v>
      </c>
    </row>
    <row r="2555" spans="1:30" ht="38.25" x14ac:dyDescent="0.2">
      <c r="A2555" s="7" t="s">
        <v>412</v>
      </c>
      <c r="B2555" s="8">
        <v>43385</v>
      </c>
      <c r="C2555" s="8">
        <v>43406</v>
      </c>
      <c r="D2555" s="9" t="s">
        <v>8654</v>
      </c>
      <c r="E2555" s="10" t="s">
        <v>763</v>
      </c>
      <c r="F2555" s="11" t="s">
        <v>136</v>
      </c>
      <c r="G2555" s="10" t="s">
        <v>8655</v>
      </c>
      <c r="I2555" s="10" t="s">
        <v>350</v>
      </c>
      <c r="N2555" s="10" t="s">
        <v>8656</v>
      </c>
      <c r="O2555" s="13">
        <v>43385</v>
      </c>
      <c r="U2555" s="15" t="s">
        <v>165</v>
      </c>
      <c r="W2555" s="8" t="s">
        <v>350</v>
      </c>
      <c r="X2555" s="8">
        <v>43404</v>
      </c>
      <c r="Y2555" s="14">
        <v>87.29</v>
      </c>
      <c r="AD2555" s="17">
        <f t="shared" si="39"/>
        <v>87.29</v>
      </c>
    </row>
    <row r="2556" spans="1:30" ht="25.5" x14ac:dyDescent="0.2">
      <c r="A2556" s="7" t="s">
        <v>412</v>
      </c>
      <c r="B2556" s="8">
        <v>43388</v>
      </c>
      <c r="C2556" s="8">
        <v>43406</v>
      </c>
      <c r="D2556" s="9" t="s">
        <v>7025</v>
      </c>
      <c r="E2556" s="10" t="s">
        <v>8657</v>
      </c>
      <c r="F2556" s="11" t="s">
        <v>136</v>
      </c>
      <c r="G2556" s="10" t="s">
        <v>8658</v>
      </c>
      <c r="H2556" s="11" t="s">
        <v>8659</v>
      </c>
      <c r="I2556" s="10" t="s">
        <v>105</v>
      </c>
      <c r="K2556" s="12">
        <v>43004</v>
      </c>
      <c r="N2556" s="10" t="s">
        <v>5791</v>
      </c>
      <c r="O2556" s="13">
        <v>43388</v>
      </c>
      <c r="P2556" s="13" t="s">
        <v>258</v>
      </c>
      <c r="U2556" s="15" t="s">
        <v>165</v>
      </c>
      <c r="W2556" s="8" t="s">
        <v>1173</v>
      </c>
      <c r="X2556" s="8">
        <v>43402</v>
      </c>
      <c r="Y2556" s="14">
        <v>35.32</v>
      </c>
      <c r="AD2556" s="17">
        <f t="shared" si="39"/>
        <v>35.32</v>
      </c>
    </row>
    <row r="2557" spans="1:30" ht="25.5" x14ac:dyDescent="0.2">
      <c r="A2557" s="7" t="s">
        <v>412</v>
      </c>
      <c r="B2557" s="8">
        <v>43399</v>
      </c>
      <c r="C2557" s="8">
        <v>43406</v>
      </c>
      <c r="D2557" s="9" t="s">
        <v>311</v>
      </c>
      <c r="E2557" s="10" t="s">
        <v>312</v>
      </c>
      <c r="F2557" s="11" t="s">
        <v>103</v>
      </c>
      <c r="G2557" s="10" t="s">
        <v>8660</v>
      </c>
      <c r="H2557" s="11" t="s">
        <v>8661</v>
      </c>
      <c r="I2557" s="10" t="s">
        <v>105</v>
      </c>
      <c r="K2557" s="12">
        <v>43394</v>
      </c>
      <c r="N2557" s="10" t="s">
        <v>7890</v>
      </c>
      <c r="O2557" s="13">
        <v>43399</v>
      </c>
      <c r="P2557" s="13" t="s">
        <v>258</v>
      </c>
      <c r="U2557" s="15" t="s">
        <v>165</v>
      </c>
      <c r="W2557" s="8" t="s">
        <v>536</v>
      </c>
      <c r="X2557" s="8">
        <v>43404</v>
      </c>
      <c r="Y2557" s="14">
        <v>61.75</v>
      </c>
      <c r="Z2557" s="14" t="s">
        <v>665</v>
      </c>
      <c r="AA2557" s="8">
        <v>43403</v>
      </c>
      <c r="AB2557" s="14">
        <v>32.5</v>
      </c>
      <c r="AD2557" s="17">
        <f t="shared" si="39"/>
        <v>94.25</v>
      </c>
    </row>
    <row r="2558" spans="1:30" ht="25.5" x14ac:dyDescent="0.2">
      <c r="A2558" s="7" t="s">
        <v>412</v>
      </c>
      <c r="B2558" s="8">
        <v>43399</v>
      </c>
      <c r="C2558" s="8">
        <v>43406</v>
      </c>
      <c r="D2558" s="9" t="s">
        <v>511</v>
      </c>
      <c r="E2558" s="10" t="s">
        <v>512</v>
      </c>
      <c r="F2558" s="11" t="s">
        <v>103</v>
      </c>
      <c r="G2558" s="10" t="s">
        <v>8662</v>
      </c>
      <c r="H2558" s="11" t="s">
        <v>8663</v>
      </c>
      <c r="I2558" s="10" t="s">
        <v>105</v>
      </c>
      <c r="K2558" s="12">
        <v>43383</v>
      </c>
      <c r="N2558" s="10" t="s">
        <v>8664</v>
      </c>
      <c r="O2558" s="13">
        <v>43399</v>
      </c>
      <c r="P2558" s="13" t="s">
        <v>258</v>
      </c>
      <c r="U2558" s="15" t="s">
        <v>165</v>
      </c>
      <c r="W2558" s="8" t="s">
        <v>206</v>
      </c>
      <c r="X2558" s="8">
        <v>43402</v>
      </c>
      <c r="Y2558" s="14">
        <v>36.83</v>
      </c>
      <c r="AD2558" s="17">
        <f t="shared" si="39"/>
        <v>36.83</v>
      </c>
    </row>
    <row r="2559" spans="1:30" ht="38.25" x14ac:dyDescent="0.2">
      <c r="A2559" s="7" t="s">
        <v>412</v>
      </c>
      <c r="B2559" s="8">
        <v>43399</v>
      </c>
      <c r="C2559" s="8">
        <v>43406</v>
      </c>
      <c r="D2559" s="9" t="s">
        <v>6123</v>
      </c>
      <c r="E2559" s="10" t="s">
        <v>557</v>
      </c>
      <c r="F2559" s="11" t="s">
        <v>103</v>
      </c>
      <c r="G2559" s="10" t="s">
        <v>8665</v>
      </c>
      <c r="H2559" s="11" t="s">
        <v>8666</v>
      </c>
      <c r="I2559" s="10" t="s">
        <v>105</v>
      </c>
      <c r="K2559" s="12">
        <v>43393</v>
      </c>
      <c r="N2559" s="10" t="s">
        <v>8667</v>
      </c>
      <c r="O2559" s="13">
        <v>43399</v>
      </c>
      <c r="P2559" s="13" t="s">
        <v>258</v>
      </c>
      <c r="U2559" s="15" t="s">
        <v>165</v>
      </c>
      <c r="W2559" s="8" t="s">
        <v>1173</v>
      </c>
      <c r="X2559" s="8">
        <v>43409</v>
      </c>
      <c r="Y2559" s="14">
        <v>32.619999999999997</v>
      </c>
      <c r="AD2559" s="17">
        <f t="shared" si="39"/>
        <v>32.619999999999997</v>
      </c>
    </row>
    <row r="2560" spans="1:30" ht="38.25" x14ac:dyDescent="0.2">
      <c r="A2560" s="7" t="s">
        <v>412</v>
      </c>
      <c r="B2560" s="8">
        <v>43399</v>
      </c>
      <c r="C2560" s="8">
        <v>43406</v>
      </c>
      <c r="D2560" s="9" t="s">
        <v>328</v>
      </c>
      <c r="E2560" s="10" t="s">
        <v>312</v>
      </c>
      <c r="F2560" s="11" t="s">
        <v>103</v>
      </c>
      <c r="G2560" s="10" t="s">
        <v>8668</v>
      </c>
      <c r="H2560" s="11" t="s">
        <v>8669</v>
      </c>
      <c r="I2560" s="10" t="s">
        <v>105</v>
      </c>
      <c r="K2560" s="12">
        <v>42902</v>
      </c>
      <c r="N2560" s="10" t="s">
        <v>6228</v>
      </c>
      <c r="O2560" s="13">
        <v>43399</v>
      </c>
      <c r="P2560" s="13" t="s">
        <v>320</v>
      </c>
      <c r="Q2560" s="10" t="s">
        <v>166</v>
      </c>
      <c r="R2560" s="8">
        <v>43402</v>
      </c>
      <c r="S2560" s="14">
        <v>20</v>
      </c>
      <c r="U2560" s="15" t="s">
        <v>165</v>
      </c>
      <c r="W2560" s="8" t="s">
        <v>520</v>
      </c>
      <c r="X2560" s="8">
        <v>43402</v>
      </c>
      <c r="Y2560" s="14">
        <v>31.72</v>
      </c>
      <c r="Z2560" s="14" t="s">
        <v>665</v>
      </c>
      <c r="AA2560" s="8">
        <v>43404</v>
      </c>
      <c r="AB2560" s="14">
        <v>32.700000000000003</v>
      </c>
      <c r="AD2560" s="17">
        <f t="shared" si="39"/>
        <v>84.42</v>
      </c>
    </row>
    <row r="2561" spans="1:30" ht="25.5" x14ac:dyDescent="0.2">
      <c r="A2561" s="7" t="s">
        <v>412</v>
      </c>
      <c r="B2561" s="8">
        <v>43399</v>
      </c>
      <c r="C2561" s="8">
        <v>43406</v>
      </c>
      <c r="D2561" s="9" t="s">
        <v>8141</v>
      </c>
      <c r="E2561" s="10" t="s">
        <v>1096</v>
      </c>
      <c r="F2561" s="11" t="s">
        <v>103</v>
      </c>
      <c r="G2561" s="10" t="s">
        <v>8670</v>
      </c>
      <c r="H2561" s="11" t="s">
        <v>8671</v>
      </c>
      <c r="I2561" s="10" t="s">
        <v>105</v>
      </c>
      <c r="K2561" s="12">
        <v>42790</v>
      </c>
      <c r="N2561" s="10" t="s">
        <v>8672</v>
      </c>
      <c r="O2561" s="13">
        <v>43399</v>
      </c>
      <c r="P2561" s="13" t="s">
        <v>258</v>
      </c>
      <c r="U2561" s="15" t="s">
        <v>165</v>
      </c>
      <c r="W2561" s="8" t="s">
        <v>436</v>
      </c>
      <c r="X2561" s="8">
        <v>43405</v>
      </c>
      <c r="Y2561" s="14">
        <v>20.059999999999999</v>
      </c>
      <c r="AD2561" s="17">
        <f t="shared" si="39"/>
        <v>20.059999999999999</v>
      </c>
    </row>
    <row r="2562" spans="1:30" ht="25.5" x14ac:dyDescent="0.2">
      <c r="A2562" s="7" t="s">
        <v>412</v>
      </c>
      <c r="B2562" s="8">
        <v>43399</v>
      </c>
      <c r="C2562" s="8">
        <v>43406</v>
      </c>
      <c r="D2562" s="9" t="s">
        <v>8673</v>
      </c>
      <c r="E2562" s="10" t="s">
        <v>192</v>
      </c>
      <c r="F2562" s="11" t="s">
        <v>103</v>
      </c>
      <c r="G2562" s="10" t="s">
        <v>8674</v>
      </c>
      <c r="H2562" s="11" t="s">
        <v>8675</v>
      </c>
      <c r="I2562" s="10" t="s">
        <v>105</v>
      </c>
      <c r="K2562" s="12">
        <v>43147</v>
      </c>
      <c r="N2562" s="10" t="s">
        <v>8676</v>
      </c>
      <c r="O2562" s="13">
        <v>43399</v>
      </c>
      <c r="P2562" s="13" t="s">
        <v>258</v>
      </c>
      <c r="U2562" s="15" t="s">
        <v>165</v>
      </c>
      <c r="W2562" s="8" t="s">
        <v>846</v>
      </c>
      <c r="X2562" s="8">
        <v>43404</v>
      </c>
      <c r="Y2562" s="14">
        <v>19.170000000000002</v>
      </c>
      <c r="AD2562" s="17">
        <f t="shared" ref="AD2562:AD2625" si="40">SUM(S2562,Y2562,AB2562)</f>
        <v>19.170000000000002</v>
      </c>
    </row>
    <row r="2563" spans="1:30" ht="25.5" x14ac:dyDescent="0.2">
      <c r="A2563" s="7" t="s">
        <v>412</v>
      </c>
      <c r="B2563" s="8">
        <v>43399</v>
      </c>
      <c r="C2563" s="8">
        <v>43406</v>
      </c>
      <c r="D2563" s="9" t="s">
        <v>1393</v>
      </c>
      <c r="E2563" s="10" t="s">
        <v>668</v>
      </c>
      <c r="F2563" s="11" t="s">
        <v>103</v>
      </c>
      <c r="G2563" s="10" t="s">
        <v>8677</v>
      </c>
      <c r="H2563" s="11" t="s">
        <v>8678</v>
      </c>
      <c r="I2563" s="10" t="s">
        <v>105</v>
      </c>
      <c r="K2563" s="12">
        <v>43368</v>
      </c>
      <c r="N2563" s="10" t="s">
        <v>8679</v>
      </c>
      <c r="O2563" s="13">
        <v>43399</v>
      </c>
      <c r="P2563" s="13" t="s">
        <v>258</v>
      </c>
      <c r="U2563" s="15" t="s">
        <v>165</v>
      </c>
      <c r="W2563" s="8" t="s">
        <v>548</v>
      </c>
      <c r="X2563" s="8" t="s">
        <v>8680</v>
      </c>
      <c r="Y2563" s="14">
        <v>7.29</v>
      </c>
      <c r="Z2563" s="14" t="s">
        <v>665</v>
      </c>
      <c r="AA2563" s="8">
        <v>43403</v>
      </c>
      <c r="AB2563" s="14">
        <v>32.6</v>
      </c>
      <c r="AD2563" s="17">
        <f t="shared" si="40"/>
        <v>39.89</v>
      </c>
    </row>
    <row r="2564" spans="1:30" ht="38.25" x14ac:dyDescent="0.2">
      <c r="A2564" s="7" t="s">
        <v>412</v>
      </c>
      <c r="B2564" s="8">
        <v>43399</v>
      </c>
      <c r="C2564" s="8">
        <v>43406</v>
      </c>
      <c r="D2564" s="9" t="s">
        <v>8681</v>
      </c>
      <c r="E2564" s="10" t="s">
        <v>254</v>
      </c>
      <c r="F2564" s="11" t="s">
        <v>103</v>
      </c>
      <c r="G2564" s="10" t="s">
        <v>8682</v>
      </c>
      <c r="H2564" s="11" t="s">
        <v>8683</v>
      </c>
      <c r="I2564" s="10" t="s">
        <v>105</v>
      </c>
      <c r="K2564" s="12">
        <v>43360</v>
      </c>
      <c r="N2564" s="10" t="s">
        <v>8684</v>
      </c>
      <c r="O2564" s="13">
        <v>43399</v>
      </c>
      <c r="P2564" s="13" t="s">
        <v>258</v>
      </c>
      <c r="Q2564" s="10" t="s">
        <v>1175</v>
      </c>
      <c r="R2564" s="8">
        <v>43398</v>
      </c>
      <c r="U2564" s="15" t="s">
        <v>165</v>
      </c>
      <c r="W2564" s="8" t="s">
        <v>912</v>
      </c>
      <c r="X2564" s="8">
        <v>43399</v>
      </c>
      <c r="Y2564" s="14">
        <v>0</v>
      </c>
      <c r="AC2564" s="16" t="s">
        <v>8685</v>
      </c>
      <c r="AD2564" s="17">
        <f t="shared" si="40"/>
        <v>0</v>
      </c>
    </row>
    <row r="2565" spans="1:30" ht="25.5" x14ac:dyDescent="0.2">
      <c r="A2565" s="7" t="s">
        <v>412</v>
      </c>
      <c r="B2565" s="8">
        <v>43399</v>
      </c>
      <c r="C2565" s="8">
        <v>43406</v>
      </c>
      <c r="D2565" s="9" t="s">
        <v>6841</v>
      </c>
      <c r="E2565" s="10" t="s">
        <v>6842</v>
      </c>
      <c r="F2565" s="11" t="s">
        <v>103</v>
      </c>
      <c r="G2565" s="10" t="s">
        <v>8686</v>
      </c>
      <c r="I2565" s="10" t="s">
        <v>1185</v>
      </c>
      <c r="N2565" s="10" t="s">
        <v>6818</v>
      </c>
      <c r="O2565" s="13">
        <v>43399</v>
      </c>
      <c r="U2565" s="15" t="s">
        <v>165</v>
      </c>
      <c r="W2565" s="8" t="s">
        <v>2252</v>
      </c>
      <c r="X2565" s="8">
        <v>43399</v>
      </c>
      <c r="Y2565" s="14">
        <v>0</v>
      </c>
      <c r="AC2565" s="16" t="s">
        <v>8687</v>
      </c>
      <c r="AD2565" s="17">
        <f t="shared" si="40"/>
        <v>0</v>
      </c>
    </row>
    <row r="2566" spans="1:30" ht="25.5" x14ac:dyDescent="0.2">
      <c r="A2566" s="7" t="s">
        <v>412</v>
      </c>
      <c r="B2566" s="8">
        <v>43399</v>
      </c>
      <c r="C2566" s="8">
        <v>43406</v>
      </c>
      <c r="D2566" s="9" t="s">
        <v>785</v>
      </c>
      <c r="E2566" s="10" t="s">
        <v>668</v>
      </c>
      <c r="F2566" s="11" t="s">
        <v>103</v>
      </c>
      <c r="G2566" s="10" t="s">
        <v>8688</v>
      </c>
      <c r="I2566" s="10" t="s">
        <v>105</v>
      </c>
      <c r="K2566" s="12">
        <v>43377</v>
      </c>
      <c r="Q2566" s="10" t="s">
        <v>1175</v>
      </c>
      <c r="R2566" s="8">
        <v>43402</v>
      </c>
      <c r="U2566" s="15" t="s">
        <v>566</v>
      </c>
      <c r="AD2566" s="17">
        <f t="shared" si="40"/>
        <v>0</v>
      </c>
    </row>
    <row r="2567" spans="1:30" ht="38.25" x14ac:dyDescent="0.2">
      <c r="A2567" s="7" t="s">
        <v>412</v>
      </c>
      <c r="B2567" s="8">
        <v>43399</v>
      </c>
      <c r="C2567" s="8">
        <v>43406</v>
      </c>
      <c r="D2567" s="9" t="s">
        <v>8689</v>
      </c>
      <c r="E2567" s="10" t="s">
        <v>874</v>
      </c>
      <c r="F2567" s="11" t="s">
        <v>103</v>
      </c>
      <c r="G2567" s="10" t="s">
        <v>8690</v>
      </c>
      <c r="I2567" s="10" t="s">
        <v>105</v>
      </c>
      <c r="K2567" s="12">
        <v>43166</v>
      </c>
      <c r="Q2567" s="10" t="s">
        <v>8691</v>
      </c>
      <c r="R2567" s="8">
        <v>43399</v>
      </c>
      <c r="U2567" s="15" t="s">
        <v>78</v>
      </c>
      <c r="AD2567" s="17">
        <f t="shared" si="40"/>
        <v>0</v>
      </c>
    </row>
    <row r="2568" spans="1:30" ht="38.25" x14ac:dyDescent="0.2">
      <c r="A2568" s="7" t="s">
        <v>412</v>
      </c>
      <c r="B2568" s="8">
        <v>43399</v>
      </c>
      <c r="C2568" s="8">
        <v>43406</v>
      </c>
      <c r="D2568" s="9" t="s">
        <v>8692</v>
      </c>
      <c r="E2568" s="10" t="s">
        <v>8693</v>
      </c>
      <c r="F2568" s="11" t="s">
        <v>103</v>
      </c>
      <c r="G2568" s="10" t="s">
        <v>8694</v>
      </c>
      <c r="H2568" s="11" t="s">
        <v>8695</v>
      </c>
      <c r="I2568" s="10" t="s">
        <v>85</v>
      </c>
      <c r="K2568" s="12">
        <v>42772</v>
      </c>
      <c r="Q2568" s="10" t="s">
        <v>3331</v>
      </c>
      <c r="R2568" s="8">
        <v>43403</v>
      </c>
      <c r="U2568" s="15" t="s">
        <v>416</v>
      </c>
      <c r="AD2568" s="17">
        <f t="shared" si="40"/>
        <v>0</v>
      </c>
    </row>
    <row r="2569" spans="1:30" ht="38.25" x14ac:dyDescent="0.2">
      <c r="A2569" s="7" t="s">
        <v>412</v>
      </c>
      <c r="B2569" s="8">
        <v>43399</v>
      </c>
      <c r="C2569" s="8">
        <v>43406</v>
      </c>
      <c r="D2569" s="9" t="s">
        <v>7057</v>
      </c>
      <c r="E2569" s="10" t="s">
        <v>5942</v>
      </c>
      <c r="F2569" s="11" t="s">
        <v>103</v>
      </c>
      <c r="G2569" s="10" t="s">
        <v>8696</v>
      </c>
      <c r="I2569" s="10" t="s">
        <v>1495</v>
      </c>
      <c r="Q2569" s="10" t="s">
        <v>5752</v>
      </c>
      <c r="R2569" s="8">
        <v>43399</v>
      </c>
      <c r="U2569" s="15" t="s">
        <v>78</v>
      </c>
      <c r="AD2569" s="17">
        <f t="shared" si="40"/>
        <v>0</v>
      </c>
    </row>
    <row r="2570" spans="1:30" ht="63.75" x14ac:dyDescent="0.2">
      <c r="A2570" s="7" t="s">
        <v>412</v>
      </c>
      <c r="B2570" s="8">
        <v>43399</v>
      </c>
      <c r="C2570" s="8">
        <v>43406</v>
      </c>
      <c r="D2570" s="9" t="s">
        <v>8697</v>
      </c>
      <c r="E2570" s="10" t="s">
        <v>8698</v>
      </c>
      <c r="F2570" s="11" t="s">
        <v>103</v>
      </c>
      <c r="G2570" s="10" t="s">
        <v>8699</v>
      </c>
      <c r="I2570" s="10" t="s">
        <v>132</v>
      </c>
      <c r="K2570" s="12">
        <v>41431</v>
      </c>
      <c r="Q2570" s="10" t="s">
        <v>8700</v>
      </c>
      <c r="R2570" s="8">
        <v>43399</v>
      </c>
      <c r="U2570" s="15" t="s">
        <v>78</v>
      </c>
      <c r="AD2570" s="17">
        <f t="shared" si="40"/>
        <v>0</v>
      </c>
    </row>
    <row r="2571" spans="1:30" ht="51" x14ac:dyDescent="0.2">
      <c r="A2571" s="7" t="s">
        <v>412</v>
      </c>
      <c r="B2571" s="8">
        <v>43402</v>
      </c>
      <c r="C2571" s="8">
        <v>43406</v>
      </c>
      <c r="D2571" s="9" t="s">
        <v>8507</v>
      </c>
      <c r="E2571" s="10" t="s">
        <v>464</v>
      </c>
      <c r="F2571" s="11" t="s">
        <v>103</v>
      </c>
      <c r="G2571" s="10" t="s">
        <v>8701</v>
      </c>
      <c r="H2571" s="11" t="s">
        <v>8702</v>
      </c>
      <c r="I2571" s="10" t="s">
        <v>105</v>
      </c>
      <c r="K2571" s="12">
        <v>43380</v>
      </c>
      <c r="N2571" s="10" t="s">
        <v>8703</v>
      </c>
      <c r="O2571" s="13">
        <v>43402</v>
      </c>
      <c r="P2571" s="13" t="s">
        <v>258</v>
      </c>
      <c r="U2571" s="15" t="s">
        <v>165</v>
      </c>
      <c r="W2571" s="8" t="s">
        <v>1287</v>
      </c>
      <c r="X2571" s="8">
        <v>43409</v>
      </c>
      <c r="Y2571" s="14">
        <v>75.13</v>
      </c>
      <c r="AD2571" s="17">
        <f t="shared" si="40"/>
        <v>75.13</v>
      </c>
    </row>
    <row r="2572" spans="1:30" ht="25.5" x14ac:dyDescent="0.2">
      <c r="A2572" s="7" t="s">
        <v>412</v>
      </c>
      <c r="B2572" s="8">
        <v>43402</v>
      </c>
      <c r="C2572" s="8">
        <v>43406</v>
      </c>
      <c r="D2572" s="9" t="s">
        <v>8704</v>
      </c>
      <c r="F2572" s="11" t="s">
        <v>103</v>
      </c>
      <c r="G2572" s="10" t="s">
        <v>8705</v>
      </c>
      <c r="H2572" s="11" t="s">
        <v>8706</v>
      </c>
      <c r="I2572" s="10" t="s">
        <v>105</v>
      </c>
      <c r="K2572" s="12">
        <v>43397</v>
      </c>
      <c r="N2572" s="10" t="s">
        <v>8707</v>
      </c>
      <c r="O2572" s="13">
        <v>43402</v>
      </c>
      <c r="U2572" s="15" t="s">
        <v>165</v>
      </c>
      <c r="W2572" s="8" t="s">
        <v>166</v>
      </c>
      <c r="X2572" s="8">
        <v>43402</v>
      </c>
      <c r="Y2572" s="14">
        <v>20</v>
      </c>
      <c r="AD2572" s="17">
        <f t="shared" si="40"/>
        <v>20</v>
      </c>
    </row>
    <row r="2573" spans="1:30" ht="25.5" x14ac:dyDescent="0.2">
      <c r="A2573" s="7" t="s">
        <v>412</v>
      </c>
      <c r="B2573" s="8">
        <v>43402</v>
      </c>
      <c r="C2573" s="8">
        <v>43406</v>
      </c>
      <c r="D2573" s="9" t="s">
        <v>6123</v>
      </c>
      <c r="E2573" s="10" t="s">
        <v>557</v>
      </c>
      <c r="F2573" s="11" t="s">
        <v>103</v>
      </c>
      <c r="G2573" s="10" t="s">
        <v>8708</v>
      </c>
      <c r="H2573" s="11" t="s">
        <v>8709</v>
      </c>
      <c r="I2573" s="10" t="s">
        <v>105</v>
      </c>
      <c r="K2573" s="12">
        <v>43376</v>
      </c>
      <c r="N2573" s="10" t="s">
        <v>8710</v>
      </c>
      <c r="O2573" s="13">
        <v>43402</v>
      </c>
      <c r="U2573" s="15" t="s">
        <v>416</v>
      </c>
      <c r="W2573" s="8" t="s">
        <v>1060</v>
      </c>
      <c r="X2573" s="8">
        <v>43403</v>
      </c>
      <c r="Y2573" s="14" t="s">
        <v>416</v>
      </c>
      <c r="AD2573" s="17">
        <f t="shared" si="40"/>
        <v>0</v>
      </c>
    </row>
    <row r="2574" spans="1:30" x14ac:dyDescent="0.2">
      <c r="A2574" s="7" t="s">
        <v>412</v>
      </c>
      <c r="B2574" s="8">
        <v>43402</v>
      </c>
      <c r="C2574" s="8">
        <v>43406</v>
      </c>
      <c r="D2574" s="9" t="s">
        <v>8711</v>
      </c>
      <c r="F2574" s="11" t="s">
        <v>103</v>
      </c>
      <c r="G2574" s="10" t="s">
        <v>8712</v>
      </c>
      <c r="I2574" s="10" t="s">
        <v>85</v>
      </c>
      <c r="K2574" s="12">
        <v>43246</v>
      </c>
      <c r="N2574" s="10" t="s">
        <v>8713</v>
      </c>
      <c r="O2574" s="13">
        <v>43402</v>
      </c>
      <c r="U2574" s="15" t="s">
        <v>78</v>
      </c>
      <c r="W2574" s="15" t="s">
        <v>561</v>
      </c>
      <c r="X2574" s="8">
        <v>43409</v>
      </c>
      <c r="Y2574" s="14" t="s">
        <v>78</v>
      </c>
      <c r="AD2574" s="17">
        <f t="shared" si="40"/>
        <v>0</v>
      </c>
    </row>
    <row r="2575" spans="1:30" ht="51" x14ac:dyDescent="0.2">
      <c r="A2575" s="7" t="s">
        <v>412</v>
      </c>
      <c r="B2575" s="8">
        <v>43403</v>
      </c>
      <c r="C2575" s="8">
        <v>43406</v>
      </c>
      <c r="D2575" s="9" t="s">
        <v>8714</v>
      </c>
      <c r="E2575" s="10" t="s">
        <v>8715</v>
      </c>
      <c r="F2575" s="11" t="s">
        <v>136</v>
      </c>
      <c r="G2575" s="10" t="s">
        <v>8716</v>
      </c>
      <c r="I2575" s="10" t="s">
        <v>85</v>
      </c>
      <c r="N2575" s="10" t="s">
        <v>8717</v>
      </c>
      <c r="O2575" s="13">
        <v>43403</v>
      </c>
      <c r="Q2575" s="10" t="s">
        <v>8718</v>
      </c>
      <c r="U2575" s="15" t="s">
        <v>165</v>
      </c>
      <c r="W2575" s="8" t="s">
        <v>8719</v>
      </c>
      <c r="X2575" s="8">
        <v>43403</v>
      </c>
      <c r="Y2575" s="14">
        <v>0</v>
      </c>
      <c r="AD2575" s="17">
        <f t="shared" si="40"/>
        <v>0</v>
      </c>
    </row>
    <row r="2576" spans="1:30" ht="38.25" x14ac:dyDescent="0.2">
      <c r="A2576" s="7" t="s">
        <v>412</v>
      </c>
      <c r="B2576" s="8">
        <v>43392</v>
      </c>
      <c r="C2576" s="8">
        <v>43408</v>
      </c>
      <c r="D2576" s="9" t="s">
        <v>8720</v>
      </c>
      <c r="E2576" s="10" t="s">
        <v>95</v>
      </c>
      <c r="F2576" s="11" t="s">
        <v>103</v>
      </c>
      <c r="G2576" s="10" t="s">
        <v>8721</v>
      </c>
      <c r="H2576" s="11" t="s">
        <v>8722</v>
      </c>
      <c r="I2576" s="10" t="s">
        <v>105</v>
      </c>
      <c r="K2576" s="12">
        <v>43240</v>
      </c>
      <c r="N2576" s="10" t="s">
        <v>8723</v>
      </c>
      <c r="O2576" s="13">
        <v>43392</v>
      </c>
      <c r="U2576" s="15" t="s">
        <v>165</v>
      </c>
      <c r="W2576" s="8" t="s">
        <v>166</v>
      </c>
      <c r="X2576" s="8">
        <v>43392</v>
      </c>
      <c r="Y2576" s="14">
        <v>20</v>
      </c>
      <c r="Z2576" s="14" t="s">
        <v>285</v>
      </c>
      <c r="AA2576" s="8">
        <v>43410</v>
      </c>
      <c r="AB2576" s="14">
        <v>57.83</v>
      </c>
      <c r="AD2576" s="17">
        <f t="shared" si="40"/>
        <v>77.83</v>
      </c>
    </row>
    <row r="2577" spans="1:30" ht="38.25" x14ac:dyDescent="0.2">
      <c r="A2577" s="7" t="s">
        <v>412</v>
      </c>
      <c r="B2577" s="8">
        <v>43395</v>
      </c>
      <c r="C2577" s="8">
        <v>43408</v>
      </c>
      <c r="D2577" s="9" t="s">
        <v>604</v>
      </c>
      <c r="E2577" s="10" t="s">
        <v>605</v>
      </c>
      <c r="F2577" s="11" t="s">
        <v>103</v>
      </c>
      <c r="G2577" s="10" t="s">
        <v>8724</v>
      </c>
      <c r="H2577" s="11" t="s">
        <v>8725</v>
      </c>
      <c r="I2577" s="10" t="s">
        <v>105</v>
      </c>
      <c r="K2577" s="12">
        <v>43368</v>
      </c>
      <c r="N2577" s="10" t="s">
        <v>8726</v>
      </c>
      <c r="O2577" s="13">
        <v>43395</v>
      </c>
      <c r="P2577" s="13" t="s">
        <v>258</v>
      </c>
      <c r="U2577" s="15" t="s">
        <v>165</v>
      </c>
      <c r="W2577" s="8" t="s">
        <v>285</v>
      </c>
      <c r="X2577" s="8">
        <v>43406</v>
      </c>
      <c r="Y2577" s="14">
        <v>58.65</v>
      </c>
      <c r="AD2577" s="17">
        <f t="shared" si="40"/>
        <v>58.65</v>
      </c>
    </row>
    <row r="2578" spans="1:30" ht="38.25" x14ac:dyDescent="0.2">
      <c r="A2578" s="7" t="s">
        <v>412</v>
      </c>
      <c r="B2578" s="8">
        <v>43395</v>
      </c>
      <c r="C2578" s="8">
        <v>43408</v>
      </c>
      <c r="D2578" s="9" t="s">
        <v>7480</v>
      </c>
      <c r="E2578" s="10" t="s">
        <v>312</v>
      </c>
      <c r="F2578" s="11" t="s">
        <v>103</v>
      </c>
      <c r="G2578" s="10" t="s">
        <v>8727</v>
      </c>
      <c r="H2578" s="11" t="s">
        <v>8728</v>
      </c>
      <c r="I2578" s="10" t="s">
        <v>105</v>
      </c>
      <c r="K2578" s="12">
        <v>42960</v>
      </c>
      <c r="N2578" s="10" t="s">
        <v>8729</v>
      </c>
      <c r="O2578" s="13">
        <v>43395</v>
      </c>
      <c r="P2578" s="13" t="s">
        <v>258</v>
      </c>
      <c r="U2578" s="15" t="s">
        <v>165</v>
      </c>
      <c r="W2578" s="8" t="s">
        <v>345</v>
      </c>
      <c r="X2578" s="8" t="s">
        <v>8680</v>
      </c>
      <c r="Y2578" s="14">
        <v>48.54</v>
      </c>
      <c r="AD2578" s="17">
        <f t="shared" si="40"/>
        <v>48.54</v>
      </c>
    </row>
    <row r="2579" spans="1:30" ht="25.5" x14ac:dyDescent="0.2">
      <c r="A2579" s="7" t="s">
        <v>412</v>
      </c>
      <c r="B2579" s="8">
        <v>43391</v>
      </c>
      <c r="C2579" s="8">
        <v>43409</v>
      </c>
      <c r="D2579" s="9" t="s">
        <v>8730</v>
      </c>
      <c r="E2579" s="10" t="s">
        <v>3465</v>
      </c>
      <c r="F2579" s="11" t="s">
        <v>136</v>
      </c>
      <c r="G2579" s="10" t="s">
        <v>8731</v>
      </c>
      <c r="H2579" s="11" t="s">
        <v>8732</v>
      </c>
      <c r="I2579" s="10" t="s">
        <v>105</v>
      </c>
      <c r="K2579" s="12">
        <v>42582</v>
      </c>
      <c r="N2579" s="10" t="s">
        <v>8586</v>
      </c>
      <c r="O2579" s="13">
        <v>43391</v>
      </c>
      <c r="P2579" s="13" t="s">
        <v>258</v>
      </c>
      <c r="U2579" s="15" t="s">
        <v>165</v>
      </c>
      <c r="W2579" s="8" t="s">
        <v>285</v>
      </c>
      <c r="X2579" s="8">
        <v>43409</v>
      </c>
      <c r="Y2579" s="14">
        <v>39.479999999999997</v>
      </c>
      <c r="AD2579" s="17">
        <f t="shared" si="40"/>
        <v>39.479999999999997</v>
      </c>
    </row>
    <row r="2580" spans="1:30" ht="25.5" x14ac:dyDescent="0.2">
      <c r="A2580" s="7" t="s">
        <v>412</v>
      </c>
      <c r="B2580" s="8">
        <v>43391</v>
      </c>
      <c r="C2580" s="8">
        <v>43409</v>
      </c>
      <c r="D2580" s="9" t="s">
        <v>7127</v>
      </c>
      <c r="E2580" s="10" t="s">
        <v>276</v>
      </c>
      <c r="F2580" s="11" t="s">
        <v>103</v>
      </c>
      <c r="G2580" s="10" t="s">
        <v>8733</v>
      </c>
      <c r="H2580" s="11" t="s">
        <v>6970</v>
      </c>
      <c r="I2580" s="10" t="s">
        <v>105</v>
      </c>
      <c r="K2580" s="12">
        <v>43244</v>
      </c>
      <c r="N2580" s="10" t="s">
        <v>8734</v>
      </c>
      <c r="O2580" s="13">
        <v>43391</v>
      </c>
      <c r="P2580" s="13" t="s">
        <v>320</v>
      </c>
      <c r="Q2580" s="10" t="s">
        <v>166</v>
      </c>
      <c r="R2580" s="8">
        <v>43419</v>
      </c>
      <c r="S2580" s="14">
        <v>20</v>
      </c>
      <c r="U2580" s="15" t="s">
        <v>165</v>
      </c>
      <c r="W2580" s="8" t="s">
        <v>665</v>
      </c>
      <c r="X2580" s="8">
        <v>43391</v>
      </c>
      <c r="Y2580" s="14">
        <v>32.6</v>
      </c>
      <c r="Z2580" s="14" t="s">
        <v>536</v>
      </c>
      <c r="AA2580" s="8">
        <v>43403</v>
      </c>
      <c r="AB2580" s="14">
        <v>63.2</v>
      </c>
      <c r="AD2580" s="17">
        <f t="shared" si="40"/>
        <v>115.80000000000001</v>
      </c>
    </row>
    <row r="2581" spans="1:30" ht="51" x14ac:dyDescent="0.2">
      <c r="A2581" s="7" t="s">
        <v>412</v>
      </c>
      <c r="B2581" s="8">
        <v>43391</v>
      </c>
      <c r="C2581" s="8">
        <v>43409</v>
      </c>
      <c r="D2581" s="9" t="s">
        <v>8735</v>
      </c>
      <c r="E2581" s="10" t="s">
        <v>8736</v>
      </c>
      <c r="F2581" s="11" t="s">
        <v>136</v>
      </c>
      <c r="G2581" s="10" t="s">
        <v>8737</v>
      </c>
      <c r="H2581" s="11" t="s">
        <v>8738</v>
      </c>
      <c r="I2581" s="10" t="s">
        <v>105</v>
      </c>
      <c r="K2581" s="12">
        <v>42391</v>
      </c>
      <c r="N2581" s="10" t="s">
        <v>8739</v>
      </c>
      <c r="O2581" s="13">
        <v>43391</v>
      </c>
      <c r="U2581" s="15" t="s">
        <v>165</v>
      </c>
      <c r="W2581" s="8" t="s">
        <v>166</v>
      </c>
      <c r="X2581" s="8">
        <v>43391</v>
      </c>
      <c r="Y2581" s="14">
        <v>20</v>
      </c>
      <c r="Z2581" s="14" t="s">
        <v>158</v>
      </c>
      <c r="AA2581" s="8">
        <v>43404</v>
      </c>
      <c r="AB2581" s="14">
        <v>23.71</v>
      </c>
      <c r="AD2581" s="17">
        <f t="shared" si="40"/>
        <v>43.71</v>
      </c>
    </row>
    <row r="2582" spans="1:30" ht="25.5" x14ac:dyDescent="0.2">
      <c r="A2582" s="7" t="s">
        <v>412</v>
      </c>
      <c r="B2582" s="8">
        <v>43395</v>
      </c>
      <c r="C2582" s="8">
        <v>43409</v>
      </c>
      <c r="D2582" s="9" t="s">
        <v>1393</v>
      </c>
      <c r="E2582" s="10" t="s">
        <v>668</v>
      </c>
      <c r="F2582" s="11" t="s">
        <v>103</v>
      </c>
      <c r="G2582" s="10" t="s">
        <v>8740</v>
      </c>
      <c r="H2582" s="11" t="s">
        <v>8741</v>
      </c>
      <c r="I2582" s="10" t="s">
        <v>105</v>
      </c>
      <c r="K2582" s="12">
        <v>43378</v>
      </c>
      <c r="N2582" s="10" t="s">
        <v>8742</v>
      </c>
      <c r="O2582" s="13">
        <v>43395</v>
      </c>
      <c r="U2582" s="15" t="s">
        <v>165</v>
      </c>
      <c r="W2582" s="8" t="s">
        <v>285</v>
      </c>
      <c r="X2582" s="8">
        <v>43405</v>
      </c>
      <c r="Y2582" s="14">
        <v>65.36</v>
      </c>
      <c r="AD2582" s="17">
        <f t="shared" si="40"/>
        <v>65.36</v>
      </c>
    </row>
    <row r="2583" spans="1:30" ht="25.5" x14ac:dyDescent="0.2">
      <c r="A2583" s="7" t="s">
        <v>412</v>
      </c>
      <c r="B2583" s="8">
        <v>43395</v>
      </c>
      <c r="C2583" s="8">
        <v>43409</v>
      </c>
      <c r="D2583" s="9" t="s">
        <v>1393</v>
      </c>
      <c r="E2583" s="10" t="s">
        <v>668</v>
      </c>
      <c r="F2583" s="11" t="s">
        <v>103</v>
      </c>
      <c r="G2583" s="10" t="s">
        <v>8740</v>
      </c>
      <c r="H2583" s="11" t="s">
        <v>8741</v>
      </c>
      <c r="I2583" s="10" t="s">
        <v>105</v>
      </c>
      <c r="K2583" s="12">
        <v>43378</v>
      </c>
      <c r="N2583" s="10" t="s">
        <v>8743</v>
      </c>
      <c r="O2583" s="13">
        <v>43395</v>
      </c>
      <c r="P2583" s="13" t="s">
        <v>258</v>
      </c>
      <c r="U2583" s="15" t="s">
        <v>165</v>
      </c>
      <c r="W2583" s="8" t="s">
        <v>285</v>
      </c>
      <c r="X2583" s="8">
        <v>43405</v>
      </c>
      <c r="Y2583" s="14">
        <v>65.36</v>
      </c>
      <c r="AD2583" s="17">
        <f t="shared" si="40"/>
        <v>65.36</v>
      </c>
    </row>
    <row r="2584" spans="1:30" ht="38.25" x14ac:dyDescent="0.2">
      <c r="A2584" s="7" t="s">
        <v>412</v>
      </c>
      <c r="B2584" s="8">
        <v>43402</v>
      </c>
      <c r="C2584" s="8">
        <v>43409</v>
      </c>
      <c r="D2584" s="9" t="s">
        <v>4469</v>
      </c>
      <c r="E2584" s="10" t="s">
        <v>184</v>
      </c>
      <c r="F2584" s="11" t="s">
        <v>103</v>
      </c>
      <c r="G2584" s="10" t="s">
        <v>8744</v>
      </c>
      <c r="H2584" s="11" t="s">
        <v>8745</v>
      </c>
      <c r="I2584" s="10" t="s">
        <v>105</v>
      </c>
      <c r="K2584" s="12">
        <v>43397</v>
      </c>
      <c r="N2584" s="10" t="s">
        <v>8746</v>
      </c>
      <c r="O2584" s="13">
        <v>43402</v>
      </c>
      <c r="P2584" s="13" t="s">
        <v>258</v>
      </c>
      <c r="U2584" s="15" t="s">
        <v>165</v>
      </c>
      <c r="W2584" s="8" t="s">
        <v>624</v>
      </c>
      <c r="X2584" s="8">
        <v>43405</v>
      </c>
      <c r="Y2584" s="14">
        <v>53.1</v>
      </c>
      <c r="AD2584" s="17">
        <f t="shared" si="40"/>
        <v>53.1</v>
      </c>
    </row>
    <row r="2585" spans="1:30" ht="51" x14ac:dyDescent="0.2">
      <c r="A2585" s="7" t="s">
        <v>412</v>
      </c>
      <c r="B2585" s="8">
        <v>43402</v>
      </c>
      <c r="C2585" s="8">
        <v>43409</v>
      </c>
      <c r="D2585" s="9" t="s">
        <v>8512</v>
      </c>
      <c r="E2585" s="10" t="s">
        <v>8513</v>
      </c>
      <c r="F2585" s="11" t="s">
        <v>103</v>
      </c>
      <c r="G2585" s="10" t="s">
        <v>8514</v>
      </c>
      <c r="H2585" s="11" t="s">
        <v>8515</v>
      </c>
      <c r="I2585" s="10" t="s">
        <v>105</v>
      </c>
      <c r="K2585" s="12">
        <v>42745</v>
      </c>
      <c r="N2585" s="10" t="s">
        <v>8747</v>
      </c>
      <c r="O2585" s="13">
        <v>43402</v>
      </c>
      <c r="U2585" s="15" t="s">
        <v>165</v>
      </c>
      <c r="W2585" s="8" t="s">
        <v>618</v>
      </c>
      <c r="X2585" s="8">
        <v>43405</v>
      </c>
      <c r="Y2585" s="14">
        <v>43.77</v>
      </c>
      <c r="AD2585" s="17">
        <f t="shared" si="40"/>
        <v>43.77</v>
      </c>
    </row>
    <row r="2586" spans="1:30" ht="38.25" x14ac:dyDescent="0.2">
      <c r="A2586" s="7" t="s">
        <v>412</v>
      </c>
      <c r="B2586" s="8">
        <v>43402</v>
      </c>
      <c r="C2586" s="8">
        <v>43409</v>
      </c>
      <c r="D2586" s="9" t="s">
        <v>785</v>
      </c>
      <c r="E2586" s="10" t="s">
        <v>668</v>
      </c>
      <c r="F2586" s="11" t="s">
        <v>103</v>
      </c>
      <c r="G2586" s="10" t="s">
        <v>8748</v>
      </c>
      <c r="H2586" s="11" t="s">
        <v>6383</v>
      </c>
      <c r="I2586" s="10" t="s">
        <v>105</v>
      </c>
      <c r="K2586" s="12">
        <v>43266</v>
      </c>
      <c r="N2586" s="10" t="s">
        <v>8749</v>
      </c>
      <c r="O2586" s="13">
        <v>43402</v>
      </c>
      <c r="P2586" s="13" t="s">
        <v>258</v>
      </c>
      <c r="U2586" s="15" t="s">
        <v>165</v>
      </c>
      <c r="W2586" s="8" t="s">
        <v>665</v>
      </c>
      <c r="X2586" s="8">
        <v>43403</v>
      </c>
      <c r="Y2586" s="14">
        <v>32.6</v>
      </c>
      <c r="Z2586" s="14" t="s">
        <v>912</v>
      </c>
      <c r="AA2586" s="8">
        <v>43406</v>
      </c>
      <c r="AB2586" s="14">
        <v>25.05</v>
      </c>
      <c r="AD2586" s="17">
        <f t="shared" si="40"/>
        <v>57.650000000000006</v>
      </c>
    </row>
    <row r="2587" spans="1:30" ht="25.5" x14ac:dyDescent="0.2">
      <c r="A2587" s="7" t="s">
        <v>412</v>
      </c>
      <c r="B2587" s="8">
        <v>43402</v>
      </c>
      <c r="C2587" s="8">
        <v>43409</v>
      </c>
      <c r="D2587" s="9" t="s">
        <v>8750</v>
      </c>
      <c r="E2587" s="10" t="s">
        <v>8751</v>
      </c>
      <c r="F2587" s="11" t="s">
        <v>103</v>
      </c>
      <c r="G2587" s="10" t="s">
        <v>8752</v>
      </c>
      <c r="H2587" s="11" t="s">
        <v>8753</v>
      </c>
      <c r="I2587" s="10" t="s">
        <v>105</v>
      </c>
      <c r="K2587" s="12">
        <v>43357</v>
      </c>
      <c r="N2587" s="10" t="s">
        <v>8754</v>
      </c>
      <c r="O2587" s="13">
        <v>43402</v>
      </c>
      <c r="P2587" s="13" t="s">
        <v>6347</v>
      </c>
      <c r="U2587" s="15" t="s">
        <v>165</v>
      </c>
      <c r="W2587" s="8" t="s">
        <v>994</v>
      </c>
      <c r="X2587" s="8">
        <v>43404</v>
      </c>
      <c r="Y2587" s="14">
        <v>30.86</v>
      </c>
      <c r="AD2587" s="17">
        <f t="shared" si="40"/>
        <v>30.86</v>
      </c>
    </row>
    <row r="2588" spans="1:30" ht="25.5" x14ac:dyDescent="0.2">
      <c r="A2588" s="7" t="s">
        <v>412</v>
      </c>
      <c r="B2588" s="8">
        <v>43402</v>
      </c>
      <c r="C2588" s="8">
        <v>43409</v>
      </c>
      <c r="D2588" s="9" t="s">
        <v>1574</v>
      </c>
      <c r="E2588" s="10" t="s">
        <v>1575</v>
      </c>
      <c r="F2588" s="11" t="s">
        <v>103</v>
      </c>
      <c r="G2588" s="10" t="s">
        <v>8755</v>
      </c>
      <c r="H2588" s="11" t="s">
        <v>8756</v>
      </c>
      <c r="I2588" s="10" t="s">
        <v>105</v>
      </c>
      <c r="K2588" s="12">
        <v>43346</v>
      </c>
      <c r="N2588" s="10" t="s">
        <v>8757</v>
      </c>
      <c r="O2588" s="13">
        <v>43402</v>
      </c>
      <c r="P2588" s="13" t="s">
        <v>258</v>
      </c>
      <c r="U2588" s="15" t="s">
        <v>165</v>
      </c>
      <c r="W2588" s="8" t="s">
        <v>441</v>
      </c>
      <c r="X2588" s="8">
        <v>43403</v>
      </c>
      <c r="Y2588" s="14">
        <v>9.7200000000000006</v>
      </c>
      <c r="AD2588" s="17">
        <f t="shared" si="40"/>
        <v>9.7200000000000006</v>
      </c>
    </row>
    <row r="2589" spans="1:30" ht="25.5" x14ac:dyDescent="0.2">
      <c r="A2589" s="7" t="s">
        <v>412</v>
      </c>
      <c r="B2589" s="8">
        <v>43402</v>
      </c>
      <c r="C2589" s="8">
        <v>43409</v>
      </c>
      <c r="D2589" s="9" t="s">
        <v>5214</v>
      </c>
      <c r="E2589" s="10" t="s">
        <v>1240</v>
      </c>
      <c r="F2589" s="11" t="s">
        <v>1241</v>
      </c>
      <c r="G2589" s="10" t="s">
        <v>8758</v>
      </c>
      <c r="H2589" s="11" t="s">
        <v>8623</v>
      </c>
      <c r="I2589" s="10" t="s">
        <v>105</v>
      </c>
      <c r="K2589" s="12">
        <v>43252</v>
      </c>
      <c r="N2589" s="10" t="s">
        <v>8624</v>
      </c>
      <c r="O2589" s="13">
        <v>43402</v>
      </c>
      <c r="U2589" s="15" t="s">
        <v>165</v>
      </c>
      <c r="W2589" s="8" t="s">
        <v>682</v>
      </c>
      <c r="X2589" s="8">
        <v>43404</v>
      </c>
      <c r="Y2589" s="14">
        <v>0</v>
      </c>
      <c r="AD2589" s="17">
        <f t="shared" si="40"/>
        <v>0</v>
      </c>
    </row>
    <row r="2590" spans="1:30" ht="25.5" x14ac:dyDescent="0.2">
      <c r="A2590" s="7" t="s">
        <v>412</v>
      </c>
      <c r="B2590" s="8">
        <v>43402</v>
      </c>
      <c r="C2590" s="8">
        <v>43409</v>
      </c>
      <c r="D2590" s="9" t="s">
        <v>8759</v>
      </c>
      <c r="E2590" s="10" t="s">
        <v>586</v>
      </c>
      <c r="F2590" s="11" t="s">
        <v>587</v>
      </c>
      <c r="G2590" s="10" t="s">
        <v>8760</v>
      </c>
      <c r="H2590" s="11" t="s">
        <v>8761</v>
      </c>
      <c r="I2590" s="10" t="s">
        <v>217</v>
      </c>
      <c r="K2590" s="12">
        <v>43400</v>
      </c>
      <c r="N2590" s="10" t="s">
        <v>8762</v>
      </c>
      <c r="O2590" s="13">
        <v>43402</v>
      </c>
      <c r="U2590" s="15" t="s">
        <v>165</v>
      </c>
      <c r="W2590" s="8" t="s">
        <v>654</v>
      </c>
      <c r="X2590" s="8">
        <v>43403</v>
      </c>
      <c r="Y2590" s="14">
        <v>0</v>
      </c>
      <c r="AD2590" s="17">
        <f t="shared" si="40"/>
        <v>0</v>
      </c>
    </row>
    <row r="2591" spans="1:30" ht="25.5" x14ac:dyDescent="0.2">
      <c r="A2591" s="7" t="s">
        <v>412</v>
      </c>
      <c r="B2591" s="8">
        <v>43402</v>
      </c>
      <c r="C2591" s="8">
        <v>43409</v>
      </c>
      <c r="D2591" s="9" t="s">
        <v>3899</v>
      </c>
      <c r="E2591" s="10" t="s">
        <v>3900</v>
      </c>
      <c r="F2591" s="11" t="s">
        <v>103</v>
      </c>
      <c r="G2591" s="10" t="s">
        <v>8763</v>
      </c>
      <c r="H2591" s="11" t="s">
        <v>8764</v>
      </c>
      <c r="I2591" s="10" t="s">
        <v>105</v>
      </c>
      <c r="K2591" s="12">
        <v>43381</v>
      </c>
      <c r="N2591" s="10" t="s">
        <v>8765</v>
      </c>
      <c r="O2591" s="13">
        <v>43402</v>
      </c>
      <c r="U2591" s="15" t="s">
        <v>416</v>
      </c>
      <c r="W2591" s="8" t="s">
        <v>618</v>
      </c>
      <c r="X2591" s="8">
        <v>43403</v>
      </c>
      <c r="Y2591" s="14" t="s">
        <v>416</v>
      </c>
      <c r="AD2591" s="17">
        <f t="shared" si="40"/>
        <v>0</v>
      </c>
    </row>
    <row r="2592" spans="1:30" ht="25.5" x14ac:dyDescent="0.2">
      <c r="A2592" s="7" t="s">
        <v>412</v>
      </c>
      <c r="B2592" s="8">
        <v>43403</v>
      </c>
      <c r="C2592" s="8">
        <v>43409</v>
      </c>
      <c r="D2592" s="9" t="s">
        <v>8766</v>
      </c>
      <c r="E2592" s="10" t="s">
        <v>557</v>
      </c>
      <c r="F2592" s="11" t="s">
        <v>103</v>
      </c>
      <c r="G2592" s="10" t="s">
        <v>8767</v>
      </c>
      <c r="H2592" s="11" t="s">
        <v>8768</v>
      </c>
      <c r="I2592" s="10" t="s">
        <v>105</v>
      </c>
      <c r="K2592" s="12">
        <v>43367</v>
      </c>
      <c r="N2592" s="10" t="s">
        <v>8769</v>
      </c>
      <c r="O2592" s="13">
        <v>43403</v>
      </c>
      <c r="P2592" s="13" t="s">
        <v>258</v>
      </c>
      <c r="U2592" s="15" t="s">
        <v>165</v>
      </c>
      <c r="W2592" s="8" t="s">
        <v>1060</v>
      </c>
      <c r="X2592" s="8">
        <v>43409</v>
      </c>
      <c r="Y2592" s="14">
        <v>58.81</v>
      </c>
      <c r="AD2592" s="17">
        <f t="shared" si="40"/>
        <v>58.81</v>
      </c>
    </row>
    <row r="2593" spans="1:30" ht="38.25" x14ac:dyDescent="0.2">
      <c r="A2593" s="7" t="s">
        <v>412</v>
      </c>
      <c r="B2593" s="8">
        <v>43403</v>
      </c>
      <c r="C2593" s="8">
        <v>43409</v>
      </c>
      <c r="D2593" s="9" t="s">
        <v>3593</v>
      </c>
      <c r="E2593" s="10" t="s">
        <v>3594</v>
      </c>
      <c r="F2593" s="11" t="s">
        <v>103</v>
      </c>
      <c r="G2593" s="10" t="s">
        <v>8770</v>
      </c>
      <c r="H2593" s="11" t="s">
        <v>8771</v>
      </c>
      <c r="I2593" s="10" t="s">
        <v>105</v>
      </c>
      <c r="K2593" s="12">
        <v>43353</v>
      </c>
      <c r="N2593" s="10" t="s">
        <v>8772</v>
      </c>
      <c r="O2593" s="13">
        <v>43403</v>
      </c>
      <c r="P2593" s="13" t="s">
        <v>258</v>
      </c>
      <c r="U2593" s="15" t="s">
        <v>165</v>
      </c>
      <c r="W2593" s="8" t="s">
        <v>780</v>
      </c>
      <c r="X2593" s="8">
        <v>43406</v>
      </c>
      <c r="Y2593" s="14">
        <v>43.38</v>
      </c>
      <c r="AD2593" s="17">
        <f t="shared" si="40"/>
        <v>43.38</v>
      </c>
    </row>
    <row r="2594" spans="1:30" ht="51" x14ac:dyDescent="0.2">
      <c r="A2594" s="7" t="s">
        <v>412</v>
      </c>
      <c r="B2594" s="8">
        <v>43403</v>
      </c>
      <c r="C2594" s="8">
        <v>43409</v>
      </c>
      <c r="D2594" s="9" t="s">
        <v>8773</v>
      </c>
      <c r="E2594" s="10" t="s">
        <v>8774</v>
      </c>
      <c r="F2594" s="11" t="s">
        <v>103</v>
      </c>
      <c r="G2594" s="10" t="s">
        <v>8775</v>
      </c>
      <c r="H2594" s="11" t="s">
        <v>5481</v>
      </c>
      <c r="I2594" s="10" t="s">
        <v>105</v>
      </c>
      <c r="K2594" s="12">
        <v>43161</v>
      </c>
      <c r="N2594" s="10" t="s">
        <v>8776</v>
      </c>
      <c r="O2594" s="13">
        <v>43403</v>
      </c>
      <c r="U2594" s="15" t="s">
        <v>416</v>
      </c>
      <c r="W2594" s="8" t="s">
        <v>750</v>
      </c>
      <c r="X2594" s="8">
        <v>43403</v>
      </c>
      <c r="Y2594" s="14" t="s">
        <v>416</v>
      </c>
      <c r="AD2594" s="17">
        <f t="shared" si="40"/>
        <v>0</v>
      </c>
    </row>
    <row r="2595" spans="1:30" ht="25.5" x14ac:dyDescent="0.2">
      <c r="A2595" s="7" t="s">
        <v>412</v>
      </c>
      <c r="B2595" s="8">
        <v>43403</v>
      </c>
      <c r="C2595" s="8">
        <v>43409</v>
      </c>
      <c r="D2595" s="9" t="s">
        <v>8777</v>
      </c>
      <c r="E2595" s="10" t="s">
        <v>8778</v>
      </c>
      <c r="F2595" s="11" t="s">
        <v>103</v>
      </c>
      <c r="G2595" s="10" t="s">
        <v>8779</v>
      </c>
      <c r="I2595" s="10" t="s">
        <v>85</v>
      </c>
      <c r="N2595" s="10" t="s">
        <v>8780</v>
      </c>
      <c r="O2595" s="13">
        <v>43403</v>
      </c>
      <c r="U2595" s="15" t="s">
        <v>78</v>
      </c>
      <c r="W2595" s="15" t="s">
        <v>8781</v>
      </c>
      <c r="X2595" s="8">
        <v>43403</v>
      </c>
      <c r="Y2595" s="14" t="s">
        <v>78</v>
      </c>
      <c r="AD2595" s="17">
        <f t="shared" si="40"/>
        <v>0</v>
      </c>
    </row>
    <row r="2596" spans="1:30" ht="51" x14ac:dyDescent="0.2">
      <c r="A2596" s="7" t="s">
        <v>412</v>
      </c>
      <c r="B2596" s="8">
        <v>43404</v>
      </c>
      <c r="C2596" s="8">
        <v>43409</v>
      </c>
      <c r="D2596" s="9" t="s">
        <v>1255</v>
      </c>
      <c r="E2596" s="10" t="s">
        <v>1256</v>
      </c>
      <c r="F2596" s="11" t="s">
        <v>103</v>
      </c>
      <c r="G2596" s="10" t="s">
        <v>8782</v>
      </c>
      <c r="I2596" s="10" t="s">
        <v>126</v>
      </c>
      <c r="N2596" s="10" t="s">
        <v>8783</v>
      </c>
      <c r="O2596" s="13">
        <v>43402</v>
      </c>
      <c r="Q2596" s="10" t="s">
        <v>8784</v>
      </c>
      <c r="R2596" s="8">
        <v>43404</v>
      </c>
      <c r="U2596" s="15" t="s">
        <v>129</v>
      </c>
      <c r="AD2596" s="17">
        <f t="shared" si="40"/>
        <v>0</v>
      </c>
    </row>
    <row r="2597" spans="1:30" ht="38.25" x14ac:dyDescent="0.2">
      <c r="A2597" s="7" t="s">
        <v>412</v>
      </c>
      <c r="B2597" s="8">
        <v>43392</v>
      </c>
      <c r="C2597" s="8">
        <v>43410</v>
      </c>
      <c r="D2597" s="9" t="s">
        <v>1163</v>
      </c>
      <c r="E2597" s="10" t="s">
        <v>1164</v>
      </c>
      <c r="F2597" s="11" t="s">
        <v>103</v>
      </c>
      <c r="G2597" s="10" t="s">
        <v>8785</v>
      </c>
      <c r="H2597" s="11" t="s">
        <v>8786</v>
      </c>
      <c r="I2597" s="10" t="s">
        <v>105</v>
      </c>
      <c r="K2597" s="12">
        <v>43390</v>
      </c>
      <c r="N2597" s="10" t="s">
        <v>8787</v>
      </c>
      <c r="O2597" s="13">
        <v>43399</v>
      </c>
      <c r="U2597" s="15" t="s">
        <v>165</v>
      </c>
      <c r="W2597" s="8" t="s">
        <v>710</v>
      </c>
      <c r="X2597" s="8">
        <v>43409</v>
      </c>
      <c r="Y2597" s="14">
        <v>57.08</v>
      </c>
      <c r="AD2597" s="17">
        <f t="shared" si="40"/>
        <v>57.08</v>
      </c>
    </row>
    <row r="2598" spans="1:30" ht="38.25" x14ac:dyDescent="0.2">
      <c r="A2598" s="7" t="s">
        <v>412</v>
      </c>
      <c r="B2598" s="8">
        <v>43395</v>
      </c>
      <c r="C2598" s="8">
        <v>43410</v>
      </c>
      <c r="D2598" s="9" t="s">
        <v>4469</v>
      </c>
      <c r="E2598" s="10" t="s">
        <v>184</v>
      </c>
      <c r="F2598" s="11" t="s">
        <v>103</v>
      </c>
      <c r="G2598" s="10" t="s">
        <v>8788</v>
      </c>
      <c r="H2598" s="11" t="s">
        <v>8789</v>
      </c>
      <c r="I2598" s="10" t="s">
        <v>105</v>
      </c>
      <c r="K2598" s="12">
        <v>43329</v>
      </c>
      <c r="N2598" s="10" t="s">
        <v>8790</v>
      </c>
      <c r="O2598" s="13">
        <v>43395</v>
      </c>
      <c r="P2598" s="13" t="s">
        <v>258</v>
      </c>
      <c r="W2598" s="8" t="s">
        <v>665</v>
      </c>
      <c r="X2598" s="8">
        <v>43395</v>
      </c>
      <c r="Y2598" s="14">
        <v>32.799999999999997</v>
      </c>
      <c r="Z2598" s="14" t="s">
        <v>548</v>
      </c>
      <c r="AA2598" s="8">
        <v>7.02</v>
      </c>
      <c r="AD2598" s="17">
        <f t="shared" si="40"/>
        <v>32.799999999999997</v>
      </c>
    </row>
    <row r="2599" spans="1:30" ht="25.5" x14ac:dyDescent="0.2">
      <c r="A2599" s="7" t="s">
        <v>412</v>
      </c>
      <c r="B2599" s="8">
        <v>43395</v>
      </c>
      <c r="C2599" s="8">
        <v>43410</v>
      </c>
      <c r="D2599" s="9" t="s">
        <v>7733</v>
      </c>
      <c r="E2599" s="10" t="s">
        <v>180</v>
      </c>
      <c r="F2599" s="11" t="s">
        <v>136</v>
      </c>
      <c r="G2599" s="10" t="s">
        <v>8791</v>
      </c>
      <c r="H2599" s="11" t="s">
        <v>8792</v>
      </c>
      <c r="I2599" s="10" t="s">
        <v>105</v>
      </c>
      <c r="K2599" s="12">
        <v>43252</v>
      </c>
      <c r="N2599" s="10" t="s">
        <v>8793</v>
      </c>
      <c r="O2599" s="13">
        <v>43395</v>
      </c>
      <c r="P2599" s="13" t="s">
        <v>121</v>
      </c>
      <c r="U2599" s="15" t="s">
        <v>165</v>
      </c>
      <c r="W2599" s="8" t="s">
        <v>665</v>
      </c>
      <c r="X2599" s="8">
        <v>43395</v>
      </c>
      <c r="Y2599" s="14">
        <v>32.5</v>
      </c>
      <c r="Z2599" s="14" t="s">
        <v>520</v>
      </c>
      <c r="AA2599" s="8">
        <v>43398</v>
      </c>
      <c r="AB2599" s="14">
        <v>32.119999999999997</v>
      </c>
      <c r="AD2599" s="17">
        <f t="shared" si="40"/>
        <v>64.62</v>
      </c>
    </row>
    <row r="2600" spans="1:30" ht="25.5" x14ac:dyDescent="0.2">
      <c r="A2600" s="7" t="s">
        <v>412</v>
      </c>
      <c r="B2600" s="8">
        <v>43397</v>
      </c>
      <c r="C2600" s="8">
        <v>43410</v>
      </c>
      <c r="D2600" s="9" t="s">
        <v>4541</v>
      </c>
      <c r="E2600" s="10" t="s">
        <v>4542</v>
      </c>
      <c r="F2600" s="11" t="s">
        <v>136</v>
      </c>
      <c r="G2600" s="10" t="s">
        <v>8794</v>
      </c>
      <c r="H2600" s="11" t="s">
        <v>8795</v>
      </c>
      <c r="I2600" s="10" t="s">
        <v>105</v>
      </c>
      <c r="K2600" s="12">
        <v>42607</v>
      </c>
      <c r="N2600" s="10" t="s">
        <v>8796</v>
      </c>
      <c r="O2600" s="13">
        <v>43397</v>
      </c>
      <c r="P2600" s="13" t="s">
        <v>258</v>
      </c>
      <c r="U2600" s="15" t="s">
        <v>165</v>
      </c>
      <c r="W2600" s="8" t="s">
        <v>1173</v>
      </c>
      <c r="X2600" s="8">
        <v>43402</v>
      </c>
      <c r="Y2600" s="14">
        <v>0</v>
      </c>
      <c r="AC2600" s="16" t="s">
        <v>8797</v>
      </c>
      <c r="AD2600" s="17">
        <f t="shared" si="40"/>
        <v>0</v>
      </c>
    </row>
    <row r="2601" spans="1:30" ht="25.5" x14ac:dyDescent="0.2">
      <c r="A2601" s="7" t="s">
        <v>412</v>
      </c>
      <c r="B2601" s="8">
        <v>43398</v>
      </c>
      <c r="C2601" s="8">
        <v>43410</v>
      </c>
      <c r="D2601" s="9" t="s">
        <v>5497</v>
      </c>
      <c r="E2601" s="10" t="s">
        <v>197</v>
      </c>
      <c r="F2601" s="11" t="s">
        <v>136</v>
      </c>
      <c r="G2601" s="10" t="s">
        <v>7772</v>
      </c>
      <c r="H2601" s="11" t="s">
        <v>7773</v>
      </c>
      <c r="I2601" s="10" t="s">
        <v>105</v>
      </c>
      <c r="K2601" s="12">
        <v>42976</v>
      </c>
      <c r="N2601" s="10" t="s">
        <v>8107</v>
      </c>
      <c r="O2601" s="13">
        <v>43398</v>
      </c>
      <c r="P2601" s="13" t="s">
        <v>258</v>
      </c>
      <c r="U2601" s="15" t="s">
        <v>165</v>
      </c>
      <c r="W2601" s="8" t="s">
        <v>510</v>
      </c>
      <c r="X2601" s="8">
        <v>43409</v>
      </c>
      <c r="Y2601" s="14">
        <v>54.8</v>
      </c>
      <c r="AD2601" s="17">
        <f t="shared" si="40"/>
        <v>54.8</v>
      </c>
    </row>
    <row r="2602" spans="1:30" ht="38.25" x14ac:dyDescent="0.2">
      <c r="A2602" s="7" t="s">
        <v>412</v>
      </c>
      <c r="B2602" s="8">
        <v>43403</v>
      </c>
      <c r="C2602" s="8">
        <v>43410</v>
      </c>
      <c r="D2602" s="9" t="s">
        <v>8798</v>
      </c>
      <c r="E2602" s="10" t="s">
        <v>2171</v>
      </c>
      <c r="F2602" s="11" t="s">
        <v>103</v>
      </c>
      <c r="G2602" s="10" t="s">
        <v>8799</v>
      </c>
      <c r="H2602" s="11" t="s">
        <v>8800</v>
      </c>
      <c r="I2602" s="10" t="s">
        <v>105</v>
      </c>
      <c r="K2602" s="12">
        <v>43320</v>
      </c>
      <c r="N2602" s="10" t="s">
        <v>8801</v>
      </c>
      <c r="O2602" s="13">
        <v>43403</v>
      </c>
      <c r="U2602" s="15" t="s">
        <v>165</v>
      </c>
      <c r="W2602" s="8" t="s">
        <v>536</v>
      </c>
      <c r="X2602" s="8">
        <v>43406</v>
      </c>
      <c r="Y2602" s="14">
        <v>60.32</v>
      </c>
      <c r="AD2602" s="17">
        <f t="shared" si="40"/>
        <v>60.32</v>
      </c>
    </row>
    <row r="2603" spans="1:30" ht="51" x14ac:dyDescent="0.2">
      <c r="A2603" s="7" t="s">
        <v>412</v>
      </c>
      <c r="B2603" s="8">
        <v>43403</v>
      </c>
      <c r="C2603" s="8">
        <v>43410</v>
      </c>
      <c r="D2603" s="9" t="s">
        <v>1847</v>
      </c>
      <c r="E2603" s="10" t="s">
        <v>116</v>
      </c>
      <c r="F2603" s="11" t="s">
        <v>103</v>
      </c>
      <c r="G2603" s="10" t="s">
        <v>8802</v>
      </c>
      <c r="H2603" s="11" t="s">
        <v>8803</v>
      </c>
      <c r="I2603" s="10" t="s">
        <v>105</v>
      </c>
      <c r="K2603" s="12">
        <v>43379</v>
      </c>
      <c r="N2603" s="10" t="s">
        <v>8804</v>
      </c>
      <c r="O2603" s="13">
        <v>43403</v>
      </c>
      <c r="P2603" s="13" t="s">
        <v>258</v>
      </c>
      <c r="U2603" s="15" t="s">
        <v>165</v>
      </c>
      <c r="W2603" s="8" t="s">
        <v>665</v>
      </c>
      <c r="X2603" s="8">
        <v>43404</v>
      </c>
      <c r="Y2603" s="14">
        <v>33.200000000000003</v>
      </c>
      <c r="Z2603" s="14" t="s">
        <v>912</v>
      </c>
      <c r="AA2603" s="8">
        <v>43410</v>
      </c>
      <c r="AB2603" s="14">
        <v>16.29</v>
      </c>
      <c r="AD2603" s="17">
        <f t="shared" si="40"/>
        <v>49.49</v>
      </c>
    </row>
    <row r="2604" spans="1:30" ht="51" x14ac:dyDescent="0.2">
      <c r="A2604" s="7" t="s">
        <v>412</v>
      </c>
      <c r="B2604" s="8">
        <v>43403</v>
      </c>
      <c r="C2604" s="8">
        <v>43410</v>
      </c>
      <c r="D2604" s="9" t="s">
        <v>8805</v>
      </c>
      <c r="E2604" s="10" t="s">
        <v>8806</v>
      </c>
      <c r="F2604" s="11" t="s">
        <v>103</v>
      </c>
      <c r="G2604" s="10" t="s">
        <v>8807</v>
      </c>
      <c r="H2604" s="11" t="s">
        <v>8808</v>
      </c>
      <c r="I2604" s="10" t="s">
        <v>105</v>
      </c>
      <c r="K2604" s="12">
        <v>43302</v>
      </c>
      <c r="N2604" s="10" t="s">
        <v>8809</v>
      </c>
      <c r="O2604" s="13">
        <v>43403</v>
      </c>
      <c r="P2604" s="13" t="s">
        <v>258</v>
      </c>
      <c r="U2604" s="15" t="s">
        <v>165</v>
      </c>
      <c r="W2604" s="8" t="s">
        <v>1327</v>
      </c>
      <c r="X2604" s="8">
        <v>43405</v>
      </c>
      <c r="Y2604" s="14">
        <v>32.78</v>
      </c>
      <c r="AD2604" s="17">
        <f t="shared" si="40"/>
        <v>32.78</v>
      </c>
    </row>
    <row r="2605" spans="1:30" ht="25.5" x14ac:dyDescent="0.2">
      <c r="A2605" s="7" t="s">
        <v>412</v>
      </c>
      <c r="B2605" s="8">
        <v>43403</v>
      </c>
      <c r="C2605" s="8">
        <v>43410</v>
      </c>
      <c r="D2605" s="9" t="s">
        <v>1847</v>
      </c>
      <c r="E2605" s="10" t="s">
        <v>116</v>
      </c>
      <c r="F2605" s="11" t="s">
        <v>103</v>
      </c>
      <c r="G2605" s="10" t="s">
        <v>8810</v>
      </c>
      <c r="H2605" s="11" t="s">
        <v>8811</v>
      </c>
      <c r="I2605" s="10" t="s">
        <v>105</v>
      </c>
      <c r="K2605" s="12">
        <v>43389</v>
      </c>
      <c r="N2605" s="10" t="s">
        <v>8812</v>
      </c>
      <c r="O2605" s="13">
        <v>43403</v>
      </c>
      <c r="P2605" s="13" t="s">
        <v>258</v>
      </c>
      <c r="U2605" s="15" t="s">
        <v>165</v>
      </c>
      <c r="W2605" s="8" t="s">
        <v>665</v>
      </c>
      <c r="X2605" s="8">
        <v>43404</v>
      </c>
      <c r="Y2605" s="14">
        <v>32.6</v>
      </c>
      <c r="Z2605" s="14" t="s">
        <v>912</v>
      </c>
      <c r="AA2605" s="8">
        <v>43406</v>
      </c>
      <c r="AB2605" s="14">
        <v>15.72</v>
      </c>
      <c r="AD2605" s="17">
        <f t="shared" si="40"/>
        <v>48.32</v>
      </c>
    </row>
    <row r="2606" spans="1:30" ht="25.5" x14ac:dyDescent="0.2">
      <c r="A2606" s="7" t="s">
        <v>412</v>
      </c>
      <c r="B2606" s="8">
        <v>43403</v>
      </c>
      <c r="C2606" s="8">
        <v>43410</v>
      </c>
      <c r="D2606" s="9" t="s">
        <v>5373</v>
      </c>
      <c r="E2606" s="10" t="s">
        <v>312</v>
      </c>
      <c r="F2606" s="11" t="s">
        <v>103</v>
      </c>
      <c r="G2606" s="10" t="s">
        <v>8813</v>
      </c>
      <c r="H2606" s="11" t="s">
        <v>8814</v>
      </c>
      <c r="I2606" s="10" t="s">
        <v>105</v>
      </c>
      <c r="K2606" s="12">
        <v>43380</v>
      </c>
      <c r="N2606" s="10" t="s">
        <v>8815</v>
      </c>
      <c r="O2606" s="13">
        <v>43403</v>
      </c>
      <c r="P2606" s="13" t="s">
        <v>258</v>
      </c>
      <c r="U2606" s="15" t="s">
        <v>165</v>
      </c>
      <c r="W2606" s="8" t="s">
        <v>665</v>
      </c>
      <c r="X2606" s="8">
        <v>43404</v>
      </c>
      <c r="Y2606" s="14">
        <v>32.5</v>
      </c>
      <c r="Z2606" s="14" t="s">
        <v>912</v>
      </c>
      <c r="AA2606" s="8">
        <v>43410</v>
      </c>
      <c r="AB2606" s="14">
        <v>12.78</v>
      </c>
      <c r="AC2606" s="16" t="s">
        <v>8816</v>
      </c>
      <c r="AD2606" s="17">
        <f t="shared" si="40"/>
        <v>45.28</v>
      </c>
    </row>
    <row r="2607" spans="1:30" ht="25.5" x14ac:dyDescent="0.2">
      <c r="A2607" s="7" t="s">
        <v>412</v>
      </c>
      <c r="B2607" s="8">
        <v>43403</v>
      </c>
      <c r="C2607" s="8">
        <v>43410</v>
      </c>
      <c r="D2607" s="9" t="s">
        <v>5963</v>
      </c>
      <c r="E2607" s="10" t="s">
        <v>4036</v>
      </c>
      <c r="F2607" s="11" t="s">
        <v>103</v>
      </c>
      <c r="G2607" s="10" t="s">
        <v>8817</v>
      </c>
      <c r="H2607" s="11" t="s">
        <v>8818</v>
      </c>
      <c r="I2607" s="10" t="s">
        <v>105</v>
      </c>
      <c r="K2607" s="12">
        <v>42974</v>
      </c>
      <c r="N2607" s="10" t="s">
        <v>5966</v>
      </c>
      <c r="O2607" s="13">
        <v>43403</v>
      </c>
      <c r="P2607" s="13" t="s">
        <v>258</v>
      </c>
      <c r="U2607" s="15" t="s">
        <v>165</v>
      </c>
      <c r="W2607" s="8" t="s">
        <v>3234</v>
      </c>
      <c r="X2607" s="8">
        <v>43404</v>
      </c>
      <c r="Y2607" s="14">
        <v>24.06</v>
      </c>
      <c r="AD2607" s="17">
        <f t="shared" si="40"/>
        <v>24.06</v>
      </c>
    </row>
    <row r="2608" spans="1:30" ht="25.5" x14ac:dyDescent="0.2">
      <c r="A2608" s="7" t="s">
        <v>412</v>
      </c>
      <c r="B2608" s="8">
        <v>43403</v>
      </c>
      <c r="C2608" s="8">
        <v>43410</v>
      </c>
      <c r="D2608" s="9" t="s">
        <v>8819</v>
      </c>
      <c r="E2608" s="10" t="s">
        <v>8820</v>
      </c>
      <c r="F2608" s="11" t="s">
        <v>103</v>
      </c>
      <c r="G2608" s="10" t="s">
        <v>8821</v>
      </c>
      <c r="H2608" s="11" t="s">
        <v>8822</v>
      </c>
      <c r="I2608" s="10" t="s">
        <v>105</v>
      </c>
      <c r="K2608" s="12">
        <v>42914</v>
      </c>
      <c r="Q2608" s="10" t="s">
        <v>4631</v>
      </c>
      <c r="R2608" s="8">
        <v>43403</v>
      </c>
      <c r="U2608" s="15" t="s">
        <v>416</v>
      </c>
      <c r="AD2608" s="17">
        <f t="shared" si="40"/>
        <v>0</v>
      </c>
    </row>
    <row r="2609" spans="1:30" ht="25.5" x14ac:dyDescent="0.2">
      <c r="A2609" s="7" t="s">
        <v>412</v>
      </c>
      <c r="B2609" s="8">
        <v>43403</v>
      </c>
      <c r="C2609" s="8">
        <v>43410</v>
      </c>
      <c r="D2609" s="9" t="s">
        <v>8823</v>
      </c>
      <c r="E2609" s="10" t="s">
        <v>8824</v>
      </c>
      <c r="F2609" s="11" t="s">
        <v>103</v>
      </c>
      <c r="G2609" s="10" t="s">
        <v>8825</v>
      </c>
      <c r="H2609" s="11" t="s">
        <v>8826</v>
      </c>
      <c r="I2609" s="10" t="s">
        <v>105</v>
      </c>
      <c r="K2609" s="12">
        <v>43400</v>
      </c>
      <c r="N2609" s="10" t="s">
        <v>6771</v>
      </c>
      <c r="O2609" s="13">
        <v>43403</v>
      </c>
      <c r="AD2609" s="17">
        <f t="shared" si="40"/>
        <v>0</v>
      </c>
    </row>
    <row r="2610" spans="1:30" ht="25.5" x14ac:dyDescent="0.2">
      <c r="A2610" s="7" t="s">
        <v>412</v>
      </c>
      <c r="B2610" s="8">
        <v>43403</v>
      </c>
      <c r="C2610" s="8">
        <v>43410</v>
      </c>
      <c r="D2610" s="9" t="s">
        <v>5214</v>
      </c>
      <c r="E2610" s="10" t="s">
        <v>1240</v>
      </c>
      <c r="F2610" s="11" t="s">
        <v>1241</v>
      </c>
      <c r="G2610" s="10" t="s">
        <v>8827</v>
      </c>
      <c r="H2610" s="11" t="s">
        <v>8828</v>
      </c>
      <c r="I2610" s="10" t="s">
        <v>105</v>
      </c>
      <c r="K2610" s="12">
        <v>43336</v>
      </c>
      <c r="N2610" s="10" t="s">
        <v>8829</v>
      </c>
      <c r="O2610" s="13">
        <v>43403</v>
      </c>
      <c r="U2610" s="15" t="s">
        <v>165</v>
      </c>
      <c r="W2610" s="8" t="s">
        <v>612</v>
      </c>
      <c r="X2610" s="8">
        <v>43409</v>
      </c>
      <c r="Y2610" s="14">
        <v>0</v>
      </c>
      <c r="AD2610" s="17">
        <f t="shared" si="40"/>
        <v>0</v>
      </c>
    </row>
    <row r="2611" spans="1:30" ht="25.5" x14ac:dyDescent="0.2">
      <c r="A2611" s="7" t="s">
        <v>412</v>
      </c>
      <c r="B2611" s="8">
        <v>43404</v>
      </c>
      <c r="C2611" s="8">
        <v>43410</v>
      </c>
      <c r="D2611" s="9" t="s">
        <v>381</v>
      </c>
      <c r="E2611" s="10" t="s">
        <v>382</v>
      </c>
      <c r="F2611" s="11" t="s">
        <v>103</v>
      </c>
      <c r="G2611" s="10" t="s">
        <v>8830</v>
      </c>
      <c r="H2611" s="11" t="s">
        <v>8831</v>
      </c>
      <c r="I2611" s="10" t="s">
        <v>105</v>
      </c>
      <c r="K2611" s="12">
        <v>43383</v>
      </c>
      <c r="N2611" s="10" t="s">
        <v>8832</v>
      </c>
      <c r="O2611" s="13">
        <v>43404</v>
      </c>
      <c r="P2611" s="13" t="s">
        <v>258</v>
      </c>
      <c r="U2611" s="15" t="s">
        <v>165</v>
      </c>
      <c r="W2611" s="8" t="s">
        <v>1041</v>
      </c>
      <c r="X2611" s="8">
        <v>43409</v>
      </c>
      <c r="Y2611" s="14">
        <v>77.84</v>
      </c>
      <c r="AD2611" s="17">
        <f t="shared" si="40"/>
        <v>77.84</v>
      </c>
    </row>
    <row r="2612" spans="1:30" ht="38.25" x14ac:dyDescent="0.2">
      <c r="A2612" s="7" t="s">
        <v>412</v>
      </c>
      <c r="B2612" s="8">
        <v>43404</v>
      </c>
      <c r="C2612" s="8">
        <v>43410</v>
      </c>
      <c r="D2612" s="9" t="s">
        <v>8833</v>
      </c>
      <c r="F2612" s="11" t="s">
        <v>103</v>
      </c>
      <c r="G2612" s="10" t="s">
        <v>8834</v>
      </c>
      <c r="H2612" s="11" t="s">
        <v>8835</v>
      </c>
      <c r="I2612" s="10" t="s">
        <v>105</v>
      </c>
      <c r="K2612" s="12">
        <v>43364</v>
      </c>
      <c r="N2612" s="10" t="s">
        <v>8836</v>
      </c>
      <c r="O2612" s="13">
        <v>43404</v>
      </c>
      <c r="P2612" s="13" t="s">
        <v>258</v>
      </c>
      <c r="U2612" s="15" t="s">
        <v>165</v>
      </c>
      <c r="W2612" s="8" t="s">
        <v>846</v>
      </c>
      <c r="X2612" s="8">
        <v>43409</v>
      </c>
      <c r="Y2612" s="14">
        <v>38.06</v>
      </c>
      <c r="AD2612" s="17">
        <f t="shared" si="40"/>
        <v>38.06</v>
      </c>
    </row>
    <row r="2613" spans="1:30" ht="38.25" x14ac:dyDescent="0.2">
      <c r="A2613" s="7" t="s">
        <v>412</v>
      </c>
      <c r="B2613" s="8">
        <v>43404</v>
      </c>
      <c r="C2613" s="8">
        <v>43410</v>
      </c>
      <c r="D2613" s="9" t="s">
        <v>280</v>
      </c>
      <c r="E2613" s="10" t="s">
        <v>281</v>
      </c>
      <c r="F2613" s="11" t="s">
        <v>103</v>
      </c>
      <c r="G2613" s="10" t="s">
        <v>8837</v>
      </c>
      <c r="H2613" s="11" t="s">
        <v>8838</v>
      </c>
      <c r="I2613" s="10" t="s">
        <v>105</v>
      </c>
      <c r="K2613" s="12">
        <v>43391</v>
      </c>
      <c r="N2613" s="10" t="s">
        <v>8839</v>
      </c>
      <c r="O2613" s="13">
        <v>43404</v>
      </c>
      <c r="P2613" s="13" t="s">
        <v>320</v>
      </c>
      <c r="Q2613" s="10" t="s">
        <v>166</v>
      </c>
      <c r="R2613" s="8">
        <v>43405</v>
      </c>
      <c r="S2613" s="14">
        <v>20</v>
      </c>
      <c r="U2613" s="15" t="s">
        <v>165</v>
      </c>
      <c r="W2613" s="8" t="s">
        <v>665</v>
      </c>
      <c r="X2613" s="8">
        <v>43404</v>
      </c>
      <c r="Y2613" s="14">
        <v>32.799999999999997</v>
      </c>
      <c r="Z2613" s="14" t="s">
        <v>548</v>
      </c>
      <c r="AA2613" s="8">
        <v>43378</v>
      </c>
      <c r="AB2613" s="14">
        <v>7.29</v>
      </c>
      <c r="AD2613" s="17">
        <f t="shared" si="40"/>
        <v>60.089999999999996</v>
      </c>
    </row>
    <row r="2614" spans="1:30" ht="38.25" x14ac:dyDescent="0.2">
      <c r="A2614" s="7" t="s">
        <v>412</v>
      </c>
      <c r="B2614" s="8">
        <v>43404</v>
      </c>
      <c r="C2614" s="8">
        <v>43410</v>
      </c>
      <c r="D2614" s="9" t="s">
        <v>2714</v>
      </c>
      <c r="E2614" s="10" t="s">
        <v>557</v>
      </c>
      <c r="F2614" s="11" t="s">
        <v>103</v>
      </c>
      <c r="G2614" s="10" t="s">
        <v>8840</v>
      </c>
      <c r="H2614" s="11" t="s">
        <v>8841</v>
      </c>
      <c r="I2614" s="10" t="s">
        <v>105</v>
      </c>
      <c r="K2614" s="12">
        <v>42338</v>
      </c>
      <c r="N2614" s="10" t="s">
        <v>8842</v>
      </c>
      <c r="O2614" s="13">
        <v>43404</v>
      </c>
      <c r="P2614" s="13" t="s">
        <v>258</v>
      </c>
      <c r="U2614" s="15" t="s">
        <v>165</v>
      </c>
      <c r="W2614" s="8" t="s">
        <v>846</v>
      </c>
      <c r="X2614" s="8">
        <v>43407</v>
      </c>
      <c r="Y2614" s="14">
        <v>17.579999999999998</v>
      </c>
      <c r="AD2614" s="17">
        <f t="shared" si="40"/>
        <v>17.579999999999998</v>
      </c>
    </row>
    <row r="2615" spans="1:30" ht="25.5" x14ac:dyDescent="0.2">
      <c r="A2615" s="7" t="s">
        <v>412</v>
      </c>
      <c r="B2615" s="8">
        <v>43404</v>
      </c>
      <c r="C2615" s="8">
        <v>43410</v>
      </c>
      <c r="D2615" s="9" t="s">
        <v>8843</v>
      </c>
      <c r="E2615" s="10" t="s">
        <v>8844</v>
      </c>
      <c r="F2615" s="11" t="s">
        <v>103</v>
      </c>
      <c r="G2615" s="10" t="s">
        <v>8845</v>
      </c>
      <c r="H2615" s="11" t="s">
        <v>8846</v>
      </c>
      <c r="I2615" s="10" t="s">
        <v>85</v>
      </c>
      <c r="K2615" s="12">
        <v>42484</v>
      </c>
      <c r="N2615" s="10" t="s">
        <v>8847</v>
      </c>
      <c r="O2615" s="13">
        <v>43404</v>
      </c>
      <c r="U2615" s="15" t="s">
        <v>416</v>
      </c>
      <c r="W2615" s="8" t="s">
        <v>1459</v>
      </c>
      <c r="X2615" s="8">
        <v>43404</v>
      </c>
      <c r="Y2615" s="14" t="s">
        <v>416</v>
      </c>
      <c r="AD2615" s="17">
        <f t="shared" si="40"/>
        <v>0</v>
      </c>
    </row>
    <row r="2616" spans="1:30" ht="25.5" x14ac:dyDescent="0.2">
      <c r="A2616" s="7" t="s">
        <v>412</v>
      </c>
      <c r="B2616" s="8">
        <v>43406</v>
      </c>
      <c r="C2616" s="8">
        <v>43410</v>
      </c>
      <c r="D2616" s="9" t="s">
        <v>4729</v>
      </c>
      <c r="E2616" s="10" t="s">
        <v>576</v>
      </c>
      <c r="F2616" s="11" t="s">
        <v>103</v>
      </c>
      <c r="G2616" s="10" t="s">
        <v>8848</v>
      </c>
      <c r="H2616" s="11" t="s">
        <v>8849</v>
      </c>
      <c r="I2616" s="10" t="s">
        <v>85</v>
      </c>
      <c r="K2616" s="12">
        <v>43009</v>
      </c>
      <c r="N2616" s="10" t="s">
        <v>8850</v>
      </c>
      <c r="O2616" s="13">
        <v>43406</v>
      </c>
      <c r="U2616" s="15" t="s">
        <v>416</v>
      </c>
      <c r="W2616" s="8" t="s">
        <v>2190</v>
      </c>
      <c r="X2616" s="8">
        <v>43406</v>
      </c>
      <c r="Y2616" s="14" t="s">
        <v>416</v>
      </c>
      <c r="AD2616" s="17">
        <f t="shared" si="40"/>
        <v>0</v>
      </c>
    </row>
    <row r="2617" spans="1:30" ht="25.5" x14ac:dyDescent="0.2">
      <c r="A2617" s="7" t="s">
        <v>412</v>
      </c>
      <c r="B2617" s="8">
        <v>43409</v>
      </c>
      <c r="C2617" s="8">
        <v>43410</v>
      </c>
      <c r="D2617" s="9" t="s">
        <v>280</v>
      </c>
      <c r="E2617" s="10" t="s">
        <v>281</v>
      </c>
      <c r="F2617" s="11" t="s">
        <v>103</v>
      </c>
      <c r="G2617" s="10" t="s">
        <v>8851</v>
      </c>
      <c r="H2617" s="11" t="s">
        <v>8852</v>
      </c>
      <c r="I2617" s="10" t="s">
        <v>105</v>
      </c>
      <c r="K2617" s="12">
        <v>43387</v>
      </c>
      <c r="N2617" s="10" t="s">
        <v>3253</v>
      </c>
      <c r="O2617" s="13">
        <v>43409</v>
      </c>
      <c r="U2617" s="15" t="s">
        <v>416</v>
      </c>
      <c r="W2617" s="8" t="s">
        <v>536</v>
      </c>
      <c r="X2617" s="8">
        <v>43409</v>
      </c>
      <c r="Y2617" s="14" t="s">
        <v>416</v>
      </c>
      <c r="AD2617" s="17">
        <f t="shared" si="40"/>
        <v>0</v>
      </c>
    </row>
    <row r="2618" spans="1:30" ht="25.5" x14ac:dyDescent="0.2">
      <c r="A2618" s="7" t="s">
        <v>412</v>
      </c>
      <c r="B2618" s="8">
        <v>43391</v>
      </c>
      <c r="C2618" s="8">
        <v>43411</v>
      </c>
      <c r="D2618" s="9" t="s">
        <v>1528</v>
      </c>
      <c r="E2618" s="10" t="s">
        <v>116</v>
      </c>
      <c r="F2618" s="11" t="s">
        <v>103</v>
      </c>
      <c r="G2618" s="10" t="s">
        <v>8853</v>
      </c>
      <c r="H2618" s="11" t="s">
        <v>8854</v>
      </c>
      <c r="I2618" s="10" t="s">
        <v>105</v>
      </c>
      <c r="K2618" s="12">
        <v>43377</v>
      </c>
      <c r="N2618" s="10" t="s">
        <v>6698</v>
      </c>
      <c r="O2618" s="13">
        <v>43391</v>
      </c>
      <c r="P2618" s="13" t="s">
        <v>258</v>
      </c>
      <c r="U2618" s="15" t="s">
        <v>165</v>
      </c>
      <c r="W2618" s="8" t="s">
        <v>665</v>
      </c>
      <c r="X2618" s="8">
        <v>43391</v>
      </c>
      <c r="Y2618" s="14">
        <v>32.6</v>
      </c>
      <c r="Z2618" s="14" t="s">
        <v>672</v>
      </c>
      <c r="AA2618" s="8">
        <v>43403</v>
      </c>
      <c r="AB2618" s="14">
        <v>21.21</v>
      </c>
      <c r="AD2618" s="17">
        <f t="shared" si="40"/>
        <v>53.81</v>
      </c>
    </row>
    <row r="2619" spans="1:30" ht="25.5" x14ac:dyDescent="0.2">
      <c r="A2619" s="7" t="s">
        <v>412</v>
      </c>
      <c r="B2619" s="8">
        <v>43396</v>
      </c>
      <c r="C2619" s="8">
        <v>43411</v>
      </c>
      <c r="D2619" s="9" t="s">
        <v>253</v>
      </c>
      <c r="E2619" s="10" t="s">
        <v>254</v>
      </c>
      <c r="F2619" s="11" t="s">
        <v>103</v>
      </c>
      <c r="G2619" s="10" t="s">
        <v>8855</v>
      </c>
      <c r="H2619" s="11" t="s">
        <v>8856</v>
      </c>
      <c r="I2619" s="10" t="s">
        <v>105</v>
      </c>
      <c r="K2619" s="12">
        <v>43332</v>
      </c>
      <c r="N2619" s="10" t="s">
        <v>6531</v>
      </c>
      <c r="O2619" s="13">
        <v>43396</v>
      </c>
      <c r="P2619" s="13" t="s">
        <v>258</v>
      </c>
      <c r="U2619" s="15" t="s">
        <v>165</v>
      </c>
      <c r="W2619" s="8" t="s">
        <v>285</v>
      </c>
      <c r="X2619" s="8">
        <v>43410</v>
      </c>
      <c r="Y2619" s="14">
        <v>66.8</v>
      </c>
      <c r="AD2619" s="17">
        <f t="shared" si="40"/>
        <v>66.8</v>
      </c>
    </row>
    <row r="2620" spans="1:30" ht="38.25" x14ac:dyDescent="0.2">
      <c r="A2620" s="7" t="s">
        <v>412</v>
      </c>
      <c r="B2620" s="8">
        <v>43397</v>
      </c>
      <c r="C2620" s="8">
        <v>43411</v>
      </c>
      <c r="D2620" s="9" t="s">
        <v>511</v>
      </c>
      <c r="E2620" s="10" t="s">
        <v>512</v>
      </c>
      <c r="F2620" s="11" t="s">
        <v>103</v>
      </c>
      <c r="G2620" s="10" t="s">
        <v>8857</v>
      </c>
      <c r="H2620" s="11" t="s">
        <v>8858</v>
      </c>
      <c r="I2620" s="10" t="s">
        <v>105</v>
      </c>
      <c r="K2620" s="12">
        <v>43371</v>
      </c>
      <c r="N2620" s="10" t="s">
        <v>8859</v>
      </c>
      <c r="O2620" s="13">
        <v>43397</v>
      </c>
      <c r="U2620" s="15" t="s">
        <v>165</v>
      </c>
      <c r="W2620" s="8" t="s">
        <v>285</v>
      </c>
      <c r="X2620" s="8">
        <v>43411</v>
      </c>
      <c r="Y2620" s="14">
        <v>50.67</v>
      </c>
      <c r="AD2620" s="17">
        <f t="shared" si="40"/>
        <v>50.67</v>
      </c>
    </row>
    <row r="2621" spans="1:30" ht="51" x14ac:dyDescent="0.2">
      <c r="A2621" s="7" t="s">
        <v>412</v>
      </c>
      <c r="B2621" s="8">
        <v>43397</v>
      </c>
      <c r="C2621" s="8">
        <v>43411</v>
      </c>
      <c r="D2621" s="9" t="s">
        <v>6972</v>
      </c>
      <c r="E2621" s="10" t="s">
        <v>874</v>
      </c>
      <c r="F2621" s="11" t="s">
        <v>103</v>
      </c>
      <c r="G2621" s="10" t="s">
        <v>8860</v>
      </c>
      <c r="H2621" s="11" t="s">
        <v>8861</v>
      </c>
      <c r="I2621" s="10" t="s">
        <v>105</v>
      </c>
      <c r="K2621" s="12">
        <v>43290</v>
      </c>
      <c r="N2621" s="10" t="s">
        <v>8862</v>
      </c>
      <c r="O2621" s="13">
        <v>43397</v>
      </c>
      <c r="P2621" s="13" t="s">
        <v>258</v>
      </c>
      <c r="U2621" s="15" t="s">
        <v>165</v>
      </c>
      <c r="W2621" s="8" t="s">
        <v>645</v>
      </c>
      <c r="X2621" s="8">
        <v>43402</v>
      </c>
      <c r="Y2621" s="14">
        <v>17.600000000000001</v>
      </c>
      <c r="AD2621" s="17">
        <f t="shared" si="40"/>
        <v>17.600000000000001</v>
      </c>
    </row>
    <row r="2622" spans="1:30" ht="38.25" x14ac:dyDescent="0.2">
      <c r="A2622" s="7" t="s">
        <v>412</v>
      </c>
      <c r="B2622" s="8">
        <v>43404</v>
      </c>
      <c r="C2622" s="8">
        <v>43411</v>
      </c>
      <c r="D2622" s="9" t="s">
        <v>8022</v>
      </c>
      <c r="E2622" s="10" t="s">
        <v>976</v>
      </c>
      <c r="F2622" s="11" t="s">
        <v>103</v>
      </c>
      <c r="G2622" s="10" t="s">
        <v>8863</v>
      </c>
      <c r="H2622" s="11" t="s">
        <v>8864</v>
      </c>
      <c r="I2622" s="10" t="s">
        <v>105</v>
      </c>
      <c r="K2622" s="12">
        <v>43377</v>
      </c>
      <c r="N2622" s="10" t="s">
        <v>8865</v>
      </c>
      <c r="O2622" s="13">
        <v>43404</v>
      </c>
      <c r="P2622" s="13" t="s">
        <v>258</v>
      </c>
      <c r="U2622" s="15" t="s">
        <v>165</v>
      </c>
      <c r="W2622" s="8" t="s">
        <v>994</v>
      </c>
      <c r="X2622" s="8">
        <v>43410</v>
      </c>
      <c r="Y2622" s="14">
        <v>70.790000000000006</v>
      </c>
      <c r="AD2622" s="17">
        <f t="shared" si="40"/>
        <v>70.790000000000006</v>
      </c>
    </row>
    <row r="2623" spans="1:30" ht="38.25" x14ac:dyDescent="0.2">
      <c r="A2623" s="7" t="s">
        <v>412</v>
      </c>
      <c r="B2623" s="8">
        <v>43404</v>
      </c>
      <c r="C2623" s="8">
        <v>43411</v>
      </c>
      <c r="D2623" s="9" t="s">
        <v>4469</v>
      </c>
      <c r="E2623" s="10" t="s">
        <v>184</v>
      </c>
      <c r="F2623" s="11" t="s">
        <v>103</v>
      </c>
      <c r="G2623" s="10" t="s">
        <v>8866</v>
      </c>
      <c r="H2623" s="11" t="s">
        <v>8867</v>
      </c>
      <c r="I2623" s="10" t="s">
        <v>105</v>
      </c>
      <c r="K2623" s="12">
        <v>43400</v>
      </c>
      <c r="N2623" s="10" t="s">
        <v>8868</v>
      </c>
      <c r="O2623" s="13">
        <v>43404</v>
      </c>
      <c r="P2623" s="13" t="s">
        <v>258</v>
      </c>
      <c r="U2623" s="15" t="s">
        <v>165</v>
      </c>
      <c r="W2623" s="8" t="s">
        <v>987</v>
      </c>
      <c r="X2623" s="8">
        <v>43411</v>
      </c>
      <c r="Y2623" s="14">
        <v>51.87</v>
      </c>
      <c r="AD2623" s="17">
        <f t="shared" si="40"/>
        <v>51.87</v>
      </c>
    </row>
    <row r="2624" spans="1:30" ht="51" x14ac:dyDescent="0.2">
      <c r="A2624" s="7" t="s">
        <v>412</v>
      </c>
      <c r="B2624" s="8">
        <v>43404</v>
      </c>
      <c r="C2624" s="8">
        <v>43411</v>
      </c>
      <c r="D2624" s="9" t="s">
        <v>2566</v>
      </c>
      <c r="E2624" s="10" t="s">
        <v>312</v>
      </c>
      <c r="F2624" s="11" t="s">
        <v>103</v>
      </c>
      <c r="G2624" s="10" t="s">
        <v>8869</v>
      </c>
      <c r="H2624" s="11" t="s">
        <v>8870</v>
      </c>
      <c r="I2624" s="10" t="s">
        <v>105</v>
      </c>
      <c r="K2624" s="12">
        <v>43047</v>
      </c>
      <c r="N2624" s="10" t="s">
        <v>5505</v>
      </c>
      <c r="O2624" s="13">
        <v>43404</v>
      </c>
      <c r="P2624" s="13" t="s">
        <v>258</v>
      </c>
      <c r="U2624" s="15" t="s">
        <v>165</v>
      </c>
      <c r="W2624" s="8" t="s">
        <v>665</v>
      </c>
      <c r="X2624" s="8">
        <v>43405</v>
      </c>
      <c r="Y2624" s="14">
        <v>33.1</v>
      </c>
      <c r="Z2624" s="14" t="s">
        <v>912</v>
      </c>
      <c r="AA2624" s="8">
        <v>43410</v>
      </c>
      <c r="AB2624" s="14">
        <v>14.82</v>
      </c>
      <c r="AC2624" s="16" t="s">
        <v>8871</v>
      </c>
      <c r="AD2624" s="17">
        <f t="shared" si="40"/>
        <v>47.92</v>
      </c>
    </row>
    <row r="2625" spans="1:30" ht="51" x14ac:dyDescent="0.2">
      <c r="A2625" s="7" t="s">
        <v>412</v>
      </c>
      <c r="B2625" s="8">
        <v>43404</v>
      </c>
      <c r="C2625" s="8">
        <v>43411</v>
      </c>
      <c r="D2625" s="9" t="s">
        <v>625</v>
      </c>
      <c r="E2625" s="10" t="s">
        <v>95</v>
      </c>
      <c r="F2625" s="11" t="s">
        <v>103</v>
      </c>
      <c r="G2625" s="10" t="s">
        <v>8872</v>
      </c>
      <c r="H2625" s="11" t="s">
        <v>8873</v>
      </c>
      <c r="I2625" s="10" t="s">
        <v>105</v>
      </c>
      <c r="K2625" s="12">
        <v>43388</v>
      </c>
      <c r="N2625" s="10" t="s">
        <v>8874</v>
      </c>
      <c r="O2625" s="13">
        <v>43404</v>
      </c>
      <c r="P2625" s="13" t="s">
        <v>258</v>
      </c>
      <c r="U2625" s="15" t="s">
        <v>165</v>
      </c>
      <c r="W2625" s="8" t="s">
        <v>665</v>
      </c>
      <c r="X2625" s="8">
        <v>43404</v>
      </c>
      <c r="Y2625" s="14">
        <v>32.799999999999997</v>
      </c>
      <c r="Z2625" s="14" t="s">
        <v>520</v>
      </c>
      <c r="AA2625" s="8">
        <v>43410</v>
      </c>
      <c r="AB2625" s="14">
        <v>32.72</v>
      </c>
      <c r="AD2625" s="17">
        <f t="shared" si="40"/>
        <v>65.52</v>
      </c>
    </row>
    <row r="2626" spans="1:30" ht="51" x14ac:dyDescent="0.2">
      <c r="A2626" s="7" t="s">
        <v>412</v>
      </c>
      <c r="B2626" s="8">
        <v>43404</v>
      </c>
      <c r="C2626" s="8">
        <v>43411</v>
      </c>
      <c r="D2626" s="9" t="s">
        <v>3696</v>
      </c>
      <c r="E2626" s="10" t="s">
        <v>203</v>
      </c>
      <c r="F2626" s="11" t="s">
        <v>103</v>
      </c>
      <c r="G2626" s="10" t="s">
        <v>8875</v>
      </c>
      <c r="H2626" s="11" t="s">
        <v>5303</v>
      </c>
      <c r="I2626" s="10" t="s">
        <v>105</v>
      </c>
      <c r="K2626" s="12">
        <v>42885</v>
      </c>
      <c r="N2626" s="10" t="s">
        <v>8876</v>
      </c>
      <c r="O2626" s="13">
        <v>43404</v>
      </c>
      <c r="U2626" s="15" t="s">
        <v>165</v>
      </c>
      <c r="W2626" s="8" t="s">
        <v>166</v>
      </c>
      <c r="X2626" s="8">
        <v>43404</v>
      </c>
      <c r="Y2626" s="14">
        <v>20</v>
      </c>
      <c r="Z2626" s="14" t="s">
        <v>665</v>
      </c>
      <c r="AA2626" s="8">
        <v>43405</v>
      </c>
      <c r="AB2626" s="14">
        <v>33.1</v>
      </c>
      <c r="AC2626" s="16" t="s">
        <v>8877</v>
      </c>
      <c r="AD2626" s="17">
        <f t="shared" ref="AD2626:AD2689" si="41">SUM(S2626,Y2626,AB2626)</f>
        <v>53.1</v>
      </c>
    </row>
    <row r="2627" spans="1:30" ht="38.25" x14ac:dyDescent="0.2">
      <c r="A2627" s="7" t="s">
        <v>412</v>
      </c>
      <c r="B2627" s="8">
        <v>43404</v>
      </c>
      <c r="C2627" s="8">
        <v>43411</v>
      </c>
      <c r="D2627" s="9" t="s">
        <v>8878</v>
      </c>
      <c r="E2627" s="10" t="s">
        <v>8879</v>
      </c>
      <c r="F2627" s="11" t="s">
        <v>103</v>
      </c>
      <c r="G2627" s="10" t="s">
        <v>8880</v>
      </c>
      <c r="H2627" s="11" t="s">
        <v>8881</v>
      </c>
      <c r="I2627" s="10" t="s">
        <v>85</v>
      </c>
      <c r="K2627" s="12">
        <v>43143</v>
      </c>
      <c r="N2627" s="10" t="s">
        <v>8332</v>
      </c>
      <c r="O2627" s="13">
        <v>43404</v>
      </c>
      <c r="Q2627" s="10" t="s">
        <v>3331</v>
      </c>
      <c r="R2627" s="8">
        <v>43410</v>
      </c>
      <c r="U2627" s="15" t="s">
        <v>416</v>
      </c>
      <c r="AD2627" s="17">
        <f t="shared" si="41"/>
        <v>0</v>
      </c>
    </row>
    <row r="2628" spans="1:30" ht="63.75" x14ac:dyDescent="0.2">
      <c r="A2628" s="7" t="s">
        <v>412</v>
      </c>
      <c r="B2628" s="8">
        <v>43404</v>
      </c>
      <c r="C2628" s="8">
        <v>43411</v>
      </c>
      <c r="D2628" s="9" t="s">
        <v>8882</v>
      </c>
      <c r="E2628" s="10" t="s">
        <v>1819</v>
      </c>
      <c r="F2628" s="11" t="s">
        <v>103</v>
      </c>
      <c r="G2628" s="10" t="s">
        <v>8883</v>
      </c>
      <c r="I2628" s="10" t="s">
        <v>85</v>
      </c>
      <c r="K2628" s="12">
        <v>42330</v>
      </c>
      <c r="Q2628" s="10" t="s">
        <v>8884</v>
      </c>
      <c r="R2628" s="8">
        <v>43404</v>
      </c>
      <c r="U2628" s="15" t="s">
        <v>78</v>
      </c>
      <c r="AD2628" s="17">
        <f t="shared" si="41"/>
        <v>0</v>
      </c>
    </row>
    <row r="2629" spans="1:30" ht="38.25" x14ac:dyDescent="0.2">
      <c r="A2629" s="7" t="s">
        <v>412</v>
      </c>
      <c r="B2629" s="8">
        <v>43404</v>
      </c>
      <c r="C2629" s="8">
        <v>43411</v>
      </c>
      <c r="D2629" s="9" t="s">
        <v>8885</v>
      </c>
      <c r="E2629" s="10" t="s">
        <v>8886</v>
      </c>
      <c r="F2629" s="11" t="s">
        <v>103</v>
      </c>
      <c r="G2629" s="10" t="s">
        <v>8887</v>
      </c>
      <c r="I2629" s="10" t="s">
        <v>8888</v>
      </c>
      <c r="N2629" s="10" t="s">
        <v>8889</v>
      </c>
      <c r="O2629" s="13">
        <v>43404</v>
      </c>
      <c r="Q2629" s="10" t="s">
        <v>8890</v>
      </c>
      <c r="R2629" s="8">
        <v>43410</v>
      </c>
      <c r="U2629" s="15" t="s">
        <v>165</v>
      </c>
      <c r="AD2629" s="17">
        <f t="shared" si="41"/>
        <v>0</v>
      </c>
    </row>
    <row r="2630" spans="1:30" ht="25.5" x14ac:dyDescent="0.2">
      <c r="A2630" s="7" t="s">
        <v>412</v>
      </c>
      <c r="B2630" s="8">
        <v>43405</v>
      </c>
      <c r="C2630" s="8">
        <v>43411</v>
      </c>
      <c r="D2630" s="9" t="s">
        <v>8891</v>
      </c>
      <c r="E2630" s="10" t="s">
        <v>8892</v>
      </c>
      <c r="F2630" s="11" t="s">
        <v>103</v>
      </c>
      <c r="G2630" s="10" t="s">
        <v>8893</v>
      </c>
      <c r="H2630" s="11" t="s">
        <v>8894</v>
      </c>
      <c r="I2630" s="10" t="s">
        <v>85</v>
      </c>
      <c r="K2630" s="12">
        <v>43306</v>
      </c>
      <c r="N2630" s="10" t="s">
        <v>8895</v>
      </c>
      <c r="O2630" s="13">
        <v>43405</v>
      </c>
      <c r="U2630" s="15" t="s">
        <v>416</v>
      </c>
      <c r="W2630" s="8" t="s">
        <v>158</v>
      </c>
      <c r="X2630" s="8">
        <v>43409</v>
      </c>
      <c r="Y2630" s="14" t="s">
        <v>416</v>
      </c>
      <c r="AD2630" s="17">
        <f t="shared" si="41"/>
        <v>0</v>
      </c>
    </row>
    <row r="2631" spans="1:30" ht="38.25" x14ac:dyDescent="0.2">
      <c r="A2631" s="7" t="s">
        <v>412</v>
      </c>
      <c r="B2631" s="8">
        <v>43405</v>
      </c>
      <c r="C2631" s="8">
        <v>43412</v>
      </c>
      <c r="D2631" s="9" t="s">
        <v>8526</v>
      </c>
      <c r="E2631" s="10" t="s">
        <v>254</v>
      </c>
      <c r="F2631" s="11" t="s">
        <v>103</v>
      </c>
      <c r="G2631" s="10" t="s">
        <v>8896</v>
      </c>
      <c r="H2631" s="11" t="s">
        <v>8897</v>
      </c>
      <c r="I2631" s="10" t="s">
        <v>105</v>
      </c>
      <c r="K2631" s="12">
        <v>43373</v>
      </c>
      <c r="N2631" s="10" t="s">
        <v>6571</v>
      </c>
      <c r="O2631" s="13">
        <v>43405</v>
      </c>
      <c r="P2631" s="13" t="s">
        <v>258</v>
      </c>
      <c r="U2631" s="15" t="s">
        <v>165</v>
      </c>
      <c r="W2631" s="8" t="s">
        <v>994</v>
      </c>
      <c r="X2631" s="8">
        <v>43412</v>
      </c>
      <c r="Y2631" s="14">
        <v>66.81</v>
      </c>
      <c r="AD2631" s="17">
        <f t="shared" si="41"/>
        <v>66.81</v>
      </c>
    </row>
    <row r="2632" spans="1:30" ht="51" x14ac:dyDescent="0.2">
      <c r="A2632" s="7" t="s">
        <v>412</v>
      </c>
      <c r="B2632" s="8">
        <v>43405</v>
      </c>
      <c r="C2632" s="8">
        <v>43412</v>
      </c>
      <c r="D2632" s="9" t="s">
        <v>328</v>
      </c>
      <c r="E2632" s="10" t="s">
        <v>312</v>
      </c>
      <c r="F2632" s="11" t="s">
        <v>103</v>
      </c>
      <c r="G2632" s="10" t="s">
        <v>8898</v>
      </c>
      <c r="H2632" s="11" t="s">
        <v>330</v>
      </c>
      <c r="I2632" s="10" t="s">
        <v>105</v>
      </c>
      <c r="K2632" s="12">
        <v>43347</v>
      </c>
      <c r="N2632" s="10" t="s">
        <v>1828</v>
      </c>
      <c r="O2632" s="13">
        <v>43405</v>
      </c>
      <c r="P2632" s="13" t="s">
        <v>258</v>
      </c>
      <c r="U2632" s="15" t="s">
        <v>165</v>
      </c>
      <c r="W2632" s="8" t="s">
        <v>665</v>
      </c>
      <c r="X2632" s="8">
        <v>43405</v>
      </c>
      <c r="Y2632" s="14">
        <v>32.6</v>
      </c>
      <c r="Z2632" s="14" t="s">
        <v>672</v>
      </c>
      <c r="AA2632" s="8">
        <v>43410</v>
      </c>
      <c r="AB2632" s="14">
        <v>22.09</v>
      </c>
      <c r="AD2632" s="17">
        <f t="shared" si="41"/>
        <v>54.69</v>
      </c>
    </row>
    <row r="2633" spans="1:30" ht="38.25" x14ac:dyDescent="0.2">
      <c r="A2633" s="7" t="s">
        <v>412</v>
      </c>
      <c r="B2633" s="8">
        <v>43405</v>
      </c>
      <c r="C2633" s="8">
        <v>43412</v>
      </c>
      <c r="D2633" s="9" t="s">
        <v>8899</v>
      </c>
      <c r="E2633" s="10" t="s">
        <v>8900</v>
      </c>
      <c r="F2633" s="11" t="s">
        <v>103</v>
      </c>
      <c r="G2633" s="10" t="s">
        <v>8901</v>
      </c>
      <c r="I2633" s="10" t="s">
        <v>266</v>
      </c>
      <c r="N2633" s="10" t="s">
        <v>8902</v>
      </c>
      <c r="O2633" s="13">
        <v>43405</v>
      </c>
      <c r="U2633" s="15" t="s">
        <v>165</v>
      </c>
      <c r="W2633" s="15" t="s">
        <v>555</v>
      </c>
      <c r="X2633" s="8">
        <v>43411</v>
      </c>
      <c r="Y2633" s="14">
        <v>26.77</v>
      </c>
      <c r="Z2633" s="14" t="s">
        <v>531</v>
      </c>
      <c r="AA2633" s="8">
        <v>43415</v>
      </c>
      <c r="AB2633" s="14">
        <v>36.020000000000003</v>
      </c>
      <c r="AD2633" s="17">
        <f t="shared" si="41"/>
        <v>62.790000000000006</v>
      </c>
    </row>
    <row r="2634" spans="1:30" ht="25.5" x14ac:dyDescent="0.2">
      <c r="A2634" s="7" t="s">
        <v>412</v>
      </c>
      <c r="B2634" s="8">
        <v>43405</v>
      </c>
      <c r="C2634" s="8">
        <v>43412</v>
      </c>
      <c r="D2634" s="9" t="s">
        <v>8903</v>
      </c>
      <c r="F2634" s="11" t="s">
        <v>103</v>
      </c>
      <c r="G2634" s="10" t="s">
        <v>8904</v>
      </c>
      <c r="I2634" s="10" t="s">
        <v>85</v>
      </c>
      <c r="K2634" s="12">
        <v>41622</v>
      </c>
      <c r="Q2634" s="10" t="s">
        <v>930</v>
      </c>
      <c r="R2634" s="8">
        <v>43405</v>
      </c>
      <c r="U2634" s="15" t="s">
        <v>566</v>
      </c>
      <c r="AD2634" s="17">
        <f t="shared" si="41"/>
        <v>0</v>
      </c>
    </row>
    <row r="2635" spans="1:30" ht="51" x14ac:dyDescent="0.2">
      <c r="A2635" s="7" t="s">
        <v>412</v>
      </c>
      <c r="B2635" s="8">
        <v>43398</v>
      </c>
      <c r="C2635" s="8">
        <v>43413</v>
      </c>
      <c r="D2635" s="9" t="s">
        <v>4335</v>
      </c>
      <c r="E2635" s="10" t="s">
        <v>4336</v>
      </c>
      <c r="F2635" s="11" t="s">
        <v>136</v>
      </c>
      <c r="G2635" s="10" t="s">
        <v>6084</v>
      </c>
      <c r="H2635" s="11" t="s">
        <v>6085</v>
      </c>
      <c r="I2635" s="10" t="s">
        <v>105</v>
      </c>
      <c r="K2635" s="12">
        <v>42517</v>
      </c>
      <c r="N2635" s="10" t="s">
        <v>8905</v>
      </c>
      <c r="O2635" s="13">
        <v>43398</v>
      </c>
      <c r="U2635" s="15" t="s">
        <v>165</v>
      </c>
      <c r="W2635" s="8" t="s">
        <v>166</v>
      </c>
      <c r="X2635" s="8">
        <v>43398</v>
      </c>
      <c r="Y2635" s="14">
        <v>20</v>
      </c>
      <c r="Z2635" s="14" t="s">
        <v>244</v>
      </c>
      <c r="AA2635" s="8">
        <v>43399</v>
      </c>
      <c r="AB2635" s="14">
        <v>26.89</v>
      </c>
      <c r="AD2635" s="17">
        <f t="shared" si="41"/>
        <v>46.89</v>
      </c>
    </row>
    <row r="2636" spans="1:30" ht="51" x14ac:dyDescent="0.2">
      <c r="A2636" s="7" t="s">
        <v>412</v>
      </c>
      <c r="B2636" s="8">
        <v>43399</v>
      </c>
      <c r="C2636" s="8">
        <v>43413</v>
      </c>
      <c r="D2636" s="9" t="s">
        <v>3552</v>
      </c>
      <c r="E2636" s="10" t="s">
        <v>3553</v>
      </c>
      <c r="F2636" s="11" t="s">
        <v>136</v>
      </c>
      <c r="G2636" s="10" t="s">
        <v>8906</v>
      </c>
      <c r="H2636" s="11" t="s">
        <v>8907</v>
      </c>
      <c r="I2636" s="10" t="s">
        <v>105</v>
      </c>
      <c r="K2636" s="12">
        <v>42580</v>
      </c>
      <c r="N2636" s="10" t="s">
        <v>8908</v>
      </c>
      <c r="O2636" s="13">
        <v>43399</v>
      </c>
      <c r="P2636" s="13" t="s">
        <v>258</v>
      </c>
      <c r="U2636" s="15" t="s">
        <v>165</v>
      </c>
      <c r="W2636" s="8" t="s">
        <v>1173</v>
      </c>
      <c r="X2636" s="8">
        <v>43402</v>
      </c>
      <c r="Y2636" s="14">
        <v>0</v>
      </c>
      <c r="AC2636" s="16" t="s">
        <v>8797</v>
      </c>
      <c r="AD2636" s="17">
        <f t="shared" si="41"/>
        <v>0</v>
      </c>
    </row>
    <row r="2637" spans="1:30" ht="25.5" x14ac:dyDescent="0.2">
      <c r="A2637" s="7" t="s">
        <v>412</v>
      </c>
      <c r="B2637" s="8">
        <v>43406</v>
      </c>
      <c r="C2637" s="8">
        <v>43413</v>
      </c>
      <c r="D2637" s="9" t="s">
        <v>335</v>
      </c>
      <c r="E2637" s="10" t="s">
        <v>336</v>
      </c>
      <c r="F2637" s="11" t="s">
        <v>103</v>
      </c>
      <c r="G2637" s="10" t="s">
        <v>8909</v>
      </c>
      <c r="H2637" s="11" t="s">
        <v>8910</v>
      </c>
      <c r="I2637" s="10" t="s">
        <v>105</v>
      </c>
      <c r="K2637" s="12">
        <v>43333</v>
      </c>
      <c r="N2637" s="10" t="s">
        <v>8911</v>
      </c>
      <c r="O2637" s="13">
        <v>43406</v>
      </c>
      <c r="P2637" s="13" t="s">
        <v>258</v>
      </c>
      <c r="U2637" s="15" t="s">
        <v>165</v>
      </c>
      <c r="W2637" s="8" t="s">
        <v>1122</v>
      </c>
      <c r="X2637" s="8">
        <v>43409</v>
      </c>
      <c r="Y2637" s="14">
        <v>46.06</v>
      </c>
      <c r="AD2637" s="17">
        <f t="shared" si="41"/>
        <v>46.06</v>
      </c>
    </row>
    <row r="2638" spans="1:30" ht="25.5" x14ac:dyDescent="0.2">
      <c r="A2638" s="7" t="s">
        <v>412</v>
      </c>
      <c r="B2638" s="8">
        <v>43406</v>
      </c>
      <c r="C2638" s="8">
        <v>43413</v>
      </c>
      <c r="D2638" s="9" t="s">
        <v>4084</v>
      </c>
      <c r="E2638" s="10" t="s">
        <v>192</v>
      </c>
      <c r="F2638" s="11" t="s">
        <v>103</v>
      </c>
      <c r="G2638" s="10" t="s">
        <v>8912</v>
      </c>
      <c r="H2638" s="11" t="s">
        <v>8913</v>
      </c>
      <c r="I2638" s="10" t="s">
        <v>105</v>
      </c>
      <c r="K2638" s="12">
        <v>42012</v>
      </c>
      <c r="N2638" s="10" t="s">
        <v>8914</v>
      </c>
      <c r="O2638" s="13">
        <v>43406</v>
      </c>
      <c r="P2638" s="13" t="s">
        <v>258</v>
      </c>
      <c r="U2638" s="15" t="s">
        <v>165</v>
      </c>
      <c r="W2638" s="8" t="s">
        <v>645</v>
      </c>
      <c r="X2638" s="8">
        <v>43409</v>
      </c>
      <c r="Y2638" s="14">
        <v>16.5</v>
      </c>
      <c r="AD2638" s="17">
        <f t="shared" si="41"/>
        <v>16.5</v>
      </c>
    </row>
    <row r="2639" spans="1:30" ht="25.5" x14ac:dyDescent="0.2">
      <c r="A2639" s="7" t="s">
        <v>412</v>
      </c>
      <c r="B2639" s="8">
        <v>43406</v>
      </c>
      <c r="C2639" s="8">
        <v>43413</v>
      </c>
      <c r="D2639" s="9" t="s">
        <v>8915</v>
      </c>
      <c r="E2639" s="10" t="s">
        <v>8916</v>
      </c>
      <c r="F2639" s="11" t="s">
        <v>103</v>
      </c>
      <c r="G2639" s="10" t="s">
        <v>8917</v>
      </c>
      <c r="H2639" s="11" t="s">
        <v>8918</v>
      </c>
      <c r="I2639" s="10" t="s">
        <v>105</v>
      </c>
      <c r="K2639" s="12">
        <v>43397</v>
      </c>
      <c r="N2639" s="10" t="s">
        <v>8919</v>
      </c>
      <c r="O2639" s="13">
        <v>43406</v>
      </c>
      <c r="U2639" s="15" t="s">
        <v>165</v>
      </c>
      <c r="W2639" s="8" t="s">
        <v>710</v>
      </c>
      <c r="X2639" s="8">
        <v>43413</v>
      </c>
      <c r="Y2639" s="14">
        <v>0</v>
      </c>
      <c r="AC2639" s="16" t="s">
        <v>7623</v>
      </c>
      <c r="AD2639" s="17">
        <f t="shared" si="41"/>
        <v>0</v>
      </c>
    </row>
    <row r="2640" spans="1:30" ht="25.5" x14ac:dyDescent="0.2">
      <c r="A2640" s="7" t="s">
        <v>412</v>
      </c>
      <c r="B2640" s="8">
        <v>43406</v>
      </c>
      <c r="C2640" s="8">
        <v>43413</v>
      </c>
      <c r="D2640" s="9" t="s">
        <v>625</v>
      </c>
      <c r="E2640" s="10" t="s">
        <v>95</v>
      </c>
      <c r="F2640" s="11" t="s">
        <v>103</v>
      </c>
      <c r="G2640" s="10" t="s">
        <v>7365</v>
      </c>
      <c r="H2640" s="11" t="s">
        <v>7366</v>
      </c>
      <c r="I2640" s="10" t="s">
        <v>105</v>
      </c>
      <c r="K2640" s="12">
        <v>43335</v>
      </c>
      <c r="N2640" s="10" t="s">
        <v>8920</v>
      </c>
      <c r="O2640" s="13">
        <v>43406</v>
      </c>
      <c r="U2640" s="15" t="s">
        <v>416</v>
      </c>
      <c r="W2640" s="8" t="s">
        <v>441</v>
      </c>
      <c r="X2640" s="8">
        <v>43411</v>
      </c>
      <c r="Y2640" s="14" t="s">
        <v>416</v>
      </c>
      <c r="AD2640" s="17">
        <f t="shared" si="41"/>
        <v>0</v>
      </c>
    </row>
    <row r="2641" spans="1:30" ht="25.5" x14ac:dyDescent="0.2">
      <c r="A2641" s="7" t="s">
        <v>412</v>
      </c>
      <c r="B2641" s="8">
        <v>43409</v>
      </c>
      <c r="C2641" s="8">
        <v>43413</v>
      </c>
      <c r="D2641" s="9" t="s">
        <v>3293</v>
      </c>
      <c r="E2641" s="10" t="s">
        <v>550</v>
      </c>
      <c r="F2641" s="11" t="s">
        <v>103</v>
      </c>
      <c r="G2641" s="10" t="s">
        <v>8921</v>
      </c>
      <c r="H2641" s="11" t="s">
        <v>8922</v>
      </c>
      <c r="I2641" s="10" t="s">
        <v>105</v>
      </c>
      <c r="K2641" s="12">
        <v>43371</v>
      </c>
      <c r="N2641" s="10" t="s">
        <v>7458</v>
      </c>
      <c r="O2641" s="13">
        <v>43409</v>
      </c>
      <c r="P2641" s="13" t="s">
        <v>258</v>
      </c>
      <c r="U2641" s="15" t="s">
        <v>165</v>
      </c>
      <c r="W2641" s="8" t="s">
        <v>2579</v>
      </c>
      <c r="X2641" s="8">
        <v>43411</v>
      </c>
      <c r="Y2641" s="14">
        <v>50.59</v>
      </c>
      <c r="AD2641" s="17">
        <f t="shared" si="41"/>
        <v>50.59</v>
      </c>
    </row>
    <row r="2642" spans="1:30" ht="38.25" x14ac:dyDescent="0.2">
      <c r="A2642" s="7" t="s">
        <v>412</v>
      </c>
      <c r="B2642" s="8">
        <v>43409</v>
      </c>
      <c r="C2642" s="8">
        <v>43413</v>
      </c>
      <c r="D2642" s="9" t="s">
        <v>2720</v>
      </c>
      <c r="E2642" s="10" t="s">
        <v>2647</v>
      </c>
      <c r="F2642" s="11" t="s">
        <v>103</v>
      </c>
      <c r="G2642" s="10" t="s">
        <v>8923</v>
      </c>
      <c r="H2642" s="11" t="s">
        <v>8924</v>
      </c>
      <c r="I2642" s="10" t="s">
        <v>105</v>
      </c>
      <c r="K2642" s="12">
        <v>43384</v>
      </c>
      <c r="N2642" s="10" t="s">
        <v>8925</v>
      </c>
      <c r="O2642" s="13">
        <v>43409</v>
      </c>
      <c r="P2642" s="13" t="s">
        <v>258</v>
      </c>
      <c r="U2642" s="15" t="s">
        <v>165</v>
      </c>
      <c r="W2642" s="8" t="s">
        <v>166</v>
      </c>
      <c r="X2642" s="8">
        <v>43410</v>
      </c>
      <c r="Y2642" s="14">
        <v>20</v>
      </c>
      <c r="Z2642" s="14" t="s">
        <v>1331</v>
      </c>
      <c r="AA2642" s="8">
        <v>43413</v>
      </c>
      <c r="AB2642" s="14">
        <v>66.209999999999994</v>
      </c>
      <c r="AD2642" s="17">
        <f t="shared" si="41"/>
        <v>86.21</v>
      </c>
    </row>
    <row r="2643" spans="1:30" ht="38.25" x14ac:dyDescent="0.2">
      <c r="A2643" s="7" t="s">
        <v>412</v>
      </c>
      <c r="B2643" s="8">
        <v>43409</v>
      </c>
      <c r="C2643" s="8">
        <v>43413</v>
      </c>
      <c r="D2643" s="9" t="s">
        <v>1095</v>
      </c>
      <c r="E2643" s="10" t="s">
        <v>1096</v>
      </c>
      <c r="F2643" s="11" t="s">
        <v>103</v>
      </c>
      <c r="G2643" s="10" t="s">
        <v>8926</v>
      </c>
      <c r="H2643" s="11" t="s">
        <v>8927</v>
      </c>
      <c r="I2643" s="10" t="s">
        <v>105</v>
      </c>
      <c r="K2643" s="12">
        <v>43384</v>
      </c>
      <c r="N2643" s="10" t="s">
        <v>8928</v>
      </c>
      <c r="O2643" s="13">
        <v>43409</v>
      </c>
      <c r="U2643" s="15" t="s">
        <v>416</v>
      </c>
      <c r="W2643" s="8" t="s">
        <v>548</v>
      </c>
      <c r="X2643" s="8">
        <v>43409</v>
      </c>
      <c r="Y2643" s="14" t="s">
        <v>416</v>
      </c>
      <c r="AD2643" s="17">
        <f t="shared" si="41"/>
        <v>0</v>
      </c>
    </row>
    <row r="2644" spans="1:30" ht="25.5" x14ac:dyDescent="0.2">
      <c r="A2644" s="7" t="s">
        <v>412</v>
      </c>
      <c r="B2644" s="8">
        <v>43409</v>
      </c>
      <c r="C2644" s="8">
        <v>43413</v>
      </c>
      <c r="D2644" s="9" t="s">
        <v>8929</v>
      </c>
      <c r="F2644" s="11" t="s">
        <v>103</v>
      </c>
      <c r="G2644" s="10" t="s">
        <v>8930</v>
      </c>
      <c r="I2644" s="10" t="s">
        <v>414</v>
      </c>
      <c r="Q2644" s="10" t="s">
        <v>4531</v>
      </c>
      <c r="R2644" s="8">
        <v>43410</v>
      </c>
      <c r="U2644" s="15" t="s">
        <v>416</v>
      </c>
      <c r="V2644" s="15" t="s">
        <v>78</v>
      </c>
      <c r="AD2644" s="17">
        <f t="shared" si="41"/>
        <v>0</v>
      </c>
    </row>
    <row r="2645" spans="1:30" ht="25.5" x14ac:dyDescent="0.2">
      <c r="A2645" s="7" t="s">
        <v>412</v>
      </c>
      <c r="B2645" s="8">
        <v>43399</v>
      </c>
      <c r="C2645" s="8">
        <v>43415</v>
      </c>
      <c r="D2645" s="9" t="s">
        <v>3989</v>
      </c>
      <c r="E2645" s="10" t="s">
        <v>432</v>
      </c>
      <c r="F2645" s="11" t="s">
        <v>103</v>
      </c>
      <c r="G2645" s="10" t="s">
        <v>8931</v>
      </c>
      <c r="H2645" s="11" t="s">
        <v>8932</v>
      </c>
      <c r="I2645" s="10" t="s">
        <v>105</v>
      </c>
      <c r="K2645" s="12">
        <v>43308</v>
      </c>
      <c r="N2645" s="10" t="s">
        <v>8933</v>
      </c>
      <c r="O2645" s="13">
        <v>43399</v>
      </c>
      <c r="U2645" s="15" t="s">
        <v>165</v>
      </c>
      <c r="W2645" s="8" t="s">
        <v>166</v>
      </c>
      <c r="X2645" s="8">
        <v>43399</v>
      </c>
      <c r="Y2645" s="14">
        <v>20</v>
      </c>
      <c r="Z2645" s="14" t="s">
        <v>441</v>
      </c>
      <c r="AA2645" s="8">
        <v>43411</v>
      </c>
      <c r="AB2645" s="14">
        <v>19.309999999999999</v>
      </c>
      <c r="AD2645" s="17">
        <f t="shared" si="41"/>
        <v>39.31</v>
      </c>
    </row>
    <row r="2646" spans="1:30" ht="25.5" x14ac:dyDescent="0.2">
      <c r="A2646" s="7" t="s">
        <v>412</v>
      </c>
      <c r="B2646" s="8">
        <v>43397</v>
      </c>
      <c r="C2646" s="8">
        <v>43416</v>
      </c>
      <c r="D2646" s="9" t="s">
        <v>134</v>
      </c>
      <c r="E2646" s="10" t="s">
        <v>8934</v>
      </c>
      <c r="F2646" s="11" t="s">
        <v>136</v>
      </c>
      <c r="G2646" s="10" t="s">
        <v>4258</v>
      </c>
      <c r="H2646" s="11" t="s">
        <v>4259</v>
      </c>
      <c r="I2646" s="10" t="s">
        <v>105</v>
      </c>
      <c r="K2646" s="12">
        <v>42578</v>
      </c>
      <c r="N2646" s="10" t="s">
        <v>5924</v>
      </c>
      <c r="O2646" s="13">
        <v>43397</v>
      </c>
      <c r="U2646" s="15" t="s">
        <v>165</v>
      </c>
      <c r="W2646" s="8" t="s">
        <v>166</v>
      </c>
      <c r="X2646" s="8">
        <v>43397</v>
      </c>
      <c r="Y2646" s="14">
        <v>20</v>
      </c>
      <c r="Z2646" s="14" t="s">
        <v>1572</v>
      </c>
      <c r="AA2646" s="8">
        <v>43403</v>
      </c>
      <c r="AB2646" s="14">
        <v>57.92</v>
      </c>
      <c r="AD2646" s="17">
        <f t="shared" si="41"/>
        <v>77.92</v>
      </c>
    </row>
    <row r="2647" spans="1:30" ht="25.5" x14ac:dyDescent="0.2">
      <c r="A2647" s="7" t="s">
        <v>412</v>
      </c>
      <c r="B2647" s="8">
        <v>43399</v>
      </c>
      <c r="C2647" s="8">
        <v>43416</v>
      </c>
      <c r="D2647" s="9" t="s">
        <v>1986</v>
      </c>
      <c r="E2647" s="10" t="s">
        <v>203</v>
      </c>
      <c r="F2647" s="11" t="s">
        <v>136</v>
      </c>
      <c r="G2647" s="10" t="s">
        <v>8935</v>
      </c>
      <c r="H2647" s="11" t="s">
        <v>8936</v>
      </c>
      <c r="I2647" s="10" t="s">
        <v>105</v>
      </c>
      <c r="K2647" s="12">
        <v>42512</v>
      </c>
      <c r="N2647" s="10" t="s">
        <v>8937</v>
      </c>
      <c r="O2647" s="13">
        <v>43399</v>
      </c>
      <c r="U2647" s="15" t="s">
        <v>165</v>
      </c>
      <c r="W2647" s="8" t="s">
        <v>166</v>
      </c>
      <c r="X2647" s="8">
        <v>43399</v>
      </c>
      <c r="Y2647" s="14">
        <v>20</v>
      </c>
      <c r="Z2647" s="14" t="s">
        <v>8938</v>
      </c>
      <c r="AA2647" s="8">
        <v>43402</v>
      </c>
      <c r="AC2647" s="16" t="s">
        <v>8939</v>
      </c>
      <c r="AD2647" s="17">
        <f t="shared" si="41"/>
        <v>20</v>
      </c>
    </row>
    <row r="2648" spans="1:30" ht="38.25" x14ac:dyDescent="0.2">
      <c r="A2648" s="7" t="s">
        <v>412</v>
      </c>
      <c r="B2648" s="8">
        <v>43398</v>
      </c>
      <c r="C2648" s="8">
        <v>43417</v>
      </c>
      <c r="D2648" s="9" t="s">
        <v>1847</v>
      </c>
      <c r="E2648" s="10" t="s">
        <v>116</v>
      </c>
      <c r="F2648" s="11" t="s">
        <v>103</v>
      </c>
      <c r="G2648" s="10" t="s">
        <v>8940</v>
      </c>
      <c r="H2648" s="11" t="s">
        <v>8941</v>
      </c>
      <c r="I2648" s="10" t="s">
        <v>105</v>
      </c>
      <c r="K2648" s="12">
        <v>43381</v>
      </c>
      <c r="N2648" s="10" t="s">
        <v>8942</v>
      </c>
      <c r="O2648" s="13">
        <v>43398</v>
      </c>
      <c r="P2648" s="13" t="s">
        <v>258</v>
      </c>
      <c r="U2648" s="15" t="s">
        <v>165</v>
      </c>
      <c r="W2648" s="8" t="s">
        <v>761</v>
      </c>
      <c r="X2648" s="8">
        <v>43403</v>
      </c>
      <c r="Y2648" s="14">
        <v>32.61</v>
      </c>
      <c r="Z2648" s="14" t="s">
        <v>665</v>
      </c>
      <c r="AA2648" s="8">
        <v>43404</v>
      </c>
      <c r="AB2648" s="14">
        <v>32.5</v>
      </c>
      <c r="AD2648" s="17">
        <f t="shared" si="41"/>
        <v>65.11</v>
      </c>
    </row>
    <row r="2649" spans="1:30" ht="51" x14ac:dyDescent="0.2">
      <c r="A2649" s="7" t="s">
        <v>412</v>
      </c>
      <c r="B2649" s="8">
        <v>43398</v>
      </c>
      <c r="C2649" s="8">
        <v>43417</v>
      </c>
      <c r="D2649" s="9" t="s">
        <v>8943</v>
      </c>
      <c r="E2649" s="10" t="s">
        <v>8944</v>
      </c>
      <c r="F2649" s="11" t="s">
        <v>103</v>
      </c>
      <c r="G2649" s="10" t="s">
        <v>8945</v>
      </c>
      <c r="I2649" s="10" t="s">
        <v>266</v>
      </c>
      <c r="Q2649" s="10" t="s">
        <v>8946</v>
      </c>
      <c r="R2649" s="8">
        <v>43417</v>
      </c>
      <c r="U2649" s="15" t="s">
        <v>165</v>
      </c>
      <c r="AD2649" s="17">
        <f t="shared" si="41"/>
        <v>0</v>
      </c>
    </row>
    <row r="2650" spans="1:30" ht="63.75" x14ac:dyDescent="0.2">
      <c r="A2650" s="7" t="s">
        <v>412</v>
      </c>
      <c r="B2650" s="8">
        <v>43404</v>
      </c>
      <c r="C2650" s="8">
        <v>43417</v>
      </c>
      <c r="D2650" s="9" t="s">
        <v>8947</v>
      </c>
      <c r="E2650" s="10" t="s">
        <v>8948</v>
      </c>
      <c r="F2650" s="11" t="s">
        <v>103</v>
      </c>
      <c r="G2650" s="10" t="s">
        <v>8949</v>
      </c>
      <c r="I2650" s="10" t="s">
        <v>455</v>
      </c>
      <c r="Q2650" s="10" t="s">
        <v>1175</v>
      </c>
      <c r="R2650" s="8">
        <v>43404</v>
      </c>
      <c r="U2650" s="15" t="s">
        <v>78</v>
      </c>
      <c r="W2650" s="15" t="s">
        <v>8950</v>
      </c>
      <c r="X2650" s="8">
        <v>43413</v>
      </c>
      <c r="Y2650" s="14" t="s">
        <v>78</v>
      </c>
      <c r="AD2650" s="17">
        <f t="shared" si="41"/>
        <v>0</v>
      </c>
    </row>
    <row r="2651" spans="1:30" ht="25.5" x14ac:dyDescent="0.2">
      <c r="A2651" s="7" t="s">
        <v>412</v>
      </c>
      <c r="B2651" s="8">
        <v>43406</v>
      </c>
      <c r="C2651" s="8">
        <v>43417</v>
      </c>
      <c r="D2651" s="9" t="s">
        <v>8951</v>
      </c>
      <c r="E2651" s="10" t="s">
        <v>1377</v>
      </c>
      <c r="F2651" s="11" t="s">
        <v>136</v>
      </c>
      <c r="G2651" s="10" t="s">
        <v>4660</v>
      </c>
      <c r="H2651" s="11" t="s">
        <v>4661</v>
      </c>
      <c r="I2651" s="10" t="s">
        <v>105</v>
      </c>
      <c r="K2651" s="12">
        <v>42917</v>
      </c>
      <c r="N2651" s="10" t="s">
        <v>8952</v>
      </c>
      <c r="O2651" s="13">
        <v>43406</v>
      </c>
      <c r="P2651" s="13" t="s">
        <v>258</v>
      </c>
      <c r="U2651" s="15" t="s">
        <v>165</v>
      </c>
      <c r="W2651" s="8" t="s">
        <v>1173</v>
      </c>
      <c r="X2651" s="8">
        <v>43409</v>
      </c>
      <c r="AC2651" s="16" t="s">
        <v>8797</v>
      </c>
      <c r="AD2651" s="17">
        <f t="shared" si="41"/>
        <v>0</v>
      </c>
    </row>
    <row r="2652" spans="1:30" ht="25.5" x14ac:dyDescent="0.2">
      <c r="A2652" s="7" t="s">
        <v>412</v>
      </c>
      <c r="B2652" s="8">
        <v>43409</v>
      </c>
      <c r="C2652" s="8">
        <v>43417</v>
      </c>
      <c r="D2652" s="9" t="s">
        <v>5075</v>
      </c>
      <c r="E2652" s="10" t="s">
        <v>550</v>
      </c>
      <c r="F2652" s="11" t="s">
        <v>103</v>
      </c>
      <c r="G2652" s="10" t="s">
        <v>8953</v>
      </c>
      <c r="H2652" s="11" t="s">
        <v>8954</v>
      </c>
      <c r="I2652" s="10" t="s">
        <v>105</v>
      </c>
      <c r="K2652" s="12">
        <v>43388</v>
      </c>
      <c r="N2652" s="10" t="s">
        <v>6686</v>
      </c>
      <c r="O2652" s="13">
        <v>43409</v>
      </c>
      <c r="P2652" s="13" t="s">
        <v>258</v>
      </c>
      <c r="U2652" s="15" t="s">
        <v>165</v>
      </c>
      <c r="W2652" s="8" t="s">
        <v>665</v>
      </c>
      <c r="X2652" s="8">
        <v>43412</v>
      </c>
      <c r="Y2652" s="14">
        <v>32.6</v>
      </c>
      <c r="Z2652" s="14" t="s">
        <v>912</v>
      </c>
      <c r="AA2652" s="8">
        <v>43413</v>
      </c>
      <c r="AB2652" s="14">
        <v>15.55</v>
      </c>
      <c r="AD2652" s="17">
        <f t="shared" si="41"/>
        <v>48.150000000000006</v>
      </c>
    </row>
    <row r="2653" spans="1:30" ht="38.25" x14ac:dyDescent="0.2">
      <c r="A2653" s="7" t="s">
        <v>412</v>
      </c>
      <c r="B2653" s="8">
        <v>43409</v>
      </c>
      <c r="C2653" s="8">
        <v>43417</v>
      </c>
      <c r="D2653" s="9" t="s">
        <v>667</v>
      </c>
      <c r="E2653" s="10" t="s">
        <v>668</v>
      </c>
      <c r="F2653" s="11" t="s">
        <v>103</v>
      </c>
      <c r="G2653" s="10" t="s">
        <v>8955</v>
      </c>
      <c r="H2653" s="11" t="s">
        <v>8956</v>
      </c>
      <c r="I2653" s="10" t="s">
        <v>105</v>
      </c>
      <c r="K2653" s="12">
        <v>43360</v>
      </c>
      <c r="N2653" s="10" t="s">
        <v>8957</v>
      </c>
      <c r="O2653" s="13">
        <v>43409</v>
      </c>
      <c r="P2653" s="13" t="s">
        <v>258</v>
      </c>
      <c r="U2653" s="15" t="s">
        <v>165</v>
      </c>
      <c r="W2653" s="8" t="s">
        <v>548</v>
      </c>
      <c r="X2653" s="8">
        <v>43411</v>
      </c>
      <c r="Y2653" s="14">
        <v>6.12</v>
      </c>
      <c r="Z2653" s="14" t="s">
        <v>665</v>
      </c>
      <c r="AA2653" s="8">
        <v>43412</v>
      </c>
      <c r="AB2653" s="14">
        <v>32.6</v>
      </c>
      <c r="AD2653" s="17">
        <f t="shared" si="41"/>
        <v>38.72</v>
      </c>
    </row>
    <row r="2654" spans="1:30" ht="25.5" x14ac:dyDescent="0.2">
      <c r="A2654" s="7" t="s">
        <v>412</v>
      </c>
      <c r="B2654" s="8">
        <v>43410</v>
      </c>
      <c r="C2654" s="8">
        <v>43417</v>
      </c>
      <c r="D2654" s="9" t="s">
        <v>275</v>
      </c>
      <c r="E2654" s="10" t="s">
        <v>276</v>
      </c>
      <c r="F2654" s="11" t="s">
        <v>103</v>
      </c>
      <c r="G2654" s="10" t="s">
        <v>6003</v>
      </c>
      <c r="H2654" s="11" t="s">
        <v>6004</v>
      </c>
      <c r="I2654" s="10" t="s">
        <v>217</v>
      </c>
      <c r="K2654" s="12">
        <v>43291</v>
      </c>
      <c r="N2654" s="10" t="s">
        <v>8958</v>
      </c>
      <c r="O2654" s="13">
        <v>43410</v>
      </c>
      <c r="P2654" s="13" t="s">
        <v>320</v>
      </c>
      <c r="Q2654" s="10" t="s">
        <v>166</v>
      </c>
      <c r="R2654" s="8">
        <v>43410</v>
      </c>
      <c r="S2654" s="14">
        <v>20</v>
      </c>
      <c r="U2654" s="15" t="s">
        <v>165</v>
      </c>
      <c r="W2654" s="8" t="s">
        <v>548</v>
      </c>
      <c r="X2654" s="8">
        <v>43417</v>
      </c>
      <c r="Y2654" s="14">
        <v>6.72</v>
      </c>
      <c r="Z2654" s="14" t="s">
        <v>665</v>
      </c>
      <c r="AA2654" s="8">
        <v>43412</v>
      </c>
      <c r="AB2654" s="14">
        <v>62.85</v>
      </c>
      <c r="AD2654" s="17">
        <f t="shared" si="41"/>
        <v>89.57</v>
      </c>
    </row>
    <row r="2655" spans="1:30" ht="25.5" x14ac:dyDescent="0.2">
      <c r="A2655" s="7" t="s">
        <v>412</v>
      </c>
      <c r="B2655" s="8">
        <v>43410</v>
      </c>
      <c r="C2655" s="8">
        <v>43417</v>
      </c>
      <c r="D2655" s="9" t="s">
        <v>8959</v>
      </c>
      <c r="F2655" s="11" t="s">
        <v>103</v>
      </c>
      <c r="G2655" s="10" t="s">
        <v>8960</v>
      </c>
      <c r="H2655" s="11" t="s">
        <v>8961</v>
      </c>
      <c r="I2655" s="10" t="s">
        <v>217</v>
      </c>
      <c r="K2655" s="12">
        <v>43399</v>
      </c>
      <c r="N2655" s="10" t="s">
        <v>8151</v>
      </c>
      <c r="O2655" s="13">
        <v>43411</v>
      </c>
      <c r="U2655" s="15" t="s">
        <v>416</v>
      </c>
      <c r="W2655" s="8" t="s">
        <v>441</v>
      </c>
      <c r="X2655" s="8">
        <v>43412</v>
      </c>
      <c r="Y2655" s="14" t="s">
        <v>416</v>
      </c>
      <c r="AD2655" s="17">
        <f t="shared" si="41"/>
        <v>0</v>
      </c>
    </row>
    <row r="2656" spans="1:30" ht="25.5" x14ac:dyDescent="0.2">
      <c r="A2656" s="7" t="s">
        <v>412</v>
      </c>
      <c r="B2656" s="8">
        <v>43403</v>
      </c>
      <c r="C2656" s="8">
        <v>43418</v>
      </c>
      <c r="D2656" s="9" t="s">
        <v>8962</v>
      </c>
      <c r="E2656" s="10" t="s">
        <v>8963</v>
      </c>
      <c r="F2656" s="11" t="s">
        <v>103</v>
      </c>
      <c r="G2656" s="10" t="s">
        <v>8964</v>
      </c>
      <c r="H2656" s="11" t="s">
        <v>8965</v>
      </c>
      <c r="I2656" s="10" t="s">
        <v>105</v>
      </c>
      <c r="K2656" s="12">
        <v>43127</v>
      </c>
      <c r="N2656" s="10" t="s">
        <v>8966</v>
      </c>
      <c r="O2656" s="13">
        <v>43403</v>
      </c>
      <c r="U2656" s="15" t="s">
        <v>165</v>
      </c>
      <c r="W2656" s="8" t="s">
        <v>510</v>
      </c>
      <c r="X2656" s="8">
        <v>43413</v>
      </c>
      <c r="Y2656" s="14">
        <v>0</v>
      </c>
      <c r="AC2656" s="16" t="s">
        <v>8967</v>
      </c>
      <c r="AD2656" s="17">
        <f t="shared" si="41"/>
        <v>0</v>
      </c>
    </row>
    <row r="2657" spans="1:30" ht="25.5" x14ac:dyDescent="0.2">
      <c r="A2657" s="7" t="s">
        <v>412</v>
      </c>
      <c r="B2657" s="8">
        <v>43404</v>
      </c>
      <c r="C2657" s="8">
        <v>43418</v>
      </c>
      <c r="D2657" s="9" t="s">
        <v>8968</v>
      </c>
      <c r="E2657" s="10" t="s">
        <v>8900</v>
      </c>
      <c r="F2657" s="11" t="s">
        <v>136</v>
      </c>
      <c r="G2657" s="10" t="s">
        <v>8969</v>
      </c>
      <c r="H2657" s="11" t="s">
        <v>8970</v>
      </c>
      <c r="I2657" s="10" t="s">
        <v>85</v>
      </c>
      <c r="K2657" s="12">
        <v>41783</v>
      </c>
      <c r="N2657" s="10" t="s">
        <v>8971</v>
      </c>
      <c r="O2657" s="13">
        <v>43404</v>
      </c>
      <c r="U2657" s="15" t="s">
        <v>78</v>
      </c>
      <c r="W2657" s="15" t="s">
        <v>2663</v>
      </c>
      <c r="X2657" s="8">
        <v>43409</v>
      </c>
      <c r="Y2657" s="14" t="s">
        <v>78</v>
      </c>
      <c r="AD2657" s="17">
        <f t="shared" si="41"/>
        <v>0</v>
      </c>
    </row>
    <row r="2658" spans="1:30" ht="38.25" x14ac:dyDescent="0.2">
      <c r="A2658" s="7" t="s">
        <v>412</v>
      </c>
      <c r="B2658" s="8">
        <v>43410</v>
      </c>
      <c r="C2658" s="8">
        <v>43418</v>
      </c>
      <c r="D2658" s="9" t="s">
        <v>280</v>
      </c>
      <c r="E2658" s="10" t="s">
        <v>281</v>
      </c>
      <c r="F2658" s="11" t="s">
        <v>103</v>
      </c>
      <c r="G2658" s="10" t="s">
        <v>8972</v>
      </c>
      <c r="H2658" s="11" t="s">
        <v>8973</v>
      </c>
      <c r="I2658" s="10" t="s">
        <v>105</v>
      </c>
      <c r="K2658" s="12">
        <v>43085</v>
      </c>
      <c r="N2658" s="10" t="s">
        <v>8974</v>
      </c>
      <c r="O2658" s="13">
        <v>43410</v>
      </c>
      <c r="P2658" s="13" t="s">
        <v>258</v>
      </c>
      <c r="U2658" s="15" t="s">
        <v>165</v>
      </c>
      <c r="W2658" s="8" t="s">
        <v>927</v>
      </c>
      <c r="X2658" s="8">
        <v>43416</v>
      </c>
      <c r="Y2658" s="14">
        <v>53.63</v>
      </c>
      <c r="AD2658" s="17">
        <f t="shared" si="41"/>
        <v>53.63</v>
      </c>
    </row>
    <row r="2659" spans="1:30" ht="25.5" x14ac:dyDescent="0.2">
      <c r="A2659" s="7" t="s">
        <v>412</v>
      </c>
      <c r="B2659" s="8">
        <v>43410</v>
      </c>
      <c r="C2659" s="8">
        <v>43418</v>
      </c>
      <c r="D2659" s="9" t="s">
        <v>4052</v>
      </c>
      <c r="E2659" s="10" t="s">
        <v>919</v>
      </c>
      <c r="F2659" s="11" t="s">
        <v>103</v>
      </c>
      <c r="G2659" s="10" t="s">
        <v>8975</v>
      </c>
      <c r="H2659" s="11" t="s">
        <v>8976</v>
      </c>
      <c r="I2659" s="10" t="s">
        <v>105</v>
      </c>
      <c r="K2659" s="12">
        <v>42974</v>
      </c>
      <c r="N2659" s="10" t="s">
        <v>8977</v>
      </c>
      <c r="O2659" s="13">
        <v>43410</v>
      </c>
      <c r="P2659" s="13" t="s">
        <v>320</v>
      </c>
      <c r="Q2659" s="10" t="s">
        <v>166</v>
      </c>
      <c r="R2659" s="8">
        <v>43410</v>
      </c>
      <c r="S2659" s="14">
        <v>20</v>
      </c>
      <c r="U2659" s="15" t="s">
        <v>165</v>
      </c>
      <c r="W2659" s="8" t="s">
        <v>860</v>
      </c>
      <c r="X2659" s="8">
        <v>43410</v>
      </c>
      <c r="Y2659" s="14">
        <v>39.85</v>
      </c>
      <c r="Z2659" s="14" t="s">
        <v>665</v>
      </c>
      <c r="AA2659" s="8">
        <v>43412</v>
      </c>
      <c r="AB2659" s="14">
        <v>32.6</v>
      </c>
      <c r="AD2659" s="17">
        <f t="shared" si="41"/>
        <v>92.45</v>
      </c>
    </row>
    <row r="2660" spans="1:30" ht="25.5" x14ac:dyDescent="0.2">
      <c r="A2660" s="7" t="s">
        <v>412</v>
      </c>
      <c r="B2660" s="8">
        <v>43410</v>
      </c>
      <c r="C2660" s="8">
        <v>43418</v>
      </c>
      <c r="D2660" s="9" t="s">
        <v>8978</v>
      </c>
      <c r="F2660" s="11" t="s">
        <v>103</v>
      </c>
      <c r="G2660" s="10" t="s">
        <v>8978</v>
      </c>
      <c r="I2660" s="10" t="s">
        <v>85</v>
      </c>
      <c r="K2660" s="12">
        <v>43343</v>
      </c>
      <c r="L2660" s="11" t="s">
        <v>320</v>
      </c>
      <c r="M2660" s="11" t="s">
        <v>320</v>
      </c>
      <c r="N2660" s="10" t="s">
        <v>8979</v>
      </c>
      <c r="O2660" s="13">
        <v>43410</v>
      </c>
      <c r="Q2660" s="10" t="s">
        <v>8980</v>
      </c>
      <c r="R2660" s="8">
        <v>43469</v>
      </c>
      <c r="U2660" s="15" t="s">
        <v>165</v>
      </c>
      <c r="W2660" s="8" t="s">
        <v>1060</v>
      </c>
      <c r="X2660" s="8">
        <v>43418</v>
      </c>
      <c r="Y2660" s="14">
        <v>29.99</v>
      </c>
      <c r="AD2660" s="17">
        <f t="shared" si="41"/>
        <v>29.99</v>
      </c>
    </row>
    <row r="2661" spans="1:30" ht="25.5" x14ac:dyDescent="0.2">
      <c r="A2661" s="7" t="s">
        <v>412</v>
      </c>
      <c r="B2661" s="8">
        <v>43410</v>
      </c>
      <c r="C2661" s="8">
        <v>43418</v>
      </c>
      <c r="D2661" s="9" t="s">
        <v>280</v>
      </c>
      <c r="E2661" s="10" t="s">
        <v>281</v>
      </c>
      <c r="F2661" s="11" t="s">
        <v>103</v>
      </c>
      <c r="G2661" s="10" t="s">
        <v>7922</v>
      </c>
      <c r="H2661" s="11" t="s">
        <v>7923</v>
      </c>
      <c r="I2661" s="10" t="s">
        <v>105</v>
      </c>
      <c r="K2661" s="12">
        <v>43357</v>
      </c>
      <c r="N2661" s="10" t="s">
        <v>8981</v>
      </c>
      <c r="O2661" s="13">
        <v>43410</v>
      </c>
      <c r="U2661" s="15" t="s">
        <v>165</v>
      </c>
      <c r="W2661" s="8" t="s">
        <v>902</v>
      </c>
      <c r="X2661" s="8">
        <v>43411</v>
      </c>
      <c r="Y2661" s="14">
        <v>27.82</v>
      </c>
      <c r="AD2661" s="17">
        <f t="shared" si="41"/>
        <v>27.82</v>
      </c>
    </row>
    <row r="2662" spans="1:30" ht="25.5" x14ac:dyDescent="0.2">
      <c r="A2662" s="7" t="s">
        <v>412</v>
      </c>
      <c r="B2662" s="8">
        <v>43410</v>
      </c>
      <c r="C2662" s="8">
        <v>43418</v>
      </c>
      <c r="D2662" s="9" t="s">
        <v>8982</v>
      </c>
      <c r="E2662" s="10" t="s">
        <v>8983</v>
      </c>
      <c r="F2662" s="11" t="s">
        <v>103</v>
      </c>
      <c r="G2662" s="10" t="s">
        <v>8984</v>
      </c>
      <c r="I2662" s="10" t="s">
        <v>85</v>
      </c>
      <c r="K2662" s="12">
        <v>43346</v>
      </c>
      <c r="N2662" s="10" t="s">
        <v>8985</v>
      </c>
      <c r="O2662" s="13">
        <v>43410</v>
      </c>
      <c r="U2662" s="15" t="s">
        <v>165</v>
      </c>
      <c r="W2662" s="8" t="s">
        <v>987</v>
      </c>
      <c r="X2662" s="8">
        <v>43418</v>
      </c>
      <c r="Y2662" s="14">
        <v>21.04</v>
      </c>
      <c r="AD2662" s="17">
        <f t="shared" si="41"/>
        <v>21.04</v>
      </c>
    </row>
    <row r="2663" spans="1:30" ht="38.25" x14ac:dyDescent="0.2">
      <c r="A2663" s="7" t="s">
        <v>412</v>
      </c>
      <c r="B2663" s="8">
        <v>43410</v>
      </c>
      <c r="C2663" s="8">
        <v>43418</v>
      </c>
      <c r="D2663" s="9" t="s">
        <v>8986</v>
      </c>
      <c r="E2663" s="10" t="s">
        <v>3790</v>
      </c>
      <c r="F2663" s="11" t="s">
        <v>103</v>
      </c>
      <c r="G2663" s="10" t="s">
        <v>8987</v>
      </c>
      <c r="H2663" s="11" t="s">
        <v>8988</v>
      </c>
      <c r="I2663" s="10" t="s">
        <v>105</v>
      </c>
      <c r="K2663" s="12">
        <v>42430</v>
      </c>
      <c r="N2663" s="10" t="s">
        <v>8746</v>
      </c>
      <c r="O2663" s="13">
        <v>43410</v>
      </c>
      <c r="P2663" s="13" t="s">
        <v>258</v>
      </c>
      <c r="U2663" s="15" t="s">
        <v>165</v>
      </c>
      <c r="W2663" s="8" t="s">
        <v>624</v>
      </c>
      <c r="X2663" s="8">
        <v>43413</v>
      </c>
      <c r="Y2663" s="14">
        <v>0</v>
      </c>
      <c r="AC2663" s="16" t="s">
        <v>8989</v>
      </c>
      <c r="AD2663" s="17">
        <f t="shared" si="41"/>
        <v>0</v>
      </c>
    </row>
    <row r="2664" spans="1:30" ht="25.5" x14ac:dyDescent="0.2">
      <c r="A2664" s="7" t="s">
        <v>412</v>
      </c>
      <c r="B2664" s="8">
        <v>43410</v>
      </c>
      <c r="C2664" s="8">
        <v>43418</v>
      </c>
      <c r="D2664" s="9" t="s">
        <v>6298</v>
      </c>
      <c r="E2664" s="10" t="s">
        <v>838</v>
      </c>
      <c r="F2664" s="11" t="s">
        <v>103</v>
      </c>
      <c r="G2664" s="10" t="s">
        <v>8990</v>
      </c>
      <c r="H2664" s="11" t="s">
        <v>8991</v>
      </c>
      <c r="I2664" s="10" t="s">
        <v>105</v>
      </c>
      <c r="K2664" s="12">
        <v>43131</v>
      </c>
      <c r="Q2664" s="10" t="s">
        <v>5707</v>
      </c>
      <c r="R2664" s="8">
        <v>43417</v>
      </c>
      <c r="U2664" s="15" t="s">
        <v>416</v>
      </c>
      <c r="V2664" s="15" t="s">
        <v>78</v>
      </c>
      <c r="AD2664" s="17">
        <f t="shared" si="41"/>
        <v>0</v>
      </c>
    </row>
    <row r="2665" spans="1:30" ht="25.5" x14ac:dyDescent="0.2">
      <c r="A2665" s="7" t="s">
        <v>412</v>
      </c>
      <c r="B2665" s="8">
        <v>43410</v>
      </c>
      <c r="C2665" s="8">
        <v>43418</v>
      </c>
      <c r="D2665" s="9" t="s">
        <v>5421</v>
      </c>
      <c r="E2665" s="10" t="s">
        <v>838</v>
      </c>
      <c r="F2665" s="11" t="s">
        <v>103</v>
      </c>
      <c r="G2665" s="10" t="s">
        <v>8992</v>
      </c>
      <c r="H2665" s="11" t="s">
        <v>8993</v>
      </c>
      <c r="I2665" s="10" t="s">
        <v>105</v>
      </c>
      <c r="K2665" s="12">
        <v>42780</v>
      </c>
      <c r="N2665" s="10" t="s">
        <v>8994</v>
      </c>
      <c r="O2665" s="13">
        <v>43410</v>
      </c>
      <c r="U2665" s="15" t="s">
        <v>78</v>
      </c>
      <c r="W2665" s="15" t="s">
        <v>1381</v>
      </c>
      <c r="X2665" s="8">
        <v>43410</v>
      </c>
      <c r="Y2665" s="14" t="s">
        <v>78</v>
      </c>
      <c r="Z2665" s="18" t="s">
        <v>618</v>
      </c>
      <c r="AA2665" s="8">
        <v>43411</v>
      </c>
      <c r="AB2665" s="14" t="s">
        <v>78</v>
      </c>
      <c r="AC2665" s="16" t="s">
        <v>8995</v>
      </c>
      <c r="AD2665" s="17">
        <f t="shared" si="41"/>
        <v>0</v>
      </c>
    </row>
    <row r="2666" spans="1:30" ht="38.25" x14ac:dyDescent="0.2">
      <c r="A2666" s="7" t="s">
        <v>412</v>
      </c>
      <c r="B2666" s="8">
        <v>43410</v>
      </c>
      <c r="C2666" s="8">
        <v>43418</v>
      </c>
      <c r="D2666" s="9" t="s">
        <v>8996</v>
      </c>
      <c r="E2666" s="10" t="s">
        <v>8997</v>
      </c>
      <c r="F2666" s="11" t="s">
        <v>136</v>
      </c>
      <c r="G2666" s="10" t="s">
        <v>8998</v>
      </c>
      <c r="H2666" s="11" t="s">
        <v>8999</v>
      </c>
      <c r="I2666" s="10" t="s">
        <v>85</v>
      </c>
      <c r="K2666" s="12">
        <v>41178</v>
      </c>
      <c r="Q2666" s="10" t="s">
        <v>9000</v>
      </c>
      <c r="R2666" s="8">
        <v>43412</v>
      </c>
      <c r="U2666" s="15" t="s">
        <v>165</v>
      </c>
      <c r="AD2666" s="17">
        <f t="shared" si="41"/>
        <v>0</v>
      </c>
    </row>
    <row r="2667" spans="1:30" x14ac:dyDescent="0.2">
      <c r="A2667" s="7" t="s">
        <v>412</v>
      </c>
      <c r="B2667" s="8">
        <v>43410</v>
      </c>
      <c r="C2667" s="8">
        <v>43418</v>
      </c>
      <c r="D2667" s="9" t="s">
        <v>369</v>
      </c>
      <c r="F2667" s="11" t="s">
        <v>103</v>
      </c>
      <c r="G2667" s="10" t="s">
        <v>9001</v>
      </c>
      <c r="I2667" s="10" t="s">
        <v>350</v>
      </c>
      <c r="Q2667" s="10" t="s">
        <v>3331</v>
      </c>
      <c r="R2667" s="8">
        <v>43412</v>
      </c>
      <c r="U2667" s="15" t="s">
        <v>416</v>
      </c>
      <c r="AD2667" s="17">
        <f t="shared" si="41"/>
        <v>0</v>
      </c>
    </row>
    <row r="2668" spans="1:30" ht="38.25" x14ac:dyDescent="0.2">
      <c r="A2668" s="7" t="s">
        <v>412</v>
      </c>
      <c r="B2668" s="8">
        <v>43410</v>
      </c>
      <c r="C2668" s="8">
        <v>43418</v>
      </c>
      <c r="D2668" s="9" t="s">
        <v>9002</v>
      </c>
      <c r="F2668" s="11" t="s">
        <v>103</v>
      </c>
      <c r="G2668" s="10" t="s">
        <v>9003</v>
      </c>
      <c r="I2668" s="10" t="s">
        <v>266</v>
      </c>
      <c r="Q2668" s="10" t="s">
        <v>9004</v>
      </c>
      <c r="R2668" s="8">
        <v>43412</v>
      </c>
      <c r="U2668" s="15" t="s">
        <v>129</v>
      </c>
      <c r="AD2668" s="17">
        <f t="shared" si="41"/>
        <v>0</v>
      </c>
    </row>
    <row r="2669" spans="1:30" ht="51" x14ac:dyDescent="0.2">
      <c r="A2669" s="7" t="s">
        <v>412</v>
      </c>
      <c r="B2669" s="8">
        <v>43411</v>
      </c>
      <c r="C2669" s="8">
        <v>43418</v>
      </c>
      <c r="D2669" s="9" t="s">
        <v>5421</v>
      </c>
      <c r="E2669" s="10" t="s">
        <v>838</v>
      </c>
      <c r="F2669" s="11" t="s">
        <v>103</v>
      </c>
      <c r="G2669" s="10" t="s">
        <v>9005</v>
      </c>
      <c r="H2669" s="11" t="s">
        <v>9006</v>
      </c>
      <c r="I2669" s="10" t="s">
        <v>217</v>
      </c>
      <c r="K2669" s="12">
        <v>42969</v>
      </c>
      <c r="N2669" s="10" t="s">
        <v>9007</v>
      </c>
      <c r="O2669" s="13">
        <v>43411</v>
      </c>
      <c r="P2669" s="13" t="s">
        <v>320</v>
      </c>
      <c r="U2669" s="15" t="s">
        <v>165</v>
      </c>
      <c r="W2669" s="8" t="s">
        <v>9008</v>
      </c>
      <c r="X2669" s="8">
        <v>43410</v>
      </c>
      <c r="Y2669" s="14">
        <v>20</v>
      </c>
      <c r="Z2669" s="14" t="s">
        <v>1122</v>
      </c>
      <c r="AA2669" s="8">
        <v>43413</v>
      </c>
      <c r="AB2669" s="14">
        <v>54.45</v>
      </c>
      <c r="AD2669" s="17">
        <f t="shared" si="41"/>
        <v>74.45</v>
      </c>
    </row>
    <row r="2670" spans="1:30" ht="38.25" x14ac:dyDescent="0.2">
      <c r="A2670" s="7" t="s">
        <v>412</v>
      </c>
      <c r="B2670" s="8">
        <v>43413</v>
      </c>
      <c r="C2670" s="8">
        <v>43418</v>
      </c>
      <c r="D2670" s="9" t="s">
        <v>8329</v>
      </c>
      <c r="E2670" s="10" t="s">
        <v>8330</v>
      </c>
      <c r="F2670" s="11" t="s">
        <v>103</v>
      </c>
      <c r="G2670" s="10" t="s">
        <v>9009</v>
      </c>
      <c r="I2670" s="10" t="s">
        <v>85</v>
      </c>
      <c r="Q2670" s="10" t="s">
        <v>9010</v>
      </c>
      <c r="R2670" s="8">
        <v>43413</v>
      </c>
      <c r="U2670" s="15" t="s">
        <v>78</v>
      </c>
      <c r="AD2670" s="17">
        <f t="shared" si="41"/>
        <v>0</v>
      </c>
    </row>
    <row r="2671" spans="1:30" ht="38.25" x14ac:dyDescent="0.2">
      <c r="A2671" s="7" t="s">
        <v>412</v>
      </c>
      <c r="B2671" s="8">
        <v>43399</v>
      </c>
      <c r="C2671" s="8">
        <v>43419</v>
      </c>
      <c r="D2671" s="9" t="s">
        <v>422</v>
      </c>
      <c r="E2671" s="10" t="s">
        <v>5166</v>
      </c>
      <c r="F2671" s="11" t="s">
        <v>136</v>
      </c>
      <c r="G2671" s="10" t="s">
        <v>9011</v>
      </c>
      <c r="H2671" s="11" t="s">
        <v>9012</v>
      </c>
      <c r="I2671" s="10" t="s">
        <v>105</v>
      </c>
      <c r="K2671" s="12">
        <v>42095</v>
      </c>
      <c r="N2671" s="10" t="s">
        <v>9013</v>
      </c>
      <c r="O2671" s="13">
        <v>43399</v>
      </c>
      <c r="P2671" s="13" t="s">
        <v>258</v>
      </c>
      <c r="U2671" s="15" t="s">
        <v>165</v>
      </c>
      <c r="W2671" s="8" t="s">
        <v>3794</v>
      </c>
      <c r="X2671" s="8">
        <v>43411</v>
      </c>
      <c r="Y2671" s="14">
        <v>14.62</v>
      </c>
      <c r="AD2671" s="17">
        <f t="shared" si="41"/>
        <v>14.62</v>
      </c>
    </row>
    <row r="2672" spans="1:30" ht="25.5" x14ac:dyDescent="0.2">
      <c r="A2672" s="7" t="s">
        <v>412</v>
      </c>
      <c r="B2672" s="8">
        <v>43399</v>
      </c>
      <c r="C2672" s="8">
        <v>43419</v>
      </c>
      <c r="D2672" s="9" t="s">
        <v>9014</v>
      </c>
      <c r="E2672" s="10" t="s">
        <v>9015</v>
      </c>
      <c r="F2672" s="11" t="s">
        <v>136</v>
      </c>
      <c r="G2672" s="10" t="s">
        <v>9016</v>
      </c>
      <c r="H2672" s="11" t="s">
        <v>9017</v>
      </c>
      <c r="I2672" s="10" t="s">
        <v>105</v>
      </c>
      <c r="K2672" s="12">
        <v>43273</v>
      </c>
      <c r="N2672" s="10" t="s">
        <v>1990</v>
      </c>
      <c r="O2672" s="13">
        <v>43399</v>
      </c>
      <c r="P2672" s="13" t="s">
        <v>258</v>
      </c>
      <c r="U2672" s="15" t="s">
        <v>165</v>
      </c>
      <c r="W2672" s="8" t="s">
        <v>710</v>
      </c>
      <c r="X2672" s="8">
        <v>43402</v>
      </c>
      <c r="Y2672" s="14">
        <v>0</v>
      </c>
      <c r="AC2672" s="16" t="s">
        <v>7623</v>
      </c>
      <c r="AD2672" s="17">
        <f t="shared" si="41"/>
        <v>0</v>
      </c>
    </row>
    <row r="2673" spans="1:30" ht="38.25" x14ac:dyDescent="0.2">
      <c r="A2673" s="7" t="s">
        <v>412</v>
      </c>
      <c r="B2673" s="8">
        <v>43403</v>
      </c>
      <c r="C2673" s="8">
        <v>43419</v>
      </c>
      <c r="D2673" s="9" t="s">
        <v>280</v>
      </c>
      <c r="E2673" s="10" t="s">
        <v>281</v>
      </c>
      <c r="F2673" s="11" t="s">
        <v>103</v>
      </c>
      <c r="G2673" s="10" t="s">
        <v>9018</v>
      </c>
      <c r="H2673" s="11" t="s">
        <v>9019</v>
      </c>
      <c r="I2673" s="10" t="s">
        <v>105</v>
      </c>
      <c r="K2673" s="12">
        <v>43390</v>
      </c>
      <c r="N2673" s="10" t="s">
        <v>9020</v>
      </c>
      <c r="O2673" s="13">
        <v>43403</v>
      </c>
      <c r="P2673" s="13" t="s">
        <v>258</v>
      </c>
      <c r="U2673" s="15" t="s">
        <v>165</v>
      </c>
      <c r="W2673" s="15" t="s">
        <v>285</v>
      </c>
      <c r="X2673" s="8">
        <v>43430</v>
      </c>
      <c r="Y2673" s="14">
        <v>72.5</v>
      </c>
      <c r="AD2673" s="17">
        <f t="shared" si="41"/>
        <v>72.5</v>
      </c>
    </row>
    <row r="2674" spans="1:30" ht="38.25" x14ac:dyDescent="0.2">
      <c r="A2674" s="7" t="s">
        <v>412</v>
      </c>
      <c r="B2674" s="8">
        <v>43405</v>
      </c>
      <c r="C2674" s="8">
        <v>43419</v>
      </c>
      <c r="D2674" s="9" t="s">
        <v>1010</v>
      </c>
      <c r="E2674" s="10" t="s">
        <v>1011</v>
      </c>
      <c r="F2674" s="11" t="s">
        <v>103</v>
      </c>
      <c r="G2674" s="10" t="s">
        <v>9021</v>
      </c>
      <c r="H2674" s="11" t="s">
        <v>9022</v>
      </c>
      <c r="I2674" s="10" t="s">
        <v>105</v>
      </c>
      <c r="K2674" s="12">
        <v>43379</v>
      </c>
      <c r="N2674" s="10" t="s">
        <v>9023</v>
      </c>
      <c r="O2674" s="13">
        <v>43405</v>
      </c>
      <c r="P2674" s="13" t="s">
        <v>258</v>
      </c>
      <c r="U2674" s="15" t="s">
        <v>165</v>
      </c>
      <c r="W2674" s="8" t="s">
        <v>441</v>
      </c>
      <c r="X2674" s="8">
        <v>43417</v>
      </c>
      <c r="Y2674" s="14">
        <v>31.46</v>
      </c>
      <c r="AD2674" s="17">
        <f t="shared" si="41"/>
        <v>31.46</v>
      </c>
    </row>
    <row r="2675" spans="1:30" ht="38.25" x14ac:dyDescent="0.2">
      <c r="A2675" s="7" t="s">
        <v>412</v>
      </c>
      <c r="B2675" s="8">
        <v>43406</v>
      </c>
      <c r="C2675" s="8">
        <v>43419</v>
      </c>
      <c r="D2675" s="9" t="s">
        <v>3896</v>
      </c>
      <c r="E2675" s="10" t="s">
        <v>2295</v>
      </c>
      <c r="F2675" s="11" t="s">
        <v>103</v>
      </c>
      <c r="G2675" s="10" t="s">
        <v>9024</v>
      </c>
      <c r="H2675" s="11" t="s">
        <v>278</v>
      </c>
      <c r="I2675" s="10" t="s">
        <v>105</v>
      </c>
      <c r="K2675" s="12">
        <v>43373</v>
      </c>
      <c r="N2675" s="10" t="s">
        <v>9025</v>
      </c>
      <c r="O2675" s="13">
        <v>43406</v>
      </c>
      <c r="Q2675" s="10" t="s">
        <v>665</v>
      </c>
      <c r="R2675" s="8">
        <v>43410</v>
      </c>
      <c r="S2675" s="14">
        <v>32.5</v>
      </c>
      <c r="U2675" s="15" t="s">
        <v>165</v>
      </c>
      <c r="W2675" s="8" t="s">
        <v>166</v>
      </c>
      <c r="X2675" s="8">
        <v>43406</v>
      </c>
      <c r="Y2675" s="14">
        <v>20</v>
      </c>
      <c r="Z2675" s="14" t="s">
        <v>1238</v>
      </c>
      <c r="AA2675" s="8">
        <v>43408</v>
      </c>
      <c r="AB2675" s="14">
        <v>21.8</v>
      </c>
      <c r="AD2675" s="17">
        <f t="shared" si="41"/>
        <v>74.3</v>
      </c>
    </row>
    <row r="2676" spans="1:30" ht="25.5" x14ac:dyDescent="0.2">
      <c r="A2676" s="7" t="s">
        <v>412</v>
      </c>
      <c r="B2676" s="8">
        <v>43411</v>
      </c>
      <c r="C2676" s="8">
        <v>43419</v>
      </c>
      <c r="D2676" s="9" t="s">
        <v>9026</v>
      </c>
      <c r="E2676" s="10" t="s">
        <v>9027</v>
      </c>
      <c r="F2676" s="11" t="s">
        <v>103</v>
      </c>
      <c r="G2676" s="10" t="s">
        <v>9028</v>
      </c>
      <c r="H2676" s="11" t="s">
        <v>9029</v>
      </c>
      <c r="I2676" s="10" t="s">
        <v>105</v>
      </c>
      <c r="K2676" s="12">
        <v>43387</v>
      </c>
      <c r="N2676" s="10" t="s">
        <v>9030</v>
      </c>
      <c r="O2676" s="13">
        <v>43411</v>
      </c>
      <c r="U2676" s="15" t="s">
        <v>165</v>
      </c>
      <c r="W2676" s="8" t="s">
        <v>536</v>
      </c>
      <c r="X2676" s="8">
        <v>43413</v>
      </c>
      <c r="Y2676" s="14">
        <v>62.14</v>
      </c>
      <c r="AD2676" s="17">
        <f t="shared" si="41"/>
        <v>62.14</v>
      </c>
    </row>
    <row r="2677" spans="1:30" ht="38.25" x14ac:dyDescent="0.2">
      <c r="A2677" s="7" t="s">
        <v>412</v>
      </c>
      <c r="B2677" s="8">
        <v>43411</v>
      </c>
      <c r="C2677" s="8">
        <v>43419</v>
      </c>
      <c r="D2677" s="9" t="s">
        <v>613</v>
      </c>
      <c r="E2677" s="10" t="s">
        <v>95</v>
      </c>
      <c r="F2677" s="11" t="s">
        <v>103</v>
      </c>
      <c r="G2677" s="10" t="s">
        <v>9031</v>
      </c>
      <c r="H2677" s="11" t="s">
        <v>9032</v>
      </c>
      <c r="I2677" s="10" t="s">
        <v>211</v>
      </c>
      <c r="K2677" s="12">
        <v>43399</v>
      </c>
      <c r="N2677" s="10" t="s">
        <v>9033</v>
      </c>
      <c r="O2677" s="13">
        <v>43411</v>
      </c>
      <c r="P2677" s="13" t="s">
        <v>258</v>
      </c>
      <c r="U2677" s="15" t="s">
        <v>165</v>
      </c>
      <c r="W2677" s="8" t="s">
        <v>846</v>
      </c>
      <c r="X2677" s="8">
        <v>43419</v>
      </c>
      <c r="Y2677" s="14">
        <v>42.65</v>
      </c>
      <c r="AD2677" s="17">
        <f t="shared" si="41"/>
        <v>42.65</v>
      </c>
    </row>
    <row r="2678" spans="1:30" ht="25.5" x14ac:dyDescent="0.2">
      <c r="A2678" s="7" t="s">
        <v>412</v>
      </c>
      <c r="B2678" s="8">
        <v>43411</v>
      </c>
      <c r="C2678" s="8">
        <v>43419</v>
      </c>
      <c r="D2678" s="9" t="s">
        <v>1393</v>
      </c>
      <c r="E2678" s="10" t="s">
        <v>668</v>
      </c>
      <c r="F2678" s="11" t="s">
        <v>103</v>
      </c>
      <c r="G2678" s="10" t="s">
        <v>9034</v>
      </c>
      <c r="H2678" s="11" t="s">
        <v>9035</v>
      </c>
      <c r="I2678" s="10" t="s">
        <v>105</v>
      </c>
      <c r="K2678" s="12">
        <v>43391</v>
      </c>
      <c r="N2678" s="10" t="s">
        <v>9036</v>
      </c>
      <c r="O2678" s="13">
        <v>43411</v>
      </c>
      <c r="P2678" s="13" t="s">
        <v>258</v>
      </c>
      <c r="U2678" s="15" t="s">
        <v>165</v>
      </c>
      <c r="W2678" s="8" t="s">
        <v>665</v>
      </c>
      <c r="X2678" s="8">
        <v>43412</v>
      </c>
      <c r="Y2678" s="14">
        <v>32.799999999999997</v>
      </c>
      <c r="Z2678" s="14" t="s">
        <v>672</v>
      </c>
      <c r="AA2678" s="8">
        <v>43418</v>
      </c>
      <c r="AB2678" s="14">
        <v>22.81</v>
      </c>
      <c r="AD2678" s="17">
        <f t="shared" si="41"/>
        <v>55.61</v>
      </c>
    </row>
    <row r="2679" spans="1:30" ht="25.5" x14ac:dyDescent="0.2">
      <c r="A2679" s="7" t="s">
        <v>412</v>
      </c>
      <c r="B2679" s="8">
        <v>43411</v>
      </c>
      <c r="C2679" s="8">
        <v>43419</v>
      </c>
      <c r="D2679" s="9" t="s">
        <v>4830</v>
      </c>
      <c r="E2679" s="10" t="s">
        <v>116</v>
      </c>
      <c r="F2679" s="11" t="s">
        <v>103</v>
      </c>
      <c r="G2679" s="10" t="s">
        <v>9037</v>
      </c>
      <c r="H2679" s="11" t="s">
        <v>9038</v>
      </c>
      <c r="I2679" s="10" t="s">
        <v>105</v>
      </c>
      <c r="K2679" s="12">
        <v>43396</v>
      </c>
      <c r="N2679" s="10" t="s">
        <v>9039</v>
      </c>
      <c r="O2679" s="13">
        <v>43411</v>
      </c>
      <c r="U2679" s="15" t="s">
        <v>165</v>
      </c>
      <c r="W2679" s="8" t="s">
        <v>665</v>
      </c>
      <c r="X2679" s="8">
        <v>43412</v>
      </c>
      <c r="Y2679" s="14">
        <v>32.700000000000003</v>
      </c>
      <c r="Z2679" s="14" t="s">
        <v>672</v>
      </c>
      <c r="AA2679" s="8">
        <v>43418</v>
      </c>
      <c r="AB2679" s="14">
        <v>19.899999999999999</v>
      </c>
      <c r="AD2679" s="17">
        <f t="shared" si="41"/>
        <v>52.6</v>
      </c>
    </row>
    <row r="2680" spans="1:30" ht="38.25" x14ac:dyDescent="0.2">
      <c r="A2680" s="7" t="s">
        <v>412</v>
      </c>
      <c r="B2680" s="8">
        <v>43411</v>
      </c>
      <c r="C2680" s="8">
        <v>43419</v>
      </c>
      <c r="D2680" s="9" t="s">
        <v>1393</v>
      </c>
      <c r="E2680" s="10" t="s">
        <v>668</v>
      </c>
      <c r="F2680" s="11" t="s">
        <v>103</v>
      </c>
      <c r="G2680" s="10" t="s">
        <v>9040</v>
      </c>
      <c r="H2680" s="11" t="s">
        <v>9041</v>
      </c>
      <c r="I2680" s="10" t="s">
        <v>105</v>
      </c>
      <c r="K2680" s="12">
        <v>43190</v>
      </c>
      <c r="N2680" s="10" t="s">
        <v>9042</v>
      </c>
      <c r="O2680" s="13">
        <v>43411</v>
      </c>
      <c r="P2680" s="13" t="s">
        <v>258</v>
      </c>
      <c r="U2680" s="15" t="s">
        <v>165</v>
      </c>
      <c r="W2680" s="8" t="s">
        <v>665</v>
      </c>
      <c r="X2680" s="8">
        <v>43412</v>
      </c>
      <c r="Y2680" s="14">
        <v>32.6</v>
      </c>
      <c r="Z2680" s="14" t="s">
        <v>672</v>
      </c>
      <c r="AA2680" s="8">
        <v>43418</v>
      </c>
      <c r="AB2680" s="14">
        <v>20.190000000000001</v>
      </c>
      <c r="AD2680" s="17">
        <f t="shared" si="41"/>
        <v>52.790000000000006</v>
      </c>
    </row>
    <row r="2681" spans="1:30" ht="25.5" x14ac:dyDescent="0.2">
      <c r="A2681" s="7" t="s">
        <v>412</v>
      </c>
      <c r="B2681" s="8">
        <v>43411</v>
      </c>
      <c r="C2681" s="8">
        <v>43419</v>
      </c>
      <c r="D2681" s="9" t="s">
        <v>785</v>
      </c>
      <c r="E2681" s="10" t="s">
        <v>668</v>
      </c>
      <c r="F2681" s="11" t="s">
        <v>103</v>
      </c>
      <c r="G2681" s="10" t="s">
        <v>9043</v>
      </c>
      <c r="H2681" s="11" t="s">
        <v>9044</v>
      </c>
      <c r="I2681" s="10" t="s">
        <v>105</v>
      </c>
      <c r="K2681" s="12">
        <v>43366</v>
      </c>
      <c r="N2681" s="10" t="s">
        <v>1071</v>
      </c>
      <c r="O2681" s="13">
        <v>43411</v>
      </c>
      <c r="P2681" s="13" t="s">
        <v>258</v>
      </c>
      <c r="U2681" s="15" t="s">
        <v>165</v>
      </c>
      <c r="W2681" s="8" t="s">
        <v>665</v>
      </c>
      <c r="X2681" s="8">
        <v>43412</v>
      </c>
      <c r="Y2681" s="14">
        <v>32.5</v>
      </c>
      <c r="Z2681" s="14" t="s">
        <v>912</v>
      </c>
      <c r="AA2681" s="8">
        <v>43412</v>
      </c>
      <c r="AB2681" s="14">
        <v>15.54</v>
      </c>
      <c r="AD2681" s="17">
        <f t="shared" si="41"/>
        <v>48.04</v>
      </c>
    </row>
    <row r="2682" spans="1:30" ht="38.25" x14ac:dyDescent="0.2">
      <c r="A2682" s="7" t="s">
        <v>412</v>
      </c>
      <c r="B2682" s="8">
        <v>43411</v>
      </c>
      <c r="C2682" s="8">
        <v>43419</v>
      </c>
      <c r="D2682" s="9" t="s">
        <v>650</v>
      </c>
      <c r="E2682" s="10" t="s">
        <v>312</v>
      </c>
      <c r="F2682" s="11" t="s">
        <v>103</v>
      </c>
      <c r="G2682" s="10" t="s">
        <v>9045</v>
      </c>
      <c r="H2682" s="11" t="s">
        <v>9046</v>
      </c>
      <c r="I2682" s="10" t="s">
        <v>105</v>
      </c>
      <c r="K2682" s="12">
        <v>43361</v>
      </c>
      <c r="N2682" s="10" t="s">
        <v>9047</v>
      </c>
      <c r="O2682" s="13">
        <v>43411</v>
      </c>
      <c r="P2682" s="13" t="s">
        <v>121</v>
      </c>
      <c r="U2682" s="15" t="s">
        <v>165</v>
      </c>
      <c r="W2682" s="8" t="s">
        <v>665</v>
      </c>
      <c r="X2682" s="8">
        <v>43412</v>
      </c>
      <c r="Y2682" s="14">
        <v>32.5</v>
      </c>
      <c r="Z2682" s="14" t="s">
        <v>548</v>
      </c>
      <c r="AA2682" s="8">
        <v>43417</v>
      </c>
      <c r="AB2682" s="14">
        <v>6.52</v>
      </c>
      <c r="AC2682" s="16" t="s">
        <v>9048</v>
      </c>
      <c r="AD2682" s="17">
        <f t="shared" si="41"/>
        <v>39.019999999999996</v>
      </c>
    </row>
    <row r="2683" spans="1:30" ht="38.25" x14ac:dyDescent="0.2">
      <c r="A2683" s="7" t="s">
        <v>412</v>
      </c>
      <c r="B2683" s="8">
        <v>43411</v>
      </c>
      <c r="C2683" s="8">
        <v>43419</v>
      </c>
      <c r="D2683" s="9" t="s">
        <v>537</v>
      </c>
      <c r="E2683" s="10" t="s">
        <v>1892</v>
      </c>
      <c r="F2683" s="11" t="s">
        <v>103</v>
      </c>
      <c r="G2683" s="10" t="s">
        <v>9049</v>
      </c>
      <c r="H2683" s="11" t="s">
        <v>9050</v>
      </c>
      <c r="I2683" s="10" t="s">
        <v>105</v>
      </c>
      <c r="K2683" s="12">
        <v>42231</v>
      </c>
      <c r="N2683" s="10" t="s">
        <v>9051</v>
      </c>
      <c r="O2683" s="13">
        <v>43411</v>
      </c>
      <c r="P2683" s="13" t="s">
        <v>258</v>
      </c>
      <c r="U2683" s="15" t="s">
        <v>165</v>
      </c>
      <c r="W2683" s="8" t="s">
        <v>542</v>
      </c>
      <c r="X2683" s="8">
        <v>43412</v>
      </c>
      <c r="Y2683" s="14">
        <v>32.43</v>
      </c>
      <c r="AD2683" s="17">
        <f t="shared" si="41"/>
        <v>32.43</v>
      </c>
    </row>
    <row r="2684" spans="1:30" ht="25.5" x14ac:dyDescent="0.2">
      <c r="A2684" s="7" t="s">
        <v>412</v>
      </c>
      <c r="B2684" s="8">
        <v>43411</v>
      </c>
      <c r="C2684" s="8">
        <v>43419</v>
      </c>
      <c r="D2684" s="9" t="s">
        <v>6377</v>
      </c>
      <c r="E2684" s="10" t="s">
        <v>1051</v>
      </c>
      <c r="F2684" s="11" t="s">
        <v>103</v>
      </c>
      <c r="G2684" s="10" t="s">
        <v>9052</v>
      </c>
      <c r="H2684" s="11" t="s">
        <v>9053</v>
      </c>
      <c r="I2684" s="10" t="s">
        <v>105</v>
      </c>
      <c r="K2684" s="12">
        <v>43362</v>
      </c>
      <c r="N2684" s="10" t="s">
        <v>9054</v>
      </c>
      <c r="O2684" s="13">
        <v>43411</v>
      </c>
      <c r="P2684" s="13" t="s">
        <v>258</v>
      </c>
      <c r="U2684" s="15" t="s">
        <v>165</v>
      </c>
      <c r="W2684" s="8" t="s">
        <v>672</v>
      </c>
      <c r="X2684" s="8">
        <v>43418</v>
      </c>
      <c r="Y2684" s="14">
        <v>20</v>
      </c>
      <c r="AD2684" s="17">
        <f t="shared" si="41"/>
        <v>20</v>
      </c>
    </row>
    <row r="2685" spans="1:30" ht="25.5" x14ac:dyDescent="0.2">
      <c r="A2685" s="7" t="s">
        <v>412</v>
      </c>
      <c r="B2685" s="8">
        <v>43411</v>
      </c>
      <c r="C2685" s="8">
        <v>43419</v>
      </c>
      <c r="D2685" s="9" t="s">
        <v>9055</v>
      </c>
      <c r="E2685" s="10" t="s">
        <v>586</v>
      </c>
      <c r="F2685" s="11" t="s">
        <v>587</v>
      </c>
      <c r="G2685" s="10" t="s">
        <v>9056</v>
      </c>
      <c r="H2685" s="11" t="s">
        <v>9057</v>
      </c>
      <c r="I2685" s="10" t="s">
        <v>217</v>
      </c>
      <c r="K2685" s="12">
        <v>43405</v>
      </c>
      <c r="N2685" s="10" t="s">
        <v>9058</v>
      </c>
      <c r="O2685" s="13">
        <v>43411</v>
      </c>
      <c r="P2685" s="13" t="s">
        <v>320</v>
      </c>
      <c r="U2685" s="15" t="s">
        <v>165</v>
      </c>
      <c r="W2685" s="8" t="s">
        <v>9008</v>
      </c>
      <c r="X2685" s="8">
        <v>43411</v>
      </c>
      <c r="Y2685" s="14">
        <v>20</v>
      </c>
      <c r="Z2685" s="14" t="s">
        <v>536</v>
      </c>
      <c r="AA2685" s="8">
        <v>43418</v>
      </c>
      <c r="AB2685" s="14">
        <v>0</v>
      </c>
      <c r="AD2685" s="17">
        <f t="shared" si="41"/>
        <v>20</v>
      </c>
    </row>
    <row r="2686" spans="1:30" ht="25.5" x14ac:dyDescent="0.2">
      <c r="A2686" s="7" t="s">
        <v>412</v>
      </c>
      <c r="B2686" s="8">
        <v>43411</v>
      </c>
      <c r="C2686" s="8">
        <v>43419</v>
      </c>
      <c r="D2686" s="9" t="s">
        <v>9059</v>
      </c>
      <c r="E2686" s="10" t="s">
        <v>3204</v>
      </c>
      <c r="F2686" s="11" t="s">
        <v>103</v>
      </c>
      <c r="G2686" s="10" t="s">
        <v>9060</v>
      </c>
      <c r="H2686" s="11" t="s">
        <v>9061</v>
      </c>
      <c r="I2686" s="10" t="s">
        <v>105</v>
      </c>
      <c r="K2686" s="12">
        <v>41410</v>
      </c>
      <c r="N2686" s="10" t="s">
        <v>9062</v>
      </c>
      <c r="O2686" s="13">
        <v>43411</v>
      </c>
      <c r="P2686" s="13" t="s">
        <v>258</v>
      </c>
      <c r="Q2686" s="10" t="s">
        <v>9063</v>
      </c>
      <c r="R2686" s="8">
        <v>43419</v>
      </c>
      <c r="S2686" s="14">
        <v>0</v>
      </c>
      <c r="U2686" s="15" t="s">
        <v>9064</v>
      </c>
      <c r="AD2686" s="17">
        <f t="shared" si="41"/>
        <v>0</v>
      </c>
    </row>
    <row r="2687" spans="1:30" ht="25.5" x14ac:dyDescent="0.2">
      <c r="A2687" s="7" t="s">
        <v>412</v>
      </c>
      <c r="B2687" s="8">
        <v>43411</v>
      </c>
      <c r="C2687" s="8">
        <v>43419</v>
      </c>
      <c r="D2687" s="9" t="s">
        <v>9065</v>
      </c>
      <c r="F2687" s="11" t="s">
        <v>103</v>
      </c>
      <c r="G2687" s="10" t="s">
        <v>9066</v>
      </c>
      <c r="H2687" s="11" t="s">
        <v>9067</v>
      </c>
      <c r="I2687" s="10" t="s">
        <v>105</v>
      </c>
      <c r="K2687" s="12">
        <v>43373</v>
      </c>
      <c r="N2687" s="10" t="s">
        <v>9068</v>
      </c>
      <c r="O2687" s="13">
        <v>43411</v>
      </c>
      <c r="U2687" s="15" t="s">
        <v>9064</v>
      </c>
      <c r="W2687" s="8" t="s">
        <v>612</v>
      </c>
      <c r="X2687" s="8">
        <v>43417</v>
      </c>
      <c r="Y2687" s="14">
        <v>0</v>
      </c>
      <c r="AC2687" s="16" t="s">
        <v>9069</v>
      </c>
      <c r="AD2687" s="17">
        <f t="shared" si="41"/>
        <v>0</v>
      </c>
    </row>
    <row r="2688" spans="1:30" ht="38.25" x14ac:dyDescent="0.2">
      <c r="A2688" s="7" t="s">
        <v>412</v>
      </c>
      <c r="B2688" s="8">
        <v>43411</v>
      </c>
      <c r="C2688" s="8">
        <v>43419</v>
      </c>
      <c r="D2688" s="9" t="s">
        <v>9070</v>
      </c>
      <c r="F2688" s="11" t="s">
        <v>103</v>
      </c>
      <c r="G2688" s="10" t="s">
        <v>9071</v>
      </c>
      <c r="I2688" s="10" t="s">
        <v>455</v>
      </c>
      <c r="K2688" s="12">
        <v>43015</v>
      </c>
      <c r="Q2688" s="10" t="s">
        <v>9072</v>
      </c>
      <c r="R2688" s="8">
        <v>43411</v>
      </c>
      <c r="U2688" s="15" t="s">
        <v>78</v>
      </c>
      <c r="AD2688" s="17">
        <f t="shared" si="41"/>
        <v>0</v>
      </c>
    </row>
    <row r="2689" spans="1:30" ht="38.25" x14ac:dyDescent="0.2">
      <c r="A2689" s="7" t="s">
        <v>412</v>
      </c>
      <c r="B2689" s="8">
        <v>43413</v>
      </c>
      <c r="C2689" s="8">
        <v>43419</v>
      </c>
      <c r="D2689" s="9" t="s">
        <v>9073</v>
      </c>
      <c r="E2689" s="10" t="s">
        <v>768</v>
      </c>
      <c r="F2689" s="11" t="s">
        <v>103</v>
      </c>
      <c r="G2689" s="10" t="s">
        <v>9074</v>
      </c>
      <c r="H2689" s="11" t="s">
        <v>9075</v>
      </c>
      <c r="I2689" s="10" t="s">
        <v>105</v>
      </c>
      <c r="K2689" s="12">
        <v>43185</v>
      </c>
      <c r="N2689" s="10" t="s">
        <v>9076</v>
      </c>
      <c r="O2689" s="13">
        <v>43413</v>
      </c>
      <c r="U2689" s="15" t="s">
        <v>165</v>
      </c>
      <c r="W2689" s="8" t="s">
        <v>166</v>
      </c>
      <c r="X2689" s="8">
        <v>43413</v>
      </c>
      <c r="Y2689" s="14">
        <v>20</v>
      </c>
      <c r="Z2689" s="14" t="s">
        <v>629</v>
      </c>
      <c r="AA2689" s="8">
        <v>43417</v>
      </c>
      <c r="AB2689" s="14">
        <v>54.93</v>
      </c>
      <c r="AC2689" s="16" t="s">
        <v>9077</v>
      </c>
      <c r="AD2689" s="17">
        <f t="shared" si="41"/>
        <v>74.930000000000007</v>
      </c>
    </row>
    <row r="2690" spans="1:30" ht="38.25" x14ac:dyDescent="0.2">
      <c r="A2690" s="7" t="s">
        <v>412</v>
      </c>
      <c r="B2690" s="8">
        <v>43406</v>
      </c>
      <c r="C2690" s="8">
        <v>43420</v>
      </c>
      <c r="D2690" s="9" t="s">
        <v>4541</v>
      </c>
      <c r="E2690" s="10" t="s">
        <v>4542</v>
      </c>
      <c r="F2690" s="11" t="s">
        <v>136</v>
      </c>
      <c r="G2690" s="10" t="s">
        <v>9078</v>
      </c>
      <c r="H2690" s="11" t="s">
        <v>9079</v>
      </c>
      <c r="I2690" s="10" t="s">
        <v>105</v>
      </c>
      <c r="K2690" s="12">
        <v>42774</v>
      </c>
      <c r="N2690" s="10" t="s">
        <v>9080</v>
      </c>
      <c r="O2690" s="13">
        <v>43406</v>
      </c>
      <c r="P2690" s="13" t="s">
        <v>258</v>
      </c>
      <c r="U2690" s="15" t="s">
        <v>165</v>
      </c>
      <c r="W2690" s="8" t="s">
        <v>427</v>
      </c>
      <c r="X2690" s="8">
        <v>43412</v>
      </c>
      <c r="Y2690" s="14">
        <v>21.62</v>
      </c>
      <c r="AD2690" s="17">
        <f t="shared" ref="AD2690:AD2753" si="42">SUM(S2690,Y2690,AB2690)</f>
        <v>21.62</v>
      </c>
    </row>
    <row r="2691" spans="1:30" ht="25.5" x14ac:dyDescent="0.2">
      <c r="A2691" s="7" t="s">
        <v>412</v>
      </c>
      <c r="B2691" s="8">
        <v>43409</v>
      </c>
      <c r="C2691" s="8">
        <v>43420</v>
      </c>
      <c r="D2691" s="9" t="s">
        <v>9081</v>
      </c>
      <c r="E2691" s="10" t="s">
        <v>9082</v>
      </c>
      <c r="F2691" s="11" t="s">
        <v>136</v>
      </c>
      <c r="G2691" s="10" t="s">
        <v>9083</v>
      </c>
      <c r="H2691" s="11" t="s">
        <v>9084</v>
      </c>
      <c r="I2691" s="10" t="s">
        <v>105</v>
      </c>
      <c r="K2691" s="12">
        <v>42595</v>
      </c>
      <c r="N2691" s="10" t="s">
        <v>9085</v>
      </c>
      <c r="O2691" s="13">
        <v>43409</v>
      </c>
      <c r="Q2691" s="10" t="s">
        <v>166</v>
      </c>
      <c r="R2691" s="8">
        <v>43409</v>
      </c>
      <c r="S2691" s="14">
        <v>20</v>
      </c>
      <c r="U2691" s="15" t="s">
        <v>165</v>
      </c>
      <c r="W2691" s="8" t="s">
        <v>665</v>
      </c>
      <c r="X2691" s="8">
        <v>43410</v>
      </c>
      <c r="Y2691" s="14">
        <v>31.57</v>
      </c>
      <c r="Z2691" s="14" t="s">
        <v>1238</v>
      </c>
      <c r="AA2691" s="8">
        <v>43416</v>
      </c>
      <c r="AB2691" s="14">
        <v>45.05</v>
      </c>
      <c r="AD2691" s="17">
        <f t="shared" si="42"/>
        <v>96.62</v>
      </c>
    </row>
    <row r="2692" spans="1:30" ht="25.5" x14ac:dyDescent="0.2">
      <c r="A2692" s="7" t="s">
        <v>412</v>
      </c>
      <c r="B2692" s="8">
        <v>43410</v>
      </c>
      <c r="C2692" s="8">
        <v>43420</v>
      </c>
      <c r="D2692" s="9" t="s">
        <v>9086</v>
      </c>
      <c r="E2692" s="10" t="s">
        <v>9087</v>
      </c>
      <c r="F2692" s="11" t="s">
        <v>103</v>
      </c>
      <c r="G2692" s="10" t="s">
        <v>9088</v>
      </c>
      <c r="H2692" s="11" t="s">
        <v>9089</v>
      </c>
      <c r="I2692" s="10" t="s">
        <v>482</v>
      </c>
      <c r="K2692" s="12">
        <v>42967</v>
      </c>
      <c r="N2692" s="10" t="s">
        <v>9090</v>
      </c>
      <c r="O2692" s="13">
        <v>43410</v>
      </c>
      <c r="U2692" s="15" t="s">
        <v>416</v>
      </c>
      <c r="W2692" s="8" t="s">
        <v>1060</v>
      </c>
      <c r="X2692" s="8">
        <v>43423</v>
      </c>
      <c r="Y2692" s="14" t="s">
        <v>416</v>
      </c>
      <c r="AD2692" s="17">
        <f t="shared" si="42"/>
        <v>0</v>
      </c>
    </row>
    <row r="2693" spans="1:30" ht="51" x14ac:dyDescent="0.2">
      <c r="A2693" s="7" t="s">
        <v>412</v>
      </c>
      <c r="B2693" s="8">
        <v>43411</v>
      </c>
      <c r="C2693" s="8">
        <v>43420</v>
      </c>
      <c r="D2693" s="9" t="s">
        <v>9091</v>
      </c>
      <c r="E2693" s="10" t="s">
        <v>184</v>
      </c>
      <c r="F2693" s="11" t="s">
        <v>136</v>
      </c>
      <c r="G2693" s="10" t="s">
        <v>9092</v>
      </c>
      <c r="I2693" s="10" t="s">
        <v>85</v>
      </c>
      <c r="Q2693" s="10" t="s">
        <v>9093</v>
      </c>
      <c r="R2693" s="8">
        <v>43411</v>
      </c>
      <c r="U2693" s="15" t="s">
        <v>78</v>
      </c>
      <c r="AD2693" s="17">
        <f t="shared" si="42"/>
        <v>0</v>
      </c>
    </row>
    <row r="2694" spans="1:30" ht="25.5" x14ac:dyDescent="0.2">
      <c r="A2694" s="7" t="s">
        <v>412</v>
      </c>
      <c r="B2694" s="8">
        <v>43412</v>
      </c>
      <c r="C2694" s="8">
        <v>43420</v>
      </c>
      <c r="D2694" s="9" t="s">
        <v>1124</v>
      </c>
      <c r="E2694" s="10" t="s">
        <v>184</v>
      </c>
      <c r="F2694" s="11" t="s">
        <v>103</v>
      </c>
      <c r="G2694" s="10" t="s">
        <v>9094</v>
      </c>
      <c r="H2694" s="11" t="s">
        <v>9095</v>
      </c>
      <c r="I2694" s="10" t="s">
        <v>105</v>
      </c>
      <c r="K2694" s="12">
        <v>43400</v>
      </c>
      <c r="N2694" s="10" t="s">
        <v>9096</v>
      </c>
      <c r="O2694" s="13">
        <v>43412</v>
      </c>
      <c r="P2694" s="13" t="s">
        <v>258</v>
      </c>
      <c r="U2694" s="15" t="s">
        <v>165</v>
      </c>
      <c r="W2694" s="8" t="s">
        <v>994</v>
      </c>
      <c r="X2694" s="8">
        <v>43420</v>
      </c>
      <c r="Y2694" s="14">
        <v>37.39</v>
      </c>
      <c r="AD2694" s="17">
        <f t="shared" si="42"/>
        <v>37.39</v>
      </c>
    </row>
    <row r="2695" spans="1:30" ht="25.5" x14ac:dyDescent="0.2">
      <c r="A2695" s="7" t="s">
        <v>412</v>
      </c>
      <c r="B2695" s="8">
        <v>43412</v>
      </c>
      <c r="C2695" s="8">
        <v>43420</v>
      </c>
      <c r="D2695" s="9" t="s">
        <v>328</v>
      </c>
      <c r="E2695" s="10" t="s">
        <v>312</v>
      </c>
      <c r="F2695" s="11" t="s">
        <v>103</v>
      </c>
      <c r="G2695" s="10" t="s">
        <v>9097</v>
      </c>
      <c r="H2695" s="11" t="s">
        <v>9098</v>
      </c>
      <c r="I2695" s="10" t="s">
        <v>105</v>
      </c>
      <c r="K2695" s="12">
        <v>43202</v>
      </c>
      <c r="N2695" s="10" t="s">
        <v>9099</v>
      </c>
      <c r="O2695" s="13">
        <v>43412</v>
      </c>
      <c r="P2695" s="13" t="s">
        <v>258</v>
      </c>
      <c r="U2695" s="15" t="s">
        <v>165</v>
      </c>
      <c r="W2695" s="8" t="s">
        <v>665</v>
      </c>
      <c r="X2695" s="8">
        <v>43413</v>
      </c>
      <c r="Y2695" s="14">
        <v>32.700000000000003</v>
      </c>
      <c r="Z2695" s="14" t="s">
        <v>860</v>
      </c>
      <c r="AA2695" s="8">
        <v>43417</v>
      </c>
      <c r="AB2695" s="14">
        <v>37.83</v>
      </c>
      <c r="AD2695" s="17">
        <f t="shared" si="42"/>
        <v>70.53</v>
      </c>
    </row>
    <row r="2696" spans="1:30" ht="51" x14ac:dyDescent="0.2">
      <c r="A2696" s="7" t="s">
        <v>412</v>
      </c>
      <c r="B2696" s="8">
        <v>43412</v>
      </c>
      <c r="C2696" s="8">
        <v>43420</v>
      </c>
      <c r="D2696" s="9" t="s">
        <v>1124</v>
      </c>
      <c r="E2696" s="10" t="s">
        <v>184</v>
      </c>
      <c r="F2696" s="11" t="s">
        <v>103</v>
      </c>
      <c r="G2696" s="10" t="s">
        <v>9100</v>
      </c>
      <c r="H2696" s="11" t="s">
        <v>9101</v>
      </c>
      <c r="I2696" s="10" t="s">
        <v>105</v>
      </c>
      <c r="K2696" s="12">
        <v>43376</v>
      </c>
      <c r="N2696" s="10" t="s">
        <v>9102</v>
      </c>
      <c r="O2696" s="13">
        <v>43412</v>
      </c>
      <c r="P2696" s="13" t="s">
        <v>258</v>
      </c>
      <c r="U2696" s="15" t="s">
        <v>165</v>
      </c>
      <c r="W2696" s="8" t="s">
        <v>987</v>
      </c>
      <c r="X2696" s="8">
        <v>43412</v>
      </c>
      <c r="Y2696" s="14">
        <v>32.53</v>
      </c>
      <c r="AD2696" s="17">
        <f t="shared" si="42"/>
        <v>32.53</v>
      </c>
    </row>
    <row r="2697" spans="1:30" ht="25.5" x14ac:dyDescent="0.2">
      <c r="A2697" s="7" t="s">
        <v>412</v>
      </c>
      <c r="B2697" s="8">
        <v>43412</v>
      </c>
      <c r="C2697" s="8">
        <v>43420</v>
      </c>
      <c r="D2697" s="9" t="s">
        <v>9103</v>
      </c>
      <c r="E2697" s="10" t="s">
        <v>9104</v>
      </c>
      <c r="F2697" s="11" t="s">
        <v>103</v>
      </c>
      <c r="G2697" s="10" t="s">
        <v>9105</v>
      </c>
      <c r="H2697" s="11" t="s">
        <v>9106</v>
      </c>
      <c r="I2697" s="10" t="s">
        <v>105</v>
      </c>
      <c r="K2697" s="12">
        <v>43279</v>
      </c>
      <c r="N2697" s="10" t="s">
        <v>9107</v>
      </c>
      <c r="O2697" s="13">
        <v>43412</v>
      </c>
      <c r="P2697" s="13" t="s">
        <v>258</v>
      </c>
      <c r="U2697" s="15" t="s">
        <v>165</v>
      </c>
      <c r="W2697" s="8" t="s">
        <v>780</v>
      </c>
      <c r="X2697" s="8">
        <v>43413</v>
      </c>
      <c r="Y2697" s="14">
        <v>26.91</v>
      </c>
      <c r="AD2697" s="17">
        <f t="shared" si="42"/>
        <v>26.91</v>
      </c>
    </row>
    <row r="2698" spans="1:30" ht="25.5" x14ac:dyDescent="0.2">
      <c r="A2698" s="7" t="s">
        <v>412</v>
      </c>
      <c r="B2698" s="8">
        <v>43412</v>
      </c>
      <c r="C2698" s="8">
        <v>43420</v>
      </c>
      <c r="D2698" s="9" t="s">
        <v>83</v>
      </c>
      <c r="F2698" s="11" t="s">
        <v>103</v>
      </c>
      <c r="G2698" s="10" t="s">
        <v>9108</v>
      </c>
      <c r="I2698" s="10" t="s">
        <v>85</v>
      </c>
      <c r="Q2698" s="10" t="s">
        <v>1175</v>
      </c>
      <c r="R2698" s="8">
        <v>43412</v>
      </c>
      <c r="U2698" s="15" t="s">
        <v>566</v>
      </c>
      <c r="AD2698" s="17">
        <f t="shared" si="42"/>
        <v>0</v>
      </c>
    </row>
    <row r="2699" spans="1:30" ht="38.25" x14ac:dyDescent="0.2">
      <c r="A2699" s="7" t="s">
        <v>412</v>
      </c>
      <c r="B2699" s="8">
        <v>43412</v>
      </c>
      <c r="C2699" s="8">
        <v>43420</v>
      </c>
      <c r="D2699" s="9" t="s">
        <v>9109</v>
      </c>
      <c r="F2699" s="11" t="s">
        <v>103</v>
      </c>
      <c r="G2699" s="10" t="s">
        <v>9110</v>
      </c>
      <c r="I2699" s="10" t="s">
        <v>85</v>
      </c>
      <c r="K2699" s="12">
        <v>42566</v>
      </c>
      <c r="Q2699" s="10" t="s">
        <v>9111</v>
      </c>
      <c r="R2699" s="8">
        <v>43412</v>
      </c>
      <c r="U2699" s="15" t="s">
        <v>78</v>
      </c>
      <c r="AD2699" s="17">
        <f t="shared" si="42"/>
        <v>0</v>
      </c>
    </row>
    <row r="2700" spans="1:30" ht="25.5" x14ac:dyDescent="0.2">
      <c r="A2700" s="7" t="s">
        <v>412</v>
      </c>
      <c r="B2700" s="8">
        <v>43412</v>
      </c>
      <c r="C2700" s="8">
        <v>43420</v>
      </c>
      <c r="D2700" s="9" t="s">
        <v>9112</v>
      </c>
      <c r="F2700" s="11" t="s">
        <v>103</v>
      </c>
      <c r="G2700" s="10" t="s">
        <v>9113</v>
      </c>
      <c r="I2700" s="10" t="s">
        <v>1253</v>
      </c>
      <c r="N2700" s="10" t="s">
        <v>9114</v>
      </c>
      <c r="O2700" s="13">
        <v>43412</v>
      </c>
      <c r="U2700" s="15" t="s">
        <v>78</v>
      </c>
      <c r="W2700" s="15" t="s">
        <v>2663</v>
      </c>
      <c r="X2700" s="8">
        <v>43418</v>
      </c>
      <c r="Y2700" s="14" t="s">
        <v>78</v>
      </c>
      <c r="AC2700" s="16" t="s">
        <v>9115</v>
      </c>
      <c r="AD2700" s="17">
        <f t="shared" si="42"/>
        <v>0</v>
      </c>
    </row>
    <row r="2701" spans="1:30" ht="25.5" x14ac:dyDescent="0.2">
      <c r="A2701" s="7" t="s">
        <v>412</v>
      </c>
      <c r="B2701" s="8">
        <v>43413</v>
      </c>
      <c r="C2701" s="8">
        <v>43420</v>
      </c>
      <c r="D2701" s="9" t="s">
        <v>1311</v>
      </c>
      <c r="E2701" s="10" t="s">
        <v>192</v>
      </c>
      <c r="F2701" s="11" t="s">
        <v>103</v>
      </c>
      <c r="G2701" s="10" t="s">
        <v>9116</v>
      </c>
      <c r="H2701" s="11" t="s">
        <v>9117</v>
      </c>
      <c r="I2701" s="10" t="s">
        <v>105</v>
      </c>
      <c r="K2701" s="12">
        <v>43140</v>
      </c>
      <c r="N2701" s="10" t="s">
        <v>9118</v>
      </c>
      <c r="O2701" s="13">
        <v>43413</v>
      </c>
      <c r="U2701" s="15" t="s">
        <v>165</v>
      </c>
      <c r="W2701" s="8" t="s">
        <v>166</v>
      </c>
      <c r="X2701" s="8">
        <v>43413</v>
      </c>
      <c r="Y2701" s="14">
        <v>20</v>
      </c>
      <c r="Z2701" s="14" t="s">
        <v>618</v>
      </c>
      <c r="AA2701" s="8">
        <v>43420</v>
      </c>
      <c r="AB2701" s="14">
        <v>38.96</v>
      </c>
      <c r="AD2701" s="17">
        <f t="shared" si="42"/>
        <v>58.96</v>
      </c>
    </row>
    <row r="2702" spans="1:30" ht="25.5" x14ac:dyDescent="0.2">
      <c r="A2702" s="7" t="s">
        <v>412</v>
      </c>
      <c r="B2702" s="8">
        <v>43409</v>
      </c>
      <c r="C2702" s="8">
        <v>43421</v>
      </c>
      <c r="D2702" s="9" t="s">
        <v>8539</v>
      </c>
      <c r="E2702" s="10" t="s">
        <v>5556</v>
      </c>
      <c r="F2702" s="11" t="s">
        <v>136</v>
      </c>
      <c r="G2702" s="10" t="s">
        <v>8540</v>
      </c>
      <c r="H2702" s="11" t="s">
        <v>8541</v>
      </c>
      <c r="I2702" s="10" t="s">
        <v>105</v>
      </c>
      <c r="K2702" s="12">
        <v>43175</v>
      </c>
      <c r="N2702" s="10" t="s">
        <v>1968</v>
      </c>
      <c r="O2702" s="13">
        <v>43409</v>
      </c>
      <c r="Q2702" s="10" t="s">
        <v>166</v>
      </c>
      <c r="R2702" s="8">
        <v>43409</v>
      </c>
      <c r="S2702" s="14">
        <v>20</v>
      </c>
      <c r="U2702" s="15" t="s">
        <v>165</v>
      </c>
      <c r="W2702" s="8" t="s">
        <v>665</v>
      </c>
      <c r="X2702" s="8">
        <v>43412</v>
      </c>
      <c r="Y2702" s="14">
        <v>32.9</v>
      </c>
      <c r="Z2702" s="14" t="s">
        <v>761</v>
      </c>
      <c r="AA2702" s="8">
        <v>43399</v>
      </c>
      <c r="AB2702" s="14">
        <v>0</v>
      </c>
      <c r="AC2702" s="16" t="s">
        <v>9119</v>
      </c>
      <c r="AD2702" s="17">
        <f t="shared" si="42"/>
        <v>52.9</v>
      </c>
    </row>
    <row r="2703" spans="1:30" ht="38.25" x14ac:dyDescent="0.2">
      <c r="A2703" s="7" t="s">
        <v>412</v>
      </c>
      <c r="B2703" s="8">
        <v>43395</v>
      </c>
      <c r="C2703" s="8">
        <v>43423</v>
      </c>
      <c r="D2703" s="9" t="s">
        <v>9120</v>
      </c>
      <c r="E2703" s="10" t="s">
        <v>9121</v>
      </c>
      <c r="F2703" s="11" t="s">
        <v>136</v>
      </c>
      <c r="G2703" s="10" t="s">
        <v>9122</v>
      </c>
      <c r="H2703" s="11" t="s">
        <v>9123</v>
      </c>
      <c r="I2703" s="10" t="s">
        <v>105</v>
      </c>
      <c r="K2703" s="12">
        <v>42649</v>
      </c>
      <c r="N2703" s="10" t="s">
        <v>9124</v>
      </c>
      <c r="O2703" s="13">
        <v>43395</v>
      </c>
      <c r="P2703" s="13" t="s">
        <v>258</v>
      </c>
      <c r="U2703" s="15" t="s">
        <v>165</v>
      </c>
      <c r="W2703" s="8" t="s">
        <v>994</v>
      </c>
      <c r="X2703" s="8">
        <v>43419</v>
      </c>
      <c r="Y2703" s="14">
        <v>0</v>
      </c>
      <c r="AC2703" s="16" t="s">
        <v>7623</v>
      </c>
      <c r="AD2703" s="17">
        <f t="shared" si="42"/>
        <v>0</v>
      </c>
    </row>
    <row r="2704" spans="1:30" ht="38.25" x14ac:dyDescent="0.2">
      <c r="A2704" s="7" t="s">
        <v>412</v>
      </c>
      <c r="B2704" s="8">
        <v>43404</v>
      </c>
      <c r="C2704" s="8">
        <v>43423</v>
      </c>
      <c r="D2704" s="9" t="s">
        <v>9125</v>
      </c>
      <c r="E2704" s="10" t="s">
        <v>874</v>
      </c>
      <c r="F2704" s="11" t="s">
        <v>103</v>
      </c>
      <c r="G2704" s="10" t="s">
        <v>9126</v>
      </c>
      <c r="H2704" s="11" t="s">
        <v>9127</v>
      </c>
      <c r="I2704" s="10" t="s">
        <v>105</v>
      </c>
      <c r="K2704" s="12">
        <v>43371</v>
      </c>
      <c r="N2704" s="10" t="s">
        <v>9128</v>
      </c>
      <c r="O2704" s="13">
        <v>43404</v>
      </c>
      <c r="P2704" s="13" t="s">
        <v>258</v>
      </c>
      <c r="U2704" s="15" t="s">
        <v>165</v>
      </c>
      <c r="W2704" s="8" t="s">
        <v>710</v>
      </c>
      <c r="X2704" s="8">
        <v>43409</v>
      </c>
      <c r="Y2704" s="14">
        <v>57.08</v>
      </c>
      <c r="AD2704" s="17">
        <f t="shared" si="42"/>
        <v>57.08</v>
      </c>
    </row>
    <row r="2705" spans="1:30" ht="25.5" x14ac:dyDescent="0.2">
      <c r="A2705" s="7" t="s">
        <v>412</v>
      </c>
      <c r="B2705" s="8">
        <v>43409</v>
      </c>
      <c r="C2705" s="8">
        <v>43423</v>
      </c>
      <c r="D2705" s="9" t="s">
        <v>7025</v>
      </c>
      <c r="E2705" s="10" t="s">
        <v>102</v>
      </c>
      <c r="F2705" s="11" t="s">
        <v>136</v>
      </c>
      <c r="G2705" s="10" t="s">
        <v>9129</v>
      </c>
      <c r="H2705" s="11" t="s">
        <v>9130</v>
      </c>
      <c r="I2705" s="10" t="s">
        <v>105</v>
      </c>
      <c r="K2705" s="12">
        <v>42703</v>
      </c>
      <c r="N2705" s="10" t="s">
        <v>4400</v>
      </c>
      <c r="O2705" s="13">
        <v>43409</v>
      </c>
      <c r="P2705" s="13" t="s">
        <v>258</v>
      </c>
      <c r="U2705" s="15" t="s">
        <v>165</v>
      </c>
      <c r="W2705" s="8" t="s">
        <v>710</v>
      </c>
      <c r="X2705" s="8">
        <v>43413</v>
      </c>
      <c r="Y2705" s="14">
        <v>0</v>
      </c>
      <c r="AC2705" s="16" t="s">
        <v>7623</v>
      </c>
      <c r="AD2705" s="17">
        <f t="shared" si="42"/>
        <v>0</v>
      </c>
    </row>
    <row r="2706" spans="1:30" ht="25.5" x14ac:dyDescent="0.2">
      <c r="A2706" s="7" t="s">
        <v>412</v>
      </c>
      <c r="B2706" s="8">
        <v>43409</v>
      </c>
      <c r="C2706" s="8">
        <v>43423</v>
      </c>
      <c r="D2706" s="9" t="s">
        <v>963</v>
      </c>
      <c r="E2706" s="10" t="s">
        <v>874</v>
      </c>
      <c r="F2706" s="11" t="s">
        <v>136</v>
      </c>
      <c r="G2706" s="10" t="s">
        <v>9131</v>
      </c>
      <c r="I2706" s="10" t="s">
        <v>350</v>
      </c>
      <c r="N2706" s="10" t="s">
        <v>430</v>
      </c>
      <c r="O2706" s="13">
        <v>43409</v>
      </c>
      <c r="U2706" s="15" t="s">
        <v>165</v>
      </c>
      <c r="W2706" s="8" t="s">
        <v>350</v>
      </c>
      <c r="X2706" s="8">
        <v>43418</v>
      </c>
      <c r="Y2706" s="14">
        <v>0</v>
      </c>
      <c r="AC2706" s="16" t="s">
        <v>8255</v>
      </c>
      <c r="AD2706" s="17">
        <f t="shared" si="42"/>
        <v>0</v>
      </c>
    </row>
    <row r="2707" spans="1:30" ht="51" x14ac:dyDescent="0.2">
      <c r="A2707" s="7" t="s">
        <v>412</v>
      </c>
      <c r="B2707" s="8">
        <v>43410</v>
      </c>
      <c r="C2707" s="8">
        <v>43423</v>
      </c>
      <c r="D2707" s="9" t="s">
        <v>2449</v>
      </c>
      <c r="E2707" s="10" t="s">
        <v>1987</v>
      </c>
      <c r="F2707" s="11" t="s">
        <v>136</v>
      </c>
      <c r="G2707" s="10" t="s">
        <v>7236</v>
      </c>
      <c r="H2707" s="11" t="s">
        <v>7237</v>
      </c>
      <c r="I2707" s="10" t="s">
        <v>105</v>
      </c>
      <c r="K2707" s="12">
        <v>42882</v>
      </c>
      <c r="N2707" s="10" t="s">
        <v>9132</v>
      </c>
      <c r="O2707" s="13">
        <v>43410</v>
      </c>
      <c r="P2707" s="13" t="s">
        <v>258</v>
      </c>
      <c r="U2707" s="15" t="s">
        <v>165</v>
      </c>
      <c r="W2707" s="8" t="s">
        <v>1060</v>
      </c>
      <c r="X2707" s="8">
        <v>43419</v>
      </c>
      <c r="Y2707" s="14">
        <v>45.69</v>
      </c>
      <c r="AD2707" s="17">
        <f t="shared" si="42"/>
        <v>45.69</v>
      </c>
    </row>
    <row r="2708" spans="1:30" ht="25.5" x14ac:dyDescent="0.2">
      <c r="A2708" s="7" t="s">
        <v>412</v>
      </c>
      <c r="B2708" s="8">
        <v>43413</v>
      </c>
      <c r="C2708" s="8">
        <v>43423</v>
      </c>
      <c r="D2708" s="9" t="s">
        <v>3149</v>
      </c>
      <c r="E2708" s="10" t="s">
        <v>9133</v>
      </c>
      <c r="F2708" s="11" t="s">
        <v>103</v>
      </c>
      <c r="G2708" s="10" t="s">
        <v>9134</v>
      </c>
      <c r="H2708" s="11" t="s">
        <v>9135</v>
      </c>
      <c r="I2708" s="10" t="s">
        <v>105</v>
      </c>
      <c r="K2708" s="12">
        <v>42323</v>
      </c>
      <c r="N2708" s="10" t="s">
        <v>9136</v>
      </c>
      <c r="O2708" s="13">
        <v>43413</v>
      </c>
      <c r="P2708" s="13" t="s">
        <v>258</v>
      </c>
      <c r="U2708" s="15" t="s">
        <v>165</v>
      </c>
      <c r="W2708" s="8" t="s">
        <v>1109</v>
      </c>
      <c r="X2708" s="8">
        <v>43418</v>
      </c>
      <c r="Y2708" s="14">
        <v>48.82</v>
      </c>
      <c r="AD2708" s="17">
        <f t="shared" si="42"/>
        <v>48.82</v>
      </c>
    </row>
    <row r="2709" spans="1:30" ht="25.5" x14ac:dyDescent="0.2">
      <c r="A2709" s="7" t="s">
        <v>412</v>
      </c>
      <c r="B2709" s="8">
        <v>43413</v>
      </c>
      <c r="C2709" s="8">
        <v>43423</v>
      </c>
      <c r="D2709" s="9" t="s">
        <v>275</v>
      </c>
      <c r="E2709" s="10" t="s">
        <v>276</v>
      </c>
      <c r="F2709" s="11" t="s">
        <v>103</v>
      </c>
      <c r="G2709" s="10" t="s">
        <v>9137</v>
      </c>
      <c r="H2709" s="11" t="s">
        <v>9138</v>
      </c>
      <c r="I2709" s="10" t="s">
        <v>105</v>
      </c>
      <c r="K2709" s="12">
        <v>43375</v>
      </c>
      <c r="N2709" s="10" t="s">
        <v>9139</v>
      </c>
      <c r="O2709" s="13">
        <v>43413</v>
      </c>
      <c r="P2709" s="13" t="s">
        <v>258</v>
      </c>
      <c r="U2709" s="15" t="s">
        <v>165</v>
      </c>
      <c r="W2709" s="8" t="s">
        <v>1331</v>
      </c>
      <c r="X2709" s="8">
        <v>43420</v>
      </c>
      <c r="Y2709" s="14">
        <v>42.83</v>
      </c>
      <c r="AD2709" s="17">
        <f t="shared" si="42"/>
        <v>42.83</v>
      </c>
    </row>
    <row r="2710" spans="1:30" ht="25.5" x14ac:dyDescent="0.2">
      <c r="A2710" s="7" t="s">
        <v>412</v>
      </c>
      <c r="B2710" s="8">
        <v>43413</v>
      </c>
      <c r="C2710" s="8">
        <v>43423</v>
      </c>
      <c r="D2710" s="9" t="s">
        <v>1124</v>
      </c>
      <c r="E2710" s="10" t="s">
        <v>184</v>
      </c>
      <c r="F2710" s="11" t="s">
        <v>103</v>
      </c>
      <c r="G2710" s="10" t="s">
        <v>9140</v>
      </c>
      <c r="H2710" s="11" t="s">
        <v>9141</v>
      </c>
      <c r="I2710" s="10" t="s">
        <v>105</v>
      </c>
      <c r="K2710" s="12">
        <v>43401</v>
      </c>
      <c r="N2710" s="10" t="s">
        <v>9142</v>
      </c>
      <c r="O2710" s="13">
        <v>43413</v>
      </c>
      <c r="P2710" s="13" t="s">
        <v>258</v>
      </c>
      <c r="U2710" s="15" t="s">
        <v>165</v>
      </c>
      <c r="W2710" s="8" t="s">
        <v>618</v>
      </c>
      <c r="X2710" s="8">
        <v>43420</v>
      </c>
      <c r="Y2710" s="14">
        <v>37.43</v>
      </c>
      <c r="AD2710" s="17">
        <f t="shared" si="42"/>
        <v>37.43</v>
      </c>
    </row>
    <row r="2711" spans="1:30" ht="25.5" x14ac:dyDescent="0.2">
      <c r="A2711" s="7" t="s">
        <v>412</v>
      </c>
      <c r="B2711" s="8">
        <v>43413</v>
      </c>
      <c r="C2711" s="8">
        <v>43423</v>
      </c>
      <c r="D2711" s="9" t="s">
        <v>275</v>
      </c>
      <c r="E2711" s="10" t="s">
        <v>276</v>
      </c>
      <c r="F2711" s="11" t="s">
        <v>103</v>
      </c>
      <c r="G2711" s="10" t="s">
        <v>9143</v>
      </c>
      <c r="H2711" s="11" t="s">
        <v>9144</v>
      </c>
      <c r="I2711" s="10" t="s">
        <v>105</v>
      </c>
      <c r="K2711" s="12">
        <v>43369</v>
      </c>
      <c r="N2711" s="10" t="s">
        <v>1662</v>
      </c>
      <c r="O2711" s="13">
        <v>43413</v>
      </c>
      <c r="Q2711" s="10" t="s">
        <v>166</v>
      </c>
      <c r="R2711" s="8">
        <v>43413</v>
      </c>
      <c r="S2711" s="14">
        <v>20</v>
      </c>
      <c r="U2711" s="15" t="s">
        <v>165</v>
      </c>
      <c r="W2711" s="8" t="s">
        <v>665</v>
      </c>
      <c r="X2711" s="8">
        <v>43418</v>
      </c>
      <c r="Y2711" s="14">
        <v>32.6</v>
      </c>
      <c r="Z2711" s="14" t="s">
        <v>761</v>
      </c>
      <c r="AA2711" s="8">
        <v>43420</v>
      </c>
      <c r="AB2711" s="14">
        <v>32.61</v>
      </c>
      <c r="AD2711" s="17">
        <f t="shared" si="42"/>
        <v>85.210000000000008</v>
      </c>
    </row>
    <row r="2712" spans="1:30" ht="25.5" x14ac:dyDescent="0.2">
      <c r="A2712" s="7" t="s">
        <v>412</v>
      </c>
      <c r="B2712" s="8">
        <v>43413</v>
      </c>
      <c r="C2712" s="8">
        <v>43423</v>
      </c>
      <c r="D2712" s="9" t="s">
        <v>511</v>
      </c>
      <c r="E2712" s="10" t="s">
        <v>512</v>
      </c>
      <c r="F2712" s="11" t="s">
        <v>103</v>
      </c>
      <c r="G2712" s="10" t="s">
        <v>8660</v>
      </c>
      <c r="H2712" s="11" t="s">
        <v>8661</v>
      </c>
      <c r="I2712" s="10" t="s">
        <v>105</v>
      </c>
      <c r="K2712" s="12">
        <v>43394</v>
      </c>
      <c r="N2712" s="10" t="s">
        <v>7890</v>
      </c>
      <c r="O2712" s="13">
        <v>43413</v>
      </c>
      <c r="P2712" s="13" t="s">
        <v>258</v>
      </c>
      <c r="U2712" s="15" t="s">
        <v>165</v>
      </c>
      <c r="W2712" s="8" t="s">
        <v>665</v>
      </c>
      <c r="X2712" s="8">
        <v>43418</v>
      </c>
      <c r="Y2712" s="14">
        <v>32.5</v>
      </c>
      <c r="Z2712" s="14" t="s">
        <v>536</v>
      </c>
      <c r="AA2712" s="8">
        <v>43420</v>
      </c>
      <c r="AB2712" s="14">
        <v>61.75</v>
      </c>
      <c r="AD2712" s="17">
        <f t="shared" si="42"/>
        <v>94.25</v>
      </c>
    </row>
    <row r="2713" spans="1:30" ht="25.5" x14ac:dyDescent="0.2">
      <c r="A2713" s="7" t="s">
        <v>412</v>
      </c>
      <c r="B2713" s="8">
        <v>43413</v>
      </c>
      <c r="C2713" s="8">
        <v>43423</v>
      </c>
      <c r="D2713" s="9" t="s">
        <v>9145</v>
      </c>
      <c r="E2713" s="10" t="s">
        <v>4257</v>
      </c>
      <c r="F2713" s="11" t="s">
        <v>103</v>
      </c>
      <c r="G2713" s="10" t="s">
        <v>9146</v>
      </c>
      <c r="H2713" s="11" t="s">
        <v>9147</v>
      </c>
      <c r="I2713" s="10" t="s">
        <v>105</v>
      </c>
      <c r="K2713" s="12">
        <v>43259</v>
      </c>
      <c r="N2713" s="10" t="s">
        <v>9148</v>
      </c>
      <c r="O2713" s="13">
        <v>43413</v>
      </c>
      <c r="U2713" s="15" t="s">
        <v>165</v>
      </c>
      <c r="W2713" s="8" t="s">
        <v>166</v>
      </c>
      <c r="X2713" s="8">
        <v>43413</v>
      </c>
      <c r="Y2713" s="14">
        <v>20</v>
      </c>
      <c r="AD2713" s="17">
        <f t="shared" si="42"/>
        <v>20</v>
      </c>
    </row>
    <row r="2714" spans="1:30" ht="25.5" x14ac:dyDescent="0.2">
      <c r="A2714" s="7" t="s">
        <v>412</v>
      </c>
      <c r="B2714" s="8">
        <v>43413</v>
      </c>
      <c r="C2714" s="8">
        <v>43423</v>
      </c>
      <c r="D2714" s="9" t="s">
        <v>9149</v>
      </c>
      <c r="E2714" s="10" t="s">
        <v>9150</v>
      </c>
      <c r="F2714" s="11" t="s">
        <v>103</v>
      </c>
      <c r="G2714" s="10" t="s">
        <v>9151</v>
      </c>
      <c r="I2714" s="10" t="s">
        <v>105</v>
      </c>
      <c r="K2714" s="12">
        <v>43370</v>
      </c>
      <c r="Q2714" s="10" t="s">
        <v>4631</v>
      </c>
      <c r="R2714" s="8">
        <v>43413</v>
      </c>
      <c r="U2714" s="15" t="s">
        <v>416</v>
      </c>
      <c r="AD2714" s="17">
        <f t="shared" si="42"/>
        <v>0</v>
      </c>
    </row>
    <row r="2715" spans="1:30" ht="25.5" x14ac:dyDescent="0.2">
      <c r="A2715" s="7" t="s">
        <v>412</v>
      </c>
      <c r="B2715" s="8">
        <v>43413</v>
      </c>
      <c r="C2715" s="8">
        <v>43423</v>
      </c>
      <c r="D2715" s="9" t="s">
        <v>9152</v>
      </c>
      <c r="E2715" s="10" t="s">
        <v>586</v>
      </c>
      <c r="F2715" s="11" t="s">
        <v>587</v>
      </c>
      <c r="G2715" s="10" t="s">
        <v>9153</v>
      </c>
      <c r="H2715" s="11" t="s">
        <v>9154</v>
      </c>
      <c r="I2715" s="10" t="s">
        <v>105</v>
      </c>
      <c r="K2715" s="12">
        <v>43396</v>
      </c>
      <c r="N2715" s="10" t="s">
        <v>536</v>
      </c>
      <c r="O2715" s="13">
        <v>43413</v>
      </c>
      <c r="U2715" s="15" t="s">
        <v>165</v>
      </c>
      <c r="W2715" s="8" t="s">
        <v>536</v>
      </c>
      <c r="X2715" s="8">
        <v>43413</v>
      </c>
      <c r="Y2715" s="14">
        <v>0</v>
      </c>
      <c r="AD2715" s="17">
        <f t="shared" si="42"/>
        <v>0</v>
      </c>
    </row>
    <row r="2716" spans="1:30" ht="51" x14ac:dyDescent="0.2">
      <c r="A2716" s="7" t="s">
        <v>412</v>
      </c>
      <c r="B2716" s="8">
        <v>43413</v>
      </c>
      <c r="C2716" s="8">
        <v>43423</v>
      </c>
      <c r="D2716" s="9" t="s">
        <v>9155</v>
      </c>
      <c r="F2716" s="11" t="s">
        <v>103</v>
      </c>
      <c r="G2716" s="10" t="s">
        <v>9156</v>
      </c>
      <c r="I2716" s="10" t="s">
        <v>455</v>
      </c>
      <c r="K2716" s="12" t="s">
        <v>9157</v>
      </c>
      <c r="Q2716" s="10" t="s">
        <v>9158</v>
      </c>
      <c r="R2716" s="8">
        <v>43413</v>
      </c>
      <c r="U2716" s="15" t="s">
        <v>78</v>
      </c>
      <c r="AD2716" s="17">
        <f t="shared" si="42"/>
        <v>0</v>
      </c>
    </row>
    <row r="2717" spans="1:30" x14ac:dyDescent="0.2">
      <c r="A2717" s="7" t="s">
        <v>412</v>
      </c>
      <c r="B2717" s="8">
        <v>43413</v>
      </c>
      <c r="C2717" s="8">
        <v>43423</v>
      </c>
      <c r="D2717" s="9" t="s">
        <v>9159</v>
      </c>
      <c r="E2717" s="10" t="s">
        <v>9160</v>
      </c>
      <c r="F2717" s="11" t="s">
        <v>103</v>
      </c>
      <c r="G2717" s="10" t="s">
        <v>9161</v>
      </c>
      <c r="I2717" s="10" t="s">
        <v>85</v>
      </c>
      <c r="K2717" s="12">
        <v>42852</v>
      </c>
      <c r="N2717" s="10" t="s">
        <v>9162</v>
      </c>
      <c r="O2717" s="13">
        <v>43413</v>
      </c>
      <c r="W2717" s="8" t="s">
        <v>6188</v>
      </c>
      <c r="X2717" s="8">
        <v>43413</v>
      </c>
      <c r="AD2717" s="17">
        <f t="shared" si="42"/>
        <v>0</v>
      </c>
    </row>
    <row r="2718" spans="1:30" x14ac:dyDescent="0.2">
      <c r="A2718" s="7" t="s">
        <v>412</v>
      </c>
      <c r="B2718" s="8">
        <v>43417</v>
      </c>
      <c r="C2718" s="8">
        <v>43423</v>
      </c>
      <c r="D2718" s="9" t="s">
        <v>473</v>
      </c>
      <c r="F2718" s="11" t="s">
        <v>103</v>
      </c>
      <c r="G2718" s="10" t="s">
        <v>9163</v>
      </c>
      <c r="I2718" s="10" t="s">
        <v>85</v>
      </c>
      <c r="K2718" s="12">
        <v>43409</v>
      </c>
      <c r="Q2718" s="10" t="s">
        <v>5337</v>
      </c>
      <c r="R2718" s="8">
        <v>43420</v>
      </c>
      <c r="U2718" s="15" t="s">
        <v>78</v>
      </c>
      <c r="AD2718" s="17">
        <f t="shared" si="42"/>
        <v>0</v>
      </c>
    </row>
    <row r="2719" spans="1:30" ht="25.5" x14ac:dyDescent="0.2">
      <c r="A2719" s="7" t="s">
        <v>412</v>
      </c>
      <c r="B2719" s="8">
        <v>43409</v>
      </c>
      <c r="C2719" s="8">
        <v>43424</v>
      </c>
      <c r="D2719" s="9" t="s">
        <v>7220</v>
      </c>
      <c r="E2719" s="10" t="s">
        <v>312</v>
      </c>
      <c r="F2719" s="11" t="s">
        <v>117</v>
      </c>
      <c r="G2719" s="10" t="s">
        <v>9164</v>
      </c>
      <c r="H2719" s="11" t="s">
        <v>9165</v>
      </c>
      <c r="I2719" s="10" t="s">
        <v>105</v>
      </c>
      <c r="K2719" s="12">
        <v>42917</v>
      </c>
      <c r="N2719" s="10" t="s">
        <v>9166</v>
      </c>
      <c r="O2719" s="13">
        <v>43409</v>
      </c>
      <c r="P2719" s="13" t="s">
        <v>258</v>
      </c>
      <c r="U2719" s="15" t="s">
        <v>165</v>
      </c>
      <c r="W2719" s="8" t="s">
        <v>665</v>
      </c>
      <c r="X2719" s="8">
        <v>43409</v>
      </c>
      <c r="Y2719" s="14">
        <v>32.700000000000003</v>
      </c>
      <c r="Z2719" s="18" t="s">
        <v>9167</v>
      </c>
      <c r="AA2719" s="8">
        <v>43434</v>
      </c>
      <c r="AB2719" s="14">
        <v>0</v>
      </c>
      <c r="AC2719" s="16" t="s">
        <v>9168</v>
      </c>
      <c r="AD2719" s="17">
        <f t="shared" si="42"/>
        <v>32.700000000000003</v>
      </c>
    </row>
    <row r="2720" spans="1:30" ht="38.25" x14ac:dyDescent="0.2">
      <c r="A2720" s="7" t="s">
        <v>412</v>
      </c>
      <c r="B2720" s="8">
        <v>43411</v>
      </c>
      <c r="C2720" s="8">
        <v>43424</v>
      </c>
      <c r="D2720" s="9" t="s">
        <v>9169</v>
      </c>
      <c r="E2720" s="10" t="s">
        <v>192</v>
      </c>
      <c r="F2720" s="11" t="s">
        <v>136</v>
      </c>
      <c r="G2720" s="10" t="s">
        <v>9170</v>
      </c>
      <c r="H2720" s="11" t="s">
        <v>9171</v>
      </c>
      <c r="I2720" s="10" t="s">
        <v>105</v>
      </c>
      <c r="K2720" s="12">
        <v>42630</v>
      </c>
      <c r="N2720" s="10" t="s">
        <v>9172</v>
      </c>
      <c r="O2720" s="13">
        <v>43411</v>
      </c>
      <c r="P2720" s="13" t="s">
        <v>258</v>
      </c>
      <c r="U2720" s="15" t="s">
        <v>165</v>
      </c>
      <c r="W2720" s="8" t="s">
        <v>531</v>
      </c>
      <c r="X2720" s="8">
        <v>43416</v>
      </c>
      <c r="Y2720" s="14">
        <v>30.98</v>
      </c>
      <c r="AD2720" s="17">
        <f t="shared" si="42"/>
        <v>30.98</v>
      </c>
    </row>
    <row r="2721" spans="1:30" ht="38.25" x14ac:dyDescent="0.2">
      <c r="A2721" s="7" t="s">
        <v>412</v>
      </c>
      <c r="B2721" s="8">
        <v>43417</v>
      </c>
      <c r="C2721" s="8">
        <v>43424</v>
      </c>
      <c r="D2721" s="9" t="s">
        <v>3899</v>
      </c>
      <c r="E2721" s="10" t="s">
        <v>3900</v>
      </c>
      <c r="F2721" s="11" t="s">
        <v>103</v>
      </c>
      <c r="G2721" s="10" t="s">
        <v>8315</v>
      </c>
      <c r="H2721" s="11" t="s">
        <v>8316</v>
      </c>
      <c r="I2721" s="10" t="s">
        <v>105</v>
      </c>
      <c r="K2721" s="12">
        <v>43380</v>
      </c>
      <c r="N2721" s="10" t="s">
        <v>8317</v>
      </c>
      <c r="O2721" s="13">
        <v>43417</v>
      </c>
      <c r="P2721" s="13" t="s">
        <v>258</v>
      </c>
      <c r="U2721" s="15" t="s">
        <v>165</v>
      </c>
      <c r="W2721" s="8" t="s">
        <v>987</v>
      </c>
      <c r="X2721" s="8">
        <v>43438</v>
      </c>
      <c r="Y2721" s="14">
        <v>90.03</v>
      </c>
      <c r="AD2721" s="17">
        <f t="shared" si="42"/>
        <v>90.03</v>
      </c>
    </row>
    <row r="2722" spans="1:30" ht="25.5" x14ac:dyDescent="0.2">
      <c r="A2722" s="7" t="s">
        <v>412</v>
      </c>
      <c r="B2722" s="8">
        <v>43417</v>
      </c>
      <c r="C2722" s="8">
        <v>43424</v>
      </c>
      <c r="D2722" s="9" t="s">
        <v>183</v>
      </c>
      <c r="E2722" s="10" t="s">
        <v>184</v>
      </c>
      <c r="F2722" s="11" t="s">
        <v>103</v>
      </c>
      <c r="G2722" s="10" t="s">
        <v>5162</v>
      </c>
      <c r="H2722" s="11" t="s">
        <v>5163</v>
      </c>
      <c r="I2722" s="10" t="s">
        <v>105</v>
      </c>
      <c r="K2722" s="12">
        <v>43262</v>
      </c>
      <c r="N2722" s="10" t="s">
        <v>2561</v>
      </c>
      <c r="O2722" s="13">
        <v>43417</v>
      </c>
      <c r="P2722" s="13" t="s">
        <v>258</v>
      </c>
      <c r="U2722" s="15" t="s">
        <v>165</v>
      </c>
      <c r="W2722" s="8" t="s">
        <v>1060</v>
      </c>
      <c r="X2722" s="8">
        <v>43423</v>
      </c>
      <c r="Y2722" s="14">
        <v>59.27</v>
      </c>
      <c r="AD2722" s="17">
        <f t="shared" si="42"/>
        <v>59.27</v>
      </c>
    </row>
    <row r="2723" spans="1:30" ht="51" x14ac:dyDescent="0.2">
      <c r="A2723" s="7" t="s">
        <v>412</v>
      </c>
      <c r="B2723" s="8">
        <v>43417</v>
      </c>
      <c r="C2723" s="8">
        <v>43424</v>
      </c>
      <c r="D2723" s="9" t="s">
        <v>604</v>
      </c>
      <c r="E2723" s="10" t="s">
        <v>605</v>
      </c>
      <c r="F2723" s="11" t="s">
        <v>103</v>
      </c>
      <c r="G2723" s="10" t="s">
        <v>8807</v>
      </c>
      <c r="H2723" s="11" t="s">
        <v>8808</v>
      </c>
      <c r="I2723" s="10" t="s">
        <v>105</v>
      </c>
      <c r="K2723" s="12">
        <v>43302</v>
      </c>
      <c r="N2723" s="10" t="s">
        <v>8809</v>
      </c>
      <c r="O2723" s="13">
        <v>43417</v>
      </c>
      <c r="P2723" s="13" t="s">
        <v>258</v>
      </c>
      <c r="U2723" s="15" t="s">
        <v>165</v>
      </c>
      <c r="W2723" s="8" t="s">
        <v>1327</v>
      </c>
      <c r="X2723" s="8">
        <v>43419</v>
      </c>
      <c r="Y2723" s="14">
        <v>32.78</v>
      </c>
      <c r="AD2723" s="17">
        <f t="shared" si="42"/>
        <v>32.78</v>
      </c>
    </row>
    <row r="2724" spans="1:30" ht="25.5" x14ac:dyDescent="0.2">
      <c r="A2724" s="7" t="s">
        <v>412</v>
      </c>
      <c r="B2724" s="8">
        <v>43417</v>
      </c>
      <c r="C2724" s="8">
        <v>43424</v>
      </c>
      <c r="D2724" s="9" t="s">
        <v>1393</v>
      </c>
      <c r="E2724" s="10" t="s">
        <v>668</v>
      </c>
      <c r="F2724" s="11" t="s">
        <v>103</v>
      </c>
      <c r="G2724" s="10" t="s">
        <v>9173</v>
      </c>
      <c r="H2724" s="11" t="s">
        <v>9174</v>
      </c>
      <c r="I2724" s="10" t="s">
        <v>105</v>
      </c>
      <c r="K2724" s="12">
        <v>43403</v>
      </c>
      <c r="N2724" s="10" t="s">
        <v>9175</v>
      </c>
      <c r="O2724" s="13">
        <v>43417</v>
      </c>
      <c r="P2724" s="13" t="s">
        <v>258</v>
      </c>
      <c r="U2724" s="15" t="s">
        <v>165</v>
      </c>
      <c r="W2724" s="8" t="s">
        <v>665</v>
      </c>
      <c r="X2724" s="8">
        <v>43418</v>
      </c>
      <c r="Y2724" s="14">
        <v>32.5</v>
      </c>
      <c r="Z2724" s="14" t="s">
        <v>912</v>
      </c>
      <c r="AA2724" s="8">
        <v>43424</v>
      </c>
      <c r="AB2724" s="14">
        <v>19.190000000000001</v>
      </c>
      <c r="AD2724" s="17">
        <f t="shared" si="42"/>
        <v>51.69</v>
      </c>
    </row>
    <row r="2725" spans="1:30" ht="25.5" x14ac:dyDescent="0.2">
      <c r="A2725" s="7" t="s">
        <v>412</v>
      </c>
      <c r="B2725" s="8">
        <v>43417</v>
      </c>
      <c r="C2725" s="8">
        <v>43424</v>
      </c>
      <c r="D2725" s="9" t="s">
        <v>275</v>
      </c>
      <c r="E2725" s="10" t="s">
        <v>276</v>
      </c>
      <c r="F2725" s="11" t="s">
        <v>103</v>
      </c>
      <c r="G2725" s="10" t="s">
        <v>9176</v>
      </c>
      <c r="H2725" s="11" t="s">
        <v>9177</v>
      </c>
      <c r="I2725" s="10" t="s">
        <v>105</v>
      </c>
      <c r="K2725" s="12">
        <v>43384</v>
      </c>
      <c r="N2725" s="10" t="s">
        <v>9178</v>
      </c>
      <c r="O2725" s="13">
        <v>43417</v>
      </c>
      <c r="P2725" s="13" t="s">
        <v>258</v>
      </c>
      <c r="U2725" s="15" t="s">
        <v>165</v>
      </c>
      <c r="W2725" s="8" t="s">
        <v>912</v>
      </c>
      <c r="X2725" s="8">
        <v>43420</v>
      </c>
      <c r="Y2725" s="14">
        <v>24.22</v>
      </c>
      <c r="AD2725" s="17">
        <f t="shared" si="42"/>
        <v>24.22</v>
      </c>
    </row>
    <row r="2726" spans="1:30" ht="38.25" x14ac:dyDescent="0.2">
      <c r="A2726" s="7" t="s">
        <v>412</v>
      </c>
      <c r="B2726" s="8">
        <v>43417</v>
      </c>
      <c r="C2726" s="8">
        <v>43424</v>
      </c>
      <c r="D2726" s="9" t="s">
        <v>9179</v>
      </c>
      <c r="F2726" s="11" t="s">
        <v>103</v>
      </c>
      <c r="G2726" s="10" t="s">
        <v>9180</v>
      </c>
      <c r="H2726" s="11" t="s">
        <v>9181</v>
      </c>
      <c r="I2726" s="10" t="s">
        <v>105</v>
      </c>
      <c r="K2726" s="12">
        <v>43392</v>
      </c>
      <c r="Q2726" s="10" t="s">
        <v>6328</v>
      </c>
      <c r="R2726" s="8">
        <v>43417</v>
      </c>
      <c r="U2726" s="15" t="s">
        <v>416</v>
      </c>
      <c r="AD2726" s="17">
        <f t="shared" si="42"/>
        <v>0</v>
      </c>
    </row>
    <row r="2727" spans="1:30" ht="25.5" x14ac:dyDescent="0.2">
      <c r="A2727" s="7" t="s">
        <v>412</v>
      </c>
      <c r="B2727" s="8">
        <v>43417</v>
      </c>
      <c r="C2727" s="8">
        <v>43424</v>
      </c>
      <c r="D2727" s="9" t="s">
        <v>9182</v>
      </c>
      <c r="F2727" s="11" t="s">
        <v>103</v>
      </c>
      <c r="G2727" s="10" t="s">
        <v>9183</v>
      </c>
      <c r="I2727" s="10" t="s">
        <v>85</v>
      </c>
      <c r="K2727" s="12">
        <v>43414</v>
      </c>
      <c r="Q2727" s="10" t="s">
        <v>1175</v>
      </c>
      <c r="R2727" s="8">
        <v>43417</v>
      </c>
      <c r="U2727" s="15" t="s">
        <v>566</v>
      </c>
      <c r="AD2727" s="17">
        <f t="shared" si="42"/>
        <v>0</v>
      </c>
    </row>
    <row r="2728" spans="1:30" x14ac:dyDescent="0.2">
      <c r="A2728" s="7" t="s">
        <v>412</v>
      </c>
      <c r="B2728" s="8">
        <v>43417</v>
      </c>
      <c r="C2728" s="8">
        <v>43424</v>
      </c>
      <c r="D2728" s="9" t="s">
        <v>9184</v>
      </c>
      <c r="E2728" s="10" t="s">
        <v>9185</v>
      </c>
      <c r="F2728" s="11" t="s">
        <v>103</v>
      </c>
      <c r="G2728" s="10" t="s">
        <v>9186</v>
      </c>
      <c r="H2728" s="11" t="s">
        <v>9187</v>
      </c>
      <c r="I2728" s="10" t="s">
        <v>85</v>
      </c>
      <c r="N2728" s="10" t="s">
        <v>9188</v>
      </c>
      <c r="O2728" s="13">
        <v>43417</v>
      </c>
      <c r="U2728" s="15" t="s">
        <v>416</v>
      </c>
      <c r="W2728" s="8" t="s">
        <v>2663</v>
      </c>
      <c r="X2728" s="8">
        <v>43418</v>
      </c>
      <c r="Y2728" s="14" t="s">
        <v>416</v>
      </c>
      <c r="AD2728" s="17">
        <f t="shared" si="42"/>
        <v>0</v>
      </c>
    </row>
    <row r="2729" spans="1:30" ht="51" x14ac:dyDescent="0.2">
      <c r="A2729" s="7" t="s">
        <v>412</v>
      </c>
      <c r="B2729" s="8">
        <v>43417</v>
      </c>
      <c r="C2729" s="8">
        <v>43424</v>
      </c>
      <c r="D2729" s="9" t="s">
        <v>9189</v>
      </c>
      <c r="F2729" s="11" t="s">
        <v>103</v>
      </c>
      <c r="G2729" s="10" t="s">
        <v>9190</v>
      </c>
      <c r="I2729" s="10" t="s">
        <v>350</v>
      </c>
      <c r="Q2729" s="10" t="s">
        <v>9191</v>
      </c>
      <c r="R2729" s="8" t="s">
        <v>9192</v>
      </c>
      <c r="U2729" s="15" t="s">
        <v>78</v>
      </c>
      <c r="AD2729" s="17">
        <f t="shared" si="42"/>
        <v>0</v>
      </c>
    </row>
    <row r="2730" spans="1:30" ht="25.5" x14ac:dyDescent="0.2">
      <c r="A2730" s="7" t="s">
        <v>412</v>
      </c>
      <c r="B2730" s="8">
        <v>43417</v>
      </c>
      <c r="C2730" s="8">
        <v>43424</v>
      </c>
      <c r="D2730" s="9" t="s">
        <v>9193</v>
      </c>
      <c r="E2730" s="10" t="s">
        <v>9194</v>
      </c>
      <c r="F2730" s="11" t="s">
        <v>103</v>
      </c>
      <c r="G2730" s="10" t="s">
        <v>9195</v>
      </c>
      <c r="I2730" s="10" t="s">
        <v>126</v>
      </c>
      <c r="Q2730" s="10" t="s">
        <v>930</v>
      </c>
      <c r="R2730" s="8">
        <v>43417</v>
      </c>
      <c r="U2730" s="15" t="s">
        <v>566</v>
      </c>
      <c r="AD2730" s="17">
        <f t="shared" si="42"/>
        <v>0</v>
      </c>
    </row>
    <row r="2731" spans="1:30" ht="25.5" x14ac:dyDescent="0.2">
      <c r="A2731" s="7" t="s">
        <v>412</v>
      </c>
      <c r="B2731" s="8">
        <v>43417</v>
      </c>
      <c r="C2731" s="8">
        <v>43424</v>
      </c>
      <c r="D2731" s="9" t="s">
        <v>9196</v>
      </c>
      <c r="F2731" s="11" t="s">
        <v>103</v>
      </c>
      <c r="G2731" s="10" t="s">
        <v>9197</v>
      </c>
      <c r="Q2731" s="10" t="s">
        <v>5707</v>
      </c>
      <c r="R2731" s="8">
        <v>43417</v>
      </c>
      <c r="U2731" s="15" t="s">
        <v>416</v>
      </c>
      <c r="V2731" s="15" t="s">
        <v>78</v>
      </c>
      <c r="AD2731" s="17">
        <f t="shared" si="42"/>
        <v>0</v>
      </c>
    </row>
    <row r="2732" spans="1:30" ht="25.5" x14ac:dyDescent="0.2">
      <c r="A2732" s="7" t="s">
        <v>412</v>
      </c>
      <c r="B2732" s="8">
        <v>43417</v>
      </c>
      <c r="C2732" s="8">
        <v>43424</v>
      </c>
      <c r="D2732" s="9" t="s">
        <v>9198</v>
      </c>
      <c r="F2732" s="11" t="s">
        <v>103</v>
      </c>
      <c r="G2732" s="10" t="s">
        <v>9198</v>
      </c>
      <c r="Q2732" s="10" t="s">
        <v>9199</v>
      </c>
      <c r="R2732" s="8">
        <v>43423</v>
      </c>
      <c r="U2732" s="15" t="s">
        <v>78</v>
      </c>
      <c r="AD2732" s="17">
        <f t="shared" si="42"/>
        <v>0</v>
      </c>
    </row>
    <row r="2733" spans="1:30" ht="51" x14ac:dyDescent="0.2">
      <c r="A2733" s="7" t="s">
        <v>412</v>
      </c>
      <c r="B2733" s="8">
        <v>43418</v>
      </c>
      <c r="C2733" s="8">
        <v>43424</v>
      </c>
      <c r="D2733" s="9" t="s">
        <v>7075</v>
      </c>
      <c r="E2733" s="10" t="s">
        <v>95</v>
      </c>
      <c r="F2733" s="11" t="s">
        <v>103</v>
      </c>
      <c r="G2733" s="10" t="s">
        <v>9200</v>
      </c>
      <c r="H2733" s="11" t="s">
        <v>9201</v>
      </c>
      <c r="I2733" s="10" t="s">
        <v>105</v>
      </c>
      <c r="K2733" s="12">
        <v>43381</v>
      </c>
      <c r="N2733" s="10" t="s">
        <v>9202</v>
      </c>
      <c r="O2733" s="13">
        <v>43418</v>
      </c>
      <c r="P2733" s="13" t="s">
        <v>258</v>
      </c>
      <c r="U2733" s="15" t="s">
        <v>165</v>
      </c>
      <c r="W2733" s="8" t="s">
        <v>206</v>
      </c>
      <c r="X2733" s="8">
        <v>43418</v>
      </c>
      <c r="Y2733" s="14">
        <v>37.130000000000003</v>
      </c>
      <c r="AD2733" s="17">
        <f t="shared" si="42"/>
        <v>37.130000000000003</v>
      </c>
    </row>
    <row r="2734" spans="1:30" ht="25.5" x14ac:dyDescent="0.2">
      <c r="A2734" s="7" t="s">
        <v>412</v>
      </c>
      <c r="B2734" s="8">
        <v>43418</v>
      </c>
      <c r="C2734" s="8">
        <v>43424</v>
      </c>
      <c r="D2734" s="9" t="s">
        <v>712</v>
      </c>
      <c r="E2734" s="10" t="s">
        <v>192</v>
      </c>
      <c r="F2734" s="11" t="s">
        <v>103</v>
      </c>
      <c r="G2734" s="10" t="s">
        <v>9203</v>
      </c>
      <c r="H2734" s="11" t="s">
        <v>9204</v>
      </c>
      <c r="I2734" s="10" t="s">
        <v>105</v>
      </c>
      <c r="K2734" s="12">
        <v>43117</v>
      </c>
      <c r="N2734" s="10" t="s">
        <v>1662</v>
      </c>
      <c r="O2734" s="13">
        <v>43418</v>
      </c>
      <c r="P2734" s="13" t="s">
        <v>258</v>
      </c>
      <c r="U2734" s="15" t="s">
        <v>165</v>
      </c>
      <c r="W2734" s="8" t="s">
        <v>665</v>
      </c>
      <c r="X2734" s="8">
        <v>43419</v>
      </c>
      <c r="Y2734" s="14">
        <v>32.5</v>
      </c>
      <c r="Z2734" s="14" t="s">
        <v>761</v>
      </c>
      <c r="AA2734" s="8">
        <v>43423</v>
      </c>
      <c r="AB2734" s="14">
        <v>32.81</v>
      </c>
      <c r="AD2734" s="17">
        <f t="shared" si="42"/>
        <v>65.31</v>
      </c>
    </row>
    <row r="2735" spans="1:30" ht="25.5" x14ac:dyDescent="0.2">
      <c r="A2735" s="7" t="s">
        <v>412</v>
      </c>
      <c r="B2735" s="8">
        <v>43418</v>
      </c>
      <c r="C2735" s="8">
        <v>43424</v>
      </c>
      <c r="D2735" s="9" t="s">
        <v>7278</v>
      </c>
      <c r="E2735" s="10" t="s">
        <v>3635</v>
      </c>
      <c r="F2735" s="11" t="s">
        <v>103</v>
      </c>
      <c r="G2735" s="10" t="s">
        <v>9205</v>
      </c>
      <c r="H2735" s="11" t="s">
        <v>8521</v>
      </c>
      <c r="I2735" s="10" t="s">
        <v>105</v>
      </c>
      <c r="K2735" s="12">
        <v>43378</v>
      </c>
      <c r="N2735" s="10" t="s">
        <v>9206</v>
      </c>
      <c r="O2735" s="13">
        <v>43418</v>
      </c>
      <c r="U2735" s="15" t="s">
        <v>165</v>
      </c>
      <c r="W2735" s="8" t="s">
        <v>166</v>
      </c>
      <c r="X2735" s="8">
        <v>43418</v>
      </c>
      <c r="Y2735" s="14">
        <v>20</v>
      </c>
      <c r="Z2735" s="14" t="s">
        <v>927</v>
      </c>
      <c r="AA2735" s="8">
        <v>43418</v>
      </c>
      <c r="AB2735" s="14">
        <v>118.88</v>
      </c>
      <c r="AD2735" s="17">
        <f t="shared" si="42"/>
        <v>138.88</v>
      </c>
    </row>
    <row r="2736" spans="1:30" ht="38.25" x14ac:dyDescent="0.2">
      <c r="A2736" s="7" t="s">
        <v>412</v>
      </c>
      <c r="B2736" s="8">
        <v>43418</v>
      </c>
      <c r="C2736" s="8">
        <v>43424</v>
      </c>
      <c r="D2736" s="9" t="s">
        <v>9207</v>
      </c>
      <c r="E2736" s="10" t="s">
        <v>9208</v>
      </c>
      <c r="F2736" s="11" t="s">
        <v>103</v>
      </c>
      <c r="G2736" s="10" t="s">
        <v>9209</v>
      </c>
      <c r="H2736" s="11" t="s">
        <v>9210</v>
      </c>
      <c r="I2736" s="10" t="s">
        <v>85</v>
      </c>
      <c r="K2736" s="12">
        <v>43416</v>
      </c>
      <c r="N2736" s="10" t="s">
        <v>9211</v>
      </c>
      <c r="O2736" s="13">
        <v>43418</v>
      </c>
      <c r="U2736" s="15" t="s">
        <v>165</v>
      </c>
      <c r="W2736" s="8" t="s">
        <v>1173</v>
      </c>
      <c r="X2736" s="8">
        <v>43418</v>
      </c>
      <c r="Y2736" s="14">
        <v>0</v>
      </c>
      <c r="AC2736" s="16" t="s">
        <v>9212</v>
      </c>
      <c r="AD2736" s="17">
        <f t="shared" si="42"/>
        <v>0</v>
      </c>
    </row>
    <row r="2737" spans="1:30" ht="25.5" x14ac:dyDescent="0.2">
      <c r="A2737" s="7" t="s">
        <v>412</v>
      </c>
      <c r="B2737" s="8">
        <v>43418</v>
      </c>
      <c r="C2737" s="8">
        <v>43424</v>
      </c>
      <c r="D2737" s="9" t="s">
        <v>9213</v>
      </c>
      <c r="E2737" s="10" t="s">
        <v>9214</v>
      </c>
      <c r="F2737" s="11" t="s">
        <v>103</v>
      </c>
      <c r="G2737" s="10" t="s">
        <v>9215</v>
      </c>
      <c r="I2737" s="10" t="s">
        <v>126</v>
      </c>
      <c r="Q2737" s="10" t="s">
        <v>9216</v>
      </c>
      <c r="R2737" s="8">
        <v>43418</v>
      </c>
      <c r="U2737" s="15" t="s">
        <v>165</v>
      </c>
      <c r="AD2737" s="17">
        <f t="shared" si="42"/>
        <v>0</v>
      </c>
    </row>
    <row r="2738" spans="1:30" ht="38.25" x14ac:dyDescent="0.2">
      <c r="A2738" s="7" t="s">
        <v>412</v>
      </c>
      <c r="B2738" s="8">
        <v>43424</v>
      </c>
      <c r="C2738" s="8">
        <v>43424</v>
      </c>
      <c r="D2738" s="9" t="s">
        <v>9217</v>
      </c>
      <c r="E2738" s="10" t="s">
        <v>9218</v>
      </c>
      <c r="F2738" s="11" t="s">
        <v>4475</v>
      </c>
      <c r="G2738" s="10" t="s">
        <v>8926</v>
      </c>
      <c r="H2738" s="11" t="s">
        <v>8927</v>
      </c>
      <c r="I2738" s="10" t="s">
        <v>105</v>
      </c>
      <c r="K2738" s="12">
        <v>43384</v>
      </c>
      <c r="Q2738" s="10" t="s">
        <v>9219</v>
      </c>
      <c r="R2738" s="8">
        <v>43424</v>
      </c>
      <c r="U2738" s="15" t="s">
        <v>4475</v>
      </c>
      <c r="AD2738" s="17">
        <f t="shared" si="42"/>
        <v>0</v>
      </c>
    </row>
    <row r="2739" spans="1:30" ht="25.5" x14ac:dyDescent="0.2">
      <c r="A2739" s="7" t="s">
        <v>412</v>
      </c>
      <c r="B2739" s="8">
        <v>43402</v>
      </c>
      <c r="C2739" s="8">
        <v>43425</v>
      </c>
      <c r="D2739" s="9" t="s">
        <v>1376</v>
      </c>
      <c r="E2739" s="10" t="s">
        <v>1377</v>
      </c>
      <c r="F2739" s="11" t="s">
        <v>136</v>
      </c>
      <c r="G2739" s="10" t="s">
        <v>9220</v>
      </c>
      <c r="H2739" s="11" t="s">
        <v>9221</v>
      </c>
      <c r="I2739" s="10" t="s">
        <v>105</v>
      </c>
      <c r="K2739" s="12">
        <v>42646</v>
      </c>
      <c r="N2739" s="10" t="s">
        <v>9222</v>
      </c>
      <c r="O2739" s="13">
        <v>43402</v>
      </c>
      <c r="P2739" s="13" t="s">
        <v>258</v>
      </c>
      <c r="U2739" s="15" t="s">
        <v>165</v>
      </c>
      <c r="W2739" s="8" t="s">
        <v>1060</v>
      </c>
      <c r="X2739" s="8">
        <v>43423</v>
      </c>
      <c r="Y2739" s="14">
        <v>31.61</v>
      </c>
      <c r="AD2739" s="17">
        <f t="shared" si="42"/>
        <v>31.61</v>
      </c>
    </row>
    <row r="2740" spans="1:30" ht="25.5" x14ac:dyDescent="0.2">
      <c r="A2740" s="7" t="s">
        <v>412</v>
      </c>
      <c r="B2740" s="8">
        <v>43409</v>
      </c>
      <c r="C2740" s="8">
        <v>43425</v>
      </c>
      <c r="D2740" s="9" t="s">
        <v>604</v>
      </c>
      <c r="E2740" s="10" t="s">
        <v>605</v>
      </c>
      <c r="F2740" s="11" t="s">
        <v>103</v>
      </c>
      <c r="G2740" s="10" t="s">
        <v>9223</v>
      </c>
      <c r="H2740" s="11" t="s">
        <v>9224</v>
      </c>
      <c r="I2740" s="10" t="s">
        <v>105</v>
      </c>
      <c r="K2740" s="12">
        <v>42668</v>
      </c>
      <c r="N2740" s="10" t="s">
        <v>9225</v>
      </c>
      <c r="O2740" s="13">
        <v>43409</v>
      </c>
      <c r="P2740" s="13" t="s">
        <v>258</v>
      </c>
      <c r="U2740" s="15" t="s">
        <v>165</v>
      </c>
      <c r="W2740" s="8" t="s">
        <v>1109</v>
      </c>
      <c r="X2740" s="8">
        <v>43418</v>
      </c>
      <c r="Y2740" s="14">
        <v>46.01</v>
      </c>
      <c r="AD2740" s="17">
        <f t="shared" si="42"/>
        <v>46.01</v>
      </c>
    </row>
    <row r="2741" spans="1:30" ht="25.5" x14ac:dyDescent="0.2">
      <c r="A2741" s="7" t="s">
        <v>412</v>
      </c>
      <c r="B2741" s="8">
        <v>43410</v>
      </c>
      <c r="C2741" s="8">
        <v>43425</v>
      </c>
      <c r="D2741" s="9" t="s">
        <v>9226</v>
      </c>
      <c r="E2741" s="10" t="s">
        <v>9227</v>
      </c>
      <c r="F2741" s="11" t="s">
        <v>136</v>
      </c>
      <c r="G2741" s="10" t="s">
        <v>9228</v>
      </c>
      <c r="H2741" s="11" t="s">
        <v>9229</v>
      </c>
      <c r="I2741" s="10" t="s">
        <v>105</v>
      </c>
      <c r="K2741" s="12">
        <v>42461</v>
      </c>
      <c r="N2741" s="10" t="s">
        <v>1719</v>
      </c>
      <c r="O2741" s="13">
        <v>43410</v>
      </c>
      <c r="P2741" s="13" t="s">
        <v>258</v>
      </c>
      <c r="U2741" s="15" t="s">
        <v>165</v>
      </c>
      <c r="W2741" s="8" t="s">
        <v>618</v>
      </c>
      <c r="X2741" s="8">
        <v>43413</v>
      </c>
      <c r="Y2741" s="14">
        <v>8.02</v>
      </c>
      <c r="AD2741" s="17">
        <f t="shared" si="42"/>
        <v>8.02</v>
      </c>
    </row>
    <row r="2742" spans="1:30" ht="25.5" x14ac:dyDescent="0.2">
      <c r="A2742" s="7" t="s">
        <v>412</v>
      </c>
      <c r="B2742" s="8">
        <v>43418</v>
      </c>
      <c r="C2742" s="8">
        <v>43425</v>
      </c>
      <c r="D2742" s="9" t="s">
        <v>1393</v>
      </c>
      <c r="E2742" s="10" t="s">
        <v>668</v>
      </c>
      <c r="F2742" s="11" t="s">
        <v>103</v>
      </c>
      <c r="G2742" s="10" t="s">
        <v>9230</v>
      </c>
      <c r="H2742" s="11" t="s">
        <v>9231</v>
      </c>
      <c r="I2742" s="10" t="s">
        <v>105</v>
      </c>
      <c r="K2742" s="12">
        <v>43399</v>
      </c>
      <c r="N2742" s="10" t="s">
        <v>5060</v>
      </c>
      <c r="O2742" s="13">
        <v>43418</v>
      </c>
      <c r="P2742" s="13" t="s">
        <v>258</v>
      </c>
      <c r="U2742" s="15" t="s">
        <v>165</v>
      </c>
      <c r="W2742" s="8" t="s">
        <v>796</v>
      </c>
      <c r="X2742" s="8">
        <v>43424</v>
      </c>
      <c r="Y2742" s="14">
        <v>77.86</v>
      </c>
      <c r="AD2742" s="17">
        <f t="shared" si="42"/>
        <v>77.86</v>
      </c>
    </row>
    <row r="2743" spans="1:30" ht="25.5" x14ac:dyDescent="0.2">
      <c r="A2743" s="7" t="s">
        <v>412</v>
      </c>
      <c r="B2743" s="8">
        <v>43418</v>
      </c>
      <c r="C2743" s="8">
        <v>43425</v>
      </c>
      <c r="D2743" s="9" t="s">
        <v>5343</v>
      </c>
      <c r="E2743" s="10" t="s">
        <v>9133</v>
      </c>
      <c r="F2743" s="11" t="s">
        <v>103</v>
      </c>
      <c r="G2743" s="10" t="s">
        <v>9232</v>
      </c>
      <c r="H2743" s="11" t="s">
        <v>9135</v>
      </c>
      <c r="I2743" s="10" t="s">
        <v>105</v>
      </c>
      <c r="K2743" s="12">
        <v>42323</v>
      </c>
      <c r="N2743" s="10" t="s">
        <v>9233</v>
      </c>
      <c r="O2743" s="13">
        <v>43418</v>
      </c>
      <c r="P2743" s="13" t="s">
        <v>258</v>
      </c>
      <c r="U2743" s="15" t="s">
        <v>165</v>
      </c>
      <c r="W2743" s="8" t="s">
        <v>1109</v>
      </c>
      <c r="X2743" s="8">
        <v>43418</v>
      </c>
      <c r="Y2743" s="14">
        <v>48.82</v>
      </c>
      <c r="AD2743" s="17">
        <f t="shared" si="42"/>
        <v>48.82</v>
      </c>
    </row>
    <row r="2744" spans="1:30" ht="25.5" x14ac:dyDescent="0.2">
      <c r="A2744" s="7" t="s">
        <v>412</v>
      </c>
      <c r="B2744" s="8">
        <v>43418</v>
      </c>
      <c r="C2744" s="8">
        <v>43425</v>
      </c>
      <c r="D2744" s="9" t="s">
        <v>785</v>
      </c>
      <c r="E2744" s="10" t="s">
        <v>668</v>
      </c>
      <c r="F2744" s="11" t="s">
        <v>103</v>
      </c>
      <c r="G2744" s="10" t="s">
        <v>9234</v>
      </c>
      <c r="H2744" s="11" t="s">
        <v>9235</v>
      </c>
      <c r="I2744" s="10" t="s">
        <v>105</v>
      </c>
      <c r="K2744" s="12">
        <v>43379</v>
      </c>
      <c r="N2744" s="10" t="s">
        <v>8074</v>
      </c>
      <c r="O2744" s="13">
        <v>43418</v>
      </c>
      <c r="P2744" s="13" t="s">
        <v>258</v>
      </c>
      <c r="U2744" s="15" t="s">
        <v>165</v>
      </c>
      <c r="W2744" s="8" t="s">
        <v>665</v>
      </c>
      <c r="X2744" s="8">
        <v>43424</v>
      </c>
      <c r="Y2744" s="14">
        <v>32.700000000000003</v>
      </c>
      <c r="Z2744" s="14" t="s">
        <v>548</v>
      </c>
      <c r="AA2744" s="8">
        <v>43431</v>
      </c>
      <c r="AB2744" s="14">
        <v>7.22</v>
      </c>
      <c r="AD2744" s="17">
        <f t="shared" si="42"/>
        <v>39.92</v>
      </c>
    </row>
    <row r="2745" spans="1:30" ht="25.5" x14ac:dyDescent="0.2">
      <c r="A2745" s="7" t="s">
        <v>412</v>
      </c>
      <c r="B2745" s="8">
        <v>43418</v>
      </c>
      <c r="C2745" s="8">
        <v>43425</v>
      </c>
      <c r="D2745" s="9" t="s">
        <v>785</v>
      </c>
      <c r="E2745" s="10" t="s">
        <v>668</v>
      </c>
      <c r="F2745" s="11" t="s">
        <v>103</v>
      </c>
      <c r="G2745" s="10" t="s">
        <v>9236</v>
      </c>
      <c r="H2745" s="11" t="s">
        <v>9237</v>
      </c>
      <c r="I2745" s="10" t="s">
        <v>105</v>
      </c>
      <c r="K2745" s="12">
        <v>43410</v>
      </c>
      <c r="N2745" s="10" t="s">
        <v>5505</v>
      </c>
      <c r="O2745" s="13">
        <v>43418</v>
      </c>
      <c r="P2745" s="13" t="s">
        <v>258</v>
      </c>
      <c r="U2745" s="15" t="s">
        <v>165</v>
      </c>
      <c r="W2745" s="8" t="s">
        <v>665</v>
      </c>
      <c r="X2745" s="8">
        <v>43419</v>
      </c>
      <c r="Y2745" s="14">
        <v>32.5</v>
      </c>
      <c r="Z2745" s="14" t="s">
        <v>912</v>
      </c>
      <c r="AA2745" s="8">
        <v>43423</v>
      </c>
      <c r="AB2745" s="14">
        <v>15.65</v>
      </c>
      <c r="AD2745" s="17">
        <f t="shared" si="42"/>
        <v>48.15</v>
      </c>
    </row>
    <row r="2746" spans="1:30" ht="25.5" x14ac:dyDescent="0.2">
      <c r="A2746" s="7" t="s">
        <v>412</v>
      </c>
      <c r="B2746" s="8">
        <v>43418</v>
      </c>
      <c r="C2746" s="8">
        <v>43425</v>
      </c>
      <c r="D2746" s="9" t="s">
        <v>3370</v>
      </c>
      <c r="E2746" s="10" t="s">
        <v>312</v>
      </c>
      <c r="F2746" s="11" t="s">
        <v>103</v>
      </c>
      <c r="G2746" s="10" t="s">
        <v>9238</v>
      </c>
      <c r="H2746" s="11" t="s">
        <v>9239</v>
      </c>
      <c r="I2746" s="10" t="s">
        <v>105</v>
      </c>
      <c r="K2746" s="12">
        <v>43278</v>
      </c>
      <c r="N2746" s="10" t="s">
        <v>9240</v>
      </c>
      <c r="O2746" s="13">
        <v>43418</v>
      </c>
      <c r="P2746" s="13" t="s">
        <v>258</v>
      </c>
      <c r="U2746" s="15" t="s">
        <v>165</v>
      </c>
      <c r="W2746" s="8" t="s">
        <v>520</v>
      </c>
      <c r="X2746" s="8">
        <v>43418</v>
      </c>
      <c r="Y2746" s="14">
        <v>31.82</v>
      </c>
      <c r="Z2746" s="14" t="s">
        <v>665</v>
      </c>
      <c r="AA2746" s="8">
        <v>43424</v>
      </c>
      <c r="AB2746" s="14">
        <v>32.5</v>
      </c>
      <c r="AD2746" s="17">
        <f t="shared" si="42"/>
        <v>64.319999999999993</v>
      </c>
    </row>
    <row r="2747" spans="1:30" ht="38.25" x14ac:dyDescent="0.2">
      <c r="A2747" s="7" t="s">
        <v>412</v>
      </c>
      <c r="B2747" s="8">
        <v>43418</v>
      </c>
      <c r="C2747" s="8">
        <v>43425</v>
      </c>
      <c r="D2747" s="9" t="s">
        <v>1460</v>
      </c>
      <c r="E2747" s="10" t="s">
        <v>668</v>
      </c>
      <c r="F2747" s="11" t="s">
        <v>103</v>
      </c>
      <c r="G2747" s="10" t="s">
        <v>8810</v>
      </c>
      <c r="H2747" s="11" t="s">
        <v>8811</v>
      </c>
      <c r="I2747" s="10" t="s">
        <v>105</v>
      </c>
      <c r="K2747" s="12">
        <v>43389</v>
      </c>
      <c r="N2747" s="10" t="s">
        <v>9241</v>
      </c>
      <c r="O2747" s="13">
        <v>43418</v>
      </c>
      <c r="P2747" s="13" t="s">
        <v>258</v>
      </c>
      <c r="U2747" s="15" t="s">
        <v>165</v>
      </c>
      <c r="W2747" s="8" t="s">
        <v>2348</v>
      </c>
      <c r="X2747" s="8">
        <v>43418</v>
      </c>
      <c r="Y2747" s="14">
        <v>29.31</v>
      </c>
      <c r="Z2747" s="14" t="s">
        <v>665</v>
      </c>
      <c r="AA2747" s="8">
        <v>43419</v>
      </c>
      <c r="AB2747" s="14">
        <v>32.6</v>
      </c>
      <c r="AD2747" s="17">
        <f t="shared" si="42"/>
        <v>61.91</v>
      </c>
    </row>
    <row r="2748" spans="1:30" ht="51" x14ac:dyDescent="0.2">
      <c r="A2748" s="7" t="s">
        <v>412</v>
      </c>
      <c r="B2748" s="8">
        <v>43418</v>
      </c>
      <c r="C2748" s="8">
        <v>43425</v>
      </c>
      <c r="D2748" s="9" t="s">
        <v>9242</v>
      </c>
      <c r="E2748" s="10" t="s">
        <v>2044</v>
      </c>
      <c r="F2748" s="11" t="s">
        <v>103</v>
      </c>
      <c r="G2748" s="10" t="s">
        <v>9243</v>
      </c>
      <c r="H2748" s="11" t="s">
        <v>9244</v>
      </c>
      <c r="I2748" s="10" t="s">
        <v>105</v>
      </c>
      <c r="K2748" s="12">
        <v>43309</v>
      </c>
      <c r="N2748" s="10" t="s">
        <v>9245</v>
      </c>
      <c r="O2748" s="13">
        <v>43418</v>
      </c>
      <c r="P2748" s="13" t="s">
        <v>320</v>
      </c>
      <c r="U2748" s="15" t="s">
        <v>165</v>
      </c>
      <c r="W2748" s="8" t="s">
        <v>166</v>
      </c>
      <c r="X2748" s="8">
        <v>43423</v>
      </c>
      <c r="Y2748" s="14">
        <v>20</v>
      </c>
      <c r="Z2748" s="14" t="s">
        <v>1060</v>
      </c>
      <c r="AA2748" s="8">
        <v>43423</v>
      </c>
      <c r="AB2748" s="14">
        <v>59.47</v>
      </c>
      <c r="AD2748" s="17">
        <f t="shared" si="42"/>
        <v>79.47</v>
      </c>
    </row>
    <row r="2749" spans="1:30" ht="51" x14ac:dyDescent="0.2">
      <c r="A2749" s="7" t="s">
        <v>412</v>
      </c>
      <c r="B2749" s="8">
        <v>43418</v>
      </c>
      <c r="C2749" s="8">
        <v>43425</v>
      </c>
      <c r="D2749" s="9" t="s">
        <v>9246</v>
      </c>
      <c r="E2749" s="10" t="s">
        <v>729</v>
      </c>
      <c r="F2749" s="11" t="s">
        <v>103</v>
      </c>
      <c r="G2749" s="10" t="s">
        <v>9247</v>
      </c>
      <c r="H2749" s="11" t="s">
        <v>9248</v>
      </c>
      <c r="I2749" s="10" t="s">
        <v>105</v>
      </c>
      <c r="K2749" s="12">
        <v>43299</v>
      </c>
      <c r="N2749" s="10" t="s">
        <v>9249</v>
      </c>
      <c r="O2749" s="13">
        <v>43418</v>
      </c>
      <c r="U2749" s="15" t="s">
        <v>165</v>
      </c>
      <c r="W2749" s="8" t="s">
        <v>166</v>
      </c>
      <c r="X2749" s="8">
        <v>43418</v>
      </c>
      <c r="Y2749" s="14">
        <v>20</v>
      </c>
      <c r="Z2749" s="14" t="s">
        <v>994</v>
      </c>
      <c r="AA2749" s="8">
        <v>43424</v>
      </c>
      <c r="AB2749" s="14">
        <v>34.729999999999997</v>
      </c>
      <c r="AD2749" s="17">
        <f t="shared" si="42"/>
        <v>54.73</v>
      </c>
    </row>
    <row r="2750" spans="1:30" ht="38.25" x14ac:dyDescent="0.2">
      <c r="A2750" s="7" t="s">
        <v>412</v>
      </c>
      <c r="B2750" s="8">
        <v>43418</v>
      </c>
      <c r="C2750" s="8">
        <v>43425</v>
      </c>
      <c r="D2750" s="9" t="s">
        <v>604</v>
      </c>
      <c r="E2750" s="10" t="s">
        <v>605</v>
      </c>
      <c r="F2750" s="11" t="s">
        <v>103</v>
      </c>
      <c r="G2750" s="10" t="s">
        <v>9250</v>
      </c>
      <c r="H2750" s="11" t="s">
        <v>9251</v>
      </c>
      <c r="I2750" s="10" t="s">
        <v>105</v>
      </c>
      <c r="K2750" s="12">
        <v>42998</v>
      </c>
      <c r="Q2750" s="10" t="s">
        <v>3331</v>
      </c>
      <c r="R2750" s="8">
        <v>43424</v>
      </c>
      <c r="U2750" s="15" t="s">
        <v>416</v>
      </c>
      <c r="AD2750" s="17">
        <f t="shared" si="42"/>
        <v>0</v>
      </c>
    </row>
    <row r="2751" spans="1:30" ht="25.5" x14ac:dyDescent="0.2">
      <c r="A2751" s="7" t="s">
        <v>412</v>
      </c>
      <c r="B2751" s="8">
        <v>43418</v>
      </c>
      <c r="C2751" s="8">
        <v>43425</v>
      </c>
      <c r="D2751" s="9" t="s">
        <v>5179</v>
      </c>
      <c r="E2751" s="10" t="s">
        <v>5180</v>
      </c>
      <c r="F2751" s="11" t="s">
        <v>103</v>
      </c>
      <c r="G2751" s="10" t="s">
        <v>7365</v>
      </c>
      <c r="H2751" s="11" t="s">
        <v>7366</v>
      </c>
      <c r="I2751" s="10" t="s">
        <v>105</v>
      </c>
      <c r="K2751" s="12">
        <v>43335</v>
      </c>
      <c r="N2751" s="10" t="s">
        <v>5213</v>
      </c>
      <c r="O2751" s="13">
        <v>43418</v>
      </c>
      <c r="U2751" s="15" t="s">
        <v>416</v>
      </c>
      <c r="W2751" s="8" t="s">
        <v>441</v>
      </c>
      <c r="X2751" s="8">
        <v>43418</v>
      </c>
      <c r="Y2751" s="14" t="s">
        <v>416</v>
      </c>
      <c r="AD2751" s="17">
        <f t="shared" si="42"/>
        <v>0</v>
      </c>
    </row>
    <row r="2752" spans="1:30" ht="38.25" x14ac:dyDescent="0.2">
      <c r="A2752" s="7" t="s">
        <v>412</v>
      </c>
      <c r="B2752" s="8">
        <v>43418</v>
      </c>
      <c r="C2752" s="8">
        <v>43425</v>
      </c>
      <c r="D2752" s="9" t="s">
        <v>9252</v>
      </c>
      <c r="E2752" s="10" t="s">
        <v>9253</v>
      </c>
      <c r="F2752" s="11" t="s">
        <v>103</v>
      </c>
      <c r="G2752" s="10" t="s">
        <v>9254</v>
      </c>
      <c r="H2752" s="11" t="s">
        <v>9255</v>
      </c>
      <c r="I2752" s="10" t="s">
        <v>105</v>
      </c>
      <c r="K2752" s="12">
        <v>43339</v>
      </c>
      <c r="N2752" s="10" t="s">
        <v>9256</v>
      </c>
      <c r="O2752" s="13">
        <v>43418</v>
      </c>
      <c r="P2752" s="13" t="s">
        <v>258</v>
      </c>
      <c r="AD2752" s="17">
        <f t="shared" si="42"/>
        <v>0</v>
      </c>
    </row>
    <row r="2753" spans="1:30" ht="25.5" x14ac:dyDescent="0.2">
      <c r="A2753" s="7" t="s">
        <v>412</v>
      </c>
      <c r="B2753" s="8">
        <v>43418</v>
      </c>
      <c r="C2753" s="8">
        <v>43425</v>
      </c>
      <c r="D2753" s="9" t="s">
        <v>2422</v>
      </c>
      <c r="E2753" s="10" t="s">
        <v>919</v>
      </c>
      <c r="F2753" s="11" t="s">
        <v>103</v>
      </c>
      <c r="G2753" s="10" t="s">
        <v>9257</v>
      </c>
      <c r="H2753" s="11" t="s">
        <v>4427</v>
      </c>
      <c r="I2753" s="10" t="s">
        <v>217</v>
      </c>
      <c r="K2753" s="12">
        <v>43225</v>
      </c>
      <c r="N2753" s="10" t="s">
        <v>9258</v>
      </c>
      <c r="O2753" s="13">
        <v>43418</v>
      </c>
      <c r="U2753" s="15" t="s">
        <v>416</v>
      </c>
      <c r="W2753" s="8" t="s">
        <v>612</v>
      </c>
      <c r="X2753" s="8">
        <v>43418</v>
      </c>
      <c r="Y2753" s="14" t="s">
        <v>416</v>
      </c>
      <c r="AD2753" s="17">
        <f t="shared" si="42"/>
        <v>0</v>
      </c>
    </row>
    <row r="2754" spans="1:30" ht="38.25" x14ac:dyDescent="0.2">
      <c r="A2754" s="7" t="s">
        <v>412</v>
      </c>
      <c r="B2754" s="8">
        <v>43418</v>
      </c>
      <c r="C2754" s="8">
        <v>43425</v>
      </c>
      <c r="D2754" s="9" t="s">
        <v>2287</v>
      </c>
      <c r="E2754" s="10" t="s">
        <v>1217</v>
      </c>
      <c r="F2754" s="11" t="s">
        <v>103</v>
      </c>
      <c r="G2754" s="10" t="s">
        <v>9259</v>
      </c>
      <c r="Q2754" s="10" t="s">
        <v>9260</v>
      </c>
      <c r="R2754" s="8">
        <v>43420</v>
      </c>
      <c r="U2754" s="15" t="s">
        <v>78</v>
      </c>
      <c r="AD2754" s="17">
        <f t="shared" ref="AD2754:AD2817" si="43">SUM(S2754,Y2754,AB2754)</f>
        <v>0</v>
      </c>
    </row>
    <row r="2755" spans="1:30" ht="38.25" x14ac:dyDescent="0.2">
      <c r="A2755" s="7" t="s">
        <v>412</v>
      </c>
      <c r="B2755" s="8">
        <v>43419</v>
      </c>
      <c r="C2755" s="8">
        <v>43425</v>
      </c>
      <c r="D2755" s="9" t="s">
        <v>5421</v>
      </c>
      <c r="E2755" s="10" t="s">
        <v>7119</v>
      </c>
      <c r="F2755" s="11" t="s">
        <v>103</v>
      </c>
      <c r="G2755" s="10" t="s">
        <v>9261</v>
      </c>
      <c r="H2755" s="11" t="s">
        <v>9262</v>
      </c>
      <c r="I2755" s="10" t="s">
        <v>105</v>
      </c>
      <c r="K2755" s="12">
        <v>43405</v>
      </c>
      <c r="N2755" s="10" t="s">
        <v>9263</v>
      </c>
      <c r="O2755" s="13">
        <v>43419</v>
      </c>
      <c r="U2755" s="15" t="s">
        <v>165</v>
      </c>
      <c r="W2755" s="8" t="s">
        <v>166</v>
      </c>
      <c r="X2755" s="8">
        <v>43419</v>
      </c>
      <c r="Y2755" s="14">
        <v>20</v>
      </c>
      <c r="Z2755" s="14" t="s">
        <v>1331</v>
      </c>
      <c r="AA2755" s="8">
        <v>43420</v>
      </c>
      <c r="AB2755" s="14">
        <v>45.48</v>
      </c>
      <c r="AC2755" s="16" t="s">
        <v>9264</v>
      </c>
      <c r="AD2755" s="17">
        <f t="shared" si="43"/>
        <v>65.47999999999999</v>
      </c>
    </row>
    <row r="2756" spans="1:30" ht="25.5" x14ac:dyDescent="0.2">
      <c r="A2756" s="7" t="s">
        <v>412</v>
      </c>
      <c r="B2756" s="8">
        <v>43419</v>
      </c>
      <c r="C2756" s="8">
        <v>43425</v>
      </c>
      <c r="D2756" s="9" t="s">
        <v>9265</v>
      </c>
      <c r="E2756" s="10" t="s">
        <v>9266</v>
      </c>
      <c r="F2756" s="11" t="s">
        <v>103</v>
      </c>
      <c r="G2756" s="10" t="s">
        <v>9267</v>
      </c>
      <c r="H2756" s="11" t="s">
        <v>9268</v>
      </c>
      <c r="I2756" s="10" t="s">
        <v>105</v>
      </c>
      <c r="K2756" s="12">
        <v>43384</v>
      </c>
      <c r="N2756" s="10" t="s">
        <v>9269</v>
      </c>
      <c r="O2756" s="13">
        <v>43419</v>
      </c>
      <c r="U2756" s="15" t="s">
        <v>416</v>
      </c>
      <c r="W2756" s="8" t="s">
        <v>1823</v>
      </c>
      <c r="X2756" s="8">
        <v>43424</v>
      </c>
      <c r="Y2756" s="14" t="s">
        <v>416</v>
      </c>
      <c r="AD2756" s="17">
        <f t="shared" si="43"/>
        <v>0</v>
      </c>
    </row>
    <row r="2757" spans="1:30" ht="38.25" x14ac:dyDescent="0.2">
      <c r="A2757" s="7" t="s">
        <v>412</v>
      </c>
      <c r="B2757" s="8">
        <v>43420</v>
      </c>
      <c r="C2757" s="8">
        <v>43425</v>
      </c>
      <c r="D2757" s="9" t="s">
        <v>5641</v>
      </c>
      <c r="E2757" s="10" t="s">
        <v>95</v>
      </c>
      <c r="F2757" s="11" t="s">
        <v>103</v>
      </c>
      <c r="G2757" s="10" t="s">
        <v>9270</v>
      </c>
      <c r="H2757" s="11" t="s">
        <v>9271</v>
      </c>
      <c r="I2757" s="10" t="s">
        <v>105</v>
      </c>
      <c r="K2757" s="12">
        <v>43392</v>
      </c>
      <c r="N2757" s="10" t="s">
        <v>9272</v>
      </c>
      <c r="O2757" s="13">
        <v>43420</v>
      </c>
      <c r="U2757" s="15" t="s">
        <v>416</v>
      </c>
      <c r="W2757" s="8" t="s">
        <v>612</v>
      </c>
      <c r="X2757" s="8">
        <v>43423</v>
      </c>
      <c r="Y2757" s="14" t="s">
        <v>416</v>
      </c>
      <c r="AD2757" s="17">
        <f t="shared" si="43"/>
        <v>0</v>
      </c>
    </row>
    <row r="2758" spans="1:30" ht="51" x14ac:dyDescent="0.2">
      <c r="A2758" s="7" t="s">
        <v>412</v>
      </c>
      <c r="B2758" s="8">
        <v>43410</v>
      </c>
      <c r="C2758" s="8">
        <v>43427</v>
      </c>
      <c r="D2758" s="9" t="s">
        <v>9273</v>
      </c>
      <c r="E2758" s="10" t="s">
        <v>192</v>
      </c>
      <c r="F2758" s="11" t="s">
        <v>136</v>
      </c>
      <c r="G2758" s="10" t="s">
        <v>9274</v>
      </c>
      <c r="H2758" s="11" t="s">
        <v>9275</v>
      </c>
      <c r="I2758" s="10" t="s">
        <v>105</v>
      </c>
      <c r="K2758" s="12">
        <v>42711</v>
      </c>
      <c r="N2758" s="10" t="s">
        <v>9276</v>
      </c>
      <c r="O2758" s="13">
        <v>43410</v>
      </c>
      <c r="P2758" s="13" t="s">
        <v>258</v>
      </c>
      <c r="U2758" s="15" t="s">
        <v>165</v>
      </c>
      <c r="W2758" s="8" t="s">
        <v>665</v>
      </c>
      <c r="X2758" s="8">
        <v>43418</v>
      </c>
      <c r="Y2758" s="14">
        <v>32.5</v>
      </c>
      <c r="Z2758" s="14" t="s">
        <v>672</v>
      </c>
      <c r="AA2758" s="8">
        <v>43424</v>
      </c>
      <c r="AB2758" s="14">
        <v>24.2</v>
      </c>
      <c r="AD2758" s="17">
        <f t="shared" si="43"/>
        <v>56.7</v>
      </c>
    </row>
    <row r="2759" spans="1:30" ht="25.5" x14ac:dyDescent="0.2">
      <c r="A2759" s="7" t="s">
        <v>412</v>
      </c>
      <c r="B2759" s="8">
        <v>43419</v>
      </c>
      <c r="C2759" s="8">
        <v>43429</v>
      </c>
      <c r="D2759" s="9" t="s">
        <v>9277</v>
      </c>
      <c r="E2759" s="10" t="s">
        <v>874</v>
      </c>
      <c r="F2759" s="11" t="s">
        <v>103</v>
      </c>
      <c r="G2759" s="10" t="s">
        <v>9278</v>
      </c>
      <c r="I2759" s="10" t="s">
        <v>105</v>
      </c>
      <c r="K2759" s="12">
        <v>43355</v>
      </c>
      <c r="Q2759" s="10" t="s">
        <v>9279</v>
      </c>
      <c r="R2759" s="8">
        <v>43419</v>
      </c>
      <c r="U2759" s="15" t="s">
        <v>78</v>
      </c>
      <c r="AD2759" s="17">
        <f t="shared" si="43"/>
        <v>0</v>
      </c>
    </row>
    <row r="2760" spans="1:30" ht="38.25" x14ac:dyDescent="0.2">
      <c r="A2760" s="7" t="s">
        <v>412</v>
      </c>
      <c r="B2760" s="8">
        <v>43402</v>
      </c>
      <c r="C2760" s="8">
        <v>43430</v>
      </c>
      <c r="D2760" s="9" t="s">
        <v>9280</v>
      </c>
      <c r="E2760" s="10" t="s">
        <v>9281</v>
      </c>
      <c r="F2760" s="11" t="s">
        <v>103</v>
      </c>
      <c r="G2760" s="10" t="s">
        <v>9282</v>
      </c>
      <c r="H2760" s="11" t="s">
        <v>5054</v>
      </c>
      <c r="I2760" s="10" t="s">
        <v>105</v>
      </c>
      <c r="K2760" s="12">
        <v>42846</v>
      </c>
      <c r="N2760" s="10" t="s">
        <v>9283</v>
      </c>
      <c r="O2760" s="13">
        <v>43402</v>
      </c>
      <c r="P2760" s="13" t="s">
        <v>258</v>
      </c>
      <c r="U2760" s="15" t="s">
        <v>165</v>
      </c>
      <c r="W2760" s="8" t="s">
        <v>744</v>
      </c>
      <c r="X2760" s="8">
        <v>43405</v>
      </c>
      <c r="Y2760" s="14">
        <v>0</v>
      </c>
      <c r="AC2760" s="16" t="s">
        <v>9284</v>
      </c>
      <c r="AD2760" s="17">
        <f t="shared" si="43"/>
        <v>0</v>
      </c>
    </row>
    <row r="2761" spans="1:30" ht="51" x14ac:dyDescent="0.2">
      <c r="A2761" s="7" t="s">
        <v>412</v>
      </c>
      <c r="B2761" s="8">
        <v>43409</v>
      </c>
      <c r="C2761" s="8">
        <v>43430</v>
      </c>
      <c r="D2761" s="9" t="s">
        <v>3464</v>
      </c>
      <c r="E2761" s="10" t="s">
        <v>501</v>
      </c>
      <c r="F2761" s="11" t="s">
        <v>136</v>
      </c>
      <c r="G2761" s="10" t="s">
        <v>9285</v>
      </c>
      <c r="H2761" s="11" t="s">
        <v>9286</v>
      </c>
      <c r="I2761" s="10" t="s">
        <v>105</v>
      </c>
      <c r="K2761" s="12">
        <v>42314</v>
      </c>
      <c r="N2761" s="10" t="s">
        <v>2573</v>
      </c>
      <c r="O2761" s="13">
        <v>43409</v>
      </c>
      <c r="P2761" s="13" t="s">
        <v>258</v>
      </c>
      <c r="U2761" s="15" t="s">
        <v>165</v>
      </c>
      <c r="W2761" s="8" t="s">
        <v>912</v>
      </c>
      <c r="X2761" s="8">
        <v>43417</v>
      </c>
      <c r="Y2761" s="14">
        <v>15.26</v>
      </c>
      <c r="Z2761" s="14" t="s">
        <v>665</v>
      </c>
      <c r="AA2761" s="8">
        <v>43418</v>
      </c>
      <c r="AB2761" s="14">
        <v>30.63</v>
      </c>
      <c r="AD2761" s="17">
        <f t="shared" si="43"/>
        <v>45.89</v>
      </c>
    </row>
    <row r="2762" spans="1:30" ht="25.5" x14ac:dyDescent="0.2">
      <c r="A2762" s="7" t="s">
        <v>412</v>
      </c>
      <c r="B2762" s="8">
        <v>43412</v>
      </c>
      <c r="C2762" s="8">
        <v>43430</v>
      </c>
      <c r="D2762" s="9" t="s">
        <v>9287</v>
      </c>
      <c r="E2762" s="10" t="s">
        <v>9288</v>
      </c>
      <c r="F2762" s="11" t="s">
        <v>136</v>
      </c>
      <c r="G2762" s="10" t="s">
        <v>9289</v>
      </c>
      <c r="H2762" s="11" t="s">
        <v>9290</v>
      </c>
      <c r="I2762" s="10" t="s">
        <v>105</v>
      </c>
      <c r="K2762" s="12">
        <v>41933</v>
      </c>
      <c r="N2762" s="10" t="s">
        <v>9291</v>
      </c>
      <c r="O2762" s="13">
        <v>43412</v>
      </c>
      <c r="P2762" s="13" t="s">
        <v>258</v>
      </c>
      <c r="U2762" s="15" t="s">
        <v>165</v>
      </c>
      <c r="W2762" s="8" t="s">
        <v>665</v>
      </c>
      <c r="X2762" s="8">
        <v>43418</v>
      </c>
      <c r="Y2762" s="14">
        <v>31.33</v>
      </c>
      <c r="AC2762" s="16" t="s">
        <v>9292</v>
      </c>
      <c r="AD2762" s="17">
        <f t="shared" si="43"/>
        <v>31.33</v>
      </c>
    </row>
    <row r="2763" spans="1:30" ht="25.5" x14ac:dyDescent="0.2">
      <c r="A2763" s="7" t="s">
        <v>412</v>
      </c>
      <c r="B2763" s="8">
        <v>43413</v>
      </c>
      <c r="C2763" s="8">
        <v>43430</v>
      </c>
      <c r="D2763" s="9" t="s">
        <v>1986</v>
      </c>
      <c r="E2763" s="10" t="s">
        <v>9293</v>
      </c>
      <c r="F2763" s="11" t="s">
        <v>136</v>
      </c>
      <c r="G2763" s="10" t="s">
        <v>9294</v>
      </c>
      <c r="H2763" s="11" t="s">
        <v>9295</v>
      </c>
      <c r="I2763" s="10" t="s">
        <v>105</v>
      </c>
      <c r="K2763" s="12">
        <v>43042</v>
      </c>
      <c r="N2763" s="10" t="s">
        <v>5505</v>
      </c>
      <c r="O2763" s="13">
        <v>43413</v>
      </c>
      <c r="P2763" s="13" t="s">
        <v>258</v>
      </c>
      <c r="U2763" s="15" t="s">
        <v>165</v>
      </c>
      <c r="W2763" s="8" t="s">
        <v>665</v>
      </c>
      <c r="X2763" s="8">
        <v>43418</v>
      </c>
      <c r="Y2763" s="14">
        <v>32.6</v>
      </c>
      <c r="Z2763" s="14" t="s">
        <v>912</v>
      </c>
      <c r="AA2763" s="8">
        <v>43430</v>
      </c>
      <c r="AB2763" s="14">
        <v>14.52</v>
      </c>
      <c r="AD2763" s="17">
        <f t="shared" si="43"/>
        <v>47.120000000000005</v>
      </c>
    </row>
    <row r="2764" spans="1:30" ht="25.5" x14ac:dyDescent="0.2">
      <c r="A2764" s="7" t="s">
        <v>412</v>
      </c>
      <c r="B2764" s="8">
        <v>43419</v>
      </c>
      <c r="C2764" s="8">
        <v>43430</v>
      </c>
      <c r="D2764" s="9" t="s">
        <v>4734</v>
      </c>
      <c r="E2764" s="10" t="s">
        <v>605</v>
      </c>
      <c r="F2764" s="11" t="s">
        <v>103</v>
      </c>
      <c r="G2764" s="10" t="s">
        <v>9296</v>
      </c>
      <c r="H2764" s="11" t="s">
        <v>9297</v>
      </c>
      <c r="I2764" s="10" t="s">
        <v>105</v>
      </c>
      <c r="K2764" s="12">
        <v>42710</v>
      </c>
      <c r="N2764" s="10" t="s">
        <v>9298</v>
      </c>
      <c r="O2764" s="13">
        <v>43419</v>
      </c>
      <c r="P2764" s="13" t="s">
        <v>258</v>
      </c>
      <c r="U2764" s="15" t="s">
        <v>165</v>
      </c>
      <c r="W2764" s="8" t="s">
        <v>206</v>
      </c>
      <c r="X2764" s="8">
        <v>43423</v>
      </c>
      <c r="Y2764" s="14">
        <v>36.03</v>
      </c>
      <c r="AD2764" s="17">
        <f t="shared" si="43"/>
        <v>36.03</v>
      </c>
    </row>
    <row r="2765" spans="1:30" ht="25.5" x14ac:dyDescent="0.2">
      <c r="A2765" s="7" t="s">
        <v>412</v>
      </c>
      <c r="B2765" s="8">
        <v>43419</v>
      </c>
      <c r="C2765" s="8">
        <v>43430</v>
      </c>
      <c r="D2765" s="9" t="s">
        <v>5075</v>
      </c>
      <c r="E2765" s="10" t="s">
        <v>550</v>
      </c>
      <c r="F2765" s="11" t="s">
        <v>103</v>
      </c>
      <c r="G2765" s="10" t="s">
        <v>9299</v>
      </c>
      <c r="H2765" s="11" t="s">
        <v>9300</v>
      </c>
      <c r="I2765" s="10" t="s">
        <v>105</v>
      </c>
      <c r="K2765" s="12">
        <v>43162</v>
      </c>
      <c r="N2765" s="10" t="s">
        <v>9301</v>
      </c>
      <c r="O2765" s="13">
        <v>43419</v>
      </c>
      <c r="P2765" s="13" t="s">
        <v>258</v>
      </c>
      <c r="U2765" s="15" t="s">
        <v>165</v>
      </c>
      <c r="W2765" s="8" t="s">
        <v>520</v>
      </c>
      <c r="X2765" s="8">
        <v>43423</v>
      </c>
      <c r="Y2765" s="14">
        <v>31.72</v>
      </c>
      <c r="Z2765" s="14" t="s">
        <v>665</v>
      </c>
      <c r="AA2765" s="8">
        <v>43430</v>
      </c>
      <c r="AB2765" s="14">
        <v>32.5</v>
      </c>
      <c r="AD2765" s="17">
        <f t="shared" si="43"/>
        <v>64.22</v>
      </c>
    </row>
    <row r="2766" spans="1:30" ht="25.5" x14ac:dyDescent="0.2">
      <c r="A2766" s="7" t="s">
        <v>412</v>
      </c>
      <c r="B2766" s="8">
        <v>43419</v>
      </c>
      <c r="C2766" s="8">
        <v>43430</v>
      </c>
      <c r="D2766" s="9" t="s">
        <v>183</v>
      </c>
      <c r="E2766" s="10" t="s">
        <v>184</v>
      </c>
      <c r="F2766" s="11" t="s">
        <v>103</v>
      </c>
      <c r="G2766" s="10" t="s">
        <v>9302</v>
      </c>
      <c r="H2766" s="11" t="s">
        <v>9303</v>
      </c>
      <c r="I2766" s="10" t="s">
        <v>105</v>
      </c>
      <c r="K2766" s="12">
        <v>43309</v>
      </c>
      <c r="N2766" s="10" t="s">
        <v>2360</v>
      </c>
      <c r="O2766" s="13">
        <v>43419</v>
      </c>
      <c r="P2766" s="13" t="s">
        <v>258</v>
      </c>
      <c r="U2766" s="15" t="s">
        <v>165</v>
      </c>
      <c r="W2766" s="8" t="s">
        <v>9304</v>
      </c>
      <c r="X2766" s="8">
        <v>43424</v>
      </c>
      <c r="Y2766" s="14">
        <v>31.13</v>
      </c>
      <c r="AD2766" s="17">
        <f t="shared" si="43"/>
        <v>31.13</v>
      </c>
    </row>
    <row r="2767" spans="1:30" ht="25.5" x14ac:dyDescent="0.2">
      <c r="A2767" s="7" t="s">
        <v>412</v>
      </c>
      <c r="B2767" s="8">
        <v>43419</v>
      </c>
      <c r="C2767" s="8">
        <v>43430</v>
      </c>
      <c r="D2767" s="9" t="s">
        <v>9305</v>
      </c>
      <c r="F2767" s="11" t="s">
        <v>103</v>
      </c>
      <c r="G2767" s="10" t="s">
        <v>9306</v>
      </c>
      <c r="H2767" s="11" t="s">
        <v>9307</v>
      </c>
      <c r="I2767" s="10" t="s">
        <v>105</v>
      </c>
      <c r="K2767" s="12">
        <v>43384</v>
      </c>
      <c r="N2767" s="10" t="s">
        <v>9308</v>
      </c>
      <c r="O2767" s="13">
        <v>43419</v>
      </c>
      <c r="U2767" s="15" t="s">
        <v>165</v>
      </c>
      <c r="W2767" s="8" t="s">
        <v>166</v>
      </c>
      <c r="X2767" s="8">
        <v>43419</v>
      </c>
      <c r="Y2767" s="14">
        <v>20</v>
      </c>
      <c r="AD2767" s="17">
        <f t="shared" si="43"/>
        <v>20</v>
      </c>
    </row>
    <row r="2768" spans="1:30" ht="38.25" x14ac:dyDescent="0.2">
      <c r="A2768" s="7" t="s">
        <v>412</v>
      </c>
      <c r="B2768" s="8">
        <v>43419</v>
      </c>
      <c r="C2768" s="8">
        <v>43430</v>
      </c>
      <c r="D2768" s="9" t="s">
        <v>2566</v>
      </c>
      <c r="E2768" s="10" t="s">
        <v>312</v>
      </c>
      <c r="F2768" s="11" t="s">
        <v>103</v>
      </c>
      <c r="G2768" s="10" t="s">
        <v>9309</v>
      </c>
      <c r="H2768" s="11" t="s">
        <v>9310</v>
      </c>
      <c r="I2768" s="10" t="s">
        <v>105</v>
      </c>
      <c r="K2768" s="12">
        <v>43403</v>
      </c>
      <c r="N2768" s="10" t="s">
        <v>9311</v>
      </c>
      <c r="O2768" s="13">
        <v>43419</v>
      </c>
      <c r="U2768" s="15" t="s">
        <v>165</v>
      </c>
      <c r="W2768" s="8" t="s">
        <v>912</v>
      </c>
      <c r="X2768" s="8">
        <v>43423</v>
      </c>
      <c r="Y2768" s="14">
        <v>14.23</v>
      </c>
      <c r="Z2768" s="14" t="s">
        <v>665</v>
      </c>
      <c r="AA2768" s="8">
        <v>43424</v>
      </c>
      <c r="AB2768" s="14">
        <v>32.5</v>
      </c>
      <c r="AC2768" s="16" t="s">
        <v>9312</v>
      </c>
      <c r="AD2768" s="17">
        <f t="shared" si="43"/>
        <v>46.730000000000004</v>
      </c>
    </row>
    <row r="2769" spans="1:30" ht="38.25" x14ac:dyDescent="0.2">
      <c r="A2769" s="7" t="s">
        <v>412</v>
      </c>
      <c r="B2769" s="8">
        <v>43405</v>
      </c>
      <c r="C2769" s="8">
        <v>43431</v>
      </c>
      <c r="D2769" s="9" t="s">
        <v>5656</v>
      </c>
      <c r="E2769" s="10" t="s">
        <v>203</v>
      </c>
      <c r="F2769" s="11" t="s">
        <v>136</v>
      </c>
      <c r="G2769" s="10" t="s">
        <v>9313</v>
      </c>
      <c r="I2769" s="10" t="s">
        <v>105</v>
      </c>
      <c r="K2769" s="12">
        <v>42771</v>
      </c>
      <c r="Q2769" s="10" t="s">
        <v>9314</v>
      </c>
      <c r="R2769" s="8">
        <v>43409</v>
      </c>
      <c r="U2769" s="15" t="s">
        <v>78</v>
      </c>
      <c r="AD2769" s="17">
        <f t="shared" si="43"/>
        <v>0</v>
      </c>
    </row>
    <row r="2770" spans="1:30" ht="51" x14ac:dyDescent="0.2">
      <c r="A2770" s="7" t="s">
        <v>412</v>
      </c>
      <c r="B2770" s="8">
        <v>43419</v>
      </c>
      <c r="C2770" s="8">
        <v>43431</v>
      </c>
      <c r="D2770" s="9" t="s">
        <v>9315</v>
      </c>
      <c r="E2770" s="10" t="s">
        <v>1377</v>
      </c>
      <c r="F2770" s="11" t="s">
        <v>103</v>
      </c>
      <c r="G2770" s="10" t="s">
        <v>9316</v>
      </c>
      <c r="H2770" s="11" t="s">
        <v>9317</v>
      </c>
      <c r="I2770" s="10" t="s">
        <v>105</v>
      </c>
      <c r="K2770" s="12">
        <v>43144</v>
      </c>
      <c r="N2770" s="10" t="s">
        <v>2174</v>
      </c>
      <c r="O2770" s="13">
        <v>43419</v>
      </c>
      <c r="U2770" s="15" t="s">
        <v>416</v>
      </c>
      <c r="W2770" s="8" t="s">
        <v>624</v>
      </c>
      <c r="X2770" s="8">
        <v>43420</v>
      </c>
      <c r="Y2770" s="14" t="s">
        <v>416</v>
      </c>
      <c r="AD2770" s="17">
        <f t="shared" si="43"/>
        <v>0</v>
      </c>
    </row>
    <row r="2771" spans="1:30" ht="25.5" x14ac:dyDescent="0.2">
      <c r="A2771" s="7" t="s">
        <v>412</v>
      </c>
      <c r="B2771" s="8">
        <v>43420</v>
      </c>
      <c r="C2771" s="8">
        <v>43431</v>
      </c>
      <c r="D2771" s="9" t="s">
        <v>4084</v>
      </c>
      <c r="E2771" s="10" t="s">
        <v>192</v>
      </c>
      <c r="F2771" s="11" t="s">
        <v>103</v>
      </c>
      <c r="G2771" s="10" t="s">
        <v>9318</v>
      </c>
      <c r="H2771" s="11" t="s">
        <v>9319</v>
      </c>
      <c r="I2771" s="10" t="s">
        <v>105</v>
      </c>
      <c r="K2771" s="12">
        <v>42318</v>
      </c>
      <c r="N2771" s="10" t="s">
        <v>9320</v>
      </c>
      <c r="O2771" s="13">
        <v>43420</v>
      </c>
      <c r="P2771" s="13" t="s">
        <v>258</v>
      </c>
      <c r="U2771" s="15" t="s">
        <v>165</v>
      </c>
      <c r="W2771" s="8" t="s">
        <v>796</v>
      </c>
      <c r="X2771" s="8">
        <v>43424</v>
      </c>
      <c r="Y2771" s="14">
        <v>75.150000000000006</v>
      </c>
      <c r="AD2771" s="17">
        <f t="shared" si="43"/>
        <v>75.150000000000006</v>
      </c>
    </row>
    <row r="2772" spans="1:30" ht="25.5" x14ac:dyDescent="0.2">
      <c r="A2772" s="7" t="s">
        <v>412</v>
      </c>
      <c r="B2772" s="8">
        <v>43420</v>
      </c>
      <c r="C2772" s="8">
        <v>43431</v>
      </c>
      <c r="D2772" s="9" t="s">
        <v>4084</v>
      </c>
      <c r="E2772" s="10" t="s">
        <v>192</v>
      </c>
      <c r="F2772" s="11" t="s">
        <v>103</v>
      </c>
      <c r="G2772" s="10" t="s">
        <v>9321</v>
      </c>
      <c r="H2772" s="11" t="s">
        <v>1501</v>
      </c>
      <c r="I2772" s="10" t="s">
        <v>105</v>
      </c>
      <c r="K2772" s="12">
        <v>43129</v>
      </c>
      <c r="N2772" s="10" t="s">
        <v>8925</v>
      </c>
      <c r="O2772" s="13">
        <v>43420</v>
      </c>
      <c r="P2772" s="13" t="s">
        <v>258</v>
      </c>
      <c r="U2772" s="15" t="s">
        <v>165</v>
      </c>
      <c r="W2772" s="8" t="s">
        <v>1331</v>
      </c>
      <c r="X2772" s="8">
        <v>43425</v>
      </c>
      <c r="Y2772" s="14">
        <v>42.29</v>
      </c>
      <c r="AD2772" s="17">
        <f t="shared" si="43"/>
        <v>42.29</v>
      </c>
    </row>
    <row r="2773" spans="1:30" ht="25.5" x14ac:dyDescent="0.2">
      <c r="A2773" s="7" t="s">
        <v>412</v>
      </c>
      <c r="B2773" s="8">
        <v>43420</v>
      </c>
      <c r="C2773" s="8">
        <v>43431</v>
      </c>
      <c r="D2773" s="9" t="s">
        <v>5005</v>
      </c>
      <c r="E2773" s="10" t="s">
        <v>1260</v>
      </c>
      <c r="F2773" s="11" t="s">
        <v>103</v>
      </c>
      <c r="G2773" s="10" t="s">
        <v>9322</v>
      </c>
      <c r="H2773" s="11" t="s">
        <v>9323</v>
      </c>
      <c r="I2773" s="10" t="s">
        <v>105</v>
      </c>
      <c r="K2773" s="12">
        <v>43343</v>
      </c>
      <c r="N2773" s="10" t="s">
        <v>9324</v>
      </c>
      <c r="O2773" s="13">
        <v>43420</v>
      </c>
      <c r="P2773" s="13" t="s">
        <v>258</v>
      </c>
      <c r="U2773" s="15" t="s">
        <v>165</v>
      </c>
      <c r="W2773" s="8" t="s">
        <v>927</v>
      </c>
      <c r="X2773" s="8">
        <v>43420</v>
      </c>
      <c r="Y2773" s="14">
        <v>17.87</v>
      </c>
      <c r="AD2773" s="17">
        <f t="shared" si="43"/>
        <v>17.87</v>
      </c>
    </row>
    <row r="2774" spans="1:30" ht="38.25" x14ac:dyDescent="0.2">
      <c r="A2774" s="7" t="s">
        <v>412</v>
      </c>
      <c r="B2774" s="8">
        <v>43420</v>
      </c>
      <c r="C2774" s="8">
        <v>43431</v>
      </c>
      <c r="D2774" s="9" t="s">
        <v>9325</v>
      </c>
      <c r="F2774" s="11" t="s">
        <v>103</v>
      </c>
      <c r="G2774" s="10" t="s">
        <v>9326</v>
      </c>
      <c r="I2774" s="10" t="s">
        <v>455</v>
      </c>
      <c r="Q2774" s="10" t="s">
        <v>9327</v>
      </c>
      <c r="R2774" s="8">
        <v>43420</v>
      </c>
      <c r="U2774" s="15" t="s">
        <v>78</v>
      </c>
      <c r="AD2774" s="17">
        <f t="shared" si="43"/>
        <v>0</v>
      </c>
    </row>
    <row r="2775" spans="1:30" ht="25.5" x14ac:dyDescent="0.2">
      <c r="A2775" s="7" t="s">
        <v>412</v>
      </c>
      <c r="B2775" s="8">
        <v>43423</v>
      </c>
      <c r="C2775" s="8">
        <v>43431</v>
      </c>
      <c r="D2775" s="9" t="s">
        <v>9328</v>
      </c>
      <c r="F2775" s="11" t="s">
        <v>103</v>
      </c>
      <c r="G2775" s="10" t="s">
        <v>9329</v>
      </c>
      <c r="I2775" s="10" t="s">
        <v>414</v>
      </c>
      <c r="Q2775" s="10" t="s">
        <v>7399</v>
      </c>
      <c r="R2775" s="8">
        <v>43423</v>
      </c>
      <c r="U2775" s="15" t="s">
        <v>416</v>
      </c>
      <c r="AD2775" s="17">
        <f t="shared" si="43"/>
        <v>0</v>
      </c>
    </row>
    <row r="2776" spans="1:30" ht="25.5" x14ac:dyDescent="0.2">
      <c r="A2776" s="7" t="s">
        <v>412</v>
      </c>
      <c r="B2776" s="8">
        <v>43423</v>
      </c>
      <c r="C2776" s="8">
        <v>43431</v>
      </c>
      <c r="D2776" s="9" t="s">
        <v>473</v>
      </c>
      <c r="F2776" s="11" t="s">
        <v>103</v>
      </c>
      <c r="G2776" s="10" t="s">
        <v>9330</v>
      </c>
      <c r="H2776" s="11" t="s">
        <v>9331</v>
      </c>
      <c r="I2776" s="10" t="s">
        <v>85</v>
      </c>
      <c r="K2776" s="12">
        <v>43406</v>
      </c>
      <c r="N2776" s="10" t="s">
        <v>6145</v>
      </c>
      <c r="O2776" s="13">
        <v>43423</v>
      </c>
      <c r="U2776" s="15" t="s">
        <v>416</v>
      </c>
      <c r="W2776" s="8" t="s">
        <v>672</v>
      </c>
      <c r="X2776" s="8">
        <v>43423</v>
      </c>
      <c r="Y2776" s="14" t="s">
        <v>416</v>
      </c>
      <c r="AD2776" s="17">
        <f t="shared" si="43"/>
        <v>0</v>
      </c>
    </row>
    <row r="2777" spans="1:30" ht="38.25" x14ac:dyDescent="0.2">
      <c r="A2777" s="7" t="s">
        <v>412</v>
      </c>
      <c r="B2777" s="8">
        <v>43410</v>
      </c>
      <c r="C2777" s="8">
        <v>43432</v>
      </c>
      <c r="D2777" s="9" t="s">
        <v>963</v>
      </c>
      <c r="E2777" s="10" t="s">
        <v>874</v>
      </c>
      <c r="F2777" s="11" t="s">
        <v>103</v>
      </c>
      <c r="G2777" s="10" t="s">
        <v>9332</v>
      </c>
      <c r="H2777" s="11" t="s">
        <v>9333</v>
      </c>
      <c r="I2777" s="10" t="s">
        <v>105</v>
      </c>
      <c r="K2777" s="12">
        <v>43374</v>
      </c>
      <c r="N2777" s="10" t="s">
        <v>9334</v>
      </c>
      <c r="O2777" s="13">
        <v>43410</v>
      </c>
      <c r="P2777" s="13" t="s">
        <v>258</v>
      </c>
      <c r="U2777" s="15" t="s">
        <v>165</v>
      </c>
      <c r="W2777" s="8" t="s">
        <v>912</v>
      </c>
      <c r="X2777" s="8">
        <v>43412</v>
      </c>
      <c r="Y2777" s="14">
        <v>14.71</v>
      </c>
      <c r="Z2777" s="14" t="s">
        <v>665</v>
      </c>
      <c r="AA2777" s="8">
        <v>43418</v>
      </c>
      <c r="AB2777" s="14">
        <v>32.6</v>
      </c>
      <c r="AD2777" s="17">
        <f t="shared" si="43"/>
        <v>47.31</v>
      </c>
    </row>
    <row r="2778" spans="1:30" ht="38.25" x14ac:dyDescent="0.2">
      <c r="A2778" s="7" t="s">
        <v>412</v>
      </c>
      <c r="B2778" s="8">
        <v>43410</v>
      </c>
      <c r="C2778" s="8">
        <v>43432</v>
      </c>
      <c r="D2778" s="9" t="s">
        <v>9335</v>
      </c>
      <c r="F2778" s="11" t="s">
        <v>103</v>
      </c>
      <c r="G2778" s="10" t="s">
        <v>9336</v>
      </c>
      <c r="I2778" s="10" t="s">
        <v>266</v>
      </c>
      <c r="Q2778" s="10" t="s">
        <v>9337</v>
      </c>
      <c r="R2778" s="8">
        <v>43431</v>
      </c>
      <c r="S2778" s="14">
        <v>0</v>
      </c>
      <c r="U2778" s="15" t="s">
        <v>165</v>
      </c>
      <c r="AD2778" s="17">
        <f t="shared" si="43"/>
        <v>0</v>
      </c>
    </row>
    <row r="2779" spans="1:30" ht="25.5" x14ac:dyDescent="0.2">
      <c r="A2779" s="7" t="s">
        <v>412</v>
      </c>
      <c r="B2779" s="8">
        <v>43411</v>
      </c>
      <c r="C2779" s="8">
        <v>43432</v>
      </c>
      <c r="D2779" s="9" t="s">
        <v>1095</v>
      </c>
      <c r="E2779" s="10" t="s">
        <v>1096</v>
      </c>
      <c r="F2779" s="11" t="s">
        <v>136</v>
      </c>
      <c r="G2779" s="10" t="s">
        <v>9338</v>
      </c>
      <c r="H2779" s="11" t="s">
        <v>9339</v>
      </c>
      <c r="I2779" s="10" t="s">
        <v>211</v>
      </c>
      <c r="K2779" s="12">
        <v>42899</v>
      </c>
      <c r="N2779" s="10" t="s">
        <v>9340</v>
      </c>
      <c r="O2779" s="13">
        <v>43411</v>
      </c>
      <c r="P2779" s="13" t="s">
        <v>258</v>
      </c>
      <c r="U2779" s="15" t="s">
        <v>165</v>
      </c>
      <c r="W2779" s="8" t="s">
        <v>166</v>
      </c>
      <c r="X2779" s="8">
        <v>43412</v>
      </c>
      <c r="Y2779" s="14">
        <v>20</v>
      </c>
      <c r="Z2779" s="14" t="s">
        <v>618</v>
      </c>
      <c r="AA2779" s="8">
        <v>43413</v>
      </c>
      <c r="AB2779" s="14">
        <v>43.09</v>
      </c>
      <c r="AD2779" s="17">
        <f t="shared" si="43"/>
        <v>63.09</v>
      </c>
    </row>
    <row r="2780" spans="1:30" ht="38.25" x14ac:dyDescent="0.2">
      <c r="A2780" s="7" t="s">
        <v>412</v>
      </c>
      <c r="B2780" s="8">
        <v>43411</v>
      </c>
      <c r="C2780" s="8">
        <v>43432</v>
      </c>
      <c r="D2780" s="9" t="s">
        <v>5170</v>
      </c>
      <c r="E2780" s="10" t="s">
        <v>501</v>
      </c>
      <c r="F2780" s="11" t="s">
        <v>136</v>
      </c>
      <c r="G2780" s="10" t="s">
        <v>9341</v>
      </c>
      <c r="H2780" s="11" t="s">
        <v>9342</v>
      </c>
      <c r="I2780" s="10" t="s">
        <v>105</v>
      </c>
      <c r="K2780" s="12">
        <v>42428</v>
      </c>
      <c r="N2780" s="10" t="s">
        <v>9343</v>
      </c>
      <c r="O2780" s="13">
        <v>43411</v>
      </c>
      <c r="P2780" s="13" t="s">
        <v>258</v>
      </c>
      <c r="U2780" s="15" t="s">
        <v>165</v>
      </c>
      <c r="W2780" s="8" t="s">
        <v>686</v>
      </c>
      <c r="X2780" s="8">
        <v>43419</v>
      </c>
      <c r="Y2780" s="14">
        <v>18.260000000000002</v>
      </c>
      <c r="AD2780" s="17">
        <f t="shared" si="43"/>
        <v>18.260000000000002</v>
      </c>
    </row>
    <row r="2781" spans="1:30" ht="25.5" x14ac:dyDescent="0.2">
      <c r="A2781" s="7" t="s">
        <v>412</v>
      </c>
      <c r="B2781" s="8">
        <v>43423</v>
      </c>
      <c r="C2781" s="8">
        <v>43432</v>
      </c>
      <c r="D2781" s="9" t="s">
        <v>280</v>
      </c>
      <c r="E2781" s="10" t="s">
        <v>281</v>
      </c>
      <c r="F2781" s="11" t="s">
        <v>103</v>
      </c>
      <c r="G2781" s="10" t="s">
        <v>9344</v>
      </c>
      <c r="H2781" s="11" t="s">
        <v>9345</v>
      </c>
      <c r="I2781" s="10" t="s">
        <v>105</v>
      </c>
      <c r="K2781" s="12">
        <v>43411</v>
      </c>
      <c r="N2781" s="10" t="s">
        <v>9346</v>
      </c>
      <c r="O2781" s="13">
        <v>43423</v>
      </c>
      <c r="P2781" s="13" t="s">
        <v>258</v>
      </c>
      <c r="U2781" s="15" t="s">
        <v>165</v>
      </c>
      <c r="W2781" s="8" t="s">
        <v>536</v>
      </c>
      <c r="X2781" s="8">
        <v>43430</v>
      </c>
      <c r="Y2781" s="14">
        <v>60.07</v>
      </c>
      <c r="AD2781" s="17">
        <f t="shared" si="43"/>
        <v>60.07</v>
      </c>
    </row>
    <row r="2782" spans="1:30" ht="25.5" x14ac:dyDescent="0.2">
      <c r="A2782" s="7" t="s">
        <v>412</v>
      </c>
      <c r="B2782" s="8">
        <v>43423</v>
      </c>
      <c r="C2782" s="8">
        <v>43432</v>
      </c>
      <c r="D2782" s="9" t="s">
        <v>5075</v>
      </c>
      <c r="E2782" s="10" t="s">
        <v>550</v>
      </c>
      <c r="F2782" s="11" t="s">
        <v>103</v>
      </c>
      <c r="G2782" s="10" t="s">
        <v>9347</v>
      </c>
      <c r="H2782" s="11" t="s">
        <v>9348</v>
      </c>
      <c r="I2782" s="10" t="s">
        <v>105</v>
      </c>
      <c r="K2782" s="12">
        <v>43400</v>
      </c>
      <c r="N2782" s="10" t="s">
        <v>9349</v>
      </c>
      <c r="O2782" s="13">
        <v>43423</v>
      </c>
      <c r="P2782" s="13" t="s">
        <v>258</v>
      </c>
      <c r="U2782" s="15" t="s">
        <v>165</v>
      </c>
      <c r="W2782" s="8" t="s">
        <v>1331</v>
      </c>
      <c r="X2782" s="8">
        <v>43425</v>
      </c>
      <c r="Y2782" s="14">
        <v>42.08</v>
      </c>
      <c r="AD2782" s="17">
        <f t="shared" si="43"/>
        <v>42.08</v>
      </c>
    </row>
    <row r="2783" spans="1:30" ht="25.5" x14ac:dyDescent="0.2">
      <c r="A2783" s="7" t="s">
        <v>412</v>
      </c>
      <c r="B2783" s="8">
        <v>43423</v>
      </c>
      <c r="C2783" s="8">
        <v>43432</v>
      </c>
      <c r="D2783" s="9" t="s">
        <v>280</v>
      </c>
      <c r="E2783" s="10" t="s">
        <v>281</v>
      </c>
      <c r="F2783" s="11" t="s">
        <v>103</v>
      </c>
      <c r="G2783" s="10" t="s">
        <v>9350</v>
      </c>
      <c r="H2783" s="11" t="s">
        <v>9351</v>
      </c>
      <c r="I2783" s="10" t="s">
        <v>105</v>
      </c>
      <c r="K2783" s="12">
        <v>43401</v>
      </c>
      <c r="N2783" s="10" t="s">
        <v>9352</v>
      </c>
      <c r="O2783" s="13">
        <v>43423</v>
      </c>
      <c r="P2783" s="13" t="s">
        <v>258</v>
      </c>
      <c r="U2783" s="15" t="s">
        <v>165</v>
      </c>
      <c r="W2783" s="8" t="s">
        <v>206</v>
      </c>
      <c r="X2783" s="8">
        <v>43424</v>
      </c>
      <c r="Y2783" s="14">
        <v>41.6</v>
      </c>
      <c r="AD2783" s="17">
        <f t="shared" si="43"/>
        <v>41.6</v>
      </c>
    </row>
    <row r="2784" spans="1:30" ht="38.25" x14ac:dyDescent="0.2">
      <c r="A2784" s="7" t="s">
        <v>412</v>
      </c>
      <c r="B2784" s="8">
        <v>43423</v>
      </c>
      <c r="C2784" s="8">
        <v>43432</v>
      </c>
      <c r="D2784" s="9" t="s">
        <v>7205</v>
      </c>
      <c r="E2784" s="10" t="s">
        <v>631</v>
      </c>
      <c r="F2784" s="11" t="s">
        <v>103</v>
      </c>
      <c r="G2784" s="10" t="s">
        <v>9353</v>
      </c>
      <c r="H2784" s="11" t="s">
        <v>9354</v>
      </c>
      <c r="I2784" s="10" t="s">
        <v>105</v>
      </c>
      <c r="K2784" s="12">
        <v>42872</v>
      </c>
      <c r="N2784" s="10" t="s">
        <v>9355</v>
      </c>
      <c r="O2784" s="13">
        <v>43423</v>
      </c>
      <c r="P2784" s="13" t="s">
        <v>258</v>
      </c>
      <c r="U2784" s="15" t="s">
        <v>165</v>
      </c>
      <c r="W2784" s="8" t="s">
        <v>860</v>
      </c>
      <c r="X2784" s="8">
        <v>43430</v>
      </c>
      <c r="Y2784" s="14">
        <v>35.32</v>
      </c>
      <c r="Z2784" s="14" t="s">
        <v>665</v>
      </c>
      <c r="AA2784" s="8">
        <v>43431</v>
      </c>
      <c r="AB2784" s="14">
        <v>32.5</v>
      </c>
      <c r="AD2784" s="17">
        <f t="shared" si="43"/>
        <v>67.819999999999993</v>
      </c>
    </row>
    <row r="2785" spans="1:30" ht="25.5" x14ac:dyDescent="0.2">
      <c r="A2785" s="7" t="s">
        <v>412</v>
      </c>
      <c r="B2785" s="8">
        <v>43423</v>
      </c>
      <c r="C2785" s="8">
        <v>43432</v>
      </c>
      <c r="D2785" s="9" t="s">
        <v>275</v>
      </c>
      <c r="E2785" s="10" t="s">
        <v>276</v>
      </c>
      <c r="F2785" s="11" t="s">
        <v>103</v>
      </c>
      <c r="G2785" s="10" t="s">
        <v>9356</v>
      </c>
      <c r="H2785" s="11" t="s">
        <v>9357</v>
      </c>
      <c r="I2785" s="10" t="s">
        <v>105</v>
      </c>
      <c r="K2785" s="12">
        <v>43368</v>
      </c>
      <c r="N2785" s="10" t="s">
        <v>9358</v>
      </c>
      <c r="O2785" s="13">
        <v>43423</v>
      </c>
      <c r="P2785" s="13" t="s">
        <v>258</v>
      </c>
      <c r="U2785" s="15" t="s">
        <v>165</v>
      </c>
      <c r="W2785" s="8" t="s">
        <v>912</v>
      </c>
      <c r="X2785" s="8">
        <v>43424</v>
      </c>
      <c r="Y2785" s="14">
        <v>14.24</v>
      </c>
      <c r="AD2785" s="17">
        <f t="shared" si="43"/>
        <v>14.24</v>
      </c>
    </row>
    <row r="2786" spans="1:30" ht="25.5" x14ac:dyDescent="0.2">
      <c r="A2786" s="7" t="s">
        <v>412</v>
      </c>
      <c r="B2786" s="8">
        <v>43423</v>
      </c>
      <c r="C2786" s="8">
        <v>43432</v>
      </c>
      <c r="D2786" s="9" t="s">
        <v>5343</v>
      </c>
      <c r="E2786" s="10" t="s">
        <v>9133</v>
      </c>
      <c r="F2786" s="11" t="s">
        <v>103</v>
      </c>
      <c r="G2786" s="10" t="s">
        <v>9359</v>
      </c>
      <c r="H2786" s="11" t="s">
        <v>9360</v>
      </c>
      <c r="I2786" s="10" t="s">
        <v>105</v>
      </c>
      <c r="K2786" s="12">
        <v>43059</v>
      </c>
      <c r="N2786" s="10" t="s">
        <v>6064</v>
      </c>
      <c r="O2786" s="13">
        <v>43423</v>
      </c>
      <c r="P2786" s="13" t="s">
        <v>6347</v>
      </c>
      <c r="U2786" s="15" t="s">
        <v>165</v>
      </c>
      <c r="W2786" s="8" t="s">
        <v>912</v>
      </c>
      <c r="X2786" s="8">
        <v>43425</v>
      </c>
      <c r="Y2786" s="14">
        <v>14.03</v>
      </c>
      <c r="Z2786" s="14" t="s">
        <v>665</v>
      </c>
      <c r="AA2786" s="8">
        <v>43431</v>
      </c>
      <c r="AB2786" s="14">
        <v>32.6</v>
      </c>
      <c r="AD2786" s="17">
        <f t="shared" si="43"/>
        <v>46.63</v>
      </c>
    </row>
    <row r="2787" spans="1:30" ht="51" x14ac:dyDescent="0.2">
      <c r="A2787" s="7" t="s">
        <v>412</v>
      </c>
      <c r="B2787" s="8">
        <v>43423</v>
      </c>
      <c r="C2787" s="8">
        <v>43432</v>
      </c>
      <c r="D2787" s="9" t="s">
        <v>9361</v>
      </c>
      <c r="F2787" s="11" t="s">
        <v>103</v>
      </c>
      <c r="I2787" s="10" t="s">
        <v>105</v>
      </c>
      <c r="K2787" s="12">
        <v>43421</v>
      </c>
      <c r="Q2787" s="10" t="s">
        <v>9362</v>
      </c>
      <c r="R2787" s="8">
        <v>43424</v>
      </c>
      <c r="U2787" s="15" t="s">
        <v>416</v>
      </c>
      <c r="V2787" s="15" t="s">
        <v>566</v>
      </c>
      <c r="AD2787" s="17">
        <f t="shared" si="43"/>
        <v>0</v>
      </c>
    </row>
    <row r="2788" spans="1:30" ht="25.5" x14ac:dyDescent="0.2">
      <c r="A2788" s="7" t="s">
        <v>412</v>
      </c>
      <c r="B2788" s="8">
        <v>43423</v>
      </c>
      <c r="C2788" s="8">
        <v>43432</v>
      </c>
      <c r="D2788" s="9" t="s">
        <v>9363</v>
      </c>
      <c r="E2788" s="10" t="s">
        <v>9364</v>
      </c>
      <c r="F2788" s="11" t="s">
        <v>103</v>
      </c>
      <c r="G2788" s="10" t="s">
        <v>9365</v>
      </c>
      <c r="H2788" s="11" t="s">
        <v>9366</v>
      </c>
      <c r="I2788" s="10" t="s">
        <v>105</v>
      </c>
      <c r="K2788" s="12">
        <v>43330</v>
      </c>
      <c r="Q2788" s="10" t="s">
        <v>4631</v>
      </c>
      <c r="R2788" s="8">
        <v>43423</v>
      </c>
      <c r="U2788" s="15" t="s">
        <v>416</v>
      </c>
      <c r="AD2788" s="17">
        <f t="shared" si="43"/>
        <v>0</v>
      </c>
    </row>
    <row r="2789" spans="1:30" ht="25.5" x14ac:dyDescent="0.2">
      <c r="A2789" s="7" t="s">
        <v>412</v>
      </c>
      <c r="B2789" s="8">
        <v>43423</v>
      </c>
      <c r="C2789" s="8">
        <v>43432</v>
      </c>
      <c r="D2789" s="9" t="s">
        <v>9367</v>
      </c>
      <c r="F2789" s="11" t="s">
        <v>103</v>
      </c>
      <c r="G2789" s="10" t="s">
        <v>9329</v>
      </c>
      <c r="I2789" s="10" t="s">
        <v>414</v>
      </c>
      <c r="Q2789" s="10" t="s">
        <v>7399</v>
      </c>
      <c r="R2789" s="8">
        <v>43423</v>
      </c>
      <c r="U2789" s="15" t="s">
        <v>416</v>
      </c>
      <c r="AD2789" s="17">
        <f t="shared" si="43"/>
        <v>0</v>
      </c>
    </row>
    <row r="2790" spans="1:30" ht="25.5" x14ac:dyDescent="0.2">
      <c r="A2790" s="7" t="s">
        <v>412</v>
      </c>
      <c r="B2790" s="8">
        <v>43424</v>
      </c>
      <c r="C2790" s="8">
        <v>43432</v>
      </c>
      <c r="D2790" s="9" t="s">
        <v>2698</v>
      </c>
      <c r="E2790" s="10" t="s">
        <v>95</v>
      </c>
      <c r="F2790" s="11" t="s">
        <v>103</v>
      </c>
      <c r="G2790" s="10" t="s">
        <v>9368</v>
      </c>
      <c r="H2790" s="11" t="s">
        <v>9369</v>
      </c>
      <c r="I2790" s="10" t="s">
        <v>105</v>
      </c>
      <c r="K2790" s="12">
        <v>43405</v>
      </c>
      <c r="N2790" s="10" t="s">
        <v>9370</v>
      </c>
      <c r="O2790" s="13">
        <v>43424</v>
      </c>
      <c r="U2790" s="15" t="s">
        <v>416</v>
      </c>
      <c r="W2790" s="8" t="s">
        <v>536</v>
      </c>
      <c r="X2790" s="8">
        <v>43430</v>
      </c>
      <c r="Y2790" s="14" t="s">
        <v>416</v>
      </c>
      <c r="AD2790" s="17">
        <f t="shared" si="43"/>
        <v>0</v>
      </c>
    </row>
    <row r="2791" spans="1:30" ht="25.5" x14ac:dyDescent="0.2">
      <c r="A2791" s="7" t="s">
        <v>412</v>
      </c>
      <c r="B2791" s="8">
        <v>43424</v>
      </c>
      <c r="C2791" s="8">
        <v>43432</v>
      </c>
      <c r="D2791" s="9" t="s">
        <v>9371</v>
      </c>
      <c r="F2791" s="11" t="s">
        <v>103</v>
      </c>
      <c r="G2791" s="10" t="s">
        <v>9371</v>
      </c>
      <c r="H2791" s="11" t="s">
        <v>9372</v>
      </c>
      <c r="I2791" s="10" t="s">
        <v>85</v>
      </c>
      <c r="K2791" s="12">
        <v>43390</v>
      </c>
      <c r="N2791" s="10" t="s">
        <v>244</v>
      </c>
      <c r="O2791" s="13">
        <v>43424</v>
      </c>
      <c r="U2791" s="15" t="s">
        <v>129</v>
      </c>
      <c r="W2791" s="15" t="s">
        <v>244</v>
      </c>
      <c r="X2791" s="8">
        <v>43431</v>
      </c>
      <c r="Y2791" s="18" t="s">
        <v>129</v>
      </c>
      <c r="AC2791" s="16" t="s">
        <v>9373</v>
      </c>
      <c r="AD2791" s="17">
        <f t="shared" si="43"/>
        <v>0</v>
      </c>
    </row>
    <row r="2792" spans="1:30" ht="38.25" x14ac:dyDescent="0.2">
      <c r="A2792" s="7" t="s">
        <v>412</v>
      </c>
      <c r="B2792" s="8">
        <v>43403</v>
      </c>
      <c r="C2792" s="8">
        <v>43433</v>
      </c>
      <c r="D2792" s="9" t="s">
        <v>9374</v>
      </c>
      <c r="E2792" s="10" t="s">
        <v>9375</v>
      </c>
      <c r="F2792" s="11" t="s">
        <v>136</v>
      </c>
      <c r="G2792" s="10" t="s">
        <v>9376</v>
      </c>
      <c r="H2792" s="11" t="s">
        <v>7672</v>
      </c>
      <c r="I2792" s="10" t="s">
        <v>105</v>
      </c>
      <c r="K2792" s="12">
        <v>42905</v>
      </c>
      <c r="Q2792" s="10" t="s">
        <v>1812</v>
      </c>
      <c r="R2792" s="8">
        <v>43433</v>
      </c>
      <c r="S2792" s="14">
        <v>68.06</v>
      </c>
      <c r="U2792" s="15" t="s">
        <v>165</v>
      </c>
      <c r="AD2792" s="17">
        <f t="shared" si="43"/>
        <v>68.06</v>
      </c>
    </row>
    <row r="2793" spans="1:30" ht="38.25" x14ac:dyDescent="0.2">
      <c r="A2793" s="7" t="s">
        <v>412</v>
      </c>
      <c r="B2793" s="8">
        <v>43411</v>
      </c>
      <c r="C2793" s="8">
        <v>43433</v>
      </c>
      <c r="D2793" s="9" t="s">
        <v>4546</v>
      </c>
      <c r="E2793" s="10" t="s">
        <v>874</v>
      </c>
      <c r="F2793" s="11" t="s">
        <v>103</v>
      </c>
      <c r="G2793" s="10" t="s">
        <v>9377</v>
      </c>
      <c r="H2793" s="11" t="s">
        <v>9378</v>
      </c>
      <c r="I2793" s="10" t="s">
        <v>105</v>
      </c>
      <c r="K2793" s="12">
        <v>43331</v>
      </c>
      <c r="N2793" s="10" t="s">
        <v>9379</v>
      </c>
      <c r="O2793" s="13">
        <v>43411</v>
      </c>
      <c r="P2793" s="13" t="s">
        <v>258</v>
      </c>
      <c r="U2793" s="15" t="s">
        <v>165</v>
      </c>
      <c r="W2793" s="8" t="s">
        <v>665</v>
      </c>
      <c r="X2793" s="8">
        <v>43418</v>
      </c>
      <c r="Y2793" s="14">
        <v>32.6</v>
      </c>
      <c r="Z2793" s="14" t="s">
        <v>761</v>
      </c>
      <c r="AA2793" s="8">
        <v>43430</v>
      </c>
      <c r="AB2793" s="14">
        <v>32.51</v>
      </c>
      <c r="AD2793" s="17">
        <f t="shared" si="43"/>
        <v>65.11</v>
      </c>
    </row>
    <row r="2794" spans="1:30" ht="25.5" x14ac:dyDescent="0.2">
      <c r="A2794" s="7" t="s">
        <v>412</v>
      </c>
      <c r="B2794" s="8">
        <v>43411</v>
      </c>
      <c r="C2794" s="8">
        <v>43433</v>
      </c>
      <c r="D2794" s="9" t="s">
        <v>1382</v>
      </c>
      <c r="E2794" s="10" t="s">
        <v>874</v>
      </c>
      <c r="F2794" s="11" t="s">
        <v>103</v>
      </c>
      <c r="G2794" s="10" t="s">
        <v>9380</v>
      </c>
      <c r="H2794" s="11" t="s">
        <v>9381</v>
      </c>
      <c r="I2794" s="10" t="s">
        <v>105</v>
      </c>
      <c r="K2794" s="12">
        <v>43308</v>
      </c>
      <c r="N2794" s="10" t="s">
        <v>9382</v>
      </c>
      <c r="O2794" s="13">
        <v>43411</v>
      </c>
      <c r="P2794" s="13" t="s">
        <v>258</v>
      </c>
      <c r="U2794" s="15" t="s">
        <v>165</v>
      </c>
      <c r="W2794" s="8" t="s">
        <v>548</v>
      </c>
      <c r="X2794" s="8">
        <v>43420</v>
      </c>
      <c r="Y2794" s="14">
        <v>6.72</v>
      </c>
      <c r="AD2794" s="17">
        <f t="shared" si="43"/>
        <v>6.72</v>
      </c>
    </row>
    <row r="2795" spans="1:30" ht="25.5" x14ac:dyDescent="0.2">
      <c r="A2795" s="7" t="s">
        <v>412</v>
      </c>
      <c r="B2795" s="8">
        <v>43411</v>
      </c>
      <c r="C2795" s="8">
        <v>43433</v>
      </c>
      <c r="D2795" s="9" t="s">
        <v>9383</v>
      </c>
      <c r="E2795" s="10" t="s">
        <v>9384</v>
      </c>
      <c r="F2795" s="11" t="s">
        <v>103</v>
      </c>
      <c r="G2795" s="10" t="s">
        <v>9385</v>
      </c>
      <c r="I2795" s="10" t="s">
        <v>266</v>
      </c>
      <c r="Q2795" s="10" t="s">
        <v>1812</v>
      </c>
      <c r="R2795" s="8">
        <v>43433</v>
      </c>
      <c r="S2795" s="14">
        <v>5.6</v>
      </c>
      <c r="U2795" s="15" t="s">
        <v>165</v>
      </c>
      <c r="AD2795" s="17">
        <f t="shared" si="43"/>
        <v>5.6</v>
      </c>
    </row>
    <row r="2796" spans="1:30" ht="51" x14ac:dyDescent="0.2">
      <c r="A2796" s="7" t="s">
        <v>412</v>
      </c>
      <c r="B2796" s="8">
        <v>43412</v>
      </c>
      <c r="C2796" s="8">
        <v>43433</v>
      </c>
      <c r="D2796" s="9" t="s">
        <v>9125</v>
      </c>
      <c r="E2796" s="10" t="s">
        <v>874</v>
      </c>
      <c r="F2796" s="11" t="s">
        <v>103</v>
      </c>
      <c r="G2796" s="10" t="s">
        <v>9386</v>
      </c>
      <c r="H2796" s="11" t="s">
        <v>9387</v>
      </c>
      <c r="I2796" s="10" t="s">
        <v>105</v>
      </c>
      <c r="K2796" s="12">
        <v>43335</v>
      </c>
      <c r="N2796" s="10" t="s">
        <v>9388</v>
      </c>
      <c r="O2796" s="13">
        <v>43412</v>
      </c>
      <c r="U2796" s="15" t="s">
        <v>165</v>
      </c>
      <c r="W2796" s="8" t="s">
        <v>166</v>
      </c>
      <c r="X2796" s="8">
        <v>43412</v>
      </c>
      <c r="Y2796" s="14">
        <v>20</v>
      </c>
      <c r="Z2796" s="14" t="s">
        <v>1060</v>
      </c>
      <c r="AA2796" s="8">
        <v>43423</v>
      </c>
      <c r="AB2796" s="14">
        <v>76.69</v>
      </c>
      <c r="AC2796" s="16" t="s">
        <v>9389</v>
      </c>
      <c r="AD2796" s="17">
        <f t="shared" si="43"/>
        <v>96.69</v>
      </c>
    </row>
    <row r="2797" spans="1:30" ht="51" x14ac:dyDescent="0.2">
      <c r="A2797" s="7" t="s">
        <v>412</v>
      </c>
      <c r="B2797" s="8">
        <v>43417</v>
      </c>
      <c r="C2797" s="8">
        <v>43433</v>
      </c>
      <c r="D2797" s="9" t="s">
        <v>6189</v>
      </c>
      <c r="E2797" s="10" t="s">
        <v>2295</v>
      </c>
      <c r="F2797" s="11" t="s">
        <v>103</v>
      </c>
      <c r="G2797" s="10" t="s">
        <v>9390</v>
      </c>
      <c r="H2797" s="11" t="s">
        <v>9391</v>
      </c>
      <c r="I2797" s="10" t="s">
        <v>105</v>
      </c>
      <c r="K2797" s="12">
        <v>43342</v>
      </c>
      <c r="N2797" s="10" t="s">
        <v>9392</v>
      </c>
      <c r="O2797" s="13">
        <v>43417</v>
      </c>
      <c r="U2797" s="15" t="s">
        <v>165</v>
      </c>
      <c r="W2797" s="8" t="s">
        <v>166</v>
      </c>
      <c r="X2797" s="8">
        <v>43419</v>
      </c>
      <c r="Y2797" s="14">
        <v>20</v>
      </c>
      <c r="Z2797" s="14" t="s">
        <v>345</v>
      </c>
      <c r="AA2797" s="8">
        <v>43420</v>
      </c>
      <c r="AB2797" s="14">
        <v>36.840000000000003</v>
      </c>
      <c r="AD2797" s="17">
        <f t="shared" si="43"/>
        <v>56.84</v>
      </c>
    </row>
    <row r="2798" spans="1:30" ht="51" x14ac:dyDescent="0.2">
      <c r="A2798" s="7" t="s">
        <v>412</v>
      </c>
      <c r="B2798" s="8">
        <v>43423</v>
      </c>
      <c r="C2798" s="8">
        <v>43433</v>
      </c>
      <c r="D2798" s="9" t="s">
        <v>1042</v>
      </c>
      <c r="E2798" s="10" t="s">
        <v>631</v>
      </c>
      <c r="F2798" s="11" t="s">
        <v>103</v>
      </c>
      <c r="G2798" s="10" t="s">
        <v>9393</v>
      </c>
      <c r="H2798" s="11" t="s">
        <v>9394</v>
      </c>
      <c r="I2798" s="10" t="s">
        <v>105</v>
      </c>
      <c r="K2798" s="12">
        <v>43307</v>
      </c>
      <c r="N2798" s="10" t="s">
        <v>9395</v>
      </c>
      <c r="O2798" s="13">
        <v>43423</v>
      </c>
      <c r="Q2798" s="10" t="s">
        <v>166</v>
      </c>
      <c r="R2798" s="8">
        <v>43423</v>
      </c>
      <c r="S2798" s="14">
        <v>20</v>
      </c>
      <c r="U2798" s="15" t="s">
        <v>165</v>
      </c>
      <c r="W2798" s="8" t="s">
        <v>665</v>
      </c>
      <c r="X2798" s="8">
        <v>43431</v>
      </c>
      <c r="Y2798" s="14">
        <v>62.95</v>
      </c>
      <c r="Z2798" s="14" t="s">
        <v>548</v>
      </c>
      <c r="AA2798" s="8">
        <v>43432</v>
      </c>
      <c r="AB2798" s="14">
        <v>11.42</v>
      </c>
      <c r="AD2798" s="17">
        <f t="shared" si="43"/>
        <v>94.37</v>
      </c>
    </row>
    <row r="2799" spans="1:30" ht="25.5" x14ac:dyDescent="0.2">
      <c r="A2799" s="7" t="s">
        <v>412</v>
      </c>
      <c r="B2799" s="8">
        <v>43423</v>
      </c>
      <c r="C2799" s="8">
        <v>43433</v>
      </c>
      <c r="D2799" s="9" t="s">
        <v>141</v>
      </c>
      <c r="E2799" s="10" t="s">
        <v>142</v>
      </c>
      <c r="F2799" s="11" t="s">
        <v>136</v>
      </c>
      <c r="G2799" s="10" t="s">
        <v>9396</v>
      </c>
      <c r="H2799" s="11" t="s">
        <v>9397</v>
      </c>
      <c r="I2799" s="10" t="s">
        <v>85</v>
      </c>
      <c r="N2799" s="10" t="s">
        <v>9398</v>
      </c>
      <c r="O2799" s="13">
        <v>43423</v>
      </c>
      <c r="U2799" s="15" t="s">
        <v>416</v>
      </c>
      <c r="W2799" s="8" t="s">
        <v>3794</v>
      </c>
      <c r="X2799" s="8">
        <v>43425</v>
      </c>
      <c r="Y2799" s="14" t="s">
        <v>416</v>
      </c>
      <c r="AC2799" s="16" t="s">
        <v>9399</v>
      </c>
      <c r="AD2799" s="17">
        <f t="shared" si="43"/>
        <v>0</v>
      </c>
    </row>
    <row r="2800" spans="1:30" ht="25.5" x14ac:dyDescent="0.2">
      <c r="A2800" s="7" t="s">
        <v>412</v>
      </c>
      <c r="B2800" s="8">
        <v>43424</v>
      </c>
      <c r="C2800" s="8">
        <v>43433</v>
      </c>
      <c r="D2800" s="9" t="s">
        <v>4186</v>
      </c>
      <c r="E2800" s="10" t="s">
        <v>834</v>
      </c>
      <c r="F2800" s="11" t="s">
        <v>103</v>
      </c>
      <c r="G2800" s="10" t="s">
        <v>9400</v>
      </c>
      <c r="H2800" s="11" t="s">
        <v>9401</v>
      </c>
      <c r="I2800" s="10" t="s">
        <v>105</v>
      </c>
      <c r="K2800" s="12">
        <v>43353</v>
      </c>
      <c r="N2800" s="10" t="s">
        <v>9395</v>
      </c>
      <c r="O2800" s="13">
        <v>43424</v>
      </c>
      <c r="P2800" s="13" t="s">
        <v>258</v>
      </c>
      <c r="U2800" s="15" t="s">
        <v>165</v>
      </c>
      <c r="W2800" s="8" t="s">
        <v>665</v>
      </c>
      <c r="X2800" s="8">
        <v>43421</v>
      </c>
      <c r="Y2800" s="14">
        <v>63.36</v>
      </c>
      <c r="Z2800" s="14" t="s">
        <v>548</v>
      </c>
      <c r="AA2800" s="8">
        <v>43433</v>
      </c>
      <c r="AB2800" s="14">
        <v>8.02</v>
      </c>
      <c r="AD2800" s="17">
        <f t="shared" si="43"/>
        <v>71.38</v>
      </c>
    </row>
    <row r="2801" spans="1:30" ht="25.5" x14ac:dyDescent="0.2">
      <c r="A2801" s="7" t="s">
        <v>412</v>
      </c>
      <c r="B2801" s="8">
        <v>43424</v>
      </c>
      <c r="C2801" s="8">
        <v>43433</v>
      </c>
      <c r="D2801" s="9" t="s">
        <v>4396</v>
      </c>
      <c r="E2801" s="10" t="s">
        <v>4397</v>
      </c>
      <c r="F2801" s="11" t="s">
        <v>103</v>
      </c>
      <c r="G2801" s="10" t="s">
        <v>7317</v>
      </c>
      <c r="H2801" s="11" t="s">
        <v>7318</v>
      </c>
      <c r="I2801" s="10" t="s">
        <v>105</v>
      </c>
      <c r="K2801" s="12">
        <v>42998</v>
      </c>
      <c r="N2801" s="10" t="s">
        <v>7319</v>
      </c>
      <c r="O2801" s="13">
        <v>43424</v>
      </c>
      <c r="P2801" s="13" t="s">
        <v>258</v>
      </c>
      <c r="U2801" s="15" t="s">
        <v>165</v>
      </c>
      <c r="W2801" s="8" t="s">
        <v>441</v>
      </c>
      <c r="X2801" s="8">
        <v>43431</v>
      </c>
      <c r="Y2801" s="14">
        <v>24.69</v>
      </c>
      <c r="AD2801" s="17">
        <f t="shared" si="43"/>
        <v>24.69</v>
      </c>
    </row>
    <row r="2802" spans="1:30" ht="38.25" x14ac:dyDescent="0.2">
      <c r="A2802" s="7" t="s">
        <v>412</v>
      </c>
      <c r="B2802" s="8">
        <v>43424</v>
      </c>
      <c r="C2802" s="8">
        <v>43433</v>
      </c>
      <c r="D2802" s="9" t="s">
        <v>9402</v>
      </c>
      <c r="E2802" s="10" t="s">
        <v>550</v>
      </c>
      <c r="F2802" s="11" t="s">
        <v>103</v>
      </c>
      <c r="G2802" s="10" t="s">
        <v>9403</v>
      </c>
      <c r="H2802" s="11" t="s">
        <v>9404</v>
      </c>
      <c r="I2802" s="10" t="s">
        <v>105</v>
      </c>
      <c r="K2802" s="12">
        <v>43417</v>
      </c>
      <c r="N2802" s="10" t="s">
        <v>9405</v>
      </c>
      <c r="O2802" s="13">
        <v>43424</v>
      </c>
      <c r="U2802" s="15" t="s">
        <v>165</v>
      </c>
      <c r="W2802" s="8" t="s">
        <v>166</v>
      </c>
      <c r="X2802" s="8">
        <v>43424</v>
      </c>
      <c r="Y2802" s="14">
        <v>20</v>
      </c>
      <c r="Z2802" s="14" t="s">
        <v>345</v>
      </c>
      <c r="AA2802" s="8">
        <v>43431</v>
      </c>
      <c r="AB2802" s="14">
        <v>158.43</v>
      </c>
      <c r="AD2802" s="17">
        <f t="shared" si="43"/>
        <v>178.43</v>
      </c>
    </row>
    <row r="2803" spans="1:30" ht="25.5" x14ac:dyDescent="0.2">
      <c r="A2803" s="7" t="s">
        <v>412</v>
      </c>
      <c r="B2803" s="8">
        <v>43424</v>
      </c>
      <c r="C2803" s="8">
        <v>43433</v>
      </c>
      <c r="D2803" s="9" t="s">
        <v>280</v>
      </c>
      <c r="E2803" s="10" t="s">
        <v>281</v>
      </c>
      <c r="F2803" s="11" t="s">
        <v>103</v>
      </c>
      <c r="G2803" s="10" t="s">
        <v>9406</v>
      </c>
      <c r="H2803" s="11" t="s">
        <v>9407</v>
      </c>
      <c r="I2803" s="10" t="s">
        <v>105</v>
      </c>
      <c r="K2803" s="12">
        <v>43388</v>
      </c>
      <c r="N2803" s="10" t="s">
        <v>9408</v>
      </c>
      <c r="O2803" s="13">
        <v>43424</v>
      </c>
      <c r="P2803" s="13" t="s">
        <v>258</v>
      </c>
      <c r="U2803" s="15" t="s">
        <v>165</v>
      </c>
      <c r="W2803" s="8" t="s">
        <v>912</v>
      </c>
      <c r="X2803" s="8">
        <v>43432</v>
      </c>
      <c r="Y2803" s="14">
        <v>15.69</v>
      </c>
      <c r="AD2803" s="17">
        <f t="shared" si="43"/>
        <v>15.69</v>
      </c>
    </row>
    <row r="2804" spans="1:30" ht="25.5" x14ac:dyDescent="0.2">
      <c r="A2804" s="7" t="s">
        <v>412</v>
      </c>
      <c r="B2804" s="8">
        <v>43424</v>
      </c>
      <c r="C2804" s="8">
        <v>43433</v>
      </c>
      <c r="D2804" s="9" t="s">
        <v>9409</v>
      </c>
      <c r="E2804" s="10" t="s">
        <v>768</v>
      </c>
      <c r="F2804" s="11" t="s">
        <v>103</v>
      </c>
      <c r="G2804" s="10" t="s">
        <v>9410</v>
      </c>
      <c r="H2804" s="11" t="s">
        <v>9411</v>
      </c>
      <c r="I2804" s="10" t="s">
        <v>105</v>
      </c>
      <c r="K2804" s="12">
        <v>43284</v>
      </c>
      <c r="N2804" s="10" t="s">
        <v>9412</v>
      </c>
      <c r="O2804" s="13">
        <v>43424</v>
      </c>
      <c r="U2804" s="15" t="s">
        <v>78</v>
      </c>
      <c r="W2804" s="8" t="s">
        <v>912</v>
      </c>
      <c r="X2804" s="8">
        <v>43434</v>
      </c>
      <c r="Y2804" s="14" t="s">
        <v>78</v>
      </c>
      <c r="AC2804" s="16" t="s">
        <v>9413</v>
      </c>
      <c r="AD2804" s="17">
        <f t="shared" si="43"/>
        <v>0</v>
      </c>
    </row>
    <row r="2805" spans="1:30" ht="51" x14ac:dyDescent="0.2">
      <c r="A2805" s="7" t="s">
        <v>412</v>
      </c>
      <c r="B2805" s="8">
        <v>43424</v>
      </c>
      <c r="C2805" s="8">
        <v>43433</v>
      </c>
      <c r="D2805" s="9" t="s">
        <v>9414</v>
      </c>
      <c r="E2805" s="10" t="s">
        <v>976</v>
      </c>
      <c r="F2805" s="11" t="s">
        <v>103</v>
      </c>
      <c r="G2805" s="10" t="s">
        <v>9415</v>
      </c>
      <c r="I2805" s="10" t="s">
        <v>105</v>
      </c>
      <c r="K2805" s="12">
        <v>43300</v>
      </c>
      <c r="Q2805" s="10" t="s">
        <v>9416</v>
      </c>
      <c r="R2805" s="8">
        <v>43424</v>
      </c>
      <c r="U2805" s="15" t="s">
        <v>78</v>
      </c>
      <c r="AD2805" s="17">
        <f t="shared" si="43"/>
        <v>0</v>
      </c>
    </row>
    <row r="2806" spans="1:30" ht="38.25" x14ac:dyDescent="0.2">
      <c r="A2806" s="7" t="s">
        <v>412</v>
      </c>
      <c r="B2806" s="8">
        <v>43424</v>
      </c>
      <c r="C2806" s="8">
        <v>43433</v>
      </c>
      <c r="D2806" s="9" t="s">
        <v>9417</v>
      </c>
      <c r="E2806" s="10" t="s">
        <v>3635</v>
      </c>
      <c r="F2806" s="11" t="s">
        <v>103</v>
      </c>
      <c r="G2806" s="10" t="s">
        <v>9418</v>
      </c>
      <c r="I2806" s="10" t="s">
        <v>105</v>
      </c>
      <c r="K2806" s="12">
        <v>43257</v>
      </c>
      <c r="Q2806" s="10" t="s">
        <v>5714</v>
      </c>
      <c r="R2806" s="8">
        <v>43432</v>
      </c>
      <c r="U2806" s="15" t="s">
        <v>78</v>
      </c>
      <c r="AD2806" s="17">
        <f t="shared" si="43"/>
        <v>0</v>
      </c>
    </row>
    <row r="2807" spans="1:30" ht="38.25" x14ac:dyDescent="0.2">
      <c r="A2807" s="7" t="s">
        <v>412</v>
      </c>
      <c r="B2807" s="8">
        <v>43424</v>
      </c>
      <c r="C2807" s="8">
        <v>43433</v>
      </c>
      <c r="D2807" s="9" t="s">
        <v>9419</v>
      </c>
      <c r="E2807" s="10" t="s">
        <v>9420</v>
      </c>
      <c r="F2807" s="11" t="s">
        <v>103</v>
      </c>
      <c r="G2807" s="10" t="s">
        <v>9421</v>
      </c>
      <c r="I2807" s="10" t="s">
        <v>126</v>
      </c>
      <c r="N2807" s="10" t="s">
        <v>7561</v>
      </c>
      <c r="O2807" s="13">
        <v>43424</v>
      </c>
      <c r="Q2807" s="10" t="s">
        <v>9422</v>
      </c>
      <c r="R2807" s="8">
        <v>43432</v>
      </c>
      <c r="U2807" s="15" t="s">
        <v>129</v>
      </c>
      <c r="AD2807" s="17">
        <f t="shared" si="43"/>
        <v>0</v>
      </c>
    </row>
    <row r="2808" spans="1:30" ht="38.25" x14ac:dyDescent="0.2">
      <c r="A2808" s="7" t="s">
        <v>412</v>
      </c>
      <c r="B2808" s="8">
        <v>43360</v>
      </c>
      <c r="C2808" s="8">
        <v>43434</v>
      </c>
      <c r="D2808" s="9" t="s">
        <v>422</v>
      </c>
      <c r="E2808" s="10" t="s">
        <v>5166</v>
      </c>
      <c r="F2808" s="11" t="s">
        <v>136</v>
      </c>
      <c r="G2808" s="10" t="s">
        <v>9423</v>
      </c>
      <c r="H2808" s="11" t="s">
        <v>9424</v>
      </c>
      <c r="I2808" s="10" t="s">
        <v>105</v>
      </c>
      <c r="K2808" s="12">
        <v>42619</v>
      </c>
      <c r="N2808" s="10" t="s">
        <v>9425</v>
      </c>
      <c r="O2808" s="13">
        <v>43360</v>
      </c>
      <c r="P2808" s="13" t="s">
        <v>258</v>
      </c>
      <c r="U2808" s="15" t="s">
        <v>165</v>
      </c>
      <c r="W2808" s="8" t="s">
        <v>1060</v>
      </c>
      <c r="X2808" s="8">
        <v>43434</v>
      </c>
      <c r="Y2808" s="14">
        <v>0</v>
      </c>
      <c r="AC2808" s="16" t="s">
        <v>9426</v>
      </c>
      <c r="AD2808" s="17">
        <f t="shared" si="43"/>
        <v>0</v>
      </c>
    </row>
    <row r="2809" spans="1:30" ht="25.5" x14ac:dyDescent="0.2">
      <c r="A2809" s="7" t="s">
        <v>412</v>
      </c>
      <c r="B2809" s="8">
        <v>43391</v>
      </c>
      <c r="C2809" s="8">
        <v>43434</v>
      </c>
      <c r="D2809" s="9" t="s">
        <v>9427</v>
      </c>
      <c r="E2809" s="10" t="s">
        <v>9428</v>
      </c>
      <c r="F2809" s="11" t="s">
        <v>136</v>
      </c>
      <c r="G2809" s="10" t="s">
        <v>9429</v>
      </c>
      <c r="H2809" s="11" t="s">
        <v>9430</v>
      </c>
      <c r="I2809" s="10" t="s">
        <v>105</v>
      </c>
      <c r="K2809" s="12">
        <v>43015</v>
      </c>
      <c r="N2809" s="10" t="s">
        <v>5263</v>
      </c>
      <c r="O2809" s="13">
        <v>43391</v>
      </c>
      <c r="P2809" s="13" t="s">
        <v>258</v>
      </c>
      <c r="U2809" s="15" t="s">
        <v>165</v>
      </c>
      <c r="W2809" s="8" t="s">
        <v>710</v>
      </c>
      <c r="X2809" s="8">
        <v>40480</v>
      </c>
      <c r="Y2809" s="14">
        <v>0</v>
      </c>
      <c r="AC2809" s="16" t="s">
        <v>7623</v>
      </c>
      <c r="AD2809" s="17">
        <f t="shared" si="43"/>
        <v>0</v>
      </c>
    </row>
    <row r="2810" spans="1:30" ht="25.5" x14ac:dyDescent="0.2">
      <c r="A2810" s="7" t="s">
        <v>412</v>
      </c>
      <c r="B2810" s="8">
        <v>43417</v>
      </c>
      <c r="C2810" s="8">
        <v>43434</v>
      </c>
      <c r="D2810" s="9" t="s">
        <v>9431</v>
      </c>
      <c r="E2810" s="10" t="s">
        <v>6341</v>
      </c>
      <c r="F2810" s="11" t="s">
        <v>103</v>
      </c>
      <c r="G2810" s="10" t="s">
        <v>9432</v>
      </c>
      <c r="H2810" s="11" t="s">
        <v>6343</v>
      </c>
      <c r="I2810" s="10" t="s">
        <v>105</v>
      </c>
      <c r="K2810" s="12">
        <v>42898</v>
      </c>
      <c r="N2810" s="10" t="s">
        <v>7699</v>
      </c>
      <c r="O2810" s="13">
        <v>43417</v>
      </c>
      <c r="U2810" s="15" t="s">
        <v>165</v>
      </c>
      <c r="W2810" s="8" t="s">
        <v>166</v>
      </c>
      <c r="X2810" s="8">
        <v>43417</v>
      </c>
      <c r="Y2810" s="14">
        <v>20</v>
      </c>
      <c r="Z2810" s="14" t="s">
        <v>629</v>
      </c>
      <c r="AA2810" s="8">
        <v>43419</v>
      </c>
      <c r="AB2810" s="14">
        <v>33.590000000000003</v>
      </c>
      <c r="AD2810" s="17">
        <f t="shared" si="43"/>
        <v>53.59</v>
      </c>
    </row>
    <row r="2811" spans="1:30" ht="25.5" x14ac:dyDescent="0.2">
      <c r="A2811" s="7" t="s">
        <v>412</v>
      </c>
      <c r="B2811" s="8">
        <v>43418</v>
      </c>
      <c r="C2811" s="8">
        <v>43434</v>
      </c>
      <c r="D2811" s="9" t="s">
        <v>9433</v>
      </c>
      <c r="E2811" s="10" t="s">
        <v>9434</v>
      </c>
      <c r="F2811" s="11" t="s">
        <v>103</v>
      </c>
      <c r="G2811" s="10" t="s">
        <v>9435</v>
      </c>
      <c r="I2811" s="10" t="s">
        <v>223</v>
      </c>
      <c r="N2811" s="10" t="s">
        <v>9436</v>
      </c>
      <c r="O2811" s="13">
        <v>43418</v>
      </c>
      <c r="U2811" s="15" t="s">
        <v>165</v>
      </c>
      <c r="W2811" s="8" t="s">
        <v>2509</v>
      </c>
      <c r="X2811" s="8">
        <v>43424</v>
      </c>
      <c r="Y2811" s="14">
        <v>76</v>
      </c>
      <c r="AD2811" s="17">
        <f t="shared" si="43"/>
        <v>76</v>
      </c>
    </row>
    <row r="2812" spans="1:30" ht="25.5" x14ac:dyDescent="0.2">
      <c r="A2812" s="7" t="s">
        <v>412</v>
      </c>
      <c r="B2812" s="8">
        <v>43418</v>
      </c>
      <c r="C2812" s="8">
        <v>43434</v>
      </c>
      <c r="D2812" s="9" t="s">
        <v>9433</v>
      </c>
      <c r="E2812" s="10" t="s">
        <v>9434</v>
      </c>
      <c r="F2812" s="11" t="s">
        <v>103</v>
      </c>
      <c r="G2812" s="10" t="s">
        <v>9435</v>
      </c>
      <c r="I2812" s="10" t="s">
        <v>126</v>
      </c>
      <c r="U2812" s="15" t="s">
        <v>129</v>
      </c>
      <c r="W2812" s="15" t="s">
        <v>1459</v>
      </c>
      <c r="X2812" s="8">
        <v>43424</v>
      </c>
      <c r="Y2812" s="18" t="s">
        <v>129</v>
      </c>
      <c r="AC2812" s="16" t="s">
        <v>9437</v>
      </c>
      <c r="AD2812" s="17">
        <f t="shared" si="43"/>
        <v>0</v>
      </c>
    </row>
    <row r="2813" spans="1:30" ht="25.5" x14ac:dyDescent="0.2">
      <c r="A2813" s="7" t="s">
        <v>412</v>
      </c>
      <c r="B2813" s="8">
        <v>43423</v>
      </c>
      <c r="C2813" s="8">
        <v>43434</v>
      </c>
      <c r="D2813" s="9" t="s">
        <v>3552</v>
      </c>
      <c r="E2813" s="10" t="s">
        <v>3553</v>
      </c>
      <c r="F2813" s="11" t="s">
        <v>136</v>
      </c>
      <c r="G2813" s="10" t="s">
        <v>9438</v>
      </c>
      <c r="H2813" s="11" t="s">
        <v>9439</v>
      </c>
      <c r="I2813" s="10" t="s">
        <v>105</v>
      </c>
      <c r="K2813" s="12">
        <v>43025</v>
      </c>
      <c r="N2813" s="10" t="s">
        <v>3199</v>
      </c>
      <c r="O2813" s="13">
        <v>43423</v>
      </c>
      <c r="P2813" s="13" t="s">
        <v>258</v>
      </c>
      <c r="U2813" s="15" t="s">
        <v>165</v>
      </c>
      <c r="W2813" s="8" t="s">
        <v>1173</v>
      </c>
      <c r="X2813" s="8">
        <v>43424</v>
      </c>
      <c r="Y2813" s="14">
        <v>43.91</v>
      </c>
      <c r="AD2813" s="17">
        <f t="shared" si="43"/>
        <v>43.91</v>
      </c>
    </row>
    <row r="2814" spans="1:30" ht="25.5" x14ac:dyDescent="0.2">
      <c r="A2814" s="7" t="s">
        <v>412</v>
      </c>
      <c r="B2814" s="8">
        <v>43424</v>
      </c>
      <c r="C2814" s="8">
        <v>43434</v>
      </c>
      <c r="D2814" s="9" t="s">
        <v>3518</v>
      </c>
      <c r="E2814" s="10" t="s">
        <v>1096</v>
      </c>
      <c r="F2814" s="11" t="s">
        <v>136</v>
      </c>
      <c r="G2814" s="10" t="s">
        <v>9440</v>
      </c>
      <c r="H2814" s="11" t="s">
        <v>9441</v>
      </c>
      <c r="I2814" s="10" t="s">
        <v>105</v>
      </c>
      <c r="K2814" s="12">
        <v>42651</v>
      </c>
      <c r="N2814" s="10" t="s">
        <v>9442</v>
      </c>
      <c r="O2814" s="13">
        <v>43424</v>
      </c>
      <c r="P2814" s="13" t="s">
        <v>320</v>
      </c>
      <c r="U2814" s="15" t="s">
        <v>165</v>
      </c>
      <c r="W2814" s="8" t="s">
        <v>166</v>
      </c>
      <c r="X2814" s="8">
        <v>43425</v>
      </c>
      <c r="Y2814" s="14">
        <v>20</v>
      </c>
      <c r="Z2814" s="14" t="s">
        <v>618</v>
      </c>
      <c r="AA2814" s="8">
        <v>43431</v>
      </c>
      <c r="AB2814" s="14">
        <v>36.43</v>
      </c>
      <c r="AD2814" s="17">
        <f t="shared" si="43"/>
        <v>56.43</v>
      </c>
    </row>
    <row r="2815" spans="1:30" ht="25.5" x14ac:dyDescent="0.2">
      <c r="A2815" s="7" t="s">
        <v>412</v>
      </c>
      <c r="B2815" s="8">
        <v>43425</v>
      </c>
      <c r="C2815" s="8">
        <v>43434</v>
      </c>
      <c r="D2815" s="9" t="s">
        <v>473</v>
      </c>
      <c r="F2815" s="11" t="s">
        <v>103</v>
      </c>
      <c r="G2815" s="10" t="s">
        <v>9443</v>
      </c>
      <c r="H2815" s="11" t="s">
        <v>9444</v>
      </c>
      <c r="I2815" s="10" t="s">
        <v>105</v>
      </c>
      <c r="Q2815" s="10" t="s">
        <v>4631</v>
      </c>
      <c r="R2815" s="8">
        <v>43431</v>
      </c>
      <c r="U2815" s="15" t="s">
        <v>416</v>
      </c>
      <c r="AD2815" s="17">
        <f t="shared" si="43"/>
        <v>0</v>
      </c>
    </row>
    <row r="2816" spans="1:30" x14ac:dyDescent="0.2">
      <c r="A2816" s="7" t="s">
        <v>412</v>
      </c>
      <c r="B2816" s="8">
        <v>43425</v>
      </c>
      <c r="C2816" s="8">
        <v>43434</v>
      </c>
      <c r="D2816" s="9" t="s">
        <v>473</v>
      </c>
      <c r="F2816" s="11" t="s">
        <v>103</v>
      </c>
      <c r="G2816" s="10" t="s">
        <v>9445</v>
      </c>
      <c r="Q2816" s="10" t="s">
        <v>78</v>
      </c>
      <c r="R2816" s="8">
        <v>43431</v>
      </c>
      <c r="U2816" s="15" t="s">
        <v>78</v>
      </c>
      <c r="AD2816" s="17">
        <f t="shared" si="43"/>
        <v>0</v>
      </c>
    </row>
    <row r="2817" spans="1:30" ht="25.5" x14ac:dyDescent="0.2">
      <c r="A2817" s="7" t="s">
        <v>412</v>
      </c>
      <c r="B2817" s="8">
        <v>43431</v>
      </c>
      <c r="C2817" s="8">
        <v>43434</v>
      </c>
      <c r="D2817" s="9" t="s">
        <v>9446</v>
      </c>
      <c r="E2817" s="10" t="s">
        <v>3130</v>
      </c>
      <c r="F2817" s="11" t="s">
        <v>136</v>
      </c>
      <c r="G2817" s="10" t="s">
        <v>9447</v>
      </c>
      <c r="H2817" s="11" t="s">
        <v>9448</v>
      </c>
      <c r="I2817" s="10" t="s">
        <v>105</v>
      </c>
      <c r="K2817" s="12">
        <v>42527</v>
      </c>
      <c r="N2817" s="10" t="s">
        <v>3583</v>
      </c>
      <c r="O2817" s="13">
        <v>43431</v>
      </c>
      <c r="P2817" s="13" t="s">
        <v>258</v>
      </c>
      <c r="U2817" s="15" t="s">
        <v>165</v>
      </c>
      <c r="W2817" s="8" t="s">
        <v>618</v>
      </c>
      <c r="X2817" s="8">
        <v>43431</v>
      </c>
      <c r="Y2817" s="14">
        <v>38.1</v>
      </c>
      <c r="AD2817" s="17">
        <f t="shared" si="43"/>
        <v>38.1</v>
      </c>
    </row>
    <row r="2818" spans="1:30" ht="25.5" x14ac:dyDescent="0.2">
      <c r="A2818" s="7" t="s">
        <v>412</v>
      </c>
      <c r="B2818" s="8">
        <v>43413</v>
      </c>
      <c r="C2818" s="8">
        <v>43437</v>
      </c>
      <c r="D2818" s="9" t="s">
        <v>3549</v>
      </c>
      <c r="E2818" s="10" t="s">
        <v>192</v>
      </c>
      <c r="F2818" s="11" t="s">
        <v>103</v>
      </c>
      <c r="G2818" s="10" t="s">
        <v>9449</v>
      </c>
      <c r="H2818" s="11" t="s">
        <v>9450</v>
      </c>
      <c r="I2818" s="10" t="s">
        <v>105</v>
      </c>
      <c r="K2818" s="12">
        <v>43027</v>
      </c>
      <c r="N2818" s="10" t="s">
        <v>5794</v>
      </c>
      <c r="O2818" s="13">
        <v>43413</v>
      </c>
      <c r="U2818" s="15" t="s">
        <v>165</v>
      </c>
      <c r="W2818" s="8" t="s">
        <v>166</v>
      </c>
      <c r="X2818" s="8">
        <v>43417</v>
      </c>
      <c r="Y2818" s="14">
        <v>20</v>
      </c>
      <c r="Z2818" s="14" t="s">
        <v>686</v>
      </c>
      <c r="AA2818" s="8">
        <v>43423</v>
      </c>
      <c r="AB2818" s="14">
        <v>40.28</v>
      </c>
      <c r="AD2818" s="17">
        <f t="shared" ref="AD2818:AD2881" si="44">SUM(S2818,Y2818,AB2818)</f>
        <v>60.28</v>
      </c>
    </row>
    <row r="2819" spans="1:30" ht="25.5" x14ac:dyDescent="0.2">
      <c r="A2819" s="7" t="s">
        <v>412</v>
      </c>
      <c r="B2819" s="8">
        <v>43417</v>
      </c>
      <c r="C2819" s="8">
        <v>43437</v>
      </c>
      <c r="D2819" s="9" t="s">
        <v>275</v>
      </c>
      <c r="E2819" s="10" t="s">
        <v>276</v>
      </c>
      <c r="F2819" s="11" t="s">
        <v>103</v>
      </c>
      <c r="G2819" s="10" t="s">
        <v>9451</v>
      </c>
      <c r="H2819" s="11" t="s">
        <v>9452</v>
      </c>
      <c r="I2819" s="10" t="s">
        <v>105</v>
      </c>
      <c r="K2819" s="12">
        <v>43363</v>
      </c>
      <c r="N2819" s="10" t="s">
        <v>9453</v>
      </c>
      <c r="O2819" s="13">
        <v>43417</v>
      </c>
      <c r="P2819" s="13" t="s">
        <v>258</v>
      </c>
      <c r="U2819" s="15" t="s">
        <v>165</v>
      </c>
      <c r="W2819" s="8" t="s">
        <v>710</v>
      </c>
      <c r="X2819" s="8">
        <v>43431</v>
      </c>
      <c r="Y2819" s="14">
        <v>56.65</v>
      </c>
      <c r="AD2819" s="17">
        <f t="shared" si="44"/>
        <v>56.65</v>
      </c>
    </row>
    <row r="2820" spans="1:30" ht="38.25" x14ac:dyDescent="0.2">
      <c r="A2820" s="7" t="s">
        <v>412</v>
      </c>
      <c r="B2820" s="8">
        <v>43419</v>
      </c>
      <c r="C2820" s="8">
        <v>43437</v>
      </c>
      <c r="D2820" s="9" t="s">
        <v>9454</v>
      </c>
      <c r="E2820" s="10" t="s">
        <v>192</v>
      </c>
      <c r="F2820" s="11" t="s">
        <v>136</v>
      </c>
      <c r="G2820" s="10" t="s">
        <v>9455</v>
      </c>
      <c r="H2820" s="11" t="s">
        <v>9456</v>
      </c>
      <c r="I2820" s="10" t="s">
        <v>105</v>
      </c>
      <c r="K2820" s="12">
        <v>42565</v>
      </c>
      <c r="N2820" s="10" t="s">
        <v>6133</v>
      </c>
      <c r="O2820" s="13">
        <v>43419</v>
      </c>
      <c r="P2820" s="13" t="s">
        <v>258</v>
      </c>
      <c r="U2820" s="15" t="s">
        <v>165</v>
      </c>
      <c r="V2820" s="15" t="s">
        <v>78</v>
      </c>
      <c r="W2820" s="8" t="s">
        <v>665</v>
      </c>
      <c r="X2820" s="8">
        <v>43419</v>
      </c>
      <c r="Y2820" s="14">
        <v>30.63</v>
      </c>
      <c r="Z2820" s="14" t="s">
        <v>672</v>
      </c>
      <c r="AA2820" s="8">
        <v>43423</v>
      </c>
      <c r="AB2820" s="14" t="s">
        <v>78</v>
      </c>
      <c r="AC2820" s="16" t="s">
        <v>9457</v>
      </c>
      <c r="AD2820" s="17">
        <f t="shared" si="44"/>
        <v>30.63</v>
      </c>
    </row>
    <row r="2821" spans="1:30" ht="25.5" x14ac:dyDescent="0.2">
      <c r="A2821" s="7" t="s">
        <v>412</v>
      </c>
      <c r="B2821" s="8">
        <v>43430</v>
      </c>
      <c r="C2821" s="8">
        <v>43437</v>
      </c>
      <c r="D2821" s="9" t="s">
        <v>9458</v>
      </c>
      <c r="E2821" s="10" t="s">
        <v>668</v>
      </c>
      <c r="F2821" s="11" t="s">
        <v>103</v>
      </c>
      <c r="G2821" s="10" t="s">
        <v>9459</v>
      </c>
      <c r="H2821" s="11" t="s">
        <v>9460</v>
      </c>
      <c r="I2821" s="10" t="s">
        <v>105</v>
      </c>
      <c r="K2821" s="12">
        <v>43421</v>
      </c>
      <c r="N2821" s="10" t="s">
        <v>9461</v>
      </c>
      <c r="O2821" s="13">
        <v>43430</v>
      </c>
      <c r="U2821" s="15" t="s">
        <v>165</v>
      </c>
      <c r="W2821" s="8" t="s">
        <v>542</v>
      </c>
      <c r="X2821" s="8">
        <v>43433</v>
      </c>
      <c r="Y2821" s="14">
        <v>46.55</v>
      </c>
      <c r="AD2821" s="17">
        <f t="shared" si="44"/>
        <v>46.55</v>
      </c>
    </row>
    <row r="2822" spans="1:30" ht="25.5" x14ac:dyDescent="0.2">
      <c r="A2822" s="7" t="s">
        <v>412</v>
      </c>
      <c r="B2822" s="8">
        <v>43430</v>
      </c>
      <c r="C2822" s="8">
        <v>43437</v>
      </c>
      <c r="D2822" s="9" t="s">
        <v>9462</v>
      </c>
      <c r="E2822" s="10" t="s">
        <v>2800</v>
      </c>
      <c r="F2822" s="11" t="s">
        <v>103</v>
      </c>
      <c r="G2822" s="10" t="s">
        <v>9463</v>
      </c>
      <c r="H2822" s="11" t="s">
        <v>9464</v>
      </c>
      <c r="I2822" s="10" t="s">
        <v>105</v>
      </c>
      <c r="K2822" s="12">
        <v>43379</v>
      </c>
      <c r="N2822" s="10" t="s">
        <v>9465</v>
      </c>
      <c r="O2822" s="13">
        <v>43430</v>
      </c>
      <c r="U2822" s="15" t="s">
        <v>165</v>
      </c>
      <c r="W2822" s="8" t="s">
        <v>166</v>
      </c>
      <c r="X2822" s="8">
        <v>43432</v>
      </c>
      <c r="Y2822" s="14">
        <v>20</v>
      </c>
      <c r="Z2822" s="14" t="s">
        <v>1041</v>
      </c>
      <c r="AA2822" s="8">
        <v>43432</v>
      </c>
      <c r="AB2822" s="14">
        <v>148.07</v>
      </c>
      <c r="AD2822" s="17">
        <f t="shared" si="44"/>
        <v>168.07</v>
      </c>
    </row>
    <row r="2823" spans="1:30" ht="25.5" x14ac:dyDescent="0.2">
      <c r="A2823" s="7" t="s">
        <v>412</v>
      </c>
      <c r="B2823" s="8">
        <v>43430</v>
      </c>
      <c r="C2823" s="8">
        <v>43437</v>
      </c>
      <c r="D2823" s="9" t="s">
        <v>2228</v>
      </c>
      <c r="E2823" s="10" t="s">
        <v>2229</v>
      </c>
      <c r="F2823" s="11" t="s">
        <v>103</v>
      </c>
      <c r="G2823" s="10" t="s">
        <v>9466</v>
      </c>
      <c r="H2823" s="11" t="s">
        <v>9467</v>
      </c>
      <c r="I2823" s="10" t="s">
        <v>105</v>
      </c>
      <c r="K2823" s="12">
        <v>43404</v>
      </c>
      <c r="N2823" s="10" t="s">
        <v>9468</v>
      </c>
      <c r="O2823" s="13">
        <v>43430</v>
      </c>
      <c r="U2823" s="15" t="s">
        <v>165</v>
      </c>
      <c r="W2823" s="8" t="s">
        <v>612</v>
      </c>
      <c r="X2823" s="8">
        <v>43437</v>
      </c>
      <c r="Y2823" s="14">
        <v>14.75</v>
      </c>
      <c r="AD2823" s="17">
        <f t="shared" si="44"/>
        <v>14.75</v>
      </c>
    </row>
    <row r="2824" spans="1:30" ht="25.5" x14ac:dyDescent="0.2">
      <c r="A2824" s="7" t="s">
        <v>412</v>
      </c>
      <c r="B2824" s="8">
        <v>43430</v>
      </c>
      <c r="C2824" s="8">
        <v>43437</v>
      </c>
      <c r="D2824" s="9" t="s">
        <v>9469</v>
      </c>
      <c r="F2824" s="11" t="s">
        <v>103</v>
      </c>
      <c r="G2824" s="10" t="s">
        <v>9470</v>
      </c>
      <c r="I2824" s="10" t="s">
        <v>414</v>
      </c>
      <c r="Q2824" s="10" t="s">
        <v>3331</v>
      </c>
      <c r="R2824" s="8">
        <v>43430</v>
      </c>
      <c r="U2824" s="15" t="s">
        <v>416</v>
      </c>
      <c r="AD2824" s="17">
        <f t="shared" si="44"/>
        <v>0</v>
      </c>
    </row>
    <row r="2825" spans="1:30" ht="38.25" x14ac:dyDescent="0.2">
      <c r="A2825" s="7" t="s">
        <v>412</v>
      </c>
      <c r="B2825" s="8">
        <v>43430</v>
      </c>
      <c r="C2825" s="8">
        <v>43437</v>
      </c>
      <c r="D2825" s="9" t="s">
        <v>9471</v>
      </c>
      <c r="F2825" s="11" t="s">
        <v>103</v>
      </c>
      <c r="G2825" s="10" t="s">
        <v>9472</v>
      </c>
      <c r="I2825" s="10" t="s">
        <v>85</v>
      </c>
      <c r="Q2825" s="10" t="s">
        <v>78</v>
      </c>
      <c r="R2825" s="8">
        <v>43430</v>
      </c>
      <c r="U2825" s="15" t="s">
        <v>78</v>
      </c>
      <c r="AD2825" s="17">
        <f t="shared" si="44"/>
        <v>0</v>
      </c>
    </row>
    <row r="2826" spans="1:30" ht="25.5" x14ac:dyDescent="0.2">
      <c r="A2826" s="7" t="s">
        <v>412</v>
      </c>
      <c r="B2826" s="8">
        <v>43431</v>
      </c>
      <c r="C2826" s="8">
        <v>43437</v>
      </c>
      <c r="D2826" s="9" t="s">
        <v>9473</v>
      </c>
      <c r="F2826" s="11" t="s">
        <v>103</v>
      </c>
      <c r="G2826" s="10" t="s">
        <v>9473</v>
      </c>
      <c r="I2826" s="10" t="s">
        <v>85</v>
      </c>
      <c r="K2826" s="12">
        <v>43423</v>
      </c>
      <c r="N2826" s="10" t="s">
        <v>9474</v>
      </c>
      <c r="O2826" s="13">
        <v>43431</v>
      </c>
      <c r="U2826" s="15" t="s">
        <v>165</v>
      </c>
      <c r="W2826" s="8" t="s">
        <v>710</v>
      </c>
      <c r="X2826" s="8">
        <v>43434</v>
      </c>
      <c r="Y2826" s="14">
        <v>44.76</v>
      </c>
      <c r="AD2826" s="17">
        <f t="shared" si="44"/>
        <v>44.76</v>
      </c>
    </row>
    <row r="2827" spans="1:30" ht="25.5" x14ac:dyDescent="0.2">
      <c r="A2827" s="7" t="s">
        <v>412</v>
      </c>
      <c r="B2827" s="8">
        <v>43431</v>
      </c>
      <c r="C2827" s="8">
        <v>43437</v>
      </c>
      <c r="D2827" s="9" t="s">
        <v>322</v>
      </c>
      <c r="E2827" s="10" t="s">
        <v>323</v>
      </c>
      <c r="F2827" s="11" t="s">
        <v>103</v>
      </c>
      <c r="G2827" s="10" t="s">
        <v>9475</v>
      </c>
      <c r="H2827" s="11" t="s">
        <v>9476</v>
      </c>
      <c r="I2827" s="10" t="s">
        <v>105</v>
      </c>
      <c r="K2827" s="12">
        <v>43409</v>
      </c>
      <c r="N2827" s="10" t="s">
        <v>9477</v>
      </c>
      <c r="O2827" s="13">
        <v>43431</v>
      </c>
      <c r="U2827" s="15" t="s">
        <v>165</v>
      </c>
      <c r="W2827" s="8" t="s">
        <v>548</v>
      </c>
      <c r="X2827" s="8">
        <v>43434</v>
      </c>
      <c r="Y2827" s="14">
        <v>8.02</v>
      </c>
      <c r="Z2827" s="14" t="s">
        <v>665</v>
      </c>
      <c r="AA2827" s="8">
        <v>43433</v>
      </c>
      <c r="AB2827" s="14">
        <v>32.799999999999997</v>
      </c>
      <c r="AD2827" s="17">
        <f t="shared" si="44"/>
        <v>40.819999999999993</v>
      </c>
    </row>
    <row r="2828" spans="1:30" ht="25.5" x14ac:dyDescent="0.2">
      <c r="A2828" s="7" t="s">
        <v>412</v>
      </c>
      <c r="B2828" s="8">
        <v>43431</v>
      </c>
      <c r="C2828" s="8">
        <v>43437</v>
      </c>
      <c r="D2828" s="9" t="s">
        <v>9478</v>
      </c>
      <c r="F2828" s="11" t="s">
        <v>103</v>
      </c>
      <c r="G2828" s="10" t="s">
        <v>9478</v>
      </c>
      <c r="H2828" s="11" t="s">
        <v>9479</v>
      </c>
      <c r="I2828" s="10" t="s">
        <v>105</v>
      </c>
      <c r="K2828" s="12">
        <v>43410</v>
      </c>
      <c r="N2828" s="10" t="s">
        <v>9480</v>
      </c>
      <c r="O2828" s="13">
        <v>43431</v>
      </c>
      <c r="U2828" s="15" t="s">
        <v>165</v>
      </c>
      <c r="W2828" s="15" t="s">
        <v>9481</v>
      </c>
      <c r="X2828" s="8">
        <v>43432</v>
      </c>
      <c r="Y2828" s="14">
        <v>0</v>
      </c>
      <c r="AD2828" s="17">
        <f t="shared" si="44"/>
        <v>0</v>
      </c>
    </row>
    <row r="2829" spans="1:30" ht="38.25" x14ac:dyDescent="0.2">
      <c r="A2829" s="7" t="s">
        <v>412</v>
      </c>
      <c r="B2829" s="8">
        <v>43431</v>
      </c>
      <c r="C2829" s="8">
        <v>43437</v>
      </c>
      <c r="D2829" s="9" t="s">
        <v>9482</v>
      </c>
      <c r="F2829" s="11" t="s">
        <v>103</v>
      </c>
      <c r="G2829" s="10" t="s">
        <v>9483</v>
      </c>
      <c r="I2829" s="10" t="s">
        <v>7687</v>
      </c>
      <c r="Q2829" s="10" t="s">
        <v>9484</v>
      </c>
      <c r="R2829" s="8">
        <v>43434</v>
      </c>
      <c r="U2829" s="15" t="s">
        <v>165</v>
      </c>
      <c r="AD2829" s="17">
        <f t="shared" si="44"/>
        <v>0</v>
      </c>
    </row>
    <row r="2830" spans="1:30" ht="51" x14ac:dyDescent="0.2">
      <c r="A2830" s="7" t="s">
        <v>412</v>
      </c>
      <c r="B2830" s="8">
        <v>43432</v>
      </c>
      <c r="C2830" s="8">
        <v>43437</v>
      </c>
      <c r="D2830" s="9" t="s">
        <v>9485</v>
      </c>
      <c r="E2830" s="10" t="s">
        <v>9486</v>
      </c>
      <c r="F2830" s="11" t="s">
        <v>103</v>
      </c>
      <c r="G2830" s="10" t="s">
        <v>9487</v>
      </c>
      <c r="H2830" s="11" t="s">
        <v>9488</v>
      </c>
      <c r="I2830" s="10" t="s">
        <v>85</v>
      </c>
      <c r="K2830" s="12">
        <v>43394</v>
      </c>
      <c r="N2830" s="10" t="s">
        <v>9489</v>
      </c>
      <c r="O2830" s="13">
        <v>43432</v>
      </c>
      <c r="U2830" s="15" t="s">
        <v>165</v>
      </c>
      <c r="W2830" s="8" t="s">
        <v>285</v>
      </c>
      <c r="X2830" s="8">
        <v>43434</v>
      </c>
      <c r="Y2830" s="14">
        <v>0</v>
      </c>
      <c r="AC2830" s="16" t="s">
        <v>9490</v>
      </c>
      <c r="AD2830" s="17">
        <f t="shared" si="44"/>
        <v>0</v>
      </c>
    </row>
    <row r="2831" spans="1:30" ht="25.5" x14ac:dyDescent="0.2">
      <c r="A2831" s="7" t="s">
        <v>412</v>
      </c>
      <c r="B2831" s="8">
        <v>43411</v>
      </c>
      <c r="C2831" s="8">
        <v>43438</v>
      </c>
      <c r="D2831" s="9" t="s">
        <v>115</v>
      </c>
      <c r="E2831" s="10" t="s">
        <v>116</v>
      </c>
      <c r="F2831" s="11" t="s">
        <v>103</v>
      </c>
      <c r="G2831" s="10" t="s">
        <v>9491</v>
      </c>
      <c r="H2831" s="11" t="s">
        <v>9492</v>
      </c>
      <c r="I2831" s="10" t="s">
        <v>105</v>
      </c>
      <c r="K2831" s="12">
        <v>43395</v>
      </c>
      <c r="N2831" s="10" t="s">
        <v>9493</v>
      </c>
      <c r="O2831" s="13">
        <v>43411</v>
      </c>
      <c r="P2831" s="13" t="s">
        <v>258</v>
      </c>
      <c r="U2831" s="15" t="s">
        <v>165</v>
      </c>
      <c r="W2831" s="8" t="s">
        <v>665</v>
      </c>
      <c r="X2831" s="8">
        <v>43412</v>
      </c>
      <c r="Y2831" s="14">
        <v>32.700000000000003</v>
      </c>
      <c r="Z2831" s="14" t="s">
        <v>672</v>
      </c>
      <c r="AA2831" s="8">
        <v>43418</v>
      </c>
      <c r="AB2831" s="14">
        <v>24.85</v>
      </c>
      <c r="AD2831" s="17">
        <f t="shared" si="44"/>
        <v>57.550000000000004</v>
      </c>
    </row>
    <row r="2832" spans="1:30" ht="25.5" x14ac:dyDescent="0.2">
      <c r="A2832" s="7" t="s">
        <v>412</v>
      </c>
      <c r="B2832" s="8">
        <v>43418</v>
      </c>
      <c r="C2832" s="8">
        <v>43438</v>
      </c>
      <c r="D2832" s="9" t="s">
        <v>8096</v>
      </c>
      <c r="E2832" s="10" t="s">
        <v>557</v>
      </c>
      <c r="F2832" s="11" t="s">
        <v>103</v>
      </c>
      <c r="G2832" s="10" t="s">
        <v>9494</v>
      </c>
      <c r="H2832" s="11" t="s">
        <v>9495</v>
      </c>
      <c r="I2832" s="10" t="s">
        <v>105</v>
      </c>
      <c r="K2832" s="12">
        <v>43406</v>
      </c>
      <c r="N2832" s="10" t="s">
        <v>9496</v>
      </c>
      <c r="O2832" s="13">
        <v>43418</v>
      </c>
      <c r="P2832" s="13" t="s">
        <v>258</v>
      </c>
      <c r="U2832" s="15" t="s">
        <v>165</v>
      </c>
      <c r="W2832" s="8" t="s">
        <v>629</v>
      </c>
      <c r="X2832" s="8">
        <v>43430</v>
      </c>
      <c r="Y2832" s="14">
        <v>64.89</v>
      </c>
      <c r="AD2832" s="17">
        <f t="shared" si="44"/>
        <v>64.89</v>
      </c>
    </row>
    <row r="2833" spans="1:30" ht="25.5" x14ac:dyDescent="0.2">
      <c r="A2833" s="7" t="s">
        <v>412</v>
      </c>
      <c r="B2833" s="8">
        <v>43418</v>
      </c>
      <c r="C2833" s="8">
        <v>43438</v>
      </c>
      <c r="D2833" s="9" t="s">
        <v>785</v>
      </c>
      <c r="E2833" s="10" t="s">
        <v>668</v>
      </c>
      <c r="F2833" s="11" t="s">
        <v>103</v>
      </c>
      <c r="G2833" s="10" t="s">
        <v>9497</v>
      </c>
      <c r="H2833" s="11" t="s">
        <v>9498</v>
      </c>
      <c r="I2833" s="10" t="s">
        <v>105</v>
      </c>
      <c r="K2833" s="12">
        <v>43399</v>
      </c>
      <c r="N2833" s="10" t="s">
        <v>9499</v>
      </c>
      <c r="O2833" s="13">
        <v>43418</v>
      </c>
      <c r="U2833" s="15" t="s">
        <v>165</v>
      </c>
      <c r="W2833" s="8" t="s">
        <v>710</v>
      </c>
      <c r="X2833" s="8">
        <v>43437</v>
      </c>
      <c r="Y2833" s="14">
        <v>58.23</v>
      </c>
      <c r="AD2833" s="17">
        <f t="shared" si="44"/>
        <v>58.23</v>
      </c>
    </row>
    <row r="2834" spans="1:30" ht="51" x14ac:dyDescent="0.2">
      <c r="A2834" s="7" t="s">
        <v>412</v>
      </c>
      <c r="B2834" s="8">
        <v>43418</v>
      </c>
      <c r="C2834" s="8">
        <v>43438</v>
      </c>
      <c r="D2834" s="9" t="s">
        <v>1847</v>
      </c>
      <c r="E2834" s="10" t="s">
        <v>116</v>
      </c>
      <c r="F2834" s="11" t="s">
        <v>103</v>
      </c>
      <c r="G2834" s="10" t="s">
        <v>9500</v>
      </c>
      <c r="H2834" s="11" t="s">
        <v>9501</v>
      </c>
      <c r="I2834" s="10" t="s">
        <v>105</v>
      </c>
      <c r="K2834" s="12">
        <v>43331</v>
      </c>
      <c r="N2834" s="10" t="s">
        <v>6524</v>
      </c>
      <c r="O2834" s="13">
        <v>43418</v>
      </c>
      <c r="U2834" s="15" t="s">
        <v>165</v>
      </c>
      <c r="W2834" s="8" t="s">
        <v>285</v>
      </c>
      <c r="X2834" s="8">
        <v>43451</v>
      </c>
      <c r="Y2834" s="14">
        <v>0</v>
      </c>
      <c r="AC2834" s="16" t="s">
        <v>9502</v>
      </c>
      <c r="AD2834" s="17">
        <f t="shared" si="44"/>
        <v>0</v>
      </c>
    </row>
    <row r="2835" spans="1:30" ht="25.5" x14ac:dyDescent="0.2">
      <c r="A2835" s="7" t="s">
        <v>412</v>
      </c>
      <c r="B2835" s="8">
        <v>43430</v>
      </c>
      <c r="C2835" s="8">
        <v>43438</v>
      </c>
      <c r="D2835" s="9" t="s">
        <v>8112</v>
      </c>
      <c r="E2835" s="10" t="s">
        <v>1987</v>
      </c>
      <c r="F2835" s="11" t="s">
        <v>136</v>
      </c>
      <c r="G2835" s="10" t="s">
        <v>9503</v>
      </c>
      <c r="H2835" s="11" t="s">
        <v>9504</v>
      </c>
      <c r="I2835" s="10" t="s">
        <v>105</v>
      </c>
      <c r="K2835" s="12">
        <v>42898</v>
      </c>
      <c r="N2835" s="10" t="s">
        <v>9505</v>
      </c>
      <c r="O2835" s="13">
        <v>43430</v>
      </c>
      <c r="P2835" s="13" t="s">
        <v>258</v>
      </c>
      <c r="U2835" s="15" t="s">
        <v>165</v>
      </c>
      <c r="W2835" s="8" t="s">
        <v>846</v>
      </c>
      <c r="X2835" s="8">
        <v>43438</v>
      </c>
      <c r="Y2835" s="14">
        <v>0</v>
      </c>
      <c r="AD2835" s="17">
        <f t="shared" si="44"/>
        <v>0</v>
      </c>
    </row>
    <row r="2836" spans="1:30" ht="25.5" x14ac:dyDescent="0.2">
      <c r="A2836" s="7" t="s">
        <v>412</v>
      </c>
      <c r="B2836" s="8">
        <v>43431</v>
      </c>
      <c r="C2836" s="8">
        <v>43438</v>
      </c>
      <c r="D2836" s="9" t="s">
        <v>9506</v>
      </c>
      <c r="E2836" s="10" t="s">
        <v>579</v>
      </c>
      <c r="F2836" s="11" t="s">
        <v>103</v>
      </c>
      <c r="G2836" s="10" t="s">
        <v>9507</v>
      </c>
      <c r="H2836" s="11" t="s">
        <v>9508</v>
      </c>
      <c r="I2836" s="10" t="s">
        <v>85</v>
      </c>
      <c r="K2836" s="12">
        <v>43393</v>
      </c>
      <c r="N2836" s="10" t="s">
        <v>9509</v>
      </c>
      <c r="O2836" s="13">
        <v>43431</v>
      </c>
      <c r="U2836" s="15" t="s">
        <v>416</v>
      </c>
      <c r="W2836" s="8" t="s">
        <v>987</v>
      </c>
      <c r="X2836" s="8">
        <v>43438</v>
      </c>
      <c r="Y2836" s="18" t="s">
        <v>416</v>
      </c>
      <c r="AD2836" s="17">
        <f t="shared" si="44"/>
        <v>0</v>
      </c>
    </row>
    <row r="2837" spans="1:30" ht="38.25" x14ac:dyDescent="0.2">
      <c r="A2837" s="7" t="s">
        <v>412</v>
      </c>
      <c r="B2837" s="8">
        <v>43431</v>
      </c>
      <c r="C2837" s="8">
        <v>43438</v>
      </c>
      <c r="D2837" s="9" t="s">
        <v>9510</v>
      </c>
      <c r="E2837" s="10" t="s">
        <v>4292</v>
      </c>
      <c r="F2837" s="11" t="s">
        <v>103</v>
      </c>
      <c r="G2837" s="10" t="s">
        <v>9511</v>
      </c>
      <c r="H2837" s="11" t="s">
        <v>9512</v>
      </c>
      <c r="I2837" s="10" t="s">
        <v>105</v>
      </c>
      <c r="K2837" s="12">
        <v>42888</v>
      </c>
      <c r="N2837" s="10" t="s">
        <v>9513</v>
      </c>
      <c r="O2837" s="13">
        <v>43431</v>
      </c>
      <c r="U2837" s="15" t="s">
        <v>165</v>
      </c>
      <c r="W2837" s="8" t="s">
        <v>846</v>
      </c>
      <c r="X2837" s="8">
        <v>43437</v>
      </c>
      <c r="Y2837" s="14">
        <v>37.93</v>
      </c>
      <c r="AD2837" s="17">
        <f t="shared" si="44"/>
        <v>37.93</v>
      </c>
    </row>
    <row r="2838" spans="1:30" ht="51" x14ac:dyDescent="0.2">
      <c r="A2838" s="7" t="s">
        <v>412</v>
      </c>
      <c r="B2838" s="8">
        <v>43431</v>
      </c>
      <c r="C2838" s="8">
        <v>43438</v>
      </c>
      <c r="D2838" s="9" t="s">
        <v>9514</v>
      </c>
      <c r="E2838" s="10" t="s">
        <v>752</v>
      </c>
      <c r="F2838" s="11" t="s">
        <v>103</v>
      </c>
      <c r="G2838" s="10" t="s">
        <v>9515</v>
      </c>
      <c r="H2838" s="11" t="s">
        <v>9516</v>
      </c>
      <c r="I2838" s="10" t="s">
        <v>105</v>
      </c>
      <c r="K2838" s="12">
        <v>42454</v>
      </c>
      <c r="N2838" s="10" t="s">
        <v>9517</v>
      </c>
      <c r="O2838" s="13">
        <v>43431</v>
      </c>
      <c r="P2838" s="13" t="s">
        <v>258</v>
      </c>
      <c r="U2838" s="15" t="s">
        <v>165</v>
      </c>
      <c r="W2838" s="8" t="s">
        <v>441</v>
      </c>
      <c r="X2838" s="8">
        <v>43437</v>
      </c>
      <c r="Y2838" s="14">
        <v>22.13</v>
      </c>
      <c r="AD2838" s="17">
        <f t="shared" si="44"/>
        <v>22.13</v>
      </c>
    </row>
    <row r="2839" spans="1:30" ht="25.5" x14ac:dyDescent="0.2">
      <c r="A2839" s="7" t="s">
        <v>412</v>
      </c>
      <c r="B2839" s="8">
        <v>43431</v>
      </c>
      <c r="C2839" s="8">
        <v>43438</v>
      </c>
      <c r="D2839" s="9" t="s">
        <v>5421</v>
      </c>
      <c r="E2839" s="10" t="s">
        <v>7119</v>
      </c>
      <c r="F2839" s="11" t="s">
        <v>103</v>
      </c>
      <c r="G2839" s="10" t="s">
        <v>9518</v>
      </c>
      <c r="H2839" s="11" t="s">
        <v>9519</v>
      </c>
      <c r="I2839" s="10" t="s">
        <v>105</v>
      </c>
      <c r="K2839" s="12">
        <v>42670</v>
      </c>
      <c r="N2839" s="10" t="s">
        <v>9520</v>
      </c>
      <c r="O2839" s="13">
        <v>43431</v>
      </c>
      <c r="U2839" s="15" t="s">
        <v>165</v>
      </c>
      <c r="W2839" s="8" t="s">
        <v>166</v>
      </c>
      <c r="X2839" s="8">
        <v>43432</v>
      </c>
      <c r="Y2839" s="14">
        <v>20</v>
      </c>
      <c r="AD2839" s="17">
        <f t="shared" si="44"/>
        <v>20</v>
      </c>
    </row>
    <row r="2840" spans="1:30" ht="38.25" x14ac:dyDescent="0.2">
      <c r="A2840" s="7" t="s">
        <v>412</v>
      </c>
      <c r="B2840" s="8">
        <v>43431</v>
      </c>
      <c r="C2840" s="8">
        <v>43438</v>
      </c>
      <c r="D2840" s="9" t="s">
        <v>2566</v>
      </c>
      <c r="E2840" s="10" t="s">
        <v>312</v>
      </c>
      <c r="F2840" s="11" t="s">
        <v>103</v>
      </c>
      <c r="G2840" s="10" t="s">
        <v>9521</v>
      </c>
      <c r="H2840" s="11" t="s">
        <v>9407</v>
      </c>
      <c r="I2840" s="10" t="s">
        <v>105</v>
      </c>
      <c r="K2840" s="12">
        <v>43388</v>
      </c>
      <c r="N2840" s="10" t="s">
        <v>9522</v>
      </c>
      <c r="O2840" s="13">
        <v>43431</v>
      </c>
      <c r="P2840" s="13" t="s">
        <v>258</v>
      </c>
      <c r="U2840" s="15" t="s">
        <v>165</v>
      </c>
      <c r="W2840" s="8" t="s">
        <v>912</v>
      </c>
      <c r="X2840" s="8">
        <v>43432</v>
      </c>
      <c r="Y2840" s="14">
        <v>15.79</v>
      </c>
      <c r="Z2840" s="14" t="s">
        <v>665</v>
      </c>
      <c r="AA2840" s="8">
        <v>43433</v>
      </c>
      <c r="AB2840" s="14">
        <v>32.700000000000003</v>
      </c>
      <c r="AD2840" s="17">
        <f t="shared" si="44"/>
        <v>48.49</v>
      </c>
    </row>
    <row r="2841" spans="1:30" ht="51" x14ac:dyDescent="0.2">
      <c r="A2841" s="7" t="s">
        <v>412</v>
      </c>
      <c r="B2841" s="8">
        <v>43431</v>
      </c>
      <c r="C2841" s="8">
        <v>43438</v>
      </c>
      <c r="D2841" s="9" t="s">
        <v>1095</v>
      </c>
      <c r="E2841" s="10" t="s">
        <v>9523</v>
      </c>
      <c r="F2841" s="11" t="s">
        <v>103</v>
      </c>
      <c r="G2841" s="10" t="s">
        <v>9524</v>
      </c>
      <c r="I2841" s="10" t="s">
        <v>105</v>
      </c>
      <c r="K2841" s="12">
        <v>42869</v>
      </c>
      <c r="Q2841" s="10" t="s">
        <v>9525</v>
      </c>
      <c r="R2841" s="8">
        <v>43431</v>
      </c>
      <c r="U2841" s="15" t="s">
        <v>78</v>
      </c>
      <c r="AD2841" s="17">
        <f t="shared" si="44"/>
        <v>0</v>
      </c>
    </row>
    <row r="2842" spans="1:30" ht="25.5" x14ac:dyDescent="0.2">
      <c r="A2842" s="7" t="s">
        <v>412</v>
      </c>
      <c r="B2842" s="8">
        <v>43431</v>
      </c>
      <c r="C2842" s="8">
        <v>43438</v>
      </c>
      <c r="D2842" s="9" t="s">
        <v>6377</v>
      </c>
      <c r="E2842" s="10" t="s">
        <v>1051</v>
      </c>
      <c r="F2842" s="11" t="s">
        <v>103</v>
      </c>
      <c r="G2842" s="10" t="s">
        <v>9526</v>
      </c>
      <c r="H2842" s="11" t="s">
        <v>9527</v>
      </c>
      <c r="I2842" s="10" t="s">
        <v>105</v>
      </c>
      <c r="K2842" s="12">
        <v>42651</v>
      </c>
      <c r="N2842" s="10" t="s">
        <v>9528</v>
      </c>
      <c r="O2842" s="13">
        <v>43431</v>
      </c>
      <c r="P2842" s="13" t="s">
        <v>258</v>
      </c>
      <c r="U2842" s="15" t="s">
        <v>416</v>
      </c>
      <c r="W2842" s="8" t="s">
        <v>1041</v>
      </c>
      <c r="X2842" s="8">
        <v>43433</v>
      </c>
      <c r="Y2842" s="14" t="s">
        <v>416</v>
      </c>
      <c r="AD2842" s="17">
        <f t="shared" si="44"/>
        <v>0</v>
      </c>
    </row>
    <row r="2843" spans="1:30" ht="25.5" x14ac:dyDescent="0.2">
      <c r="A2843" s="7" t="s">
        <v>412</v>
      </c>
      <c r="B2843" s="8">
        <v>43431</v>
      </c>
      <c r="C2843" s="8">
        <v>43438</v>
      </c>
      <c r="D2843" s="9" t="s">
        <v>9529</v>
      </c>
      <c r="F2843" s="11" t="s">
        <v>103</v>
      </c>
      <c r="G2843" s="10" t="s">
        <v>9530</v>
      </c>
      <c r="I2843" s="10" t="s">
        <v>414</v>
      </c>
      <c r="Q2843" s="10" t="s">
        <v>9531</v>
      </c>
      <c r="R2843" s="8">
        <v>43431</v>
      </c>
      <c r="U2843" s="15" t="s">
        <v>416</v>
      </c>
      <c r="AD2843" s="17">
        <f t="shared" si="44"/>
        <v>0</v>
      </c>
    </row>
    <row r="2844" spans="1:30" x14ac:dyDescent="0.2">
      <c r="A2844" s="7" t="s">
        <v>412</v>
      </c>
      <c r="B2844" s="8">
        <v>43431</v>
      </c>
      <c r="C2844" s="8">
        <v>43438</v>
      </c>
      <c r="D2844" s="9" t="s">
        <v>9532</v>
      </c>
      <c r="E2844" s="10" t="s">
        <v>9533</v>
      </c>
      <c r="F2844" s="11" t="s">
        <v>103</v>
      </c>
      <c r="G2844" s="10" t="s">
        <v>9534</v>
      </c>
      <c r="H2844" s="11" t="s">
        <v>9535</v>
      </c>
      <c r="I2844" s="10" t="s">
        <v>272</v>
      </c>
      <c r="N2844" s="10" t="s">
        <v>9536</v>
      </c>
      <c r="O2844" s="13">
        <v>43431</v>
      </c>
      <c r="U2844" s="15" t="s">
        <v>416</v>
      </c>
      <c r="W2844" s="8" t="s">
        <v>2190</v>
      </c>
      <c r="X2844" s="8">
        <v>43434</v>
      </c>
      <c r="Y2844" s="14" t="s">
        <v>416</v>
      </c>
      <c r="AD2844" s="17">
        <f t="shared" si="44"/>
        <v>0</v>
      </c>
    </row>
    <row r="2845" spans="1:30" ht="25.5" x14ac:dyDescent="0.2">
      <c r="A2845" s="7" t="s">
        <v>412</v>
      </c>
      <c r="B2845" s="8">
        <v>43431</v>
      </c>
      <c r="C2845" s="8">
        <v>43438</v>
      </c>
      <c r="D2845" s="9" t="s">
        <v>9537</v>
      </c>
      <c r="F2845" s="11" t="s">
        <v>103</v>
      </c>
      <c r="G2845" s="10" t="s">
        <v>9538</v>
      </c>
      <c r="I2845" s="10" t="s">
        <v>85</v>
      </c>
      <c r="Q2845" s="10" t="s">
        <v>78</v>
      </c>
      <c r="R2845" s="8">
        <v>43434</v>
      </c>
      <c r="U2845" s="15" t="s">
        <v>78</v>
      </c>
      <c r="AD2845" s="17">
        <f t="shared" si="44"/>
        <v>0</v>
      </c>
    </row>
    <row r="2846" spans="1:30" ht="38.25" x14ac:dyDescent="0.2">
      <c r="A2846" s="7" t="s">
        <v>412</v>
      </c>
      <c r="B2846" s="8">
        <v>43431</v>
      </c>
      <c r="C2846" s="8">
        <v>43438</v>
      </c>
      <c r="D2846" s="9" t="s">
        <v>1393</v>
      </c>
      <c r="E2846" s="10" t="s">
        <v>668</v>
      </c>
      <c r="F2846" s="11" t="s">
        <v>103</v>
      </c>
      <c r="G2846" s="10" t="s">
        <v>9539</v>
      </c>
      <c r="Q2846" s="10" t="s">
        <v>9540</v>
      </c>
      <c r="R2846" s="8">
        <v>43431</v>
      </c>
      <c r="U2846" s="15" t="s">
        <v>78</v>
      </c>
      <c r="AD2846" s="17">
        <f t="shared" si="44"/>
        <v>0</v>
      </c>
    </row>
    <row r="2847" spans="1:30" ht="51" x14ac:dyDescent="0.2">
      <c r="A2847" s="7" t="s">
        <v>412</v>
      </c>
      <c r="B2847" s="8">
        <v>43432</v>
      </c>
      <c r="C2847" s="8">
        <v>43438</v>
      </c>
      <c r="D2847" s="9" t="s">
        <v>9541</v>
      </c>
      <c r="E2847" s="10" t="s">
        <v>605</v>
      </c>
      <c r="F2847" s="11" t="s">
        <v>103</v>
      </c>
      <c r="G2847" s="10" t="s">
        <v>9542</v>
      </c>
      <c r="H2847" s="11" t="s">
        <v>9543</v>
      </c>
      <c r="I2847" s="10" t="s">
        <v>105</v>
      </c>
      <c r="K2847" s="12">
        <v>43368</v>
      </c>
      <c r="N2847" s="10" t="s">
        <v>9544</v>
      </c>
      <c r="O2847" s="13">
        <v>43432</v>
      </c>
      <c r="U2847" s="15" t="s">
        <v>165</v>
      </c>
      <c r="W2847" s="8" t="s">
        <v>285</v>
      </c>
      <c r="X2847" s="8">
        <v>43451</v>
      </c>
      <c r="Y2847" s="14">
        <v>0</v>
      </c>
      <c r="AC2847" s="16" t="s">
        <v>9545</v>
      </c>
      <c r="AD2847" s="17">
        <f t="shared" si="44"/>
        <v>0</v>
      </c>
    </row>
    <row r="2848" spans="1:30" x14ac:dyDescent="0.2">
      <c r="A2848" s="7" t="s">
        <v>412</v>
      </c>
      <c r="B2848" s="8">
        <v>43432</v>
      </c>
      <c r="C2848" s="8">
        <v>43438</v>
      </c>
      <c r="D2848" s="9" t="s">
        <v>9546</v>
      </c>
      <c r="E2848" s="10" t="s">
        <v>583</v>
      </c>
      <c r="F2848" s="11" t="s">
        <v>103</v>
      </c>
      <c r="G2848" s="10" t="s">
        <v>9547</v>
      </c>
      <c r="I2848" s="10" t="s">
        <v>126</v>
      </c>
      <c r="Q2848" s="10" t="s">
        <v>78</v>
      </c>
      <c r="R2848" s="8">
        <v>43434</v>
      </c>
      <c r="U2848" s="15" t="s">
        <v>78</v>
      </c>
      <c r="AD2848" s="17">
        <f t="shared" si="44"/>
        <v>0</v>
      </c>
    </row>
    <row r="2849" spans="1:30" ht="25.5" x14ac:dyDescent="0.2">
      <c r="A2849" s="7" t="s">
        <v>412</v>
      </c>
      <c r="B2849" s="8">
        <v>43434</v>
      </c>
      <c r="C2849" s="8">
        <v>43438</v>
      </c>
      <c r="D2849" s="9" t="s">
        <v>5596</v>
      </c>
      <c r="E2849" s="10" t="s">
        <v>2971</v>
      </c>
      <c r="F2849" s="11" t="s">
        <v>103</v>
      </c>
      <c r="G2849" s="10" t="s">
        <v>5597</v>
      </c>
      <c r="H2849" s="11" t="s">
        <v>5598</v>
      </c>
      <c r="I2849" s="10" t="s">
        <v>105</v>
      </c>
      <c r="K2849" s="12">
        <v>43261</v>
      </c>
      <c r="N2849" s="10" t="s">
        <v>9548</v>
      </c>
      <c r="O2849" s="13">
        <v>43434</v>
      </c>
      <c r="U2849" s="15" t="s">
        <v>416</v>
      </c>
      <c r="W2849" s="8" t="s">
        <v>3234</v>
      </c>
      <c r="X2849" s="8">
        <v>43434</v>
      </c>
      <c r="Y2849" s="14" t="s">
        <v>416</v>
      </c>
      <c r="AD2849" s="17">
        <f t="shared" si="44"/>
        <v>0</v>
      </c>
    </row>
    <row r="2850" spans="1:30" ht="51" x14ac:dyDescent="0.2">
      <c r="A2850" s="7" t="s">
        <v>412</v>
      </c>
      <c r="B2850" s="8">
        <v>43417</v>
      </c>
      <c r="C2850" s="8">
        <v>43439</v>
      </c>
      <c r="D2850" s="9" t="s">
        <v>1393</v>
      </c>
      <c r="E2850" s="10" t="s">
        <v>668</v>
      </c>
      <c r="F2850" s="11" t="s">
        <v>103</v>
      </c>
      <c r="G2850" s="10" t="s">
        <v>9549</v>
      </c>
      <c r="H2850" s="11" t="s">
        <v>9550</v>
      </c>
      <c r="I2850" s="10" t="s">
        <v>105</v>
      </c>
      <c r="K2850" s="12">
        <v>43393</v>
      </c>
      <c r="N2850" s="10" t="s">
        <v>9551</v>
      </c>
      <c r="O2850" s="13">
        <v>43417</v>
      </c>
      <c r="P2850" s="13" t="s">
        <v>258</v>
      </c>
      <c r="Q2850" s="10" t="s">
        <v>1175</v>
      </c>
      <c r="R2850" s="8">
        <v>43411</v>
      </c>
      <c r="U2850" s="15" t="s">
        <v>165</v>
      </c>
      <c r="W2850" s="8" t="s">
        <v>796</v>
      </c>
      <c r="X2850" s="8">
        <v>43431</v>
      </c>
      <c r="Y2850" s="14">
        <v>104.02</v>
      </c>
      <c r="AD2850" s="17">
        <f t="shared" si="44"/>
        <v>104.02</v>
      </c>
    </row>
    <row r="2851" spans="1:30" ht="51" x14ac:dyDescent="0.2">
      <c r="A2851" s="7" t="s">
        <v>412</v>
      </c>
      <c r="B2851" s="8">
        <v>43432</v>
      </c>
      <c r="C2851" s="8">
        <v>43439</v>
      </c>
      <c r="D2851" s="9" t="s">
        <v>9552</v>
      </c>
      <c r="E2851" s="10" t="s">
        <v>9553</v>
      </c>
      <c r="F2851" s="11" t="s">
        <v>103</v>
      </c>
      <c r="G2851" s="10" t="s">
        <v>9554</v>
      </c>
      <c r="H2851" s="11" t="s">
        <v>9555</v>
      </c>
      <c r="I2851" s="10" t="s">
        <v>105</v>
      </c>
      <c r="K2851" s="12">
        <v>42649</v>
      </c>
      <c r="N2851" s="10" t="s">
        <v>1588</v>
      </c>
      <c r="O2851" s="13">
        <v>43432</v>
      </c>
      <c r="P2851" s="13" t="s">
        <v>258</v>
      </c>
      <c r="U2851" s="15" t="s">
        <v>165</v>
      </c>
      <c r="W2851" s="8" t="s">
        <v>710</v>
      </c>
      <c r="X2851" s="8">
        <v>43439</v>
      </c>
      <c r="Y2851" s="14">
        <v>57.8</v>
      </c>
      <c r="AD2851" s="17">
        <f t="shared" si="44"/>
        <v>57.8</v>
      </c>
    </row>
    <row r="2852" spans="1:30" ht="25.5" x14ac:dyDescent="0.2">
      <c r="A2852" s="37" t="s">
        <v>412</v>
      </c>
      <c r="B2852" s="8">
        <v>43432</v>
      </c>
      <c r="C2852" s="8">
        <v>43439</v>
      </c>
      <c r="D2852" s="9" t="s">
        <v>650</v>
      </c>
      <c r="E2852" s="10" t="s">
        <v>312</v>
      </c>
      <c r="F2852" s="11" t="s">
        <v>103</v>
      </c>
      <c r="G2852" s="10" t="s">
        <v>9556</v>
      </c>
      <c r="H2852" s="11" t="s">
        <v>9557</v>
      </c>
      <c r="I2852" s="10" t="s">
        <v>105</v>
      </c>
      <c r="K2852" s="12">
        <v>43390</v>
      </c>
      <c r="N2852" s="10" t="s">
        <v>6308</v>
      </c>
      <c r="O2852" s="13">
        <v>43432</v>
      </c>
      <c r="P2852" s="13" t="s">
        <v>258</v>
      </c>
      <c r="U2852" s="15" t="s">
        <v>165</v>
      </c>
      <c r="W2852" s="8" t="s">
        <v>665</v>
      </c>
      <c r="X2852" s="8">
        <v>43433</v>
      </c>
      <c r="Y2852" s="14">
        <v>32.5</v>
      </c>
      <c r="Z2852" s="14" t="s">
        <v>672</v>
      </c>
      <c r="AA2852" s="8">
        <v>43438</v>
      </c>
      <c r="AB2852" s="14">
        <v>23.91</v>
      </c>
      <c r="AD2852" s="17">
        <f t="shared" si="44"/>
        <v>56.41</v>
      </c>
    </row>
    <row r="2853" spans="1:30" ht="38.25" x14ac:dyDescent="0.2">
      <c r="A2853" s="37" t="s">
        <v>412</v>
      </c>
      <c r="B2853" s="8">
        <v>43432</v>
      </c>
      <c r="C2853" s="8">
        <v>43439</v>
      </c>
      <c r="D2853" s="9" t="s">
        <v>8409</v>
      </c>
      <c r="E2853" s="10" t="s">
        <v>5180</v>
      </c>
      <c r="F2853" s="11" t="s">
        <v>103</v>
      </c>
      <c r="G2853" s="10" t="s">
        <v>9558</v>
      </c>
      <c r="H2853" s="11" t="s">
        <v>9559</v>
      </c>
      <c r="I2853" s="10" t="s">
        <v>105</v>
      </c>
      <c r="K2853" s="12">
        <v>42823</v>
      </c>
      <c r="N2853" s="10" t="s">
        <v>9560</v>
      </c>
      <c r="O2853" s="13">
        <v>43432</v>
      </c>
      <c r="P2853" s="13" t="s">
        <v>6347</v>
      </c>
      <c r="U2853" s="15" t="s">
        <v>165</v>
      </c>
      <c r="W2853" s="8" t="s">
        <v>1173</v>
      </c>
      <c r="X2853" s="8">
        <v>43437</v>
      </c>
      <c r="Y2853" s="14">
        <v>18.96</v>
      </c>
      <c r="AD2853" s="17">
        <f t="shared" si="44"/>
        <v>18.96</v>
      </c>
    </row>
    <row r="2854" spans="1:30" ht="25.5" x14ac:dyDescent="0.2">
      <c r="A2854" s="7" t="s">
        <v>412</v>
      </c>
      <c r="B2854" s="8">
        <v>43432</v>
      </c>
      <c r="C2854" s="8">
        <v>43439</v>
      </c>
      <c r="D2854" s="9" t="s">
        <v>6713</v>
      </c>
      <c r="E2854" s="10" t="s">
        <v>586</v>
      </c>
      <c r="F2854" s="11" t="s">
        <v>587</v>
      </c>
      <c r="G2854" s="10" t="s">
        <v>9561</v>
      </c>
      <c r="H2854" s="11" t="s">
        <v>9562</v>
      </c>
      <c r="I2854" s="10" t="s">
        <v>105</v>
      </c>
      <c r="K2854" s="12">
        <v>43431</v>
      </c>
      <c r="N2854" s="10" t="s">
        <v>536</v>
      </c>
      <c r="U2854" s="15" t="s">
        <v>165</v>
      </c>
      <c r="W2854" s="8" t="s">
        <v>536</v>
      </c>
      <c r="X2854" s="8">
        <v>43440</v>
      </c>
      <c r="Y2854" s="14">
        <v>0</v>
      </c>
      <c r="AD2854" s="17">
        <f t="shared" si="44"/>
        <v>0</v>
      </c>
    </row>
    <row r="2855" spans="1:30" ht="38.25" x14ac:dyDescent="0.2">
      <c r="A2855" s="7" t="s">
        <v>412</v>
      </c>
      <c r="B2855" s="8">
        <v>43432</v>
      </c>
      <c r="C2855" s="8">
        <v>43439</v>
      </c>
      <c r="D2855" s="9" t="s">
        <v>9563</v>
      </c>
      <c r="F2855" s="11" t="s">
        <v>103</v>
      </c>
      <c r="G2855" s="10" t="s">
        <v>9564</v>
      </c>
      <c r="H2855" s="11" t="s">
        <v>9565</v>
      </c>
      <c r="I2855" s="10" t="s">
        <v>105</v>
      </c>
      <c r="K2855" s="12">
        <v>43420</v>
      </c>
      <c r="Q2855" s="10" t="s">
        <v>6328</v>
      </c>
      <c r="R2855" s="8">
        <v>43432</v>
      </c>
      <c r="U2855" s="15" t="s">
        <v>416</v>
      </c>
      <c r="AD2855" s="17">
        <f t="shared" si="44"/>
        <v>0</v>
      </c>
    </row>
    <row r="2856" spans="1:30" ht="25.5" x14ac:dyDescent="0.2">
      <c r="A2856" s="7" t="s">
        <v>412</v>
      </c>
      <c r="B2856" s="8">
        <v>43432</v>
      </c>
      <c r="C2856" s="8">
        <v>43439</v>
      </c>
      <c r="D2856" s="9" t="s">
        <v>9566</v>
      </c>
      <c r="E2856" s="10" t="s">
        <v>9567</v>
      </c>
      <c r="F2856" s="11" t="s">
        <v>103</v>
      </c>
      <c r="G2856" s="10" t="s">
        <v>9568</v>
      </c>
      <c r="H2856" s="11" t="s">
        <v>9569</v>
      </c>
      <c r="I2856" s="10" t="s">
        <v>105</v>
      </c>
      <c r="K2856" s="12">
        <v>42951</v>
      </c>
      <c r="N2856" s="10" t="s">
        <v>1381</v>
      </c>
      <c r="O2856" s="13">
        <v>43432</v>
      </c>
      <c r="W2856" s="8" t="s">
        <v>1381</v>
      </c>
      <c r="X2856" s="8">
        <v>43432</v>
      </c>
      <c r="AD2856" s="17">
        <f t="shared" si="44"/>
        <v>0</v>
      </c>
    </row>
    <row r="2857" spans="1:30" ht="38.25" x14ac:dyDescent="0.2">
      <c r="A2857" s="7" t="s">
        <v>412</v>
      </c>
      <c r="B2857" s="8">
        <v>43432</v>
      </c>
      <c r="C2857" s="8">
        <v>43439</v>
      </c>
      <c r="D2857" s="9" t="s">
        <v>9570</v>
      </c>
      <c r="F2857" s="11" t="s">
        <v>103</v>
      </c>
      <c r="G2857" s="10" t="s">
        <v>9571</v>
      </c>
      <c r="I2857" s="10" t="s">
        <v>1734</v>
      </c>
      <c r="Q2857" s="10" t="s">
        <v>9572</v>
      </c>
      <c r="R2857" s="8">
        <v>43432</v>
      </c>
      <c r="U2857" s="15" t="s">
        <v>416</v>
      </c>
      <c r="AD2857" s="17">
        <f t="shared" si="44"/>
        <v>0</v>
      </c>
    </row>
    <row r="2858" spans="1:30" ht="38.25" x14ac:dyDescent="0.2">
      <c r="A2858" s="7" t="s">
        <v>412</v>
      </c>
      <c r="B2858" s="8">
        <v>43432</v>
      </c>
      <c r="C2858" s="8">
        <v>43439</v>
      </c>
      <c r="D2858" s="9" t="s">
        <v>9573</v>
      </c>
      <c r="E2858" s="10" t="s">
        <v>5942</v>
      </c>
      <c r="F2858" s="11" t="s">
        <v>103</v>
      </c>
      <c r="G2858" s="10" t="s">
        <v>9574</v>
      </c>
      <c r="H2858" s="11" t="s">
        <v>9575</v>
      </c>
      <c r="I2858" s="10" t="s">
        <v>1495</v>
      </c>
      <c r="K2858" s="12">
        <v>43110</v>
      </c>
      <c r="Q2858" s="10" t="s">
        <v>6328</v>
      </c>
      <c r="R2858" s="8">
        <v>43432</v>
      </c>
      <c r="U2858" s="15" t="s">
        <v>416</v>
      </c>
      <c r="AD2858" s="17">
        <f t="shared" si="44"/>
        <v>0</v>
      </c>
    </row>
    <row r="2859" spans="1:30" ht="25.5" x14ac:dyDescent="0.2">
      <c r="A2859" s="7" t="s">
        <v>412</v>
      </c>
      <c r="B2859" s="8">
        <v>43433</v>
      </c>
      <c r="C2859" s="8">
        <v>43439</v>
      </c>
      <c r="D2859" s="9" t="s">
        <v>4608</v>
      </c>
      <c r="E2859" s="10" t="s">
        <v>4609</v>
      </c>
      <c r="F2859" s="11" t="s">
        <v>103</v>
      </c>
      <c r="G2859" s="10" t="s">
        <v>9576</v>
      </c>
      <c r="H2859" s="11" t="s">
        <v>9577</v>
      </c>
      <c r="I2859" s="10" t="s">
        <v>217</v>
      </c>
      <c r="K2859" s="12">
        <v>43379</v>
      </c>
      <c r="N2859" s="10" t="s">
        <v>9578</v>
      </c>
      <c r="O2859" s="13">
        <v>43433</v>
      </c>
      <c r="U2859" s="15" t="s">
        <v>416</v>
      </c>
      <c r="W2859" s="8" t="s">
        <v>1446</v>
      </c>
      <c r="X2859" s="8">
        <v>43433</v>
      </c>
      <c r="Y2859" s="14" t="s">
        <v>416</v>
      </c>
      <c r="AD2859" s="17">
        <f t="shared" si="44"/>
        <v>0</v>
      </c>
    </row>
    <row r="2860" spans="1:30" ht="38.25" x14ac:dyDescent="0.2">
      <c r="A2860" s="7" t="s">
        <v>412</v>
      </c>
      <c r="B2860" s="8">
        <v>43412</v>
      </c>
      <c r="C2860" s="8">
        <v>43440</v>
      </c>
      <c r="D2860" s="9" t="s">
        <v>9579</v>
      </c>
      <c r="E2860" s="10" t="s">
        <v>9580</v>
      </c>
      <c r="F2860" s="11" t="s">
        <v>136</v>
      </c>
      <c r="G2860" s="10" t="s">
        <v>9581</v>
      </c>
      <c r="H2860" s="11" t="s">
        <v>9582</v>
      </c>
      <c r="I2860" s="10" t="s">
        <v>105</v>
      </c>
      <c r="K2860" s="12">
        <v>42769</v>
      </c>
      <c r="N2860" s="10" t="s">
        <v>9583</v>
      </c>
      <c r="O2860" s="13">
        <v>43412</v>
      </c>
      <c r="U2860" s="15" t="s">
        <v>165</v>
      </c>
      <c r="W2860" s="8" t="s">
        <v>166</v>
      </c>
      <c r="X2860" s="8">
        <v>43412</v>
      </c>
      <c r="Y2860" s="14">
        <v>20</v>
      </c>
      <c r="Z2860" s="14" t="s">
        <v>1041</v>
      </c>
      <c r="AA2860" s="8">
        <v>43420</v>
      </c>
      <c r="AB2860" s="14">
        <v>47.05</v>
      </c>
      <c r="AD2860" s="17">
        <f t="shared" si="44"/>
        <v>67.05</v>
      </c>
    </row>
    <row r="2861" spans="1:30" ht="25.5" x14ac:dyDescent="0.2">
      <c r="A2861" s="7" t="s">
        <v>412</v>
      </c>
      <c r="B2861" s="8">
        <v>43417</v>
      </c>
      <c r="C2861" s="8">
        <v>43440</v>
      </c>
      <c r="D2861" s="9" t="s">
        <v>9584</v>
      </c>
      <c r="E2861" s="10" t="s">
        <v>3790</v>
      </c>
      <c r="F2861" s="11" t="s">
        <v>136</v>
      </c>
      <c r="G2861" s="10" t="s">
        <v>9585</v>
      </c>
      <c r="H2861" s="11" t="s">
        <v>9586</v>
      </c>
      <c r="I2861" s="10" t="s">
        <v>105</v>
      </c>
      <c r="K2861" s="12">
        <v>42891</v>
      </c>
      <c r="N2861" s="10" t="s">
        <v>9587</v>
      </c>
      <c r="O2861" s="13">
        <v>43407</v>
      </c>
      <c r="P2861" s="13" t="s">
        <v>258</v>
      </c>
      <c r="U2861" s="15" t="s">
        <v>165</v>
      </c>
      <c r="W2861" s="8" t="s">
        <v>285</v>
      </c>
      <c r="X2861" s="8">
        <v>43432</v>
      </c>
      <c r="Y2861" s="14">
        <v>58.33</v>
      </c>
      <c r="AD2861" s="17">
        <f t="shared" si="44"/>
        <v>58.33</v>
      </c>
    </row>
    <row r="2862" spans="1:30" ht="25.5" x14ac:dyDescent="0.2">
      <c r="A2862" s="7" t="s">
        <v>412</v>
      </c>
      <c r="B2862" s="8">
        <v>43420</v>
      </c>
      <c r="C2862" s="8">
        <v>43440</v>
      </c>
      <c r="D2862" s="9" t="s">
        <v>4546</v>
      </c>
      <c r="E2862" s="10" t="s">
        <v>874</v>
      </c>
      <c r="F2862" s="11" t="s">
        <v>103</v>
      </c>
      <c r="G2862" s="10" t="s">
        <v>9588</v>
      </c>
      <c r="H2862" s="11" t="s">
        <v>9589</v>
      </c>
      <c r="I2862" s="10" t="s">
        <v>105</v>
      </c>
      <c r="K2862" s="12">
        <v>43360</v>
      </c>
      <c r="N2862" s="10" t="s">
        <v>9590</v>
      </c>
      <c r="O2862" s="13">
        <v>43420</v>
      </c>
      <c r="P2862" s="13" t="s">
        <v>258</v>
      </c>
      <c r="U2862" s="15" t="s">
        <v>165</v>
      </c>
      <c r="W2862" s="8" t="s">
        <v>285</v>
      </c>
      <c r="X2862" s="8">
        <v>43431</v>
      </c>
      <c r="Y2862" s="14">
        <v>49.96</v>
      </c>
      <c r="AD2862" s="17">
        <f t="shared" si="44"/>
        <v>49.96</v>
      </c>
    </row>
    <row r="2863" spans="1:30" ht="25.5" x14ac:dyDescent="0.2">
      <c r="A2863" s="7" t="s">
        <v>412</v>
      </c>
      <c r="B2863" s="8">
        <v>43424</v>
      </c>
      <c r="C2863" s="8">
        <v>43440</v>
      </c>
      <c r="D2863" s="9" t="s">
        <v>9591</v>
      </c>
      <c r="E2863" s="10" t="s">
        <v>9592</v>
      </c>
      <c r="F2863" s="11" t="s">
        <v>136</v>
      </c>
      <c r="G2863" s="10" t="s">
        <v>9593</v>
      </c>
      <c r="I2863" s="10" t="s">
        <v>414</v>
      </c>
      <c r="J2863" s="10" t="s">
        <v>85</v>
      </c>
      <c r="N2863" s="10" t="s">
        <v>9594</v>
      </c>
      <c r="O2863" s="13">
        <v>43424</v>
      </c>
      <c r="P2863" s="13" t="s">
        <v>258</v>
      </c>
      <c r="Q2863" s="10" t="s">
        <v>806</v>
      </c>
      <c r="R2863" s="8">
        <v>43439</v>
      </c>
      <c r="U2863" s="15" t="s">
        <v>165</v>
      </c>
      <c r="W2863" s="8" t="s">
        <v>720</v>
      </c>
      <c r="X2863" s="8">
        <v>43433</v>
      </c>
      <c r="Y2863" s="14">
        <v>15</v>
      </c>
      <c r="AC2863" s="16" t="s">
        <v>9595</v>
      </c>
      <c r="AD2863" s="17">
        <f t="shared" si="44"/>
        <v>15</v>
      </c>
    </row>
    <row r="2864" spans="1:30" x14ac:dyDescent="0.2">
      <c r="A2864" s="7" t="s">
        <v>412</v>
      </c>
      <c r="B2864" s="8">
        <v>43432</v>
      </c>
      <c r="C2864" s="8">
        <v>43440</v>
      </c>
      <c r="D2864" s="9" t="s">
        <v>9596</v>
      </c>
      <c r="F2864" s="11" t="s">
        <v>103</v>
      </c>
      <c r="G2864" s="10" t="s">
        <v>9597</v>
      </c>
      <c r="I2864" s="10" t="s">
        <v>2157</v>
      </c>
      <c r="K2864" s="12">
        <v>43205</v>
      </c>
      <c r="Q2864" s="10" t="s">
        <v>78</v>
      </c>
      <c r="R2864" s="8">
        <v>43434</v>
      </c>
      <c r="U2864" s="15" t="s">
        <v>78</v>
      </c>
      <c r="AD2864" s="17">
        <f t="shared" si="44"/>
        <v>0</v>
      </c>
    </row>
    <row r="2865" spans="1:30" ht="38.25" x14ac:dyDescent="0.2">
      <c r="A2865" s="7" t="s">
        <v>412</v>
      </c>
      <c r="B2865" s="8">
        <v>43433</v>
      </c>
      <c r="C2865" s="8">
        <v>43440</v>
      </c>
      <c r="D2865" s="9" t="s">
        <v>785</v>
      </c>
      <c r="E2865" s="10" t="s">
        <v>668</v>
      </c>
      <c r="F2865" s="11" t="s">
        <v>103</v>
      </c>
      <c r="G2865" s="10" t="s">
        <v>9598</v>
      </c>
      <c r="H2865" s="11" t="s">
        <v>9599</v>
      </c>
      <c r="I2865" s="10" t="s">
        <v>105</v>
      </c>
      <c r="K2865" s="12">
        <v>43390</v>
      </c>
      <c r="N2865" s="10" t="s">
        <v>5263</v>
      </c>
      <c r="O2865" s="13">
        <v>43433</v>
      </c>
      <c r="P2865" s="13" t="s">
        <v>258</v>
      </c>
      <c r="U2865" s="15" t="s">
        <v>165</v>
      </c>
      <c r="W2865" s="8" t="s">
        <v>710</v>
      </c>
      <c r="X2865" s="8">
        <v>43441</v>
      </c>
      <c r="Y2865" s="14">
        <v>58.33</v>
      </c>
      <c r="AD2865" s="17">
        <f t="shared" si="44"/>
        <v>58.33</v>
      </c>
    </row>
    <row r="2866" spans="1:30" ht="25.5" x14ac:dyDescent="0.2">
      <c r="A2866" s="7" t="s">
        <v>412</v>
      </c>
      <c r="B2866" s="8">
        <v>43433</v>
      </c>
      <c r="C2866" s="8">
        <v>43440</v>
      </c>
      <c r="D2866" s="9" t="s">
        <v>9600</v>
      </c>
      <c r="F2866" s="11" t="s">
        <v>103</v>
      </c>
      <c r="G2866" s="10" t="s">
        <v>9601</v>
      </c>
      <c r="H2866" s="11" t="s">
        <v>9602</v>
      </c>
      <c r="I2866" s="10" t="s">
        <v>105</v>
      </c>
      <c r="K2866" s="12">
        <v>43376</v>
      </c>
      <c r="N2866" s="10" t="s">
        <v>9603</v>
      </c>
      <c r="O2866" s="13">
        <v>43433</v>
      </c>
      <c r="U2866" s="15" t="s">
        <v>165</v>
      </c>
      <c r="W2866" s="8" t="s">
        <v>618</v>
      </c>
      <c r="X2866" s="8">
        <v>43441</v>
      </c>
      <c r="Y2866" s="14">
        <v>37.57</v>
      </c>
      <c r="AD2866" s="17">
        <f t="shared" si="44"/>
        <v>37.57</v>
      </c>
    </row>
    <row r="2867" spans="1:30" ht="25.5" x14ac:dyDescent="0.2">
      <c r="A2867" s="7" t="s">
        <v>412</v>
      </c>
      <c r="B2867" s="8">
        <v>43433</v>
      </c>
      <c r="C2867" s="8">
        <v>43440</v>
      </c>
      <c r="D2867" s="9" t="s">
        <v>1124</v>
      </c>
      <c r="E2867" s="10" t="s">
        <v>184</v>
      </c>
      <c r="F2867" s="11" t="s">
        <v>103</v>
      </c>
      <c r="G2867" s="10" t="s">
        <v>9604</v>
      </c>
      <c r="H2867" s="11" t="s">
        <v>9605</v>
      </c>
      <c r="I2867" s="10" t="s">
        <v>105</v>
      </c>
      <c r="K2867" s="12">
        <v>43416</v>
      </c>
      <c r="N2867" s="10" t="s">
        <v>9606</v>
      </c>
      <c r="O2867" s="13">
        <v>43433</v>
      </c>
      <c r="P2867" s="13" t="s">
        <v>258</v>
      </c>
      <c r="U2867" s="15" t="s">
        <v>165</v>
      </c>
      <c r="W2867" s="8" t="s">
        <v>618</v>
      </c>
      <c r="X2867" s="8">
        <v>43441</v>
      </c>
      <c r="Y2867" s="14">
        <v>37.03</v>
      </c>
      <c r="AD2867" s="17">
        <f t="shared" si="44"/>
        <v>37.03</v>
      </c>
    </row>
    <row r="2868" spans="1:30" ht="25.5" x14ac:dyDescent="0.2">
      <c r="A2868" s="7" t="s">
        <v>412</v>
      </c>
      <c r="B2868" s="8">
        <v>43433</v>
      </c>
      <c r="C2868" s="8">
        <v>43440</v>
      </c>
      <c r="D2868" s="9" t="s">
        <v>275</v>
      </c>
      <c r="E2868" s="10" t="s">
        <v>276</v>
      </c>
      <c r="F2868" s="11" t="s">
        <v>103</v>
      </c>
      <c r="G2868" s="10" t="s">
        <v>4927</v>
      </c>
      <c r="H2868" s="11" t="s">
        <v>4928</v>
      </c>
      <c r="I2868" s="10" t="s">
        <v>105</v>
      </c>
      <c r="K2868" s="12">
        <v>43227</v>
      </c>
      <c r="N2868" s="10" t="s">
        <v>9607</v>
      </c>
      <c r="O2868" s="13">
        <v>43433</v>
      </c>
      <c r="P2868" s="13" t="s">
        <v>258</v>
      </c>
      <c r="U2868" s="15" t="s">
        <v>165</v>
      </c>
      <c r="W2868" s="8" t="s">
        <v>665</v>
      </c>
      <c r="X2868" s="8">
        <v>43433</v>
      </c>
      <c r="Y2868" s="14">
        <v>32.700000000000003</v>
      </c>
      <c r="Z2868" s="14" t="s">
        <v>536</v>
      </c>
      <c r="AA2868" s="8">
        <v>43437</v>
      </c>
      <c r="AB2868" s="14">
        <v>60.52</v>
      </c>
      <c r="AD2868" s="17">
        <f t="shared" si="44"/>
        <v>93.22</v>
      </c>
    </row>
    <row r="2869" spans="1:30" ht="25.5" x14ac:dyDescent="0.2">
      <c r="A2869" s="7" t="s">
        <v>412</v>
      </c>
      <c r="B2869" s="8">
        <v>43433</v>
      </c>
      <c r="C2869" s="8">
        <v>43440</v>
      </c>
      <c r="D2869" s="9" t="s">
        <v>5075</v>
      </c>
      <c r="E2869" s="10" t="s">
        <v>550</v>
      </c>
      <c r="F2869" s="11" t="s">
        <v>103</v>
      </c>
      <c r="G2869" s="10" t="s">
        <v>9608</v>
      </c>
      <c r="H2869" s="11" t="s">
        <v>9609</v>
      </c>
      <c r="I2869" s="10" t="s">
        <v>105</v>
      </c>
      <c r="K2869" s="12">
        <v>43386</v>
      </c>
      <c r="N2869" s="10" t="s">
        <v>9610</v>
      </c>
      <c r="O2869" s="13">
        <v>43433</v>
      </c>
      <c r="P2869" s="13" t="s">
        <v>258</v>
      </c>
      <c r="U2869" s="15" t="s">
        <v>165</v>
      </c>
      <c r="W2869" s="8" t="s">
        <v>665</v>
      </c>
      <c r="X2869" s="8">
        <v>43433</v>
      </c>
      <c r="Y2869" s="14">
        <v>32.700000000000003</v>
      </c>
      <c r="Z2869" s="14" t="s">
        <v>520</v>
      </c>
      <c r="AA2869" s="8">
        <v>43439</v>
      </c>
      <c r="AB2869" s="14">
        <v>34.67</v>
      </c>
      <c r="AD2869" s="17">
        <f t="shared" si="44"/>
        <v>67.37</v>
      </c>
    </row>
    <row r="2870" spans="1:30" ht="25.5" x14ac:dyDescent="0.2">
      <c r="A2870" s="7" t="s">
        <v>412</v>
      </c>
      <c r="B2870" s="8">
        <v>43433</v>
      </c>
      <c r="C2870" s="8">
        <v>43440</v>
      </c>
      <c r="D2870" s="9" t="s">
        <v>280</v>
      </c>
      <c r="E2870" s="10" t="s">
        <v>281</v>
      </c>
      <c r="F2870" s="11" t="s">
        <v>103</v>
      </c>
      <c r="G2870" s="10" t="s">
        <v>9611</v>
      </c>
      <c r="H2870" s="11" t="s">
        <v>9612</v>
      </c>
      <c r="I2870" s="10" t="s">
        <v>105</v>
      </c>
      <c r="K2870" s="12">
        <v>43296</v>
      </c>
      <c r="N2870" s="10" t="s">
        <v>9613</v>
      </c>
      <c r="O2870" s="13">
        <v>43433</v>
      </c>
      <c r="P2870" s="13" t="s">
        <v>258</v>
      </c>
      <c r="U2870" s="15" t="s">
        <v>165</v>
      </c>
      <c r="W2870" s="8" t="s">
        <v>542</v>
      </c>
      <c r="X2870" s="8">
        <v>43439</v>
      </c>
      <c r="Y2870" s="14">
        <v>30.39</v>
      </c>
      <c r="AD2870" s="17">
        <f t="shared" si="44"/>
        <v>30.39</v>
      </c>
    </row>
    <row r="2871" spans="1:30" ht="25.5" x14ac:dyDescent="0.2">
      <c r="A2871" s="7" t="s">
        <v>412</v>
      </c>
      <c r="B2871" s="8">
        <v>43434</v>
      </c>
      <c r="C2871" s="8">
        <v>43440</v>
      </c>
      <c r="D2871" s="9" t="s">
        <v>473</v>
      </c>
      <c r="F2871" s="11" t="s">
        <v>103</v>
      </c>
      <c r="G2871" s="10" t="s">
        <v>9614</v>
      </c>
      <c r="H2871" s="11" t="s">
        <v>9615</v>
      </c>
      <c r="I2871" s="10" t="s">
        <v>85</v>
      </c>
      <c r="K2871" s="12">
        <v>43421</v>
      </c>
      <c r="N2871" s="10" t="s">
        <v>9616</v>
      </c>
      <c r="O2871" s="13">
        <v>43434</v>
      </c>
      <c r="U2871" s="15" t="s">
        <v>165</v>
      </c>
      <c r="W2871" s="8" t="s">
        <v>536</v>
      </c>
      <c r="X2871" s="8">
        <v>43440</v>
      </c>
      <c r="Y2871" s="14">
        <v>61.17</v>
      </c>
      <c r="AD2871" s="17">
        <f t="shared" si="44"/>
        <v>61.17</v>
      </c>
    </row>
    <row r="2872" spans="1:30" ht="38.25" x14ac:dyDescent="0.2">
      <c r="A2872" s="7" t="s">
        <v>412</v>
      </c>
      <c r="B2872" s="8">
        <v>43434</v>
      </c>
      <c r="C2872" s="8">
        <v>43440</v>
      </c>
      <c r="D2872" s="9" t="s">
        <v>8539</v>
      </c>
      <c r="E2872" s="10" t="s">
        <v>5556</v>
      </c>
      <c r="F2872" s="11" t="s">
        <v>103</v>
      </c>
      <c r="G2872" s="10" t="s">
        <v>9617</v>
      </c>
      <c r="H2872" s="11" t="s">
        <v>9618</v>
      </c>
      <c r="I2872" s="10" t="s">
        <v>105</v>
      </c>
      <c r="K2872" s="12">
        <v>43401</v>
      </c>
      <c r="N2872" s="10" t="s">
        <v>9619</v>
      </c>
      <c r="O2872" s="13">
        <v>43434</v>
      </c>
      <c r="U2872" s="15" t="s">
        <v>416</v>
      </c>
      <c r="W2872" s="8" t="s">
        <v>846</v>
      </c>
      <c r="X2872" s="8">
        <v>43437</v>
      </c>
      <c r="Y2872" s="14" t="s">
        <v>416</v>
      </c>
      <c r="AD2872" s="17">
        <f t="shared" si="44"/>
        <v>0</v>
      </c>
    </row>
    <row r="2873" spans="1:30" ht="38.25" x14ac:dyDescent="0.2">
      <c r="A2873" s="7" t="s">
        <v>412</v>
      </c>
      <c r="B2873" s="8">
        <v>43423</v>
      </c>
      <c r="C2873" s="8">
        <v>43441</v>
      </c>
      <c r="D2873" s="9" t="s">
        <v>1906</v>
      </c>
      <c r="E2873" s="10" t="s">
        <v>8015</v>
      </c>
      <c r="F2873" s="11" t="s">
        <v>136</v>
      </c>
      <c r="G2873" s="10" t="s">
        <v>9620</v>
      </c>
      <c r="H2873" s="11" t="s">
        <v>9621</v>
      </c>
      <c r="I2873" s="10" t="s">
        <v>105</v>
      </c>
      <c r="K2873" s="12">
        <v>42567</v>
      </c>
      <c r="N2873" s="10" t="s">
        <v>9622</v>
      </c>
      <c r="O2873" s="13">
        <v>43423</v>
      </c>
      <c r="U2873" s="15" t="s">
        <v>165</v>
      </c>
      <c r="W2873" s="8" t="s">
        <v>166</v>
      </c>
      <c r="X2873" s="8">
        <v>43423</v>
      </c>
      <c r="Y2873" s="14">
        <v>20</v>
      </c>
      <c r="Z2873" s="14" t="s">
        <v>285</v>
      </c>
      <c r="AA2873" s="8">
        <v>43452</v>
      </c>
      <c r="AB2873" s="14">
        <v>0</v>
      </c>
      <c r="AC2873" s="16" t="s">
        <v>9502</v>
      </c>
      <c r="AD2873" s="17">
        <f t="shared" si="44"/>
        <v>20</v>
      </c>
    </row>
    <row r="2874" spans="1:30" ht="38.25" x14ac:dyDescent="0.2">
      <c r="A2874" s="7" t="s">
        <v>412</v>
      </c>
      <c r="B2874" s="8">
        <v>43424</v>
      </c>
      <c r="C2874" s="8">
        <v>43441</v>
      </c>
      <c r="D2874" s="9" t="s">
        <v>4734</v>
      </c>
      <c r="E2874" s="10" t="s">
        <v>605</v>
      </c>
      <c r="F2874" s="11" t="s">
        <v>103</v>
      </c>
      <c r="G2874" s="10" t="s">
        <v>9623</v>
      </c>
      <c r="H2874" s="11" t="s">
        <v>9624</v>
      </c>
      <c r="I2874" s="10" t="s">
        <v>105</v>
      </c>
      <c r="K2874" s="12">
        <v>43382</v>
      </c>
      <c r="N2874" s="10" t="s">
        <v>9625</v>
      </c>
      <c r="O2874" s="13">
        <v>43424</v>
      </c>
      <c r="U2874" s="15" t="s">
        <v>165</v>
      </c>
      <c r="W2874" s="8" t="s">
        <v>166</v>
      </c>
      <c r="X2874" s="8">
        <v>43424</v>
      </c>
      <c r="Y2874" s="14">
        <v>20</v>
      </c>
      <c r="Z2874" s="14" t="s">
        <v>436</v>
      </c>
      <c r="AA2874" s="8">
        <v>43439</v>
      </c>
      <c r="AB2874" s="14">
        <v>49.79</v>
      </c>
      <c r="AD2874" s="17">
        <f t="shared" si="44"/>
        <v>69.789999999999992</v>
      </c>
    </row>
    <row r="2875" spans="1:30" ht="38.25" x14ac:dyDescent="0.2">
      <c r="A2875" s="7" t="s">
        <v>412</v>
      </c>
      <c r="B2875" s="8">
        <v>43434</v>
      </c>
      <c r="C2875" s="8">
        <v>43441</v>
      </c>
      <c r="D2875" s="9" t="s">
        <v>3293</v>
      </c>
      <c r="E2875" s="10" t="s">
        <v>550</v>
      </c>
      <c r="F2875" s="11" t="s">
        <v>103</v>
      </c>
      <c r="G2875" s="10" t="s">
        <v>9626</v>
      </c>
      <c r="H2875" s="11" t="s">
        <v>9627</v>
      </c>
      <c r="I2875" s="10" t="s">
        <v>105</v>
      </c>
      <c r="K2875" s="12">
        <v>43178</v>
      </c>
      <c r="N2875" s="10" t="s">
        <v>9628</v>
      </c>
      <c r="O2875" s="13">
        <v>43434</v>
      </c>
      <c r="P2875" s="13" t="s">
        <v>258</v>
      </c>
      <c r="U2875" s="15" t="s">
        <v>78</v>
      </c>
      <c r="W2875" s="8" t="s">
        <v>672</v>
      </c>
      <c r="X2875" s="8">
        <v>43437</v>
      </c>
      <c r="Y2875" s="14" t="s">
        <v>78</v>
      </c>
      <c r="Z2875" s="14" t="s">
        <v>665</v>
      </c>
      <c r="AA2875" s="8">
        <v>43437</v>
      </c>
      <c r="AB2875" s="14">
        <v>32.9</v>
      </c>
      <c r="AD2875" s="17">
        <f t="shared" si="44"/>
        <v>32.9</v>
      </c>
    </row>
    <row r="2876" spans="1:30" ht="25.5" x14ac:dyDescent="0.2">
      <c r="A2876" s="7" t="s">
        <v>412</v>
      </c>
      <c r="B2876" s="8">
        <v>43434</v>
      </c>
      <c r="C2876" s="8">
        <v>43441</v>
      </c>
      <c r="D2876" s="9" t="s">
        <v>9629</v>
      </c>
      <c r="E2876" s="10" t="s">
        <v>976</v>
      </c>
      <c r="F2876" s="11" t="s">
        <v>103</v>
      </c>
      <c r="G2876" s="10" t="s">
        <v>9630</v>
      </c>
      <c r="H2876" s="11" t="s">
        <v>9631</v>
      </c>
      <c r="I2876" s="10" t="s">
        <v>105</v>
      </c>
      <c r="K2876" s="12">
        <v>43175</v>
      </c>
      <c r="N2876" s="10" t="s">
        <v>9632</v>
      </c>
      <c r="O2876" s="13">
        <v>43434</v>
      </c>
      <c r="P2876" s="13" t="s">
        <v>258</v>
      </c>
      <c r="U2876" s="15" t="s">
        <v>165</v>
      </c>
      <c r="W2876" s="8" t="s">
        <v>994</v>
      </c>
      <c r="X2876" s="8">
        <v>43439</v>
      </c>
      <c r="Y2876" s="14">
        <v>70.42</v>
      </c>
      <c r="AD2876" s="17">
        <f t="shared" si="44"/>
        <v>70.42</v>
      </c>
    </row>
    <row r="2877" spans="1:30" ht="25.5" x14ac:dyDescent="0.2">
      <c r="A2877" s="7" t="s">
        <v>412</v>
      </c>
      <c r="B2877" s="8">
        <v>43434</v>
      </c>
      <c r="C2877" s="8">
        <v>43441</v>
      </c>
      <c r="D2877" s="9" t="s">
        <v>280</v>
      </c>
      <c r="E2877" s="10" t="s">
        <v>281</v>
      </c>
      <c r="F2877" s="11" t="s">
        <v>103</v>
      </c>
      <c r="G2877" s="10" t="s">
        <v>9633</v>
      </c>
      <c r="H2877" s="11" t="s">
        <v>9634</v>
      </c>
      <c r="I2877" s="10" t="s">
        <v>105</v>
      </c>
      <c r="K2877" s="12">
        <v>43405</v>
      </c>
      <c r="N2877" s="10" t="s">
        <v>9635</v>
      </c>
      <c r="O2877" s="13">
        <v>43434</v>
      </c>
      <c r="U2877" s="15" t="s">
        <v>165</v>
      </c>
      <c r="W2877" s="8" t="s">
        <v>536</v>
      </c>
      <c r="X2877" s="8">
        <v>43437</v>
      </c>
      <c r="Y2877" s="14">
        <v>63.15</v>
      </c>
      <c r="Z2877" s="14" t="s">
        <v>166</v>
      </c>
      <c r="AA2877" s="8">
        <v>43437</v>
      </c>
      <c r="AB2877" s="14">
        <v>20</v>
      </c>
      <c r="AD2877" s="17">
        <f t="shared" si="44"/>
        <v>83.15</v>
      </c>
    </row>
    <row r="2878" spans="1:30" ht="38.25" x14ac:dyDescent="0.2">
      <c r="A2878" s="7" t="s">
        <v>412</v>
      </c>
      <c r="B2878" s="8">
        <v>43434</v>
      </c>
      <c r="C2878" s="8">
        <v>43441</v>
      </c>
      <c r="D2878" s="9" t="s">
        <v>4000</v>
      </c>
      <c r="E2878" s="10" t="s">
        <v>7058</v>
      </c>
      <c r="F2878" s="11" t="s">
        <v>103</v>
      </c>
      <c r="G2878" s="10" t="s">
        <v>9636</v>
      </c>
      <c r="H2878" s="11" t="s">
        <v>9637</v>
      </c>
      <c r="I2878" s="10" t="s">
        <v>105</v>
      </c>
      <c r="K2878" s="12">
        <v>43355</v>
      </c>
      <c r="N2878" s="10" t="s">
        <v>9638</v>
      </c>
      <c r="O2878" s="13">
        <v>43434</v>
      </c>
      <c r="P2878" s="13" t="s">
        <v>258</v>
      </c>
      <c r="U2878" s="15" t="s">
        <v>165</v>
      </c>
      <c r="W2878" s="8" t="s">
        <v>618</v>
      </c>
      <c r="X2878" s="8">
        <v>43439</v>
      </c>
      <c r="Y2878" s="14">
        <v>37.67</v>
      </c>
      <c r="AD2878" s="17">
        <f t="shared" si="44"/>
        <v>37.67</v>
      </c>
    </row>
    <row r="2879" spans="1:30" ht="25.5" x14ac:dyDescent="0.2">
      <c r="A2879" s="7" t="s">
        <v>412</v>
      </c>
      <c r="B2879" s="8">
        <v>43434</v>
      </c>
      <c r="C2879" s="8">
        <v>43441</v>
      </c>
      <c r="D2879" s="9" t="s">
        <v>7127</v>
      </c>
      <c r="E2879" s="10" t="s">
        <v>276</v>
      </c>
      <c r="F2879" s="11" t="s">
        <v>103</v>
      </c>
      <c r="G2879" s="10" t="s">
        <v>9639</v>
      </c>
      <c r="H2879" s="11" t="s">
        <v>9640</v>
      </c>
      <c r="I2879" s="10" t="s">
        <v>105</v>
      </c>
      <c r="K2879" s="12">
        <v>43284</v>
      </c>
      <c r="N2879" s="10" t="s">
        <v>9641</v>
      </c>
      <c r="O2879" s="13">
        <v>43434</v>
      </c>
      <c r="Q2879" s="10" t="s">
        <v>166</v>
      </c>
      <c r="R2879" s="8">
        <v>43434</v>
      </c>
      <c r="S2879" s="14">
        <v>20</v>
      </c>
      <c r="U2879" s="15" t="s">
        <v>165</v>
      </c>
      <c r="W2879" s="8" t="s">
        <v>761</v>
      </c>
      <c r="X2879" s="8">
        <v>43437</v>
      </c>
      <c r="Y2879" s="14">
        <v>33.01</v>
      </c>
      <c r="AD2879" s="17">
        <f t="shared" si="44"/>
        <v>53.01</v>
      </c>
    </row>
    <row r="2880" spans="1:30" ht="38.25" x14ac:dyDescent="0.2">
      <c r="A2880" s="7" t="s">
        <v>412</v>
      </c>
      <c r="B2880" s="8">
        <v>43434</v>
      </c>
      <c r="C2880" s="8">
        <v>43441</v>
      </c>
      <c r="D2880" s="9" t="s">
        <v>9642</v>
      </c>
      <c r="E2880" s="10" t="s">
        <v>9643</v>
      </c>
      <c r="F2880" s="11" t="s">
        <v>103</v>
      </c>
      <c r="G2880" s="10" t="s">
        <v>9644</v>
      </c>
      <c r="H2880" s="11" t="s">
        <v>9645</v>
      </c>
      <c r="I2880" s="10" t="s">
        <v>105</v>
      </c>
      <c r="K2880" s="12">
        <v>43403</v>
      </c>
      <c r="N2880" s="10" t="s">
        <v>9646</v>
      </c>
      <c r="O2880" s="13">
        <v>43434</v>
      </c>
      <c r="P2880" s="13" t="s">
        <v>258</v>
      </c>
      <c r="U2880" s="15" t="s">
        <v>165</v>
      </c>
      <c r="W2880" s="8" t="s">
        <v>761</v>
      </c>
      <c r="X2880" s="8">
        <v>43437</v>
      </c>
      <c r="Y2880" s="14">
        <v>32.409999999999997</v>
      </c>
      <c r="Z2880" s="18"/>
      <c r="AC2880" s="16" t="s">
        <v>9647</v>
      </c>
      <c r="AD2880" s="17">
        <f t="shared" si="44"/>
        <v>32.409999999999997</v>
      </c>
    </row>
    <row r="2881" spans="1:30" ht="38.25" x14ac:dyDescent="0.2">
      <c r="A2881" s="7" t="s">
        <v>412</v>
      </c>
      <c r="B2881" s="8">
        <v>43434</v>
      </c>
      <c r="C2881" s="8">
        <v>43441</v>
      </c>
      <c r="D2881" s="9" t="s">
        <v>537</v>
      </c>
      <c r="E2881" s="10" t="s">
        <v>1892</v>
      </c>
      <c r="F2881" s="11" t="s">
        <v>103</v>
      </c>
      <c r="G2881" s="10" t="s">
        <v>9648</v>
      </c>
      <c r="H2881" s="11" t="s">
        <v>9649</v>
      </c>
      <c r="I2881" s="10" t="s">
        <v>105</v>
      </c>
      <c r="K2881" s="12">
        <v>42925</v>
      </c>
      <c r="N2881" s="10" t="s">
        <v>5169</v>
      </c>
      <c r="O2881" s="13">
        <v>43434</v>
      </c>
      <c r="P2881" s="13" t="s">
        <v>258</v>
      </c>
      <c r="U2881" s="15" t="s">
        <v>165</v>
      </c>
      <c r="W2881" s="8" t="s">
        <v>542</v>
      </c>
      <c r="X2881" s="8">
        <v>43438</v>
      </c>
      <c r="Y2881" s="14">
        <v>31.41</v>
      </c>
      <c r="AD2881" s="17">
        <f t="shared" si="44"/>
        <v>31.41</v>
      </c>
    </row>
    <row r="2882" spans="1:30" ht="25.5" x14ac:dyDescent="0.2">
      <c r="A2882" s="7" t="s">
        <v>412</v>
      </c>
      <c r="B2882" s="8">
        <v>43434</v>
      </c>
      <c r="C2882" s="8">
        <v>43441</v>
      </c>
      <c r="D2882" s="9" t="s">
        <v>9650</v>
      </c>
      <c r="E2882" s="10" t="s">
        <v>9651</v>
      </c>
      <c r="F2882" s="11" t="s">
        <v>103</v>
      </c>
      <c r="G2882" s="10" t="s">
        <v>1555</v>
      </c>
      <c r="H2882" s="11" t="s">
        <v>1556</v>
      </c>
      <c r="I2882" s="10" t="s">
        <v>105</v>
      </c>
      <c r="K2882" s="12">
        <v>42366</v>
      </c>
      <c r="N2882" s="10" t="s">
        <v>1557</v>
      </c>
      <c r="O2882" s="13">
        <v>43434</v>
      </c>
      <c r="U2882" s="15" t="s">
        <v>165</v>
      </c>
      <c r="W2882" s="8" t="s">
        <v>166</v>
      </c>
      <c r="X2882" s="8">
        <v>43434</v>
      </c>
      <c r="Y2882" s="14">
        <v>20</v>
      </c>
      <c r="Z2882" s="14" t="s">
        <v>780</v>
      </c>
      <c r="AA2882" s="8">
        <v>43438</v>
      </c>
      <c r="AB2882" s="14">
        <v>39.68</v>
      </c>
      <c r="AD2882" s="17">
        <f t="shared" ref="AD2882:AD2945" si="45">SUM(S2882,Y2882,AB2882)</f>
        <v>59.68</v>
      </c>
    </row>
    <row r="2883" spans="1:30" ht="38.25" x14ac:dyDescent="0.2">
      <c r="A2883" s="7" t="s">
        <v>412</v>
      </c>
      <c r="B2883" s="8">
        <v>43434</v>
      </c>
      <c r="C2883" s="8">
        <v>43441</v>
      </c>
      <c r="D2883" s="9" t="s">
        <v>8022</v>
      </c>
      <c r="E2883" s="10" t="s">
        <v>976</v>
      </c>
      <c r="F2883" s="11" t="s">
        <v>103</v>
      </c>
      <c r="G2883" s="10" t="s">
        <v>9652</v>
      </c>
      <c r="H2883" s="11" t="s">
        <v>9653</v>
      </c>
      <c r="I2883" s="10" t="s">
        <v>105</v>
      </c>
      <c r="K2883" s="12">
        <v>43146</v>
      </c>
      <c r="N2883" s="10" t="s">
        <v>9654</v>
      </c>
      <c r="O2883" s="13">
        <v>43434</v>
      </c>
      <c r="P2883" s="13" t="s">
        <v>258</v>
      </c>
      <c r="U2883" s="15" t="s">
        <v>165</v>
      </c>
      <c r="W2883" s="8" t="s">
        <v>618</v>
      </c>
      <c r="X2883" s="8">
        <v>43439</v>
      </c>
      <c r="Y2883" s="14">
        <v>13.42</v>
      </c>
      <c r="AD2883" s="17">
        <f t="shared" si="45"/>
        <v>13.42</v>
      </c>
    </row>
    <row r="2884" spans="1:30" ht="25.5" x14ac:dyDescent="0.2">
      <c r="A2884" s="7" t="s">
        <v>412</v>
      </c>
      <c r="B2884" s="8">
        <v>43434</v>
      </c>
      <c r="C2884" s="8">
        <v>43441</v>
      </c>
      <c r="D2884" s="9" t="s">
        <v>2997</v>
      </c>
      <c r="F2884" s="11" t="s">
        <v>103</v>
      </c>
      <c r="G2884" s="10" t="s">
        <v>9655</v>
      </c>
      <c r="I2884" s="10" t="s">
        <v>85</v>
      </c>
      <c r="J2884" s="10" t="s">
        <v>455</v>
      </c>
      <c r="Q2884" s="10" t="s">
        <v>78</v>
      </c>
      <c r="R2884" s="8">
        <v>43441</v>
      </c>
      <c r="U2884" s="15" t="s">
        <v>78</v>
      </c>
      <c r="AD2884" s="17">
        <f t="shared" si="45"/>
        <v>0</v>
      </c>
    </row>
    <row r="2885" spans="1:30" ht="25.5" x14ac:dyDescent="0.2">
      <c r="A2885" s="7" t="s">
        <v>412</v>
      </c>
      <c r="B2885" s="8">
        <v>43434</v>
      </c>
      <c r="C2885" s="8">
        <v>43441</v>
      </c>
      <c r="D2885" s="9" t="s">
        <v>2997</v>
      </c>
      <c r="F2885" s="11" t="s">
        <v>103</v>
      </c>
      <c r="G2885" s="10" t="s">
        <v>9656</v>
      </c>
      <c r="I2885" s="10" t="s">
        <v>85</v>
      </c>
      <c r="J2885" s="10" t="s">
        <v>455</v>
      </c>
      <c r="Q2885" s="10" t="s">
        <v>78</v>
      </c>
      <c r="R2885" s="8">
        <v>43441</v>
      </c>
      <c r="U2885" s="15" t="s">
        <v>78</v>
      </c>
      <c r="AD2885" s="17">
        <f t="shared" si="45"/>
        <v>0</v>
      </c>
    </row>
    <row r="2886" spans="1:30" ht="25.5" x14ac:dyDescent="0.2">
      <c r="A2886" s="7" t="s">
        <v>412</v>
      </c>
      <c r="B2886" s="8">
        <v>43434</v>
      </c>
      <c r="C2886" s="8">
        <v>43441</v>
      </c>
      <c r="D2886" s="9" t="s">
        <v>2997</v>
      </c>
      <c r="F2886" s="11" t="s">
        <v>103</v>
      </c>
      <c r="G2886" s="10" t="s">
        <v>9657</v>
      </c>
      <c r="I2886" s="10" t="s">
        <v>85</v>
      </c>
      <c r="J2886" s="10" t="s">
        <v>455</v>
      </c>
      <c r="Q2886" s="10" t="s">
        <v>78</v>
      </c>
      <c r="R2886" s="8">
        <v>43441</v>
      </c>
      <c r="U2886" s="15" t="s">
        <v>78</v>
      </c>
      <c r="AD2886" s="17">
        <f t="shared" si="45"/>
        <v>0</v>
      </c>
    </row>
    <row r="2887" spans="1:30" ht="25.5" x14ac:dyDescent="0.2">
      <c r="A2887" s="7" t="s">
        <v>412</v>
      </c>
      <c r="B2887" s="8">
        <v>43434</v>
      </c>
      <c r="C2887" s="8">
        <v>43441</v>
      </c>
      <c r="D2887" s="9" t="s">
        <v>9658</v>
      </c>
      <c r="E2887" s="10" t="s">
        <v>192</v>
      </c>
      <c r="F2887" s="11" t="s">
        <v>103</v>
      </c>
      <c r="G2887" s="10" t="s">
        <v>9659</v>
      </c>
      <c r="I2887" s="10" t="s">
        <v>105</v>
      </c>
      <c r="K2887" s="12">
        <v>43026</v>
      </c>
      <c r="Q2887" s="10" t="s">
        <v>5779</v>
      </c>
      <c r="R2887" s="8">
        <v>43434</v>
      </c>
      <c r="U2887" s="15" t="s">
        <v>78</v>
      </c>
      <c r="AD2887" s="17">
        <f t="shared" si="45"/>
        <v>0</v>
      </c>
    </row>
    <row r="2888" spans="1:30" ht="25.5" x14ac:dyDescent="0.2">
      <c r="A2888" s="7" t="s">
        <v>412</v>
      </c>
      <c r="B2888" s="8">
        <v>43434</v>
      </c>
      <c r="C2888" s="8">
        <v>43441</v>
      </c>
      <c r="D2888" s="9" t="s">
        <v>280</v>
      </c>
      <c r="E2888" s="10" t="s">
        <v>281</v>
      </c>
      <c r="F2888" s="11" t="s">
        <v>103</v>
      </c>
      <c r="G2888" s="10" t="s">
        <v>8851</v>
      </c>
      <c r="H2888" s="11" t="s">
        <v>8852</v>
      </c>
      <c r="I2888" s="10" t="s">
        <v>105</v>
      </c>
      <c r="K2888" s="12">
        <v>43387</v>
      </c>
      <c r="N2888" s="10" t="s">
        <v>9370</v>
      </c>
      <c r="O2888" s="13">
        <v>43434</v>
      </c>
      <c r="U2888" s="15" t="s">
        <v>416</v>
      </c>
      <c r="W2888" s="8" t="s">
        <v>536</v>
      </c>
      <c r="X2888" s="8">
        <v>43434</v>
      </c>
      <c r="Y2888" s="14" t="s">
        <v>416</v>
      </c>
      <c r="AD2888" s="17">
        <f t="shared" si="45"/>
        <v>0</v>
      </c>
    </row>
    <row r="2889" spans="1:30" ht="51" x14ac:dyDescent="0.2">
      <c r="A2889" s="7" t="s">
        <v>412</v>
      </c>
      <c r="B2889" s="8">
        <v>43434</v>
      </c>
      <c r="C2889" s="8">
        <v>43441</v>
      </c>
      <c r="D2889" s="9" t="s">
        <v>9660</v>
      </c>
      <c r="F2889" s="11" t="s">
        <v>103</v>
      </c>
      <c r="I2889" s="10" t="s">
        <v>455</v>
      </c>
      <c r="Q2889" s="10" t="s">
        <v>9661</v>
      </c>
      <c r="R2889" s="8">
        <v>43434</v>
      </c>
      <c r="U2889" s="15" t="s">
        <v>78</v>
      </c>
      <c r="AD2889" s="17">
        <f t="shared" si="45"/>
        <v>0</v>
      </c>
    </row>
    <row r="2890" spans="1:30" x14ac:dyDescent="0.2">
      <c r="A2890" s="7" t="s">
        <v>412</v>
      </c>
      <c r="B2890" s="8">
        <v>43434</v>
      </c>
      <c r="C2890" s="8">
        <v>43441</v>
      </c>
      <c r="D2890" s="9" t="s">
        <v>9662</v>
      </c>
      <c r="F2890" s="11" t="s">
        <v>103</v>
      </c>
      <c r="G2890" s="10" t="s">
        <v>9663</v>
      </c>
      <c r="I2890" s="10" t="s">
        <v>414</v>
      </c>
      <c r="Q2890" s="10" t="s">
        <v>3331</v>
      </c>
      <c r="R2890" s="8">
        <v>43434</v>
      </c>
      <c r="U2890" s="15" t="s">
        <v>416</v>
      </c>
      <c r="AD2890" s="17">
        <f t="shared" si="45"/>
        <v>0</v>
      </c>
    </row>
    <row r="2891" spans="1:30" ht="38.25" x14ac:dyDescent="0.2">
      <c r="A2891" s="7" t="s">
        <v>412</v>
      </c>
      <c r="B2891" s="8">
        <v>43438</v>
      </c>
      <c r="C2891" s="8">
        <v>43441</v>
      </c>
      <c r="D2891" s="9" t="s">
        <v>9664</v>
      </c>
      <c r="E2891" s="10" t="s">
        <v>9665</v>
      </c>
      <c r="F2891" s="11" t="s">
        <v>103</v>
      </c>
      <c r="G2891" s="10" t="s">
        <v>9666</v>
      </c>
      <c r="H2891" s="11" t="s">
        <v>9667</v>
      </c>
      <c r="I2891" s="10" t="s">
        <v>105</v>
      </c>
      <c r="K2891" s="12">
        <v>43396</v>
      </c>
      <c r="Q2891" s="10" t="s">
        <v>9668</v>
      </c>
      <c r="R2891" s="8">
        <v>43438</v>
      </c>
      <c r="U2891" s="15" t="s">
        <v>78</v>
      </c>
      <c r="AD2891" s="17">
        <f t="shared" si="45"/>
        <v>0</v>
      </c>
    </row>
    <row r="2892" spans="1:30" ht="25.5" x14ac:dyDescent="0.2">
      <c r="A2892" s="7" t="s">
        <v>412</v>
      </c>
      <c r="B2892" s="8">
        <v>43437</v>
      </c>
      <c r="C2892" s="8">
        <v>43442</v>
      </c>
      <c r="D2892" s="9" t="s">
        <v>9669</v>
      </c>
      <c r="F2892" s="11" t="s">
        <v>103</v>
      </c>
      <c r="G2892" s="10" t="s">
        <v>9670</v>
      </c>
      <c r="I2892" s="10" t="s">
        <v>414</v>
      </c>
      <c r="Q2892" s="10" t="s">
        <v>9671</v>
      </c>
      <c r="R2892" s="8">
        <v>43437</v>
      </c>
      <c r="U2892" s="15" t="s">
        <v>416</v>
      </c>
      <c r="AD2892" s="17">
        <f t="shared" si="45"/>
        <v>0</v>
      </c>
    </row>
    <row r="2893" spans="1:30" x14ac:dyDescent="0.2">
      <c r="A2893" s="7" t="s">
        <v>412</v>
      </c>
      <c r="B2893" s="8">
        <v>43437</v>
      </c>
      <c r="C2893" s="8">
        <v>43442</v>
      </c>
      <c r="D2893" s="9" t="s">
        <v>9672</v>
      </c>
      <c r="E2893" s="10" t="s">
        <v>9673</v>
      </c>
      <c r="F2893" s="11" t="s">
        <v>103</v>
      </c>
      <c r="G2893" s="10" t="s">
        <v>9674</v>
      </c>
      <c r="Q2893" s="10" t="s">
        <v>78</v>
      </c>
      <c r="R2893" s="8">
        <v>43437</v>
      </c>
      <c r="U2893" s="15" t="s">
        <v>78</v>
      </c>
      <c r="AD2893" s="17">
        <f t="shared" si="45"/>
        <v>0</v>
      </c>
    </row>
    <row r="2894" spans="1:30" ht="51" x14ac:dyDescent="0.2">
      <c r="A2894" s="7" t="s">
        <v>412</v>
      </c>
      <c r="B2894" s="8">
        <v>43424</v>
      </c>
      <c r="C2894" s="8">
        <v>43444</v>
      </c>
      <c r="D2894" s="9" t="s">
        <v>5421</v>
      </c>
      <c r="E2894" s="10" t="s">
        <v>7119</v>
      </c>
      <c r="F2894" s="11" t="s">
        <v>103</v>
      </c>
      <c r="G2894" s="10" t="s">
        <v>9675</v>
      </c>
      <c r="H2894" s="11" t="s">
        <v>9676</v>
      </c>
      <c r="I2894" s="10" t="s">
        <v>105</v>
      </c>
      <c r="K2894" s="12">
        <v>43412</v>
      </c>
      <c r="N2894" s="10" t="s">
        <v>9677</v>
      </c>
      <c r="O2894" s="13">
        <v>43424</v>
      </c>
      <c r="Q2894" s="10" t="s">
        <v>744</v>
      </c>
      <c r="R2894" s="8">
        <v>43441</v>
      </c>
      <c r="S2894" s="14">
        <v>0</v>
      </c>
      <c r="U2894" s="15" t="s">
        <v>165</v>
      </c>
      <c r="W2894" s="8" t="s">
        <v>902</v>
      </c>
      <c r="X2894" s="8">
        <v>43431</v>
      </c>
      <c r="Y2894" s="14">
        <v>59.79</v>
      </c>
      <c r="Z2894" s="14" t="s">
        <v>166</v>
      </c>
      <c r="AA2894" s="8">
        <v>43425</v>
      </c>
      <c r="AB2894" s="14">
        <v>20</v>
      </c>
      <c r="AC2894" s="16" t="s">
        <v>9678</v>
      </c>
      <c r="AD2894" s="17">
        <f t="shared" si="45"/>
        <v>79.789999999999992</v>
      </c>
    </row>
    <row r="2895" spans="1:30" ht="25.5" x14ac:dyDescent="0.2">
      <c r="A2895" s="7" t="s">
        <v>412</v>
      </c>
      <c r="B2895" s="8">
        <v>43424</v>
      </c>
      <c r="C2895" s="8">
        <v>43444</v>
      </c>
      <c r="D2895" s="9" t="s">
        <v>9679</v>
      </c>
      <c r="E2895" s="10" t="s">
        <v>1051</v>
      </c>
      <c r="F2895" s="11" t="s">
        <v>103</v>
      </c>
      <c r="G2895" s="10" t="s">
        <v>9680</v>
      </c>
      <c r="H2895" s="11" t="s">
        <v>9681</v>
      </c>
      <c r="I2895" s="10" t="s">
        <v>105</v>
      </c>
      <c r="K2895" s="12">
        <v>43388</v>
      </c>
      <c r="N2895" s="10" t="s">
        <v>9682</v>
      </c>
      <c r="O2895" s="13">
        <v>43424</v>
      </c>
      <c r="P2895" s="13" t="s">
        <v>320</v>
      </c>
      <c r="U2895" s="15" t="s">
        <v>165</v>
      </c>
      <c r="W2895" s="8" t="s">
        <v>166</v>
      </c>
      <c r="X2895" s="8">
        <v>43432</v>
      </c>
      <c r="Y2895" s="14">
        <v>20</v>
      </c>
      <c r="Z2895" s="14" t="s">
        <v>510</v>
      </c>
      <c r="AA2895" s="8">
        <v>43431</v>
      </c>
      <c r="AB2895" s="14">
        <v>49.63</v>
      </c>
      <c r="AD2895" s="17">
        <f t="shared" si="45"/>
        <v>69.63</v>
      </c>
    </row>
    <row r="2896" spans="1:30" ht="25.5" x14ac:dyDescent="0.2">
      <c r="A2896" s="7" t="s">
        <v>412</v>
      </c>
      <c r="B2896" s="8">
        <v>43424</v>
      </c>
      <c r="C2896" s="8">
        <v>43444</v>
      </c>
      <c r="D2896" s="9" t="s">
        <v>9683</v>
      </c>
      <c r="E2896" s="10" t="s">
        <v>9684</v>
      </c>
      <c r="F2896" s="11" t="s">
        <v>103</v>
      </c>
      <c r="G2896" s="10" t="s">
        <v>9685</v>
      </c>
      <c r="H2896" s="11" t="s">
        <v>9686</v>
      </c>
      <c r="I2896" s="10" t="s">
        <v>105</v>
      </c>
      <c r="K2896" s="12">
        <v>42536</v>
      </c>
      <c r="N2896" s="10" t="s">
        <v>9687</v>
      </c>
      <c r="O2896" s="13">
        <v>43424</v>
      </c>
      <c r="P2896" s="13" t="s">
        <v>258</v>
      </c>
      <c r="U2896" s="15" t="s">
        <v>165</v>
      </c>
      <c r="W2896" s="8" t="s">
        <v>555</v>
      </c>
      <c r="X2896" s="8">
        <v>43434</v>
      </c>
      <c r="Y2896" s="14">
        <v>16.14</v>
      </c>
      <c r="AD2896" s="17">
        <f t="shared" si="45"/>
        <v>16.14</v>
      </c>
    </row>
    <row r="2897" spans="1:30" ht="38.25" x14ac:dyDescent="0.2">
      <c r="A2897" s="7" t="s">
        <v>412</v>
      </c>
      <c r="B2897" s="8">
        <v>43437</v>
      </c>
      <c r="C2897" s="8">
        <v>43444</v>
      </c>
      <c r="D2897" s="9" t="s">
        <v>2997</v>
      </c>
      <c r="F2897" s="11" t="s">
        <v>103</v>
      </c>
      <c r="G2897" s="10" t="s">
        <v>9688</v>
      </c>
      <c r="I2897" s="10" t="s">
        <v>85</v>
      </c>
      <c r="J2897" s="10" t="s">
        <v>455</v>
      </c>
      <c r="Q2897" s="10" t="s">
        <v>78</v>
      </c>
      <c r="R2897" s="8">
        <v>43441</v>
      </c>
      <c r="U2897" s="15" t="s">
        <v>78</v>
      </c>
      <c r="AD2897" s="17">
        <f t="shared" si="45"/>
        <v>0</v>
      </c>
    </row>
    <row r="2898" spans="1:30" ht="51" x14ac:dyDescent="0.2">
      <c r="A2898" s="7" t="s">
        <v>412</v>
      </c>
      <c r="B2898" s="8">
        <v>43438</v>
      </c>
      <c r="C2898" s="8">
        <v>43444</v>
      </c>
      <c r="D2898" s="9" t="s">
        <v>1068</v>
      </c>
      <c r="E2898" s="10" t="s">
        <v>668</v>
      </c>
      <c r="F2898" s="11" t="s">
        <v>103</v>
      </c>
      <c r="G2898" s="10" t="s">
        <v>9689</v>
      </c>
      <c r="H2898" s="11" t="s">
        <v>9690</v>
      </c>
      <c r="I2898" s="10" t="s">
        <v>105</v>
      </c>
      <c r="K2898" s="12">
        <v>43424</v>
      </c>
      <c r="N2898" s="10" t="s">
        <v>9691</v>
      </c>
      <c r="O2898" s="13">
        <v>43448</v>
      </c>
      <c r="P2898" s="13" t="s">
        <v>258</v>
      </c>
      <c r="U2898" s="15" t="s">
        <v>165</v>
      </c>
      <c r="W2898" s="8" t="s">
        <v>912</v>
      </c>
      <c r="X2898" s="8">
        <v>43439</v>
      </c>
      <c r="Y2898" s="14">
        <v>28.31</v>
      </c>
      <c r="Z2898" s="14" t="s">
        <v>665</v>
      </c>
      <c r="AA2898" s="8">
        <v>43440</v>
      </c>
      <c r="AB2898" s="14">
        <v>63.25</v>
      </c>
      <c r="AD2898" s="17">
        <f t="shared" si="45"/>
        <v>91.56</v>
      </c>
    </row>
    <row r="2899" spans="1:30" ht="38.25" x14ac:dyDescent="0.2">
      <c r="A2899" s="7" t="s">
        <v>412</v>
      </c>
      <c r="B2899" s="8">
        <v>43438</v>
      </c>
      <c r="C2899" s="8">
        <v>43444</v>
      </c>
      <c r="D2899" s="9" t="s">
        <v>5917</v>
      </c>
      <c r="E2899" s="10" t="s">
        <v>102</v>
      </c>
      <c r="F2899" s="11" t="s">
        <v>103</v>
      </c>
      <c r="G2899" s="10" t="s">
        <v>9692</v>
      </c>
      <c r="H2899" s="11" t="s">
        <v>9693</v>
      </c>
      <c r="I2899" s="10" t="s">
        <v>105</v>
      </c>
      <c r="K2899" s="12">
        <v>42163</v>
      </c>
      <c r="N2899" s="10" t="s">
        <v>9694</v>
      </c>
      <c r="O2899" s="13">
        <v>43438</v>
      </c>
      <c r="P2899" s="13" t="s">
        <v>320</v>
      </c>
      <c r="U2899" s="15" t="s">
        <v>165</v>
      </c>
      <c r="W2899" s="8" t="s">
        <v>166</v>
      </c>
      <c r="X2899" s="8">
        <v>43439</v>
      </c>
      <c r="Y2899" s="14">
        <v>20</v>
      </c>
      <c r="Z2899" s="14" t="s">
        <v>1060</v>
      </c>
      <c r="AA2899" s="8">
        <v>43441</v>
      </c>
      <c r="AB2899" s="14">
        <v>44.17</v>
      </c>
      <c r="AD2899" s="17">
        <f t="shared" si="45"/>
        <v>64.17</v>
      </c>
    </row>
    <row r="2900" spans="1:30" ht="38.25" x14ac:dyDescent="0.2">
      <c r="A2900" s="7" t="s">
        <v>412</v>
      </c>
      <c r="B2900" s="8">
        <v>43438</v>
      </c>
      <c r="C2900" s="8">
        <v>43444</v>
      </c>
      <c r="D2900" s="9" t="s">
        <v>275</v>
      </c>
      <c r="E2900" s="10" t="s">
        <v>276</v>
      </c>
      <c r="F2900" s="11" t="s">
        <v>103</v>
      </c>
      <c r="G2900" s="10" t="s">
        <v>9695</v>
      </c>
      <c r="H2900" s="11" t="s">
        <v>9696</v>
      </c>
      <c r="I2900" s="10" t="s">
        <v>105</v>
      </c>
      <c r="K2900" s="12">
        <v>43399</v>
      </c>
      <c r="N2900" s="10" t="s">
        <v>9697</v>
      </c>
      <c r="O2900" s="13">
        <v>43438</v>
      </c>
      <c r="P2900" s="13" t="s">
        <v>258</v>
      </c>
      <c r="U2900" s="15" t="s">
        <v>165</v>
      </c>
      <c r="W2900" s="8" t="s">
        <v>912</v>
      </c>
      <c r="X2900" s="8">
        <v>43439</v>
      </c>
      <c r="Y2900" s="14">
        <v>17.34</v>
      </c>
      <c r="AD2900" s="17">
        <f t="shared" si="45"/>
        <v>17.34</v>
      </c>
    </row>
    <row r="2901" spans="1:30" ht="51" x14ac:dyDescent="0.2">
      <c r="A2901" s="7" t="s">
        <v>412</v>
      </c>
      <c r="B2901" s="8">
        <v>43438</v>
      </c>
      <c r="C2901" s="8">
        <v>43444</v>
      </c>
      <c r="D2901" s="9" t="s">
        <v>9198</v>
      </c>
      <c r="F2901" s="11" t="s">
        <v>103</v>
      </c>
      <c r="G2901" s="10" t="s">
        <v>9698</v>
      </c>
      <c r="Q2901" s="10" t="s">
        <v>9699</v>
      </c>
      <c r="R2901" s="8">
        <v>43438</v>
      </c>
      <c r="U2901" s="15" t="s">
        <v>78</v>
      </c>
      <c r="AD2901" s="17">
        <f t="shared" si="45"/>
        <v>0</v>
      </c>
    </row>
    <row r="2902" spans="1:30" ht="25.5" x14ac:dyDescent="0.2">
      <c r="A2902" s="7" t="s">
        <v>412</v>
      </c>
      <c r="B2902" s="8">
        <v>43440</v>
      </c>
      <c r="C2902" s="8">
        <v>43444</v>
      </c>
      <c r="D2902" s="9" t="s">
        <v>9700</v>
      </c>
      <c r="E2902" s="10" t="s">
        <v>95</v>
      </c>
      <c r="F2902" s="11" t="s">
        <v>103</v>
      </c>
      <c r="G2902" s="10" t="s">
        <v>9701</v>
      </c>
      <c r="H2902" s="11" t="s">
        <v>9702</v>
      </c>
      <c r="I2902" s="10" t="s">
        <v>217</v>
      </c>
      <c r="K2902" s="12">
        <v>43393</v>
      </c>
      <c r="N2902" s="10" t="s">
        <v>9703</v>
      </c>
      <c r="O2902" s="13">
        <v>43440</v>
      </c>
      <c r="U2902" s="15" t="s">
        <v>416</v>
      </c>
      <c r="W2902" s="8" t="s">
        <v>436</v>
      </c>
      <c r="X2902" s="8">
        <v>43441</v>
      </c>
      <c r="Y2902" s="14" t="s">
        <v>416</v>
      </c>
      <c r="AD2902" s="17">
        <f t="shared" si="45"/>
        <v>0</v>
      </c>
    </row>
    <row r="2903" spans="1:30" ht="25.5" x14ac:dyDescent="0.2">
      <c r="A2903" s="7" t="s">
        <v>412</v>
      </c>
      <c r="B2903" s="8">
        <v>43420</v>
      </c>
      <c r="C2903" s="8">
        <v>43445</v>
      </c>
      <c r="D2903" s="9" t="s">
        <v>115</v>
      </c>
      <c r="E2903" s="10" t="s">
        <v>116</v>
      </c>
      <c r="F2903" s="11" t="s">
        <v>103</v>
      </c>
      <c r="G2903" s="10" t="s">
        <v>9704</v>
      </c>
      <c r="H2903" s="11" t="s">
        <v>9705</v>
      </c>
      <c r="I2903" s="10" t="s">
        <v>105</v>
      </c>
      <c r="K2903" s="12">
        <v>43412</v>
      </c>
      <c r="N2903" s="10" t="s">
        <v>9706</v>
      </c>
      <c r="O2903" s="13">
        <v>43420</v>
      </c>
      <c r="P2903" s="13" t="s">
        <v>258</v>
      </c>
      <c r="U2903" s="15" t="s">
        <v>165</v>
      </c>
      <c r="W2903" s="8" t="s">
        <v>912</v>
      </c>
      <c r="X2903" s="8">
        <v>43423</v>
      </c>
      <c r="Y2903" s="14">
        <v>14.67</v>
      </c>
      <c r="Z2903" s="14" t="s">
        <v>665</v>
      </c>
      <c r="AA2903" s="8">
        <v>43433</v>
      </c>
      <c r="AB2903" s="14">
        <v>32.5</v>
      </c>
      <c r="AD2903" s="17">
        <f t="shared" si="45"/>
        <v>47.17</v>
      </c>
    </row>
    <row r="2904" spans="1:30" ht="25.5" x14ac:dyDescent="0.2">
      <c r="A2904" s="7" t="s">
        <v>412</v>
      </c>
      <c r="B2904" s="8">
        <v>43438</v>
      </c>
      <c r="C2904" s="8">
        <v>43445</v>
      </c>
      <c r="D2904" s="9" t="s">
        <v>9707</v>
      </c>
      <c r="E2904" s="10" t="s">
        <v>3635</v>
      </c>
      <c r="F2904" s="11" t="s">
        <v>103</v>
      </c>
      <c r="G2904" s="10" t="s">
        <v>9708</v>
      </c>
      <c r="H2904" s="11" t="s">
        <v>9709</v>
      </c>
      <c r="I2904" s="10" t="s">
        <v>105</v>
      </c>
      <c r="K2904" s="12">
        <v>43380</v>
      </c>
      <c r="N2904" s="10" t="s">
        <v>8009</v>
      </c>
      <c r="O2904" s="13">
        <v>43438</v>
      </c>
      <c r="U2904" s="15" t="s">
        <v>416</v>
      </c>
      <c r="W2904" s="8" t="s">
        <v>510</v>
      </c>
      <c r="X2904" s="8">
        <v>43438</v>
      </c>
      <c r="Y2904" s="18" t="s">
        <v>416</v>
      </c>
      <c r="AD2904" s="17">
        <f t="shared" si="45"/>
        <v>0</v>
      </c>
    </row>
    <row r="2905" spans="1:30" ht="25.5" x14ac:dyDescent="0.2">
      <c r="A2905" s="7" t="s">
        <v>412</v>
      </c>
      <c r="B2905" s="8">
        <v>43438</v>
      </c>
      <c r="C2905" s="8">
        <v>43445</v>
      </c>
      <c r="D2905" s="9" t="s">
        <v>1268</v>
      </c>
      <c r="E2905" s="10" t="s">
        <v>631</v>
      </c>
      <c r="F2905" s="11" t="s">
        <v>103</v>
      </c>
      <c r="G2905" s="10" t="s">
        <v>9710</v>
      </c>
      <c r="H2905" s="11" t="s">
        <v>9711</v>
      </c>
      <c r="I2905" s="10" t="s">
        <v>883</v>
      </c>
      <c r="K2905" s="12">
        <v>43351</v>
      </c>
      <c r="N2905" s="10" t="s">
        <v>9712</v>
      </c>
      <c r="O2905" s="13">
        <v>43438</v>
      </c>
      <c r="U2905" s="15" t="s">
        <v>416</v>
      </c>
      <c r="W2905" s="8" t="s">
        <v>912</v>
      </c>
      <c r="X2905" s="8">
        <v>43440</v>
      </c>
      <c r="Y2905" s="18" t="s">
        <v>416</v>
      </c>
      <c r="AD2905" s="17">
        <f t="shared" si="45"/>
        <v>0</v>
      </c>
    </row>
    <row r="2906" spans="1:30" ht="25.5" x14ac:dyDescent="0.2">
      <c r="A2906" s="7" t="s">
        <v>412</v>
      </c>
      <c r="B2906" s="8">
        <v>43438</v>
      </c>
      <c r="C2906" s="8">
        <v>43445</v>
      </c>
      <c r="D2906" s="9" t="s">
        <v>3293</v>
      </c>
      <c r="E2906" s="10" t="s">
        <v>550</v>
      </c>
      <c r="F2906" s="11" t="s">
        <v>103</v>
      </c>
      <c r="G2906" s="10" t="s">
        <v>8054</v>
      </c>
      <c r="H2906" s="11" t="s">
        <v>8055</v>
      </c>
      <c r="I2906" s="10" t="s">
        <v>211</v>
      </c>
      <c r="K2906" s="12">
        <v>43225</v>
      </c>
      <c r="N2906" s="10" t="s">
        <v>5407</v>
      </c>
      <c r="O2906" s="13">
        <v>43438</v>
      </c>
      <c r="U2906" s="15" t="s">
        <v>416</v>
      </c>
      <c r="W2906" s="8" t="s">
        <v>542</v>
      </c>
      <c r="X2906" s="8">
        <v>43439</v>
      </c>
      <c r="Y2906" s="18" t="s">
        <v>416</v>
      </c>
      <c r="AD2906" s="17">
        <f t="shared" si="45"/>
        <v>0</v>
      </c>
    </row>
    <row r="2907" spans="1:30" ht="25.5" x14ac:dyDescent="0.2">
      <c r="A2907" s="7" t="s">
        <v>412</v>
      </c>
      <c r="B2907" s="8">
        <v>43438</v>
      </c>
      <c r="C2907" s="8">
        <v>43445</v>
      </c>
      <c r="D2907" s="9" t="s">
        <v>9713</v>
      </c>
      <c r="E2907" s="10" t="s">
        <v>9714</v>
      </c>
      <c r="F2907" s="11" t="s">
        <v>103</v>
      </c>
      <c r="G2907" s="10" t="s">
        <v>9715</v>
      </c>
      <c r="H2907" s="11" t="s">
        <v>9716</v>
      </c>
      <c r="I2907" s="10" t="s">
        <v>211</v>
      </c>
      <c r="K2907" s="12">
        <v>43390</v>
      </c>
      <c r="N2907" s="10" t="s">
        <v>9717</v>
      </c>
      <c r="O2907" s="13">
        <v>43438</v>
      </c>
      <c r="U2907" s="15" t="s">
        <v>165</v>
      </c>
      <c r="W2907" s="8" t="s">
        <v>1041</v>
      </c>
      <c r="X2907" s="8">
        <v>43439</v>
      </c>
      <c r="Y2907" s="14">
        <v>46.92</v>
      </c>
      <c r="AD2907" s="17">
        <f t="shared" si="45"/>
        <v>46.92</v>
      </c>
    </row>
    <row r="2908" spans="1:30" ht="63.75" x14ac:dyDescent="0.2">
      <c r="A2908" s="7" t="s">
        <v>412</v>
      </c>
      <c r="B2908" s="8">
        <v>43438</v>
      </c>
      <c r="C2908" s="8">
        <v>43445</v>
      </c>
      <c r="D2908" s="9" t="s">
        <v>5421</v>
      </c>
      <c r="E2908" s="10" t="s">
        <v>7119</v>
      </c>
      <c r="F2908" s="11" t="s">
        <v>103</v>
      </c>
      <c r="G2908" s="10" t="s">
        <v>9718</v>
      </c>
      <c r="H2908" s="11" t="s">
        <v>9719</v>
      </c>
      <c r="I2908" s="10" t="s">
        <v>105</v>
      </c>
      <c r="K2908" s="12">
        <v>43410</v>
      </c>
      <c r="N2908" s="10" t="s">
        <v>9720</v>
      </c>
      <c r="O2908" s="13">
        <v>43438</v>
      </c>
      <c r="P2908" s="13" t="s">
        <v>258</v>
      </c>
      <c r="U2908" s="15" t="s">
        <v>165</v>
      </c>
      <c r="V2908" s="15" t="s">
        <v>806</v>
      </c>
      <c r="W2908" s="8" t="s">
        <v>846</v>
      </c>
      <c r="X2908" s="8">
        <v>43441</v>
      </c>
      <c r="Y2908" s="14">
        <v>46.21</v>
      </c>
      <c r="Z2908" s="18" t="s">
        <v>744</v>
      </c>
      <c r="AA2908" s="8">
        <v>43445</v>
      </c>
      <c r="AB2908" s="14" t="s">
        <v>78</v>
      </c>
      <c r="AD2908" s="17">
        <f t="shared" si="45"/>
        <v>46.21</v>
      </c>
    </row>
    <row r="2909" spans="1:30" ht="63.75" x14ac:dyDescent="0.2">
      <c r="A2909" s="7" t="s">
        <v>412</v>
      </c>
      <c r="B2909" s="8">
        <v>43438</v>
      </c>
      <c r="C2909" s="8">
        <v>43445</v>
      </c>
      <c r="D2909" s="9" t="s">
        <v>2808</v>
      </c>
      <c r="F2909" s="11" t="s">
        <v>103</v>
      </c>
      <c r="G2909" s="10" t="s">
        <v>9718</v>
      </c>
      <c r="H2909" s="11" t="s">
        <v>9719</v>
      </c>
      <c r="I2909" s="10" t="s">
        <v>105</v>
      </c>
      <c r="K2909" s="12">
        <v>43410</v>
      </c>
      <c r="N2909" s="10" t="s">
        <v>9721</v>
      </c>
      <c r="O2909" s="13">
        <v>43438</v>
      </c>
      <c r="P2909" s="13" t="s">
        <v>258</v>
      </c>
      <c r="U2909" s="15" t="s">
        <v>165</v>
      </c>
      <c r="V2909" s="15" t="s">
        <v>806</v>
      </c>
      <c r="W2909" s="8" t="s">
        <v>846</v>
      </c>
      <c r="X2909" s="8">
        <v>43441</v>
      </c>
      <c r="Y2909" s="14">
        <v>46.21</v>
      </c>
      <c r="Z2909" s="18" t="s">
        <v>744</v>
      </c>
      <c r="AA2909" s="8">
        <v>43445</v>
      </c>
      <c r="AB2909" s="14" t="s">
        <v>78</v>
      </c>
      <c r="AD2909" s="17">
        <f t="shared" si="45"/>
        <v>46.21</v>
      </c>
    </row>
    <row r="2910" spans="1:30" ht="51" x14ac:dyDescent="0.2">
      <c r="A2910" s="7" t="s">
        <v>412</v>
      </c>
      <c r="B2910" s="8">
        <v>43438</v>
      </c>
      <c r="C2910" s="8">
        <v>43445</v>
      </c>
      <c r="D2910" s="9" t="s">
        <v>4455</v>
      </c>
      <c r="E2910" s="10" t="s">
        <v>2389</v>
      </c>
      <c r="F2910" s="11" t="s">
        <v>103</v>
      </c>
      <c r="G2910" s="10" t="s">
        <v>9722</v>
      </c>
      <c r="H2910" s="11" t="s">
        <v>9723</v>
      </c>
      <c r="I2910" s="10" t="s">
        <v>105</v>
      </c>
      <c r="K2910" s="12">
        <v>41867</v>
      </c>
      <c r="N2910" s="10" t="s">
        <v>9724</v>
      </c>
      <c r="O2910" s="13">
        <v>43438</v>
      </c>
      <c r="P2910" s="13" t="s">
        <v>258</v>
      </c>
      <c r="U2910" s="15" t="s">
        <v>165</v>
      </c>
      <c r="W2910" s="8" t="s">
        <v>1173</v>
      </c>
      <c r="X2910" s="8">
        <v>43444</v>
      </c>
      <c r="Y2910" s="14">
        <v>37.19</v>
      </c>
      <c r="AD2910" s="17">
        <f t="shared" si="45"/>
        <v>37.19</v>
      </c>
    </row>
    <row r="2911" spans="1:30" ht="25.5" x14ac:dyDescent="0.2">
      <c r="A2911" s="7" t="s">
        <v>412</v>
      </c>
      <c r="B2911" s="8">
        <v>43438</v>
      </c>
      <c r="C2911" s="8">
        <v>43445</v>
      </c>
      <c r="D2911" s="9" t="s">
        <v>7003</v>
      </c>
      <c r="E2911" s="10" t="s">
        <v>5385</v>
      </c>
      <c r="F2911" s="11" t="s">
        <v>103</v>
      </c>
      <c r="G2911" s="10" t="s">
        <v>9725</v>
      </c>
      <c r="H2911" s="11" t="s">
        <v>7005</v>
      </c>
      <c r="I2911" s="10" t="s">
        <v>105</v>
      </c>
      <c r="K2911" s="12">
        <v>43269</v>
      </c>
      <c r="N2911" s="10" t="s">
        <v>9726</v>
      </c>
      <c r="O2911" s="13">
        <v>43438</v>
      </c>
      <c r="P2911" s="13" t="s">
        <v>258</v>
      </c>
      <c r="U2911" s="15" t="s">
        <v>165</v>
      </c>
      <c r="W2911" s="8" t="s">
        <v>665</v>
      </c>
      <c r="X2911" s="8">
        <v>43439</v>
      </c>
      <c r="Y2911" s="14">
        <v>32.700000000000003</v>
      </c>
      <c r="Z2911" s="14" t="s">
        <v>536</v>
      </c>
      <c r="AA2911" s="8">
        <v>43446</v>
      </c>
      <c r="AB2911" s="14">
        <v>62.4</v>
      </c>
      <c r="AD2911" s="17">
        <f t="shared" si="45"/>
        <v>95.1</v>
      </c>
    </row>
    <row r="2912" spans="1:30" ht="25.5" x14ac:dyDescent="0.2">
      <c r="A2912" s="7" t="s">
        <v>412</v>
      </c>
      <c r="B2912" s="8">
        <v>43438</v>
      </c>
      <c r="C2912" s="8">
        <v>43445</v>
      </c>
      <c r="D2912" s="9" t="s">
        <v>9727</v>
      </c>
      <c r="E2912" s="10" t="s">
        <v>5385</v>
      </c>
      <c r="F2912" s="11" t="s">
        <v>103</v>
      </c>
      <c r="G2912" s="10" t="s">
        <v>9728</v>
      </c>
      <c r="H2912" s="11" t="s">
        <v>9729</v>
      </c>
      <c r="I2912" s="10" t="s">
        <v>105</v>
      </c>
      <c r="K2912" s="12">
        <v>43248</v>
      </c>
      <c r="N2912" s="10" t="s">
        <v>9730</v>
      </c>
      <c r="O2912" s="13">
        <v>43438</v>
      </c>
      <c r="P2912" s="13" t="s">
        <v>258</v>
      </c>
      <c r="U2912" s="15" t="s">
        <v>165</v>
      </c>
      <c r="W2912" s="8" t="s">
        <v>665</v>
      </c>
      <c r="X2912" s="8">
        <v>43439</v>
      </c>
      <c r="Y2912" s="14">
        <v>32.6</v>
      </c>
      <c r="Z2912" s="14" t="s">
        <v>761</v>
      </c>
      <c r="AA2912" s="8">
        <v>43441</v>
      </c>
      <c r="AB2912" s="14">
        <v>32.31</v>
      </c>
      <c r="AC2912" s="16" t="s">
        <v>9731</v>
      </c>
      <c r="AD2912" s="17">
        <f t="shared" si="45"/>
        <v>64.91</v>
      </c>
    </row>
    <row r="2913" spans="1:30" ht="25.5" x14ac:dyDescent="0.2">
      <c r="A2913" s="7" t="s">
        <v>412</v>
      </c>
      <c r="B2913" s="8">
        <v>43438</v>
      </c>
      <c r="C2913" s="8">
        <v>43445</v>
      </c>
      <c r="D2913" s="9" t="s">
        <v>5214</v>
      </c>
      <c r="E2913" s="10" t="s">
        <v>1240</v>
      </c>
      <c r="F2913" s="11" t="s">
        <v>1241</v>
      </c>
      <c r="G2913" s="10" t="s">
        <v>9732</v>
      </c>
      <c r="H2913" s="11" t="s">
        <v>9733</v>
      </c>
      <c r="I2913" s="10" t="s">
        <v>211</v>
      </c>
      <c r="K2913" s="12">
        <v>43264</v>
      </c>
      <c r="N2913" s="10" t="s">
        <v>9734</v>
      </c>
      <c r="O2913" s="13">
        <v>43438</v>
      </c>
      <c r="U2913" s="15" t="s">
        <v>165</v>
      </c>
      <c r="W2913" s="8" t="s">
        <v>536</v>
      </c>
      <c r="X2913" s="8">
        <v>43445</v>
      </c>
      <c r="Y2913" s="14">
        <v>0</v>
      </c>
      <c r="AD2913" s="17">
        <f t="shared" si="45"/>
        <v>0</v>
      </c>
    </row>
    <row r="2914" spans="1:30" ht="25.5" x14ac:dyDescent="0.2">
      <c r="A2914" s="7" t="s">
        <v>412</v>
      </c>
      <c r="B2914" s="8">
        <v>43438</v>
      </c>
      <c r="C2914" s="8">
        <v>43445</v>
      </c>
      <c r="D2914" s="9" t="s">
        <v>717</v>
      </c>
      <c r="F2914" s="11" t="s">
        <v>103</v>
      </c>
      <c r="G2914" s="10" t="s">
        <v>9735</v>
      </c>
      <c r="I2914" s="10" t="s">
        <v>645</v>
      </c>
      <c r="N2914" s="10" t="s">
        <v>9736</v>
      </c>
      <c r="O2914" s="13">
        <v>43438</v>
      </c>
      <c r="U2914" s="15" t="s">
        <v>165</v>
      </c>
      <c r="W2914" s="8" t="s">
        <v>720</v>
      </c>
      <c r="X2914" s="8">
        <v>43439</v>
      </c>
      <c r="Y2914" s="14">
        <v>0</v>
      </c>
      <c r="AD2914" s="17">
        <f t="shared" si="45"/>
        <v>0</v>
      </c>
    </row>
    <row r="2915" spans="1:30" x14ac:dyDescent="0.2">
      <c r="A2915" s="7" t="s">
        <v>412</v>
      </c>
      <c r="B2915" s="8">
        <v>43438</v>
      </c>
      <c r="C2915" s="8">
        <v>43445</v>
      </c>
      <c r="D2915" s="9" t="s">
        <v>9737</v>
      </c>
      <c r="E2915" s="10" t="s">
        <v>5543</v>
      </c>
      <c r="F2915" s="11" t="s">
        <v>103</v>
      </c>
      <c r="G2915" s="10" t="s">
        <v>9738</v>
      </c>
      <c r="I2915" s="10" t="s">
        <v>414</v>
      </c>
      <c r="Q2915" s="10" t="s">
        <v>9739</v>
      </c>
      <c r="R2915" s="8">
        <v>43438</v>
      </c>
      <c r="U2915" s="15" t="s">
        <v>416</v>
      </c>
      <c r="AD2915" s="17">
        <f t="shared" si="45"/>
        <v>0</v>
      </c>
    </row>
    <row r="2916" spans="1:30" ht="25.5" x14ac:dyDescent="0.2">
      <c r="A2916" s="7" t="s">
        <v>412</v>
      </c>
      <c r="B2916" s="8">
        <v>43438</v>
      </c>
      <c r="C2916" s="8">
        <v>43445</v>
      </c>
      <c r="D2916" s="9" t="s">
        <v>9740</v>
      </c>
      <c r="E2916" s="10" t="s">
        <v>688</v>
      </c>
      <c r="F2916" s="11" t="s">
        <v>103</v>
      </c>
      <c r="G2916" s="10" t="s">
        <v>9741</v>
      </c>
      <c r="I2916" s="10" t="s">
        <v>1495</v>
      </c>
      <c r="Q2916" s="10" t="s">
        <v>9742</v>
      </c>
      <c r="R2916" s="8">
        <v>43440</v>
      </c>
      <c r="U2916" s="15" t="s">
        <v>416</v>
      </c>
      <c r="AD2916" s="17">
        <f t="shared" si="45"/>
        <v>0</v>
      </c>
    </row>
    <row r="2917" spans="1:30" ht="25.5" x14ac:dyDescent="0.2">
      <c r="A2917" s="7" t="s">
        <v>412</v>
      </c>
      <c r="B2917" s="8">
        <v>43438</v>
      </c>
      <c r="C2917" s="8">
        <v>43445</v>
      </c>
      <c r="D2917" s="9" t="s">
        <v>9743</v>
      </c>
      <c r="E2917" s="10" t="s">
        <v>9744</v>
      </c>
      <c r="F2917" s="11" t="s">
        <v>103</v>
      </c>
      <c r="G2917" s="10" t="s">
        <v>9745</v>
      </c>
      <c r="Q2917" s="10" t="s">
        <v>565</v>
      </c>
      <c r="R2917" s="8">
        <v>43439</v>
      </c>
      <c r="U2917" s="15" t="s">
        <v>566</v>
      </c>
      <c r="AD2917" s="17">
        <f t="shared" si="45"/>
        <v>0</v>
      </c>
    </row>
    <row r="2918" spans="1:30" ht="25.5" x14ac:dyDescent="0.2">
      <c r="A2918" s="7" t="s">
        <v>412</v>
      </c>
      <c r="B2918" s="8">
        <v>43412</v>
      </c>
      <c r="C2918" s="8">
        <v>43446</v>
      </c>
      <c r="D2918" s="9" t="s">
        <v>9746</v>
      </c>
      <c r="E2918" s="10" t="s">
        <v>9747</v>
      </c>
      <c r="F2918" s="11" t="s">
        <v>136</v>
      </c>
      <c r="G2918" s="10" t="s">
        <v>9748</v>
      </c>
      <c r="H2918" s="11" t="s">
        <v>9749</v>
      </c>
      <c r="I2918" s="10" t="s">
        <v>105</v>
      </c>
      <c r="K2918" s="12">
        <v>42815</v>
      </c>
      <c r="N2918" s="10" t="s">
        <v>9560</v>
      </c>
      <c r="O2918" s="13">
        <v>43412</v>
      </c>
      <c r="P2918" s="13" t="s">
        <v>258</v>
      </c>
      <c r="U2918" s="15" t="s">
        <v>165</v>
      </c>
      <c r="W2918" s="8" t="s">
        <v>1173</v>
      </c>
      <c r="X2918" s="8">
        <v>43424</v>
      </c>
      <c r="Y2918" s="14">
        <v>23.08</v>
      </c>
      <c r="AD2918" s="17">
        <f t="shared" si="45"/>
        <v>23.08</v>
      </c>
    </row>
    <row r="2919" spans="1:30" ht="25.5" x14ac:dyDescent="0.2">
      <c r="A2919" s="7" t="s">
        <v>412</v>
      </c>
      <c r="B2919" s="8">
        <v>43425</v>
      </c>
      <c r="C2919" s="8">
        <v>43446</v>
      </c>
      <c r="D2919" s="9" t="s">
        <v>9750</v>
      </c>
      <c r="E2919" s="10" t="s">
        <v>1692</v>
      </c>
      <c r="F2919" s="11" t="s">
        <v>103</v>
      </c>
      <c r="G2919" s="10" t="s">
        <v>9751</v>
      </c>
      <c r="H2919" s="11" t="s">
        <v>9752</v>
      </c>
      <c r="I2919" s="10" t="s">
        <v>85</v>
      </c>
      <c r="K2919" s="12">
        <v>43418</v>
      </c>
      <c r="N2919" s="10" t="s">
        <v>9753</v>
      </c>
      <c r="O2919" s="13">
        <v>43446</v>
      </c>
      <c r="Q2919" s="10" t="s">
        <v>3331</v>
      </c>
      <c r="R2919" s="8">
        <v>43446</v>
      </c>
      <c r="U2919" s="15" t="s">
        <v>416</v>
      </c>
      <c r="AD2919" s="17">
        <f t="shared" si="45"/>
        <v>0</v>
      </c>
    </row>
    <row r="2920" spans="1:30" ht="25.5" x14ac:dyDescent="0.2">
      <c r="A2920" s="7" t="s">
        <v>412</v>
      </c>
      <c r="B2920" s="8">
        <v>43430</v>
      </c>
      <c r="C2920" s="8">
        <v>43446</v>
      </c>
      <c r="D2920" s="9" t="s">
        <v>9754</v>
      </c>
      <c r="F2920" s="11" t="s">
        <v>103</v>
      </c>
      <c r="G2920" s="10" t="s">
        <v>9755</v>
      </c>
      <c r="H2920" s="11" t="s">
        <v>9756</v>
      </c>
      <c r="I2920" s="10" t="s">
        <v>105</v>
      </c>
      <c r="K2920" s="12">
        <v>43420</v>
      </c>
      <c r="N2920" s="10" t="s">
        <v>9757</v>
      </c>
      <c r="O2920" s="13">
        <v>43430</v>
      </c>
      <c r="U2920" s="15" t="s">
        <v>165</v>
      </c>
      <c r="W2920" s="8" t="s">
        <v>994</v>
      </c>
      <c r="X2920" s="8">
        <v>43438</v>
      </c>
      <c r="Y2920" s="14">
        <v>41.61</v>
      </c>
      <c r="AD2920" s="17">
        <f t="shared" si="45"/>
        <v>41.61</v>
      </c>
    </row>
    <row r="2921" spans="1:30" ht="25.5" x14ac:dyDescent="0.2">
      <c r="A2921" s="7" t="s">
        <v>412</v>
      </c>
      <c r="B2921" s="8">
        <v>43438</v>
      </c>
      <c r="C2921" s="8">
        <v>43446</v>
      </c>
      <c r="D2921" s="9" t="s">
        <v>9758</v>
      </c>
      <c r="E2921" s="10" t="s">
        <v>522</v>
      </c>
      <c r="F2921" s="11" t="s">
        <v>136</v>
      </c>
      <c r="G2921" s="10" t="s">
        <v>9759</v>
      </c>
      <c r="H2921" s="11" t="s">
        <v>9760</v>
      </c>
      <c r="I2921" s="10" t="s">
        <v>105</v>
      </c>
      <c r="K2921" s="12">
        <v>43004</v>
      </c>
      <c r="N2921" s="10" t="s">
        <v>9761</v>
      </c>
      <c r="O2921" s="13">
        <v>43438</v>
      </c>
      <c r="P2921" s="13" t="s">
        <v>258</v>
      </c>
      <c r="U2921" s="15" t="s">
        <v>165</v>
      </c>
      <c r="W2921" s="8" t="s">
        <v>441</v>
      </c>
      <c r="X2921" s="8">
        <v>43446</v>
      </c>
      <c r="Y2921" s="14">
        <v>22.02</v>
      </c>
      <c r="AD2921" s="17">
        <f t="shared" si="45"/>
        <v>22.02</v>
      </c>
    </row>
    <row r="2922" spans="1:30" ht="38.25" x14ac:dyDescent="0.2">
      <c r="A2922" s="7" t="s">
        <v>412</v>
      </c>
      <c r="B2922" s="8">
        <v>43438</v>
      </c>
      <c r="C2922" s="8">
        <v>43446</v>
      </c>
      <c r="D2922" s="9" t="s">
        <v>9762</v>
      </c>
      <c r="E2922" s="10" t="s">
        <v>5628</v>
      </c>
      <c r="F2922" s="11" t="s">
        <v>136</v>
      </c>
      <c r="G2922" s="10" t="s">
        <v>9763</v>
      </c>
      <c r="H2922" s="11" t="s">
        <v>9764</v>
      </c>
      <c r="I2922" s="10" t="s">
        <v>105</v>
      </c>
      <c r="K2922" s="12">
        <v>42920</v>
      </c>
      <c r="N2922" s="10" t="s">
        <v>8171</v>
      </c>
      <c r="O2922" s="13">
        <v>43438</v>
      </c>
      <c r="P2922" s="13" t="s">
        <v>258</v>
      </c>
      <c r="U2922" s="15" t="s">
        <v>165</v>
      </c>
      <c r="W2922" s="8" t="s">
        <v>285</v>
      </c>
      <c r="X2922" s="8">
        <v>43452</v>
      </c>
      <c r="Y2922" s="14">
        <v>0</v>
      </c>
      <c r="AC2922" s="16" t="s">
        <v>9502</v>
      </c>
      <c r="AD2922" s="17">
        <f t="shared" si="45"/>
        <v>0</v>
      </c>
    </row>
    <row r="2923" spans="1:30" ht="25.5" x14ac:dyDescent="0.2">
      <c r="A2923" s="7" t="s">
        <v>412</v>
      </c>
      <c r="B2923" s="8">
        <v>43439</v>
      </c>
      <c r="C2923" s="8">
        <v>43446</v>
      </c>
      <c r="D2923" s="9" t="s">
        <v>625</v>
      </c>
      <c r="E2923" s="10" t="s">
        <v>95</v>
      </c>
      <c r="F2923" s="11" t="s">
        <v>103</v>
      </c>
      <c r="G2923" s="10" t="s">
        <v>9765</v>
      </c>
      <c r="H2923" s="11" t="s">
        <v>9766</v>
      </c>
      <c r="I2923" s="10" t="s">
        <v>883</v>
      </c>
      <c r="K2923" s="12">
        <v>43427</v>
      </c>
      <c r="N2923" s="10" t="s">
        <v>7333</v>
      </c>
      <c r="O2923" s="13">
        <v>43439</v>
      </c>
      <c r="U2923" s="15" t="s">
        <v>416</v>
      </c>
      <c r="W2923" s="8" t="s">
        <v>1331</v>
      </c>
      <c r="X2923" s="8">
        <v>43440</v>
      </c>
      <c r="Y2923" s="18" t="s">
        <v>416</v>
      </c>
      <c r="AD2923" s="17">
        <f t="shared" si="45"/>
        <v>0</v>
      </c>
    </row>
    <row r="2924" spans="1:30" ht="25.5" x14ac:dyDescent="0.2">
      <c r="A2924" s="7" t="s">
        <v>412</v>
      </c>
      <c r="B2924" s="8">
        <v>43439</v>
      </c>
      <c r="C2924" s="8">
        <v>43446</v>
      </c>
      <c r="D2924" s="9" t="s">
        <v>4455</v>
      </c>
      <c r="E2924" s="10" t="s">
        <v>2389</v>
      </c>
      <c r="F2924" s="11" t="s">
        <v>103</v>
      </c>
      <c r="G2924" s="10" t="s">
        <v>9767</v>
      </c>
      <c r="H2924" s="11" t="s">
        <v>9768</v>
      </c>
      <c r="I2924" s="10" t="s">
        <v>105</v>
      </c>
      <c r="K2924" s="12">
        <v>43075</v>
      </c>
      <c r="N2924" s="10" t="s">
        <v>2659</v>
      </c>
      <c r="O2924" s="13">
        <v>43439</v>
      </c>
      <c r="P2924" s="13" t="s">
        <v>258</v>
      </c>
      <c r="U2924" s="15" t="s">
        <v>165</v>
      </c>
      <c r="W2924" s="8" t="s">
        <v>629</v>
      </c>
      <c r="X2924" s="8">
        <v>43441</v>
      </c>
      <c r="Y2924" s="14">
        <v>64.89</v>
      </c>
      <c r="AD2924" s="17">
        <f t="shared" si="45"/>
        <v>64.89</v>
      </c>
    </row>
    <row r="2925" spans="1:30" ht="25.5" x14ac:dyDescent="0.2">
      <c r="A2925" s="7" t="s">
        <v>412</v>
      </c>
      <c r="B2925" s="8">
        <v>43439</v>
      </c>
      <c r="C2925" s="8">
        <v>43446</v>
      </c>
      <c r="D2925" s="9" t="s">
        <v>4039</v>
      </c>
      <c r="E2925" s="10" t="s">
        <v>605</v>
      </c>
      <c r="F2925" s="11" t="s">
        <v>103</v>
      </c>
      <c r="G2925" s="10" t="s">
        <v>9769</v>
      </c>
      <c r="H2925" s="11" t="s">
        <v>9770</v>
      </c>
      <c r="I2925" s="10" t="s">
        <v>105</v>
      </c>
      <c r="K2925" s="12">
        <v>42726</v>
      </c>
      <c r="N2925" s="10" t="s">
        <v>9771</v>
      </c>
      <c r="O2925" s="13">
        <v>43439</v>
      </c>
      <c r="P2925" s="13" t="s">
        <v>258</v>
      </c>
      <c r="U2925" s="15" t="s">
        <v>165</v>
      </c>
      <c r="W2925" s="8" t="s">
        <v>710</v>
      </c>
      <c r="X2925" s="8">
        <v>43441</v>
      </c>
      <c r="Y2925" s="14">
        <v>57</v>
      </c>
      <c r="AD2925" s="17">
        <f t="shared" si="45"/>
        <v>57</v>
      </c>
    </row>
    <row r="2926" spans="1:30" ht="51" x14ac:dyDescent="0.2">
      <c r="A2926" s="7" t="s">
        <v>412</v>
      </c>
      <c r="B2926" s="8">
        <v>43439</v>
      </c>
      <c r="C2926" s="8">
        <v>43446</v>
      </c>
      <c r="D2926" s="9" t="s">
        <v>650</v>
      </c>
      <c r="E2926" s="10" t="s">
        <v>312</v>
      </c>
      <c r="F2926" s="11" t="s">
        <v>103</v>
      </c>
      <c r="G2926" s="10" t="s">
        <v>9772</v>
      </c>
      <c r="H2926" s="11" t="s">
        <v>9773</v>
      </c>
      <c r="I2926" s="10" t="s">
        <v>105</v>
      </c>
      <c r="K2926" s="12">
        <v>43430</v>
      </c>
      <c r="N2926" s="10" t="s">
        <v>9774</v>
      </c>
      <c r="O2926" s="13">
        <v>43439</v>
      </c>
      <c r="P2926" s="13" t="s">
        <v>258</v>
      </c>
      <c r="U2926" s="15" t="s">
        <v>165</v>
      </c>
      <c r="W2926" s="8" t="s">
        <v>665</v>
      </c>
      <c r="X2926" s="8">
        <v>43440</v>
      </c>
      <c r="Y2926" s="14">
        <v>32.6</v>
      </c>
      <c r="Z2926" s="14" t="s">
        <v>912</v>
      </c>
      <c r="AA2926" s="8">
        <v>43441</v>
      </c>
      <c r="AB2926" s="14">
        <v>15.86</v>
      </c>
      <c r="AD2926" s="17">
        <f t="shared" si="45"/>
        <v>48.46</v>
      </c>
    </row>
    <row r="2927" spans="1:30" ht="25.5" x14ac:dyDescent="0.2">
      <c r="A2927" s="7" t="s">
        <v>412</v>
      </c>
      <c r="B2927" s="8">
        <v>43439</v>
      </c>
      <c r="C2927" s="8">
        <v>43446</v>
      </c>
      <c r="D2927" s="9" t="s">
        <v>650</v>
      </c>
      <c r="E2927" s="10" t="s">
        <v>312</v>
      </c>
      <c r="F2927" s="11" t="s">
        <v>103</v>
      </c>
      <c r="G2927" s="10" t="s">
        <v>9775</v>
      </c>
      <c r="H2927" s="11" t="s">
        <v>9776</v>
      </c>
      <c r="I2927" s="10" t="s">
        <v>105</v>
      </c>
      <c r="K2927" s="12">
        <v>43410</v>
      </c>
      <c r="N2927" s="10" t="s">
        <v>9777</v>
      </c>
      <c r="O2927" s="13">
        <v>43439</v>
      </c>
      <c r="P2927" s="13" t="s">
        <v>258</v>
      </c>
      <c r="U2927" s="15" t="s">
        <v>165</v>
      </c>
      <c r="W2927" s="8" t="s">
        <v>665</v>
      </c>
      <c r="X2927" s="8">
        <v>43440</v>
      </c>
      <c r="Y2927" s="14">
        <v>32.6</v>
      </c>
      <c r="Z2927" s="14" t="s">
        <v>912</v>
      </c>
      <c r="AA2927" s="8">
        <v>43446</v>
      </c>
      <c r="AB2927" s="14">
        <v>13.26</v>
      </c>
      <c r="AD2927" s="17">
        <f t="shared" si="45"/>
        <v>45.86</v>
      </c>
    </row>
    <row r="2928" spans="1:30" ht="25.5" x14ac:dyDescent="0.2">
      <c r="A2928" s="7" t="s">
        <v>412</v>
      </c>
      <c r="B2928" s="8">
        <v>43439</v>
      </c>
      <c r="C2928" s="8">
        <v>43446</v>
      </c>
      <c r="D2928" s="9" t="s">
        <v>9778</v>
      </c>
      <c r="E2928" s="10" t="s">
        <v>9779</v>
      </c>
      <c r="F2928" s="11" t="s">
        <v>103</v>
      </c>
      <c r="G2928" s="10" t="s">
        <v>9780</v>
      </c>
      <c r="H2928" s="11" t="s">
        <v>9781</v>
      </c>
      <c r="I2928" s="10" t="s">
        <v>105</v>
      </c>
      <c r="K2928" s="12">
        <v>43304</v>
      </c>
      <c r="N2928" s="10" t="s">
        <v>9782</v>
      </c>
      <c r="O2928" s="13">
        <v>43439</v>
      </c>
      <c r="P2928" s="13" t="s">
        <v>258</v>
      </c>
      <c r="U2928" s="15" t="s">
        <v>165</v>
      </c>
      <c r="W2928" s="8" t="s">
        <v>750</v>
      </c>
      <c r="X2928" s="8">
        <v>43446</v>
      </c>
      <c r="Y2928" s="14">
        <v>30.92</v>
      </c>
      <c r="AD2928" s="17">
        <f t="shared" si="45"/>
        <v>30.92</v>
      </c>
    </row>
    <row r="2929" spans="1:30" ht="51" x14ac:dyDescent="0.2">
      <c r="A2929" s="7" t="s">
        <v>412</v>
      </c>
      <c r="B2929" s="8">
        <v>43439</v>
      </c>
      <c r="C2929" s="8">
        <v>43446</v>
      </c>
      <c r="D2929" s="9" t="s">
        <v>4875</v>
      </c>
      <c r="E2929" s="10" t="s">
        <v>4876</v>
      </c>
      <c r="F2929" s="11" t="s">
        <v>103</v>
      </c>
      <c r="G2929" s="10" t="s">
        <v>9783</v>
      </c>
      <c r="H2929" s="11" t="s">
        <v>9784</v>
      </c>
      <c r="I2929" s="10" t="s">
        <v>105</v>
      </c>
      <c r="K2929" s="12">
        <v>43387</v>
      </c>
      <c r="N2929" s="10" t="s">
        <v>9785</v>
      </c>
      <c r="O2929" s="13">
        <v>43439</v>
      </c>
      <c r="P2929" s="13" t="s">
        <v>320</v>
      </c>
      <c r="Q2929" s="10" t="s">
        <v>665</v>
      </c>
      <c r="R2929" s="8">
        <v>43440</v>
      </c>
      <c r="S2929" s="14">
        <v>32.700000000000003</v>
      </c>
      <c r="U2929" s="15" t="s">
        <v>165</v>
      </c>
      <c r="W2929" s="8" t="s">
        <v>166</v>
      </c>
      <c r="X2929" s="8">
        <v>43439</v>
      </c>
      <c r="Y2929" s="14">
        <v>20</v>
      </c>
      <c r="Z2929" s="18" t="s">
        <v>9786</v>
      </c>
      <c r="AA2929" s="8">
        <v>43445</v>
      </c>
      <c r="AB2929" s="14">
        <v>0</v>
      </c>
      <c r="AC2929" s="16" t="s">
        <v>9787</v>
      </c>
      <c r="AD2929" s="17">
        <f t="shared" si="45"/>
        <v>52.7</v>
      </c>
    </row>
    <row r="2930" spans="1:30" ht="25.5" x14ac:dyDescent="0.2">
      <c r="A2930" s="7" t="s">
        <v>412</v>
      </c>
      <c r="B2930" s="8">
        <v>43439</v>
      </c>
      <c r="C2930" s="8">
        <v>43446</v>
      </c>
      <c r="D2930" s="9" t="s">
        <v>473</v>
      </c>
      <c r="E2930" s="10" t="s">
        <v>473</v>
      </c>
      <c r="F2930" s="11" t="s">
        <v>103</v>
      </c>
      <c r="G2930" s="10" t="s">
        <v>9788</v>
      </c>
      <c r="H2930" s="11" t="s">
        <v>9789</v>
      </c>
      <c r="I2930" s="10" t="s">
        <v>2814</v>
      </c>
      <c r="K2930" s="12">
        <v>43434</v>
      </c>
      <c r="N2930" s="10" t="s">
        <v>9790</v>
      </c>
      <c r="O2930" s="13">
        <v>43439</v>
      </c>
      <c r="U2930" s="15" t="s">
        <v>165</v>
      </c>
      <c r="W2930" s="8" t="s">
        <v>612</v>
      </c>
      <c r="X2930" s="8">
        <v>43440</v>
      </c>
      <c r="Y2930" s="14">
        <v>18.75</v>
      </c>
      <c r="AD2930" s="17">
        <f t="shared" si="45"/>
        <v>18.75</v>
      </c>
    </row>
    <row r="2931" spans="1:30" ht="25.5" x14ac:dyDescent="0.2">
      <c r="A2931" s="7" t="s">
        <v>412</v>
      </c>
      <c r="B2931" s="8">
        <v>43439</v>
      </c>
      <c r="C2931" s="8">
        <v>43446</v>
      </c>
      <c r="D2931" s="9" t="s">
        <v>511</v>
      </c>
      <c r="E2931" s="10" t="s">
        <v>512</v>
      </c>
      <c r="F2931" s="11" t="s">
        <v>103</v>
      </c>
      <c r="G2931" s="10" t="s">
        <v>9791</v>
      </c>
      <c r="H2931" s="11" t="s">
        <v>314</v>
      </c>
      <c r="I2931" s="10" t="s">
        <v>105</v>
      </c>
      <c r="K2931" s="12">
        <v>43391</v>
      </c>
      <c r="N2931" s="10" t="s">
        <v>9792</v>
      </c>
      <c r="O2931" s="13">
        <v>43439</v>
      </c>
      <c r="P2931" s="13" t="s">
        <v>258</v>
      </c>
      <c r="U2931" s="15" t="s">
        <v>165</v>
      </c>
      <c r="W2931" s="8" t="s">
        <v>285</v>
      </c>
      <c r="X2931" s="8">
        <v>43452</v>
      </c>
      <c r="Y2931" s="14">
        <v>0</v>
      </c>
      <c r="AC2931" s="16" t="s">
        <v>9502</v>
      </c>
      <c r="AD2931" s="17">
        <f t="shared" si="45"/>
        <v>0</v>
      </c>
    </row>
    <row r="2932" spans="1:30" x14ac:dyDescent="0.2">
      <c r="A2932" s="7" t="s">
        <v>412</v>
      </c>
      <c r="B2932" s="8">
        <v>43439</v>
      </c>
      <c r="C2932" s="8">
        <v>43446</v>
      </c>
      <c r="D2932" s="9" t="s">
        <v>1540</v>
      </c>
      <c r="E2932" s="10" t="s">
        <v>586</v>
      </c>
      <c r="F2932" s="11" t="s">
        <v>587</v>
      </c>
      <c r="G2932" s="10" t="s">
        <v>9793</v>
      </c>
      <c r="I2932" s="10" t="s">
        <v>217</v>
      </c>
      <c r="K2932" s="12">
        <v>43433</v>
      </c>
      <c r="Q2932" s="10" t="s">
        <v>806</v>
      </c>
      <c r="R2932" s="8">
        <v>43439</v>
      </c>
      <c r="U2932" s="15" t="s">
        <v>78</v>
      </c>
      <c r="AD2932" s="17">
        <f t="shared" si="45"/>
        <v>0</v>
      </c>
    </row>
    <row r="2933" spans="1:30" ht="25.5" x14ac:dyDescent="0.2">
      <c r="A2933" s="7" t="s">
        <v>412</v>
      </c>
      <c r="B2933" s="8">
        <v>43439</v>
      </c>
      <c r="C2933" s="8">
        <v>43446</v>
      </c>
      <c r="D2933" s="9" t="s">
        <v>9794</v>
      </c>
      <c r="F2933" s="11" t="s">
        <v>103</v>
      </c>
      <c r="G2933" s="10" t="s">
        <v>9795</v>
      </c>
      <c r="I2933" s="10" t="s">
        <v>7687</v>
      </c>
      <c r="N2933" s="10" t="s">
        <v>744</v>
      </c>
      <c r="O2933" s="13">
        <v>43439</v>
      </c>
      <c r="U2933" s="15" t="s">
        <v>165</v>
      </c>
      <c r="W2933" s="8" t="s">
        <v>744</v>
      </c>
      <c r="X2933" s="8">
        <v>43445</v>
      </c>
      <c r="AC2933" s="16" t="s">
        <v>9796</v>
      </c>
      <c r="AD2933" s="17">
        <f t="shared" si="45"/>
        <v>0</v>
      </c>
    </row>
    <row r="2934" spans="1:30" ht="25.5" x14ac:dyDescent="0.2">
      <c r="A2934" s="7" t="s">
        <v>412</v>
      </c>
      <c r="B2934" s="8">
        <v>43431</v>
      </c>
      <c r="C2934" s="8">
        <v>43447</v>
      </c>
      <c r="D2934" s="9" t="s">
        <v>1226</v>
      </c>
      <c r="E2934" s="10" t="s">
        <v>874</v>
      </c>
      <c r="F2934" s="11" t="s">
        <v>103</v>
      </c>
      <c r="G2934" s="10" t="s">
        <v>9797</v>
      </c>
      <c r="H2934" s="11" t="s">
        <v>9798</v>
      </c>
      <c r="I2934" s="10" t="s">
        <v>105</v>
      </c>
      <c r="K2934" s="12">
        <v>43369</v>
      </c>
      <c r="N2934" s="10" t="s">
        <v>9799</v>
      </c>
      <c r="O2934" s="13">
        <v>43431</v>
      </c>
      <c r="P2934" s="13" t="s">
        <v>258</v>
      </c>
      <c r="U2934" s="15" t="s">
        <v>165</v>
      </c>
      <c r="W2934" s="8" t="s">
        <v>561</v>
      </c>
      <c r="X2934" s="8">
        <v>43441</v>
      </c>
      <c r="Y2934" s="14">
        <v>38.81</v>
      </c>
      <c r="AD2934" s="17">
        <f t="shared" si="45"/>
        <v>38.81</v>
      </c>
    </row>
    <row r="2935" spans="1:30" ht="25.5" x14ac:dyDescent="0.2">
      <c r="A2935" s="7" t="s">
        <v>412</v>
      </c>
      <c r="B2935" s="8">
        <v>43431</v>
      </c>
      <c r="C2935" s="8">
        <v>43447</v>
      </c>
      <c r="D2935" s="9" t="s">
        <v>9800</v>
      </c>
      <c r="E2935" s="10" t="s">
        <v>7119</v>
      </c>
      <c r="F2935" s="11" t="s">
        <v>103</v>
      </c>
      <c r="G2935" s="10" t="s">
        <v>9801</v>
      </c>
      <c r="H2935" s="11" t="s">
        <v>9802</v>
      </c>
      <c r="I2935" s="10" t="s">
        <v>105</v>
      </c>
      <c r="K2935" s="12">
        <v>42667</v>
      </c>
      <c r="N2935" s="10" t="s">
        <v>9803</v>
      </c>
      <c r="O2935" s="13">
        <v>43431</v>
      </c>
      <c r="P2935" s="13" t="s">
        <v>320</v>
      </c>
      <c r="Q2935" s="10" t="s">
        <v>166</v>
      </c>
      <c r="R2935" s="8">
        <v>43453</v>
      </c>
      <c r="S2935" s="14">
        <v>20</v>
      </c>
      <c r="U2935" s="15" t="s">
        <v>165</v>
      </c>
      <c r="W2935" s="8" t="s">
        <v>510</v>
      </c>
      <c r="X2935" s="8">
        <v>43434</v>
      </c>
      <c r="Y2935" s="14">
        <v>26.2</v>
      </c>
      <c r="AD2935" s="17">
        <f t="shared" si="45"/>
        <v>46.2</v>
      </c>
    </row>
    <row r="2936" spans="1:30" ht="25.5" x14ac:dyDescent="0.2">
      <c r="A2936" s="7" t="s">
        <v>412</v>
      </c>
      <c r="B2936" s="8">
        <v>43440</v>
      </c>
      <c r="C2936" s="8">
        <v>43447</v>
      </c>
      <c r="D2936" s="9" t="s">
        <v>9804</v>
      </c>
      <c r="F2936" s="11" t="s">
        <v>103</v>
      </c>
      <c r="G2936" s="10" t="s">
        <v>9805</v>
      </c>
      <c r="H2936" s="11" t="s">
        <v>9806</v>
      </c>
      <c r="I2936" s="10" t="s">
        <v>105</v>
      </c>
      <c r="K2936" s="12">
        <v>43180</v>
      </c>
      <c r="N2936" s="10" t="s">
        <v>9807</v>
      </c>
      <c r="O2936" s="13">
        <v>43440</v>
      </c>
      <c r="U2936" s="15" t="s">
        <v>165</v>
      </c>
      <c r="W2936" s="8" t="s">
        <v>536</v>
      </c>
      <c r="X2936" s="8">
        <v>43446</v>
      </c>
      <c r="Y2936" s="14">
        <v>59.36</v>
      </c>
      <c r="AD2936" s="17">
        <f t="shared" si="45"/>
        <v>59.36</v>
      </c>
    </row>
    <row r="2937" spans="1:30" ht="25.5" x14ac:dyDescent="0.2">
      <c r="A2937" s="7" t="s">
        <v>412</v>
      </c>
      <c r="B2937" s="8">
        <v>43440</v>
      </c>
      <c r="C2937" s="8">
        <v>43447</v>
      </c>
      <c r="D2937" s="9" t="s">
        <v>183</v>
      </c>
      <c r="E2937" s="10" t="s">
        <v>184</v>
      </c>
      <c r="F2937" s="11" t="s">
        <v>103</v>
      </c>
      <c r="G2937" s="10" t="s">
        <v>9808</v>
      </c>
      <c r="H2937" s="11" t="s">
        <v>9809</v>
      </c>
      <c r="I2937" s="10" t="s">
        <v>105</v>
      </c>
      <c r="K2937" s="12">
        <v>43420</v>
      </c>
      <c r="N2937" s="10" t="s">
        <v>9810</v>
      </c>
      <c r="O2937" s="13">
        <v>43440</v>
      </c>
      <c r="P2937" s="13" t="s">
        <v>258</v>
      </c>
      <c r="U2937" s="15" t="s">
        <v>165</v>
      </c>
      <c r="W2937" s="8" t="s">
        <v>618</v>
      </c>
      <c r="X2937" s="8">
        <v>43446</v>
      </c>
      <c r="Y2937" s="14">
        <v>36.36</v>
      </c>
      <c r="AD2937" s="17">
        <f t="shared" si="45"/>
        <v>36.36</v>
      </c>
    </row>
    <row r="2938" spans="1:30" ht="25.5" x14ac:dyDescent="0.2">
      <c r="A2938" s="7" t="s">
        <v>412</v>
      </c>
      <c r="B2938" s="8">
        <v>43440</v>
      </c>
      <c r="C2938" s="8">
        <v>43447</v>
      </c>
      <c r="D2938" s="9" t="s">
        <v>275</v>
      </c>
      <c r="E2938" s="10" t="s">
        <v>276</v>
      </c>
      <c r="F2938" s="11" t="s">
        <v>103</v>
      </c>
      <c r="G2938" s="10" t="s">
        <v>9811</v>
      </c>
      <c r="H2938" s="11" t="s">
        <v>9812</v>
      </c>
      <c r="I2938" s="10" t="s">
        <v>105</v>
      </c>
      <c r="K2938" s="12">
        <v>43391</v>
      </c>
      <c r="N2938" s="10" t="s">
        <v>9813</v>
      </c>
      <c r="O2938" s="13">
        <v>43440</v>
      </c>
      <c r="U2938" s="15" t="s">
        <v>165</v>
      </c>
      <c r="W2938" s="8" t="s">
        <v>520</v>
      </c>
      <c r="X2938" s="8">
        <v>43445</v>
      </c>
      <c r="Y2938" s="14">
        <v>32.020000000000003</v>
      </c>
      <c r="Z2938" s="14" t="s">
        <v>166</v>
      </c>
      <c r="AA2938" s="8">
        <v>43446</v>
      </c>
      <c r="AB2938" s="14">
        <v>20</v>
      </c>
      <c r="AD2938" s="17">
        <f t="shared" si="45"/>
        <v>52.02</v>
      </c>
    </row>
    <row r="2939" spans="1:30" ht="25.5" x14ac:dyDescent="0.2">
      <c r="A2939" s="7" t="s">
        <v>412</v>
      </c>
      <c r="B2939" s="8">
        <v>43440</v>
      </c>
      <c r="C2939" s="8">
        <v>43447</v>
      </c>
      <c r="D2939" s="9" t="s">
        <v>9265</v>
      </c>
      <c r="E2939" s="10" t="s">
        <v>9266</v>
      </c>
      <c r="F2939" s="11" t="s">
        <v>103</v>
      </c>
      <c r="G2939" s="10" t="s">
        <v>9267</v>
      </c>
      <c r="H2939" s="11" t="s">
        <v>9268</v>
      </c>
      <c r="I2939" s="10" t="s">
        <v>217</v>
      </c>
      <c r="K2939" s="12">
        <v>43384</v>
      </c>
      <c r="N2939" s="10" t="s">
        <v>9269</v>
      </c>
      <c r="O2939" s="13">
        <v>43440</v>
      </c>
      <c r="U2939" s="15" t="s">
        <v>416</v>
      </c>
      <c r="W2939" s="8" t="s">
        <v>1823</v>
      </c>
      <c r="X2939" s="8">
        <v>43447</v>
      </c>
      <c r="Y2939" s="14" t="s">
        <v>416</v>
      </c>
      <c r="AD2939" s="17">
        <f t="shared" si="45"/>
        <v>0</v>
      </c>
    </row>
    <row r="2940" spans="1:30" ht="25.5" x14ac:dyDescent="0.2">
      <c r="A2940" s="7" t="s">
        <v>412</v>
      </c>
      <c r="B2940" s="8">
        <v>43440</v>
      </c>
      <c r="C2940" s="8">
        <v>43447</v>
      </c>
      <c r="D2940" s="9" t="s">
        <v>9814</v>
      </c>
      <c r="E2940" s="10" t="s">
        <v>192</v>
      </c>
      <c r="F2940" s="11" t="s">
        <v>103</v>
      </c>
      <c r="G2940" s="10" t="s">
        <v>9815</v>
      </c>
      <c r="I2940" s="10" t="s">
        <v>414</v>
      </c>
      <c r="Q2940" s="10" t="s">
        <v>9816</v>
      </c>
      <c r="R2940" s="8">
        <v>43440</v>
      </c>
      <c r="U2940" s="15" t="s">
        <v>416</v>
      </c>
      <c r="AD2940" s="17">
        <f t="shared" si="45"/>
        <v>0</v>
      </c>
    </row>
    <row r="2941" spans="1:30" ht="38.25" x14ac:dyDescent="0.2">
      <c r="A2941" s="7" t="s">
        <v>412</v>
      </c>
      <c r="B2941" s="8">
        <v>43440</v>
      </c>
      <c r="C2941" s="8">
        <v>43447</v>
      </c>
      <c r="D2941" s="9" t="s">
        <v>9817</v>
      </c>
      <c r="F2941" s="11" t="s">
        <v>103</v>
      </c>
      <c r="G2941" s="10" t="s">
        <v>9818</v>
      </c>
      <c r="H2941" s="11" t="s">
        <v>9819</v>
      </c>
      <c r="I2941" s="10" t="s">
        <v>85</v>
      </c>
      <c r="K2941" s="12">
        <v>41099</v>
      </c>
      <c r="N2941" s="10" t="s">
        <v>9820</v>
      </c>
      <c r="O2941" s="13">
        <v>43440</v>
      </c>
      <c r="Q2941" s="10" t="s">
        <v>3331</v>
      </c>
      <c r="R2941" s="8">
        <v>43446</v>
      </c>
      <c r="U2941" s="15" t="s">
        <v>416</v>
      </c>
      <c r="AD2941" s="17">
        <f t="shared" si="45"/>
        <v>0</v>
      </c>
    </row>
    <row r="2942" spans="1:30" ht="38.25" x14ac:dyDescent="0.2">
      <c r="A2942" s="7" t="s">
        <v>412</v>
      </c>
      <c r="B2942" s="8">
        <v>43440</v>
      </c>
      <c r="C2942" s="8">
        <v>43447</v>
      </c>
      <c r="D2942" s="9" t="s">
        <v>9821</v>
      </c>
      <c r="F2942" s="11" t="s">
        <v>103</v>
      </c>
      <c r="G2942" s="10" t="s">
        <v>9822</v>
      </c>
      <c r="I2942" s="10" t="s">
        <v>126</v>
      </c>
      <c r="Q2942" s="10" t="s">
        <v>9823</v>
      </c>
      <c r="R2942" s="8">
        <v>43446</v>
      </c>
      <c r="U2942" s="15" t="s">
        <v>566</v>
      </c>
      <c r="AD2942" s="17">
        <f t="shared" si="45"/>
        <v>0</v>
      </c>
    </row>
    <row r="2943" spans="1:30" ht="25.5" x14ac:dyDescent="0.2">
      <c r="A2943" s="7" t="s">
        <v>412</v>
      </c>
      <c r="B2943" s="8">
        <v>43441</v>
      </c>
      <c r="C2943" s="8">
        <v>43447</v>
      </c>
      <c r="D2943" s="9" t="s">
        <v>6699</v>
      </c>
      <c r="E2943" s="10" t="s">
        <v>6700</v>
      </c>
      <c r="F2943" s="11" t="s">
        <v>103</v>
      </c>
      <c r="G2943" s="10" t="s">
        <v>9824</v>
      </c>
      <c r="I2943" s="10" t="s">
        <v>223</v>
      </c>
      <c r="N2943" s="10" t="s">
        <v>9825</v>
      </c>
      <c r="O2943" s="13">
        <v>43441</v>
      </c>
      <c r="U2943" s="15" t="s">
        <v>165</v>
      </c>
      <c r="W2943" s="8" t="s">
        <v>2106</v>
      </c>
      <c r="X2943" s="8">
        <v>43441</v>
      </c>
      <c r="Y2943" s="14">
        <v>18.12</v>
      </c>
      <c r="AD2943" s="17">
        <f t="shared" si="45"/>
        <v>18.12</v>
      </c>
    </row>
    <row r="2944" spans="1:30" ht="25.5" x14ac:dyDescent="0.2">
      <c r="A2944" s="7" t="s">
        <v>412</v>
      </c>
      <c r="B2944" s="8">
        <v>43441</v>
      </c>
      <c r="C2944" s="8">
        <v>43447</v>
      </c>
      <c r="D2944" s="9" t="s">
        <v>9826</v>
      </c>
      <c r="E2944" s="10" t="s">
        <v>9827</v>
      </c>
      <c r="F2944" s="11" t="s">
        <v>103</v>
      </c>
      <c r="G2944" s="10" t="s">
        <v>9828</v>
      </c>
      <c r="H2944" s="11" t="s">
        <v>9829</v>
      </c>
      <c r="I2944" s="10" t="s">
        <v>105</v>
      </c>
      <c r="K2944" s="12">
        <v>43394</v>
      </c>
      <c r="N2944" s="10" t="s">
        <v>9830</v>
      </c>
      <c r="O2944" s="13">
        <v>43441</v>
      </c>
      <c r="U2944" s="15" t="s">
        <v>416</v>
      </c>
      <c r="W2944" s="8" t="s">
        <v>1287</v>
      </c>
      <c r="X2944" s="8">
        <v>43447</v>
      </c>
      <c r="Y2944" s="14" t="s">
        <v>416</v>
      </c>
      <c r="AD2944" s="17">
        <f t="shared" si="45"/>
        <v>0</v>
      </c>
    </row>
    <row r="2945" spans="1:30" ht="25.5" x14ac:dyDescent="0.2">
      <c r="A2945" s="7" t="s">
        <v>412</v>
      </c>
      <c r="B2945" s="8">
        <v>43431</v>
      </c>
      <c r="C2945" s="8">
        <v>43448</v>
      </c>
      <c r="D2945" s="9" t="s">
        <v>62</v>
      </c>
      <c r="F2945" s="11" t="s">
        <v>103</v>
      </c>
      <c r="G2945" s="10" t="s">
        <v>63</v>
      </c>
      <c r="H2945" s="11" t="s">
        <v>64</v>
      </c>
      <c r="I2945" s="10" t="s">
        <v>85</v>
      </c>
      <c r="K2945" s="12">
        <v>42901</v>
      </c>
      <c r="N2945" s="10" t="s">
        <v>9831</v>
      </c>
      <c r="O2945" s="13">
        <v>43434</v>
      </c>
      <c r="Q2945" s="10" t="s">
        <v>1175</v>
      </c>
      <c r="R2945" s="8">
        <v>43431</v>
      </c>
      <c r="U2945" s="15" t="s">
        <v>416</v>
      </c>
      <c r="W2945" s="8" t="s">
        <v>2509</v>
      </c>
      <c r="X2945" s="8">
        <v>43434</v>
      </c>
      <c r="Y2945" s="14" t="s">
        <v>416</v>
      </c>
      <c r="AD2945" s="17">
        <f t="shared" si="45"/>
        <v>0</v>
      </c>
    </row>
    <row r="2946" spans="1:30" ht="51" x14ac:dyDescent="0.2">
      <c r="A2946" s="7" t="s">
        <v>412</v>
      </c>
      <c r="B2946" s="8">
        <v>43434</v>
      </c>
      <c r="C2946" s="8">
        <v>43448</v>
      </c>
      <c r="D2946" s="10" t="s">
        <v>9832</v>
      </c>
      <c r="F2946" s="11" t="s">
        <v>103</v>
      </c>
      <c r="G2946" s="10" t="s">
        <v>9833</v>
      </c>
      <c r="H2946" s="11" t="s">
        <v>9834</v>
      </c>
      <c r="I2946" s="10" t="s">
        <v>85</v>
      </c>
      <c r="K2946" s="12">
        <v>43228</v>
      </c>
      <c r="N2946" s="10" t="s">
        <v>9835</v>
      </c>
      <c r="O2946" s="13">
        <v>43434</v>
      </c>
      <c r="U2946" s="15" t="s">
        <v>416</v>
      </c>
      <c r="W2946" s="8" t="s">
        <v>2190</v>
      </c>
      <c r="X2946" s="8">
        <v>43433</v>
      </c>
      <c r="Y2946" s="14" t="s">
        <v>416</v>
      </c>
      <c r="AD2946" s="17">
        <f t="shared" ref="AD2946:AD3009" si="46">SUM(S2946,Y2946,AB2946)</f>
        <v>0</v>
      </c>
    </row>
    <row r="2947" spans="1:30" ht="25.5" x14ac:dyDescent="0.2">
      <c r="A2947" s="7" t="s">
        <v>412</v>
      </c>
      <c r="B2947" s="8">
        <v>43438</v>
      </c>
      <c r="C2947" s="8">
        <v>43448</v>
      </c>
      <c r="D2947" s="9" t="s">
        <v>306</v>
      </c>
      <c r="E2947" s="10" t="s">
        <v>307</v>
      </c>
      <c r="F2947" s="11" t="s">
        <v>136</v>
      </c>
      <c r="G2947" s="10" t="s">
        <v>308</v>
      </c>
      <c r="H2947" s="11" t="s">
        <v>309</v>
      </c>
      <c r="I2947" s="10" t="s">
        <v>105</v>
      </c>
      <c r="K2947" s="12">
        <v>42167</v>
      </c>
      <c r="N2947" s="10" t="s">
        <v>9836</v>
      </c>
      <c r="O2947" s="13">
        <v>43438</v>
      </c>
      <c r="P2947" s="13" t="s">
        <v>258</v>
      </c>
      <c r="U2947" s="15" t="s">
        <v>165</v>
      </c>
      <c r="W2947" s="8" t="s">
        <v>744</v>
      </c>
      <c r="X2947" s="8">
        <v>43446</v>
      </c>
      <c r="Y2947" s="14">
        <v>0</v>
      </c>
      <c r="AC2947" s="16" t="s">
        <v>9837</v>
      </c>
      <c r="AD2947" s="17">
        <f t="shared" si="46"/>
        <v>0</v>
      </c>
    </row>
    <row r="2948" spans="1:30" ht="25.5" x14ac:dyDescent="0.2">
      <c r="A2948" s="7" t="s">
        <v>412</v>
      </c>
      <c r="B2948" s="8">
        <v>43439</v>
      </c>
      <c r="C2948" s="8">
        <v>43448</v>
      </c>
      <c r="D2948" s="9" t="s">
        <v>9838</v>
      </c>
      <c r="E2948" s="10" t="s">
        <v>192</v>
      </c>
      <c r="F2948" s="11" t="s">
        <v>136</v>
      </c>
      <c r="G2948" s="10" t="s">
        <v>9839</v>
      </c>
      <c r="H2948" s="11" t="s">
        <v>9840</v>
      </c>
      <c r="I2948" s="10" t="s">
        <v>105</v>
      </c>
      <c r="K2948" s="12">
        <v>42402</v>
      </c>
      <c r="N2948" s="10" t="s">
        <v>9841</v>
      </c>
      <c r="O2948" s="13">
        <v>43439</v>
      </c>
      <c r="P2948" s="13" t="s">
        <v>320</v>
      </c>
      <c r="Q2948" s="10" t="s">
        <v>665</v>
      </c>
      <c r="R2948" s="8">
        <v>43441</v>
      </c>
      <c r="S2948" s="14">
        <v>31.55</v>
      </c>
      <c r="U2948" s="15" t="s">
        <v>165</v>
      </c>
      <c r="W2948" s="8" t="s">
        <v>166</v>
      </c>
      <c r="X2948" s="8">
        <v>43439</v>
      </c>
      <c r="Y2948" s="14">
        <v>20</v>
      </c>
      <c r="Z2948" s="14" t="s">
        <v>9842</v>
      </c>
      <c r="AA2948" s="8">
        <v>43446</v>
      </c>
      <c r="AB2948" s="14">
        <v>32.51</v>
      </c>
      <c r="AD2948" s="17">
        <f t="shared" si="46"/>
        <v>84.06</v>
      </c>
    </row>
    <row r="2949" spans="1:30" ht="25.5" x14ac:dyDescent="0.2">
      <c r="A2949" s="7" t="s">
        <v>412</v>
      </c>
      <c r="B2949" s="8">
        <v>43441</v>
      </c>
      <c r="C2949" s="8">
        <v>43448</v>
      </c>
      <c r="D2949" s="9" t="s">
        <v>322</v>
      </c>
      <c r="E2949" s="10" t="s">
        <v>323</v>
      </c>
      <c r="F2949" s="11" t="s">
        <v>103</v>
      </c>
      <c r="G2949" s="10" t="s">
        <v>324</v>
      </c>
      <c r="H2949" s="11" t="s">
        <v>325</v>
      </c>
      <c r="I2949" s="10" t="s">
        <v>105</v>
      </c>
      <c r="K2949" s="12">
        <v>43421</v>
      </c>
      <c r="N2949" s="10" t="s">
        <v>326</v>
      </c>
      <c r="O2949" s="13">
        <v>43441</v>
      </c>
      <c r="P2949" s="13" t="s">
        <v>258</v>
      </c>
      <c r="U2949" s="15" t="s">
        <v>165</v>
      </c>
      <c r="W2949" s="8" t="s">
        <v>665</v>
      </c>
      <c r="X2949" s="8">
        <v>43445</v>
      </c>
      <c r="Y2949" s="14">
        <v>32.5</v>
      </c>
      <c r="Z2949" s="14" t="s">
        <v>548</v>
      </c>
      <c r="AA2949" s="8">
        <v>43448</v>
      </c>
      <c r="AB2949" s="14">
        <v>6.92</v>
      </c>
      <c r="AD2949" s="17">
        <f t="shared" si="46"/>
        <v>39.42</v>
      </c>
    </row>
    <row r="2950" spans="1:30" ht="25.5" x14ac:dyDescent="0.2">
      <c r="A2950" s="7" t="s">
        <v>412</v>
      </c>
      <c r="B2950" s="8">
        <v>43441</v>
      </c>
      <c r="C2950" s="8">
        <v>43448</v>
      </c>
      <c r="D2950" s="9" t="s">
        <v>473</v>
      </c>
      <c r="F2950" s="11" t="s">
        <v>103</v>
      </c>
      <c r="G2950" s="10" t="s">
        <v>9843</v>
      </c>
      <c r="H2950" s="11" t="s">
        <v>9844</v>
      </c>
      <c r="I2950" s="10" t="s">
        <v>85</v>
      </c>
      <c r="K2950" s="12">
        <v>43298</v>
      </c>
      <c r="N2950" s="10" t="s">
        <v>9845</v>
      </c>
      <c r="O2950" s="13">
        <v>43441</v>
      </c>
      <c r="U2950" s="15" t="s">
        <v>165</v>
      </c>
      <c r="W2950" s="8" t="s">
        <v>665</v>
      </c>
      <c r="X2950" s="8">
        <v>43441</v>
      </c>
      <c r="Y2950" s="14">
        <v>30.73</v>
      </c>
      <c r="Z2950" s="14" t="s">
        <v>761</v>
      </c>
      <c r="AA2950" s="8">
        <v>43448</v>
      </c>
      <c r="AB2950" s="14">
        <v>31.52</v>
      </c>
      <c r="AD2950" s="17">
        <f t="shared" si="46"/>
        <v>62.25</v>
      </c>
    </row>
    <row r="2951" spans="1:30" ht="38.25" x14ac:dyDescent="0.2">
      <c r="A2951" s="7" t="s">
        <v>412</v>
      </c>
      <c r="B2951" s="8">
        <v>43441</v>
      </c>
      <c r="C2951" s="8">
        <v>43448</v>
      </c>
      <c r="D2951" s="9" t="s">
        <v>9846</v>
      </c>
      <c r="E2951" s="10" t="s">
        <v>9847</v>
      </c>
      <c r="F2951" s="11" t="s">
        <v>103</v>
      </c>
      <c r="G2951" s="10" t="s">
        <v>9848</v>
      </c>
      <c r="I2951" s="10" t="s">
        <v>105</v>
      </c>
      <c r="Q2951" s="10" t="s">
        <v>6328</v>
      </c>
      <c r="R2951" s="8">
        <v>43441</v>
      </c>
      <c r="U2951" s="15" t="s">
        <v>416</v>
      </c>
      <c r="AD2951" s="17">
        <f t="shared" si="46"/>
        <v>0</v>
      </c>
    </row>
    <row r="2952" spans="1:30" ht="25.5" x14ac:dyDescent="0.2">
      <c r="A2952" s="7" t="s">
        <v>412</v>
      </c>
      <c r="B2952" s="8">
        <v>43441</v>
      </c>
      <c r="C2952" s="8">
        <v>43448</v>
      </c>
      <c r="D2952" s="9" t="s">
        <v>5497</v>
      </c>
      <c r="E2952" s="10" t="s">
        <v>197</v>
      </c>
      <c r="F2952" s="11" t="s">
        <v>103</v>
      </c>
      <c r="G2952" s="10" t="s">
        <v>9849</v>
      </c>
      <c r="H2952" s="11" t="s">
        <v>9850</v>
      </c>
      <c r="I2952" s="10" t="s">
        <v>105</v>
      </c>
      <c r="K2952" s="12">
        <v>43379</v>
      </c>
      <c r="U2952" s="15" t="s">
        <v>416</v>
      </c>
      <c r="W2952" s="8" t="s">
        <v>750</v>
      </c>
      <c r="X2952" s="8">
        <v>43441</v>
      </c>
      <c r="Y2952" s="14" t="s">
        <v>416</v>
      </c>
      <c r="AD2952" s="17">
        <f t="shared" si="46"/>
        <v>0</v>
      </c>
    </row>
    <row r="2953" spans="1:30" ht="25.5" x14ac:dyDescent="0.2">
      <c r="A2953" s="7" t="s">
        <v>412</v>
      </c>
      <c r="B2953" s="8">
        <v>43441</v>
      </c>
      <c r="C2953" s="8">
        <v>43448</v>
      </c>
      <c r="D2953" s="9" t="s">
        <v>5214</v>
      </c>
      <c r="E2953" s="10" t="s">
        <v>1240</v>
      </c>
      <c r="F2953" s="11" t="s">
        <v>1241</v>
      </c>
      <c r="G2953" s="10" t="s">
        <v>9851</v>
      </c>
      <c r="H2953" s="11" t="s">
        <v>9852</v>
      </c>
      <c r="I2953" s="10" t="s">
        <v>85</v>
      </c>
      <c r="K2953" s="12">
        <v>43240</v>
      </c>
      <c r="Q2953" s="10" t="s">
        <v>9853</v>
      </c>
      <c r="R2953" s="8">
        <v>43441</v>
      </c>
      <c r="U2953" s="15" t="s">
        <v>165</v>
      </c>
      <c r="AD2953" s="17">
        <f t="shared" si="46"/>
        <v>0</v>
      </c>
    </row>
    <row r="2954" spans="1:30" ht="25.5" x14ac:dyDescent="0.2">
      <c r="A2954" s="7" t="s">
        <v>412</v>
      </c>
      <c r="B2954" s="8">
        <v>43441</v>
      </c>
      <c r="C2954" s="8">
        <v>43448</v>
      </c>
      <c r="D2954" s="9" t="s">
        <v>9854</v>
      </c>
      <c r="F2954" s="11" t="s">
        <v>103</v>
      </c>
      <c r="G2954" s="10" t="s">
        <v>9855</v>
      </c>
      <c r="I2954" s="10" t="s">
        <v>266</v>
      </c>
      <c r="Q2954" s="10" t="s">
        <v>9856</v>
      </c>
      <c r="R2954" s="8">
        <v>43448</v>
      </c>
      <c r="S2954" s="14">
        <v>5.6</v>
      </c>
      <c r="U2954" s="15" t="s">
        <v>165</v>
      </c>
      <c r="AD2954" s="17">
        <f t="shared" si="46"/>
        <v>5.6</v>
      </c>
    </row>
    <row r="2955" spans="1:30" ht="25.5" x14ac:dyDescent="0.2">
      <c r="A2955" s="7" t="s">
        <v>412</v>
      </c>
      <c r="B2955" s="8">
        <v>43441</v>
      </c>
      <c r="C2955" s="8">
        <v>43448</v>
      </c>
      <c r="D2955" s="9" t="s">
        <v>1393</v>
      </c>
      <c r="E2955" s="10" t="s">
        <v>668</v>
      </c>
      <c r="F2955" s="11" t="s">
        <v>103</v>
      </c>
      <c r="G2955" s="10" t="s">
        <v>9539</v>
      </c>
      <c r="Q2955" s="10" t="s">
        <v>1175</v>
      </c>
      <c r="R2955" s="8">
        <v>43441</v>
      </c>
      <c r="U2955" s="15" t="s">
        <v>566</v>
      </c>
      <c r="AD2955" s="17">
        <f t="shared" si="46"/>
        <v>0</v>
      </c>
    </row>
    <row r="2956" spans="1:30" ht="38.25" x14ac:dyDescent="0.2">
      <c r="A2956" s="7" t="s">
        <v>412</v>
      </c>
      <c r="B2956" s="8">
        <v>43431</v>
      </c>
      <c r="C2956" s="8">
        <v>43451</v>
      </c>
      <c r="D2956" s="9" t="s">
        <v>4830</v>
      </c>
      <c r="E2956" s="10" t="s">
        <v>116</v>
      </c>
      <c r="F2956" s="11" t="s">
        <v>103</v>
      </c>
      <c r="G2956" s="10" t="s">
        <v>9857</v>
      </c>
      <c r="H2956" s="11" t="s">
        <v>9858</v>
      </c>
      <c r="I2956" s="10" t="s">
        <v>105</v>
      </c>
      <c r="K2956" s="12">
        <v>42813</v>
      </c>
      <c r="N2956" s="10" t="s">
        <v>4074</v>
      </c>
      <c r="O2956" s="13">
        <v>43431</v>
      </c>
      <c r="U2956" s="15" t="s">
        <v>165</v>
      </c>
      <c r="W2956" s="8" t="s">
        <v>166</v>
      </c>
      <c r="X2956" s="8">
        <v>43432</v>
      </c>
      <c r="Y2956" s="14">
        <v>20</v>
      </c>
      <c r="Z2956" s="14" t="s">
        <v>1823</v>
      </c>
      <c r="AA2956" s="8">
        <v>43451</v>
      </c>
      <c r="AB2956" s="14">
        <v>55.26</v>
      </c>
      <c r="AD2956" s="17">
        <f t="shared" si="46"/>
        <v>75.259999999999991</v>
      </c>
    </row>
    <row r="2957" spans="1:30" ht="51" x14ac:dyDescent="0.2">
      <c r="A2957" s="7" t="s">
        <v>412</v>
      </c>
      <c r="B2957" s="8">
        <v>43433</v>
      </c>
      <c r="C2957" s="8">
        <v>43451</v>
      </c>
      <c r="D2957" s="9" t="s">
        <v>5228</v>
      </c>
      <c r="E2957" s="10" t="s">
        <v>1504</v>
      </c>
      <c r="F2957" s="11" t="s">
        <v>103</v>
      </c>
      <c r="G2957" s="10" t="s">
        <v>9859</v>
      </c>
      <c r="H2957" s="11" t="s">
        <v>304</v>
      </c>
      <c r="I2957" s="10" t="s">
        <v>105</v>
      </c>
      <c r="K2957" s="12">
        <v>43368</v>
      </c>
      <c r="N2957" s="10" t="s">
        <v>9860</v>
      </c>
      <c r="O2957" s="13">
        <v>43433</v>
      </c>
      <c r="P2957" s="13" t="s">
        <v>258</v>
      </c>
      <c r="U2957" s="15" t="s">
        <v>165</v>
      </c>
      <c r="W2957" s="8" t="s">
        <v>285</v>
      </c>
      <c r="X2957" s="8">
        <v>43476</v>
      </c>
      <c r="Y2957" s="14">
        <v>473.78</v>
      </c>
      <c r="AD2957" s="17">
        <f t="shared" si="46"/>
        <v>473.78</v>
      </c>
    </row>
    <row r="2958" spans="1:30" ht="51" x14ac:dyDescent="0.2">
      <c r="A2958" s="7" t="s">
        <v>412</v>
      </c>
      <c r="B2958" s="8">
        <v>43433</v>
      </c>
      <c r="C2958" s="8">
        <v>43451</v>
      </c>
      <c r="D2958" s="9" t="s">
        <v>5228</v>
      </c>
      <c r="E2958" s="10" t="s">
        <v>1504</v>
      </c>
      <c r="F2958" s="11" t="s">
        <v>103</v>
      </c>
      <c r="G2958" s="10" t="s">
        <v>9861</v>
      </c>
      <c r="H2958" s="11" t="s">
        <v>9862</v>
      </c>
      <c r="I2958" s="10" t="s">
        <v>105</v>
      </c>
      <c r="K2958" s="12">
        <v>43245</v>
      </c>
      <c r="N2958" s="10" t="s">
        <v>9863</v>
      </c>
      <c r="O2958" s="13">
        <v>43433</v>
      </c>
      <c r="P2958" s="13" t="s">
        <v>121</v>
      </c>
      <c r="U2958" s="15" t="s">
        <v>165</v>
      </c>
      <c r="W2958" s="8" t="s">
        <v>1287</v>
      </c>
      <c r="X2958" s="8">
        <v>43445</v>
      </c>
      <c r="Y2958" s="14">
        <v>55.93</v>
      </c>
      <c r="AD2958" s="17">
        <f t="shared" si="46"/>
        <v>55.93</v>
      </c>
    </row>
    <row r="2959" spans="1:30" ht="38.25" x14ac:dyDescent="0.2">
      <c r="A2959" s="7" t="s">
        <v>412</v>
      </c>
      <c r="B2959" s="8">
        <v>43438</v>
      </c>
      <c r="C2959" s="8">
        <v>43451</v>
      </c>
      <c r="D2959" s="9" t="s">
        <v>1010</v>
      </c>
      <c r="E2959" s="10" t="s">
        <v>1011</v>
      </c>
      <c r="F2959" s="11" t="s">
        <v>103</v>
      </c>
      <c r="G2959" s="10" t="s">
        <v>9864</v>
      </c>
      <c r="H2959" s="11" t="s">
        <v>9865</v>
      </c>
      <c r="I2959" s="10" t="s">
        <v>105</v>
      </c>
      <c r="K2959" s="12">
        <v>43079</v>
      </c>
      <c r="N2959" s="10" t="s">
        <v>9866</v>
      </c>
      <c r="O2959" s="13">
        <v>43438</v>
      </c>
      <c r="P2959" s="13" t="s">
        <v>258</v>
      </c>
      <c r="U2959" s="15" t="s">
        <v>165</v>
      </c>
      <c r="W2959" s="8" t="s">
        <v>1122</v>
      </c>
      <c r="X2959" s="8">
        <v>43438</v>
      </c>
      <c r="Y2959" s="14">
        <v>31.54</v>
      </c>
      <c r="AD2959" s="17">
        <f t="shared" si="46"/>
        <v>31.54</v>
      </c>
    </row>
    <row r="2960" spans="1:30" ht="38.25" x14ac:dyDescent="0.2">
      <c r="A2960" s="7" t="s">
        <v>412</v>
      </c>
      <c r="B2960" s="8">
        <v>43439</v>
      </c>
      <c r="C2960" s="8">
        <v>43451</v>
      </c>
      <c r="D2960" s="9" t="s">
        <v>5145</v>
      </c>
      <c r="E2960" s="10" t="s">
        <v>1096</v>
      </c>
      <c r="F2960" s="11" t="s">
        <v>117</v>
      </c>
      <c r="G2960" s="10" t="s">
        <v>9867</v>
      </c>
      <c r="H2960" s="11" t="s">
        <v>9868</v>
      </c>
      <c r="I2960" s="10" t="s">
        <v>211</v>
      </c>
      <c r="K2960" s="12">
        <v>41543</v>
      </c>
      <c r="N2960" s="10" t="s">
        <v>9869</v>
      </c>
      <c r="O2960" s="13">
        <v>43439</v>
      </c>
      <c r="P2960" s="13" t="s">
        <v>258</v>
      </c>
      <c r="U2960" s="15" t="s">
        <v>165</v>
      </c>
      <c r="W2960" s="8" t="s">
        <v>9870</v>
      </c>
      <c r="X2960" s="8">
        <v>43451</v>
      </c>
      <c r="AC2960" s="16" t="s">
        <v>9871</v>
      </c>
      <c r="AD2960" s="17">
        <f t="shared" si="46"/>
        <v>0</v>
      </c>
    </row>
    <row r="2961" spans="1:30" ht="25.5" x14ac:dyDescent="0.2">
      <c r="A2961" s="7" t="s">
        <v>412</v>
      </c>
      <c r="B2961" s="8">
        <v>43348</v>
      </c>
      <c r="C2961" s="8">
        <v>43452</v>
      </c>
      <c r="D2961" s="9" t="s">
        <v>9584</v>
      </c>
      <c r="E2961" s="10" t="s">
        <v>3790</v>
      </c>
      <c r="F2961" s="11" t="s">
        <v>136</v>
      </c>
      <c r="G2961" s="10" t="s">
        <v>9872</v>
      </c>
      <c r="H2961" s="11" t="s">
        <v>9873</v>
      </c>
      <c r="I2961" s="10" t="s">
        <v>105</v>
      </c>
      <c r="K2961" s="12">
        <v>43007</v>
      </c>
      <c r="N2961" s="10" t="s">
        <v>4975</v>
      </c>
      <c r="O2961" s="13">
        <v>43348</v>
      </c>
      <c r="U2961" s="15" t="s">
        <v>165</v>
      </c>
      <c r="W2961" s="8" t="s">
        <v>166</v>
      </c>
      <c r="X2961" s="8">
        <v>43348</v>
      </c>
      <c r="Y2961" s="14">
        <v>20</v>
      </c>
      <c r="Z2961" s="14" t="s">
        <v>206</v>
      </c>
      <c r="AA2961" s="8">
        <v>43353</v>
      </c>
      <c r="AB2961" s="14">
        <v>27</v>
      </c>
      <c r="AD2961" s="17">
        <f t="shared" si="46"/>
        <v>47</v>
      </c>
    </row>
    <row r="2962" spans="1:30" ht="25.5" x14ac:dyDescent="0.2">
      <c r="A2962" s="7" t="s">
        <v>412</v>
      </c>
      <c r="B2962" s="8">
        <v>43439</v>
      </c>
      <c r="C2962" s="8">
        <v>43452</v>
      </c>
      <c r="D2962" s="9" t="s">
        <v>7733</v>
      </c>
      <c r="E2962" s="10" t="s">
        <v>724</v>
      </c>
      <c r="F2962" s="11" t="s">
        <v>136</v>
      </c>
      <c r="G2962" s="10" t="s">
        <v>9874</v>
      </c>
      <c r="H2962" s="11" t="s">
        <v>9875</v>
      </c>
      <c r="I2962" s="10" t="s">
        <v>105</v>
      </c>
      <c r="K2962" s="12">
        <v>43074</v>
      </c>
      <c r="N2962" s="10" t="s">
        <v>9876</v>
      </c>
      <c r="O2962" s="13">
        <v>43439</v>
      </c>
      <c r="P2962" s="13" t="s">
        <v>258</v>
      </c>
      <c r="U2962" s="15" t="s">
        <v>165</v>
      </c>
      <c r="W2962" s="8" t="s">
        <v>665</v>
      </c>
      <c r="X2962" s="8">
        <v>43440</v>
      </c>
      <c r="Y2962" s="14">
        <v>32.5</v>
      </c>
      <c r="Z2962" s="14" t="s">
        <v>672</v>
      </c>
      <c r="AA2962" s="8">
        <v>43446</v>
      </c>
      <c r="AB2962" s="14">
        <v>23.91</v>
      </c>
      <c r="AD2962" s="17">
        <f t="shared" si="46"/>
        <v>56.41</v>
      </c>
    </row>
    <row r="2963" spans="1:30" ht="25.5" x14ac:dyDescent="0.2">
      <c r="A2963" s="7" t="s">
        <v>412</v>
      </c>
      <c r="B2963" s="8">
        <v>43439</v>
      </c>
      <c r="C2963" s="8">
        <v>43452</v>
      </c>
      <c r="D2963" s="10" t="s">
        <v>9877</v>
      </c>
      <c r="E2963" s="10" t="s">
        <v>1683</v>
      </c>
      <c r="F2963" s="11" t="s">
        <v>136</v>
      </c>
      <c r="G2963" s="10" t="s">
        <v>9878</v>
      </c>
      <c r="H2963" s="11" t="s">
        <v>9879</v>
      </c>
      <c r="I2963" s="10" t="s">
        <v>105</v>
      </c>
      <c r="K2963" s="12">
        <v>42723</v>
      </c>
      <c r="N2963" s="10" t="s">
        <v>9880</v>
      </c>
      <c r="O2963" s="13">
        <v>43439</v>
      </c>
      <c r="P2963" s="13" t="s">
        <v>320</v>
      </c>
      <c r="Q2963" s="10" t="s">
        <v>665</v>
      </c>
      <c r="R2963" s="8">
        <v>43439</v>
      </c>
      <c r="S2963" s="14">
        <v>32.6</v>
      </c>
      <c r="U2963" s="15" t="s">
        <v>165</v>
      </c>
      <c r="W2963" s="8" t="s">
        <v>166</v>
      </c>
      <c r="X2963" s="8">
        <v>43439</v>
      </c>
      <c r="Y2963" s="14">
        <v>20</v>
      </c>
      <c r="Z2963" s="14" t="s">
        <v>520</v>
      </c>
      <c r="AA2963" s="8">
        <v>43439</v>
      </c>
      <c r="AB2963" s="14">
        <v>32.020000000000003</v>
      </c>
      <c r="AC2963" s="16" t="s">
        <v>2971</v>
      </c>
      <c r="AD2963" s="17">
        <f t="shared" si="46"/>
        <v>84.62</v>
      </c>
    </row>
    <row r="2964" spans="1:30" ht="38.25" x14ac:dyDescent="0.2">
      <c r="A2964" s="7" t="s">
        <v>412</v>
      </c>
      <c r="B2964" s="8">
        <v>43446</v>
      </c>
      <c r="C2964" s="8">
        <v>43452</v>
      </c>
      <c r="D2964" s="9" t="s">
        <v>2287</v>
      </c>
      <c r="E2964" s="10" t="s">
        <v>1217</v>
      </c>
      <c r="F2964" s="11" t="s">
        <v>103</v>
      </c>
      <c r="G2964" s="10" t="s">
        <v>9881</v>
      </c>
      <c r="H2964" s="11" t="s">
        <v>9882</v>
      </c>
      <c r="I2964" s="10" t="s">
        <v>105</v>
      </c>
      <c r="K2964" s="12">
        <v>43365</v>
      </c>
      <c r="N2964" s="10" t="s">
        <v>9883</v>
      </c>
      <c r="O2964" s="13">
        <v>43446</v>
      </c>
      <c r="P2964" s="13" t="s">
        <v>258</v>
      </c>
      <c r="W2964" s="8" t="s">
        <v>9884</v>
      </c>
      <c r="X2964" s="8">
        <v>43453</v>
      </c>
      <c r="Y2964" s="14">
        <v>51.01</v>
      </c>
      <c r="AD2964" s="17">
        <f t="shared" si="46"/>
        <v>51.01</v>
      </c>
    </row>
    <row r="2965" spans="1:30" ht="63.75" x14ac:dyDescent="0.2">
      <c r="A2965" s="7" t="s">
        <v>412</v>
      </c>
      <c r="B2965" s="8">
        <v>43446</v>
      </c>
      <c r="C2965" s="8">
        <v>43452</v>
      </c>
      <c r="D2965" s="10" t="s">
        <v>9885</v>
      </c>
      <c r="F2965" s="11" t="s">
        <v>103</v>
      </c>
      <c r="G2965" s="10" t="s">
        <v>9885</v>
      </c>
      <c r="H2965" s="11" t="s">
        <v>9886</v>
      </c>
      <c r="I2965" s="10" t="s">
        <v>85</v>
      </c>
      <c r="K2965" s="12">
        <v>43408</v>
      </c>
      <c r="N2965" s="10" t="s">
        <v>9887</v>
      </c>
      <c r="O2965" s="13">
        <v>43446</v>
      </c>
      <c r="U2965" s="15" t="s">
        <v>165</v>
      </c>
      <c r="W2965" s="8" t="s">
        <v>618</v>
      </c>
      <c r="X2965" s="8">
        <v>43452</v>
      </c>
      <c r="Y2965" s="14">
        <v>33.92</v>
      </c>
      <c r="AD2965" s="17">
        <f t="shared" si="46"/>
        <v>33.92</v>
      </c>
    </row>
    <row r="2966" spans="1:30" ht="25.5" x14ac:dyDescent="0.2">
      <c r="A2966" s="7" t="s">
        <v>412</v>
      </c>
      <c r="B2966" s="8">
        <v>43446</v>
      </c>
      <c r="C2966" s="8">
        <v>43452</v>
      </c>
      <c r="D2966" s="9" t="s">
        <v>8409</v>
      </c>
      <c r="E2966" s="10" t="s">
        <v>5180</v>
      </c>
      <c r="F2966" s="11" t="s">
        <v>103</v>
      </c>
      <c r="G2966" s="10" t="s">
        <v>9888</v>
      </c>
      <c r="H2966" s="11" t="s">
        <v>9889</v>
      </c>
      <c r="I2966" s="10" t="s">
        <v>105</v>
      </c>
      <c r="K2966" s="12">
        <v>43012</v>
      </c>
      <c r="N2966" s="10" t="s">
        <v>9890</v>
      </c>
      <c r="O2966" s="13">
        <v>43446</v>
      </c>
      <c r="P2966" s="13" t="s">
        <v>258</v>
      </c>
      <c r="U2966" s="15" t="s">
        <v>165</v>
      </c>
      <c r="W2966" s="8" t="s">
        <v>520</v>
      </c>
      <c r="X2966" s="8">
        <v>43452</v>
      </c>
      <c r="Y2966" s="14">
        <v>31.92</v>
      </c>
      <c r="Z2966" s="14" t="s">
        <v>665</v>
      </c>
      <c r="AA2966" s="8">
        <v>43447</v>
      </c>
      <c r="AB2966" s="14">
        <v>32.6</v>
      </c>
      <c r="AD2966" s="17">
        <f t="shared" si="46"/>
        <v>64.52000000000001</v>
      </c>
    </row>
    <row r="2967" spans="1:30" ht="25.5" x14ac:dyDescent="0.2">
      <c r="A2967" s="7" t="s">
        <v>412</v>
      </c>
      <c r="B2967" s="8">
        <v>43446</v>
      </c>
      <c r="C2967" s="8">
        <v>43452</v>
      </c>
      <c r="D2967" s="9" t="s">
        <v>1163</v>
      </c>
      <c r="E2967" s="10" t="s">
        <v>1164</v>
      </c>
      <c r="F2967" s="11" t="s">
        <v>103</v>
      </c>
      <c r="G2967" s="10" t="s">
        <v>9891</v>
      </c>
      <c r="H2967" s="11" t="s">
        <v>9892</v>
      </c>
      <c r="I2967" s="10" t="s">
        <v>105</v>
      </c>
      <c r="K2967" s="12">
        <v>43433</v>
      </c>
      <c r="N2967" s="10" t="s">
        <v>4458</v>
      </c>
      <c r="O2967" s="13">
        <v>43446</v>
      </c>
      <c r="P2967" s="13" t="s">
        <v>258</v>
      </c>
      <c r="U2967" s="15" t="s">
        <v>165</v>
      </c>
      <c r="W2967" s="8" t="s">
        <v>846</v>
      </c>
      <c r="X2967" s="8">
        <v>43451</v>
      </c>
      <c r="Y2967" s="14">
        <v>18.61</v>
      </c>
      <c r="AD2967" s="17">
        <f t="shared" si="46"/>
        <v>18.61</v>
      </c>
    </row>
    <row r="2968" spans="1:30" ht="38.25" x14ac:dyDescent="0.2">
      <c r="A2968" s="7" t="s">
        <v>412</v>
      </c>
      <c r="B2968" s="8">
        <v>43446</v>
      </c>
      <c r="C2968" s="8">
        <v>43452</v>
      </c>
      <c r="D2968" s="9" t="s">
        <v>9893</v>
      </c>
      <c r="E2968" s="10" t="s">
        <v>9894</v>
      </c>
      <c r="F2968" s="11" t="s">
        <v>103</v>
      </c>
      <c r="G2968" s="10" t="s">
        <v>9895</v>
      </c>
      <c r="I2968" s="10" t="s">
        <v>2183</v>
      </c>
      <c r="N2968" s="10" t="s">
        <v>9896</v>
      </c>
      <c r="O2968" s="13">
        <v>43446</v>
      </c>
      <c r="Q2968" s="10" t="s">
        <v>5337</v>
      </c>
      <c r="R2968" s="8">
        <v>43451</v>
      </c>
      <c r="U2968" s="15" t="s">
        <v>78</v>
      </c>
      <c r="AD2968" s="17">
        <f t="shared" si="46"/>
        <v>0</v>
      </c>
    </row>
    <row r="2969" spans="1:30" ht="38.25" x14ac:dyDescent="0.2">
      <c r="A2969" s="7" t="s">
        <v>412</v>
      </c>
      <c r="B2969" s="8">
        <v>43446</v>
      </c>
      <c r="C2969" s="8">
        <v>43452</v>
      </c>
      <c r="D2969" s="9" t="s">
        <v>9897</v>
      </c>
      <c r="E2969" s="10" t="s">
        <v>9898</v>
      </c>
      <c r="F2969" s="11" t="s">
        <v>103</v>
      </c>
      <c r="G2969" s="10" t="s">
        <v>9848</v>
      </c>
      <c r="I2969" s="10" t="s">
        <v>171</v>
      </c>
      <c r="Q2969" s="10" t="s">
        <v>5752</v>
      </c>
      <c r="R2969" s="8">
        <v>43451</v>
      </c>
      <c r="U2969" s="15" t="s">
        <v>78</v>
      </c>
      <c r="AD2969" s="17">
        <f t="shared" si="46"/>
        <v>0</v>
      </c>
    </row>
    <row r="2970" spans="1:30" ht="25.5" x14ac:dyDescent="0.2">
      <c r="A2970" s="7" t="s">
        <v>412</v>
      </c>
      <c r="B2970" s="8">
        <v>43447</v>
      </c>
      <c r="C2970" s="8">
        <v>43452</v>
      </c>
      <c r="D2970" s="9" t="s">
        <v>6501</v>
      </c>
      <c r="F2970" s="11" t="s">
        <v>103</v>
      </c>
      <c r="G2970" s="10" t="s">
        <v>6501</v>
      </c>
      <c r="H2970" s="11" t="s">
        <v>9899</v>
      </c>
      <c r="I2970" s="10" t="s">
        <v>85</v>
      </c>
      <c r="K2970" s="12">
        <v>43316</v>
      </c>
      <c r="N2970" s="10" t="s">
        <v>9489</v>
      </c>
      <c r="O2970" s="13">
        <v>43447</v>
      </c>
      <c r="U2970" s="15" t="s">
        <v>416</v>
      </c>
      <c r="W2970" s="8" t="s">
        <v>285</v>
      </c>
      <c r="X2970" s="8">
        <v>43452</v>
      </c>
      <c r="Y2970" s="14" t="s">
        <v>416</v>
      </c>
      <c r="AD2970" s="17">
        <f t="shared" si="46"/>
        <v>0</v>
      </c>
    </row>
    <row r="2971" spans="1:30" ht="63.75" x14ac:dyDescent="0.2">
      <c r="A2971" s="7" t="s">
        <v>412</v>
      </c>
      <c r="B2971" s="8">
        <v>43438</v>
      </c>
      <c r="C2971" s="8">
        <v>43453</v>
      </c>
      <c r="D2971" s="9" t="s">
        <v>3552</v>
      </c>
      <c r="E2971" s="10" t="s">
        <v>3553</v>
      </c>
      <c r="F2971" s="11" t="s">
        <v>136</v>
      </c>
      <c r="G2971" s="10" t="s">
        <v>9900</v>
      </c>
      <c r="H2971" s="11" t="s">
        <v>9901</v>
      </c>
      <c r="I2971" s="10" t="s">
        <v>105</v>
      </c>
      <c r="K2971" s="12">
        <v>42596</v>
      </c>
      <c r="N2971" s="10" t="s">
        <v>9902</v>
      </c>
      <c r="O2971" s="13">
        <v>43438</v>
      </c>
      <c r="P2971" s="13" t="s">
        <v>258</v>
      </c>
      <c r="U2971" s="15" t="s">
        <v>165</v>
      </c>
      <c r="W2971" s="8" t="s">
        <v>645</v>
      </c>
      <c r="X2971" s="8">
        <v>43441</v>
      </c>
      <c r="Y2971" s="14">
        <v>0</v>
      </c>
      <c r="AC2971" s="16" t="s">
        <v>7623</v>
      </c>
      <c r="AD2971" s="17">
        <f t="shared" si="46"/>
        <v>0</v>
      </c>
    </row>
    <row r="2972" spans="1:30" ht="25.5" x14ac:dyDescent="0.2">
      <c r="A2972" s="7" t="s">
        <v>412</v>
      </c>
      <c r="B2972" s="8">
        <v>43446</v>
      </c>
      <c r="C2972" s="8">
        <v>43453</v>
      </c>
      <c r="D2972" s="9" t="s">
        <v>5519</v>
      </c>
      <c r="E2972" s="10" t="s">
        <v>5520</v>
      </c>
      <c r="F2972" s="11" t="s">
        <v>103</v>
      </c>
      <c r="G2972" s="10" t="s">
        <v>9903</v>
      </c>
      <c r="H2972" s="11" t="s">
        <v>9904</v>
      </c>
      <c r="I2972" s="10" t="s">
        <v>105</v>
      </c>
      <c r="K2972" s="12">
        <v>42535</v>
      </c>
      <c r="N2972" s="10" t="s">
        <v>9905</v>
      </c>
      <c r="O2972" s="13">
        <v>43446</v>
      </c>
      <c r="P2972" s="13" t="s">
        <v>258</v>
      </c>
      <c r="U2972" s="15" t="s">
        <v>165</v>
      </c>
      <c r="W2972" s="8" t="s">
        <v>927</v>
      </c>
      <c r="X2972" s="8">
        <v>43451</v>
      </c>
      <c r="Y2972" s="14">
        <v>73.59</v>
      </c>
      <c r="AD2972" s="17">
        <f t="shared" si="46"/>
        <v>73.59</v>
      </c>
    </row>
    <row r="2973" spans="1:30" ht="25.5" x14ac:dyDescent="0.2">
      <c r="A2973" s="7" t="s">
        <v>412</v>
      </c>
      <c r="B2973" s="8">
        <v>43446</v>
      </c>
      <c r="C2973" s="8">
        <v>43453</v>
      </c>
      <c r="D2973" s="9" t="s">
        <v>6668</v>
      </c>
      <c r="E2973" s="10" t="s">
        <v>6669</v>
      </c>
      <c r="F2973" s="11" t="s">
        <v>103</v>
      </c>
      <c r="G2973" s="10" t="s">
        <v>9906</v>
      </c>
      <c r="I2973" s="10" t="s">
        <v>126</v>
      </c>
      <c r="N2973" s="10" t="s">
        <v>427</v>
      </c>
      <c r="O2973" s="13">
        <v>43446</v>
      </c>
      <c r="U2973" s="15" t="s">
        <v>165</v>
      </c>
      <c r="W2973" s="8" t="s">
        <v>427</v>
      </c>
      <c r="X2973" s="8">
        <v>43448</v>
      </c>
      <c r="Y2973" s="14">
        <v>54.52</v>
      </c>
      <c r="AD2973" s="17">
        <f t="shared" si="46"/>
        <v>54.52</v>
      </c>
    </row>
    <row r="2974" spans="1:30" ht="25.5" x14ac:dyDescent="0.2">
      <c r="A2974" s="7" t="s">
        <v>412</v>
      </c>
      <c r="B2974" s="8">
        <v>43446</v>
      </c>
      <c r="C2974" s="8">
        <v>43453</v>
      </c>
      <c r="D2974" s="9" t="s">
        <v>3293</v>
      </c>
      <c r="E2974" s="10" t="s">
        <v>550</v>
      </c>
      <c r="F2974" s="11" t="s">
        <v>103</v>
      </c>
      <c r="G2974" s="10" t="s">
        <v>9907</v>
      </c>
      <c r="H2974" s="11" t="s">
        <v>9908</v>
      </c>
      <c r="I2974" s="10" t="s">
        <v>105</v>
      </c>
      <c r="K2974" s="12">
        <v>42921</v>
      </c>
      <c r="N2974" s="10" t="s">
        <v>9909</v>
      </c>
      <c r="O2974" s="13">
        <v>43446</v>
      </c>
      <c r="P2974" s="13" t="s">
        <v>258</v>
      </c>
      <c r="U2974" s="15" t="s">
        <v>165</v>
      </c>
      <c r="W2974" s="8" t="s">
        <v>1060</v>
      </c>
      <c r="X2974" s="8">
        <v>43454</v>
      </c>
      <c r="Y2974" s="14">
        <v>45.19</v>
      </c>
      <c r="AD2974" s="17">
        <f t="shared" si="46"/>
        <v>45.19</v>
      </c>
    </row>
    <row r="2975" spans="1:30" ht="25.5" x14ac:dyDescent="0.2">
      <c r="A2975" s="7" t="s">
        <v>412</v>
      </c>
      <c r="B2975" s="8">
        <v>43446</v>
      </c>
      <c r="C2975" s="8">
        <v>43453</v>
      </c>
      <c r="D2975" s="9" t="s">
        <v>733</v>
      </c>
      <c r="E2975" s="10" t="s">
        <v>3635</v>
      </c>
      <c r="F2975" s="11" t="s">
        <v>103</v>
      </c>
      <c r="G2975" s="10" t="s">
        <v>9910</v>
      </c>
      <c r="H2975" s="11" t="s">
        <v>9911</v>
      </c>
      <c r="I2975" s="10" t="s">
        <v>105</v>
      </c>
      <c r="K2975" s="12">
        <v>42319</v>
      </c>
      <c r="N2975" s="10" t="s">
        <v>9912</v>
      </c>
      <c r="O2975" s="13">
        <v>43446</v>
      </c>
      <c r="Q2975" s="10" t="s">
        <v>665</v>
      </c>
      <c r="R2975" s="8">
        <v>43447</v>
      </c>
      <c r="S2975" s="14">
        <v>30.73</v>
      </c>
      <c r="U2975" s="15" t="s">
        <v>165</v>
      </c>
      <c r="W2975" s="8" t="s">
        <v>166</v>
      </c>
      <c r="X2975" s="8">
        <v>43446</v>
      </c>
      <c r="Y2975" s="14">
        <v>20</v>
      </c>
      <c r="Z2975" s="18" t="s">
        <v>9913</v>
      </c>
      <c r="AA2975" s="8">
        <v>43451</v>
      </c>
      <c r="AD2975" s="17">
        <f t="shared" si="46"/>
        <v>50.730000000000004</v>
      </c>
    </row>
    <row r="2976" spans="1:30" ht="38.25" x14ac:dyDescent="0.2">
      <c r="A2976" s="7" t="s">
        <v>412</v>
      </c>
      <c r="B2976" s="8">
        <v>43446</v>
      </c>
      <c r="C2976" s="8">
        <v>43453</v>
      </c>
      <c r="D2976" s="9" t="s">
        <v>733</v>
      </c>
      <c r="E2976" s="10" t="s">
        <v>3635</v>
      </c>
      <c r="F2976" s="11" t="s">
        <v>103</v>
      </c>
      <c r="G2976" s="10" t="s">
        <v>9914</v>
      </c>
      <c r="H2976" s="11" t="s">
        <v>9915</v>
      </c>
      <c r="I2976" s="10" t="s">
        <v>105</v>
      </c>
      <c r="K2976" s="12">
        <v>42480</v>
      </c>
      <c r="N2976" s="10" t="s">
        <v>9916</v>
      </c>
      <c r="O2976" s="13">
        <v>43446</v>
      </c>
      <c r="P2976" s="13" t="s">
        <v>320</v>
      </c>
      <c r="U2976" s="15" t="s">
        <v>165</v>
      </c>
      <c r="W2976" s="8" t="s">
        <v>166</v>
      </c>
      <c r="X2976" s="8">
        <v>43446</v>
      </c>
      <c r="Y2976" s="14">
        <v>20</v>
      </c>
      <c r="Z2976" s="14" t="s">
        <v>285</v>
      </c>
      <c r="AA2976" s="8">
        <v>43453</v>
      </c>
      <c r="AB2976" s="14">
        <v>31.21</v>
      </c>
      <c r="AD2976" s="17">
        <f t="shared" si="46"/>
        <v>51.21</v>
      </c>
    </row>
    <row r="2977" spans="1:30" ht="25.5" x14ac:dyDescent="0.2">
      <c r="A2977" s="7" t="s">
        <v>412</v>
      </c>
      <c r="B2977" s="8">
        <v>43446</v>
      </c>
      <c r="C2977" s="8">
        <v>43453</v>
      </c>
      <c r="D2977" s="9" t="s">
        <v>275</v>
      </c>
      <c r="E2977" s="10" t="s">
        <v>276</v>
      </c>
      <c r="F2977" s="11" t="s">
        <v>103</v>
      </c>
      <c r="G2977" s="10" t="s">
        <v>9917</v>
      </c>
      <c r="H2977" s="11" t="s">
        <v>9918</v>
      </c>
      <c r="I2977" s="10" t="s">
        <v>105</v>
      </c>
      <c r="K2977" s="12">
        <v>43418</v>
      </c>
      <c r="N2977" s="10" t="s">
        <v>9919</v>
      </c>
      <c r="O2977" s="13">
        <v>43446</v>
      </c>
      <c r="P2977" s="13" t="s">
        <v>258</v>
      </c>
      <c r="U2977" s="15" t="s">
        <v>165</v>
      </c>
      <c r="W2977" s="8" t="s">
        <v>548</v>
      </c>
      <c r="X2977" s="8">
        <v>43452</v>
      </c>
      <c r="Y2977" s="14">
        <v>6.02</v>
      </c>
      <c r="AD2977" s="17">
        <f t="shared" si="46"/>
        <v>6.02</v>
      </c>
    </row>
    <row r="2978" spans="1:30" ht="25.5" x14ac:dyDescent="0.2">
      <c r="A2978" s="7" t="s">
        <v>412</v>
      </c>
      <c r="B2978" s="8">
        <v>43446</v>
      </c>
      <c r="C2978" s="8">
        <v>43453</v>
      </c>
      <c r="D2978" s="9" t="s">
        <v>5214</v>
      </c>
      <c r="E2978" s="10" t="s">
        <v>1240</v>
      </c>
      <c r="F2978" s="11" t="s">
        <v>1241</v>
      </c>
      <c r="G2978" s="10" t="s">
        <v>9920</v>
      </c>
      <c r="H2978" s="11" t="s">
        <v>9921</v>
      </c>
      <c r="I2978" s="10" t="s">
        <v>105</v>
      </c>
      <c r="K2978" s="12">
        <v>43364</v>
      </c>
      <c r="N2978" s="10" t="s">
        <v>9922</v>
      </c>
      <c r="O2978" s="13">
        <v>43446</v>
      </c>
      <c r="U2978" s="15" t="s">
        <v>165</v>
      </c>
      <c r="W2978" s="8" t="s">
        <v>1094</v>
      </c>
      <c r="X2978" s="8">
        <v>43448</v>
      </c>
      <c r="Y2978" s="14">
        <v>0</v>
      </c>
      <c r="AD2978" s="17">
        <f t="shared" si="46"/>
        <v>0</v>
      </c>
    </row>
    <row r="2979" spans="1:30" ht="25.5" x14ac:dyDescent="0.2">
      <c r="A2979" s="7" t="s">
        <v>412</v>
      </c>
      <c r="B2979" s="8">
        <v>43446</v>
      </c>
      <c r="C2979" s="8">
        <v>43453</v>
      </c>
      <c r="D2979" s="9" t="s">
        <v>5214</v>
      </c>
      <c r="E2979" s="10" t="s">
        <v>1240</v>
      </c>
      <c r="F2979" s="11" t="s">
        <v>1241</v>
      </c>
      <c r="G2979" s="10" t="s">
        <v>9923</v>
      </c>
      <c r="H2979" s="11" t="s">
        <v>9924</v>
      </c>
      <c r="I2979" s="10" t="s">
        <v>85</v>
      </c>
      <c r="K2979" s="12">
        <v>43369</v>
      </c>
      <c r="N2979" s="10" t="s">
        <v>9925</v>
      </c>
      <c r="O2979" s="13">
        <v>43446</v>
      </c>
      <c r="U2979" s="15" t="s">
        <v>165</v>
      </c>
      <c r="W2979" s="8" t="s">
        <v>2106</v>
      </c>
      <c r="X2979" s="8">
        <v>43451</v>
      </c>
      <c r="Y2979" s="14">
        <v>0</v>
      </c>
      <c r="AD2979" s="17">
        <f t="shared" si="46"/>
        <v>0</v>
      </c>
    </row>
    <row r="2980" spans="1:30" ht="38.25" x14ac:dyDescent="0.2">
      <c r="A2980" s="7" t="s">
        <v>412</v>
      </c>
      <c r="B2980" s="8">
        <v>43446</v>
      </c>
      <c r="C2980" s="8">
        <v>43453</v>
      </c>
      <c r="D2980" s="9" t="s">
        <v>9926</v>
      </c>
      <c r="F2980" s="11" t="s">
        <v>103</v>
      </c>
      <c r="G2980" s="10" t="s">
        <v>9927</v>
      </c>
      <c r="I2980" s="10" t="s">
        <v>85</v>
      </c>
      <c r="N2980" s="10" t="s">
        <v>9928</v>
      </c>
      <c r="O2980" s="13">
        <v>43446</v>
      </c>
      <c r="Q2980" s="10" t="s">
        <v>9929</v>
      </c>
      <c r="R2980" s="8">
        <v>43451</v>
      </c>
      <c r="U2980" s="15" t="s">
        <v>78</v>
      </c>
      <c r="AD2980" s="17">
        <f t="shared" si="46"/>
        <v>0</v>
      </c>
    </row>
    <row r="2981" spans="1:30" ht="25.5" x14ac:dyDescent="0.2">
      <c r="A2981" s="7" t="s">
        <v>412</v>
      </c>
      <c r="B2981" s="8">
        <v>43447</v>
      </c>
      <c r="C2981" s="8">
        <v>43453</v>
      </c>
      <c r="D2981" s="9" t="s">
        <v>9930</v>
      </c>
      <c r="E2981" s="10" t="s">
        <v>9931</v>
      </c>
      <c r="F2981" s="11" t="s">
        <v>103</v>
      </c>
      <c r="G2981" s="10" t="s">
        <v>9932</v>
      </c>
      <c r="H2981" s="11" t="s">
        <v>9933</v>
      </c>
      <c r="I2981" s="10" t="s">
        <v>85</v>
      </c>
      <c r="K2981" s="12">
        <v>42933</v>
      </c>
      <c r="N2981" s="10" t="s">
        <v>9398</v>
      </c>
      <c r="O2981" s="13">
        <v>43447</v>
      </c>
      <c r="U2981" s="15" t="s">
        <v>416</v>
      </c>
      <c r="W2981" s="15" t="s">
        <v>9934</v>
      </c>
      <c r="X2981" s="8">
        <v>43816</v>
      </c>
      <c r="Y2981" s="18" t="s">
        <v>416</v>
      </c>
      <c r="AD2981" s="17">
        <f t="shared" si="46"/>
        <v>0</v>
      </c>
    </row>
    <row r="2982" spans="1:30" ht="38.25" x14ac:dyDescent="0.2">
      <c r="A2982" s="7" t="s">
        <v>412</v>
      </c>
      <c r="B2982" s="8">
        <v>43447</v>
      </c>
      <c r="C2982" s="8">
        <v>43453</v>
      </c>
      <c r="D2982" s="9" t="s">
        <v>7064</v>
      </c>
      <c r="E2982" s="10" t="s">
        <v>698</v>
      </c>
      <c r="F2982" s="11" t="s">
        <v>103</v>
      </c>
      <c r="G2982" s="10" t="s">
        <v>9935</v>
      </c>
      <c r="H2982" s="11" t="s">
        <v>9936</v>
      </c>
      <c r="I2982" s="10" t="s">
        <v>105</v>
      </c>
      <c r="K2982" s="12">
        <v>43387</v>
      </c>
      <c r="N2982" s="10" t="s">
        <v>9937</v>
      </c>
      <c r="O2982" s="13">
        <v>43447</v>
      </c>
      <c r="P2982" s="13" t="s">
        <v>258</v>
      </c>
      <c r="U2982" s="15" t="s">
        <v>165</v>
      </c>
      <c r="W2982" s="8" t="s">
        <v>665</v>
      </c>
      <c r="X2982" s="8">
        <v>43448</v>
      </c>
      <c r="Y2982" s="14">
        <v>32.700000000000003</v>
      </c>
      <c r="Z2982" s="14" t="s">
        <v>912</v>
      </c>
      <c r="AA2982" s="8">
        <v>43453</v>
      </c>
      <c r="AB2982" s="14">
        <v>18.93</v>
      </c>
      <c r="AD2982" s="17">
        <f t="shared" si="46"/>
        <v>51.63</v>
      </c>
    </row>
    <row r="2983" spans="1:30" ht="25.5" x14ac:dyDescent="0.2">
      <c r="A2983" s="7" t="s">
        <v>412</v>
      </c>
      <c r="B2983" s="8">
        <v>43447</v>
      </c>
      <c r="C2983" s="8">
        <v>43453</v>
      </c>
      <c r="D2983" s="9" t="s">
        <v>8986</v>
      </c>
      <c r="E2983" s="10" t="s">
        <v>3790</v>
      </c>
      <c r="F2983" s="11" t="s">
        <v>103</v>
      </c>
      <c r="G2983" s="10" t="s">
        <v>9938</v>
      </c>
      <c r="H2983" s="11" t="s">
        <v>9939</v>
      </c>
      <c r="I2983" s="10" t="s">
        <v>105</v>
      </c>
      <c r="K2983" s="12">
        <v>42953</v>
      </c>
      <c r="N2983" s="10" t="s">
        <v>9940</v>
      </c>
      <c r="O2983" s="13">
        <v>43447</v>
      </c>
      <c r="P2983" s="13" t="s">
        <v>258</v>
      </c>
      <c r="U2983" s="15" t="s">
        <v>165</v>
      </c>
      <c r="W2983" s="8" t="s">
        <v>618</v>
      </c>
      <c r="X2983" s="8">
        <v>43452</v>
      </c>
      <c r="Y2983" s="14">
        <v>13.89</v>
      </c>
      <c r="AD2983" s="17">
        <f t="shared" si="46"/>
        <v>13.89</v>
      </c>
    </row>
    <row r="2984" spans="1:30" ht="38.25" x14ac:dyDescent="0.2">
      <c r="A2984" s="7" t="s">
        <v>412</v>
      </c>
      <c r="B2984" s="8">
        <v>43447</v>
      </c>
      <c r="C2984" s="8">
        <v>43453</v>
      </c>
      <c r="D2984" s="9" t="s">
        <v>473</v>
      </c>
      <c r="F2984" s="11" t="s">
        <v>103</v>
      </c>
      <c r="G2984" s="10" t="s">
        <v>9941</v>
      </c>
      <c r="H2984" s="11" t="s">
        <v>9942</v>
      </c>
      <c r="I2984" s="10" t="s">
        <v>171</v>
      </c>
      <c r="Q2984" s="10" t="s">
        <v>6328</v>
      </c>
      <c r="R2984" s="8">
        <v>43453</v>
      </c>
      <c r="U2984" s="15" t="s">
        <v>416</v>
      </c>
      <c r="AD2984" s="17">
        <f t="shared" si="46"/>
        <v>0</v>
      </c>
    </row>
    <row r="2985" spans="1:30" ht="38.25" x14ac:dyDescent="0.2">
      <c r="A2985" s="7" t="s">
        <v>412</v>
      </c>
      <c r="B2985" s="8">
        <v>43447</v>
      </c>
      <c r="C2985" s="8">
        <v>43453</v>
      </c>
      <c r="D2985" s="9" t="s">
        <v>9740</v>
      </c>
      <c r="E2985" s="10" t="s">
        <v>688</v>
      </c>
      <c r="F2985" s="11" t="s">
        <v>103</v>
      </c>
      <c r="G2985" s="10" t="s">
        <v>9741</v>
      </c>
      <c r="I2985" s="10" t="s">
        <v>1495</v>
      </c>
      <c r="Q2985" s="10" t="s">
        <v>5752</v>
      </c>
      <c r="R2985" s="8">
        <v>43453</v>
      </c>
      <c r="U2985" s="15" t="s">
        <v>78</v>
      </c>
      <c r="AD2985" s="17">
        <f t="shared" si="46"/>
        <v>0</v>
      </c>
    </row>
    <row r="2986" spans="1:30" ht="38.25" x14ac:dyDescent="0.2">
      <c r="A2986" s="7" t="s">
        <v>412</v>
      </c>
      <c r="B2986" s="8">
        <v>43453</v>
      </c>
      <c r="C2986" s="8">
        <v>43453</v>
      </c>
      <c r="D2986" s="9" t="s">
        <v>9943</v>
      </c>
      <c r="E2986" s="10" t="s">
        <v>7865</v>
      </c>
      <c r="F2986" s="11" t="s">
        <v>4475</v>
      </c>
      <c r="G2986" s="10" t="s">
        <v>9944</v>
      </c>
      <c r="H2986" s="11" t="s">
        <v>9945</v>
      </c>
      <c r="I2986" s="10" t="s">
        <v>85</v>
      </c>
      <c r="K2986" s="12">
        <v>43424</v>
      </c>
      <c r="Q2986" s="10" t="s">
        <v>9946</v>
      </c>
      <c r="R2986" s="8">
        <v>43453</v>
      </c>
      <c r="U2986" s="15" t="s">
        <v>4475</v>
      </c>
      <c r="AD2986" s="17">
        <f t="shared" si="46"/>
        <v>0</v>
      </c>
    </row>
    <row r="2987" spans="1:30" ht="25.5" x14ac:dyDescent="0.2">
      <c r="A2987" s="7" t="s">
        <v>412</v>
      </c>
      <c r="B2987" s="8">
        <v>43432</v>
      </c>
      <c r="C2987" s="8">
        <v>43454</v>
      </c>
      <c r="D2987" s="9" t="s">
        <v>9947</v>
      </c>
      <c r="E2987" s="10" t="s">
        <v>768</v>
      </c>
      <c r="F2987" s="11" t="s">
        <v>136</v>
      </c>
      <c r="G2987" s="10" t="s">
        <v>9948</v>
      </c>
      <c r="H2987" s="11" t="s">
        <v>9949</v>
      </c>
      <c r="I2987" s="10" t="s">
        <v>105</v>
      </c>
      <c r="K2987" s="12">
        <v>42905</v>
      </c>
      <c r="N2987" s="10" t="s">
        <v>9950</v>
      </c>
      <c r="O2987" s="13">
        <v>43432</v>
      </c>
      <c r="P2987" s="13" t="s">
        <v>258</v>
      </c>
      <c r="U2987" s="15" t="s">
        <v>165</v>
      </c>
      <c r="W2987" s="8" t="s">
        <v>665</v>
      </c>
      <c r="X2987" s="8">
        <v>43433</v>
      </c>
      <c r="Y2987" s="14">
        <v>32.6</v>
      </c>
      <c r="Z2987" s="14" t="s">
        <v>912</v>
      </c>
      <c r="AA2987" s="8">
        <v>43434</v>
      </c>
      <c r="AB2987" s="14">
        <v>15.67</v>
      </c>
      <c r="AD2987" s="17">
        <f t="shared" si="46"/>
        <v>48.27</v>
      </c>
    </row>
    <row r="2988" spans="1:30" ht="25.5" x14ac:dyDescent="0.2">
      <c r="A2988" s="7" t="s">
        <v>412</v>
      </c>
      <c r="B2988" s="8">
        <v>43438</v>
      </c>
      <c r="C2988" s="8">
        <v>43454</v>
      </c>
      <c r="D2988" s="9" t="s">
        <v>9951</v>
      </c>
      <c r="F2988" s="11" t="s">
        <v>103</v>
      </c>
      <c r="G2988" s="10" t="s">
        <v>9951</v>
      </c>
      <c r="H2988" s="11" t="s">
        <v>9952</v>
      </c>
      <c r="I2988" s="10" t="s">
        <v>132</v>
      </c>
      <c r="K2988" s="12">
        <v>43426</v>
      </c>
      <c r="N2988" s="10" t="s">
        <v>9953</v>
      </c>
      <c r="O2988" s="13">
        <v>43438</v>
      </c>
      <c r="U2988" s="15" t="s">
        <v>165</v>
      </c>
      <c r="W2988" s="8" t="s">
        <v>612</v>
      </c>
      <c r="X2988" s="8">
        <v>43447</v>
      </c>
      <c r="Y2988" s="14">
        <v>30.19</v>
      </c>
      <c r="AD2988" s="17">
        <f t="shared" si="46"/>
        <v>30.19</v>
      </c>
    </row>
    <row r="2989" spans="1:30" ht="51" x14ac:dyDescent="0.2">
      <c r="A2989" s="7" t="s">
        <v>412</v>
      </c>
      <c r="B2989" s="8">
        <v>43439</v>
      </c>
      <c r="C2989" s="8">
        <v>43454</v>
      </c>
      <c r="D2989" s="9" t="s">
        <v>7733</v>
      </c>
      <c r="E2989" s="10" t="s">
        <v>724</v>
      </c>
      <c r="F2989" s="11" t="s">
        <v>136</v>
      </c>
      <c r="G2989" s="10" t="s">
        <v>9954</v>
      </c>
      <c r="H2989" s="11" t="s">
        <v>9955</v>
      </c>
      <c r="I2989" s="10" t="s">
        <v>105</v>
      </c>
      <c r="K2989" s="12">
        <v>42717</v>
      </c>
      <c r="N2989" s="10" t="s">
        <v>4595</v>
      </c>
      <c r="O2989" s="13">
        <v>43439</v>
      </c>
      <c r="P2989" s="13" t="s">
        <v>258</v>
      </c>
      <c r="U2989" s="15" t="s">
        <v>165</v>
      </c>
      <c r="W2989" s="8" t="s">
        <v>665</v>
      </c>
      <c r="X2989" s="8">
        <v>43440</v>
      </c>
      <c r="Y2989" s="14">
        <v>32.799999999999997</v>
      </c>
      <c r="Z2989" s="14" t="s">
        <v>672</v>
      </c>
      <c r="AA2989" s="8">
        <v>43446</v>
      </c>
      <c r="AB2989" s="14">
        <v>24.82</v>
      </c>
      <c r="AD2989" s="17">
        <f t="shared" si="46"/>
        <v>57.62</v>
      </c>
    </row>
    <row r="2990" spans="1:30" ht="25.5" x14ac:dyDescent="0.2">
      <c r="A2990" s="7" t="s">
        <v>412</v>
      </c>
      <c r="B2990" s="8">
        <v>43447</v>
      </c>
      <c r="C2990" s="8">
        <v>43454</v>
      </c>
      <c r="D2990" s="9" t="s">
        <v>5214</v>
      </c>
      <c r="E2990" s="10" t="s">
        <v>1240</v>
      </c>
      <c r="F2990" s="11" t="s">
        <v>1241</v>
      </c>
      <c r="G2990" s="10" t="s">
        <v>9956</v>
      </c>
      <c r="H2990" s="11" t="s">
        <v>9957</v>
      </c>
      <c r="I2990" s="10" t="s">
        <v>105</v>
      </c>
      <c r="K2990" s="12">
        <v>43383</v>
      </c>
      <c r="N2990" s="10" t="s">
        <v>9958</v>
      </c>
      <c r="O2990" s="13">
        <v>43447</v>
      </c>
      <c r="U2990" s="15" t="s">
        <v>165</v>
      </c>
      <c r="W2990" s="8" t="s">
        <v>1327</v>
      </c>
      <c r="X2990" s="8">
        <v>43450</v>
      </c>
      <c r="Y2990" s="14">
        <v>0</v>
      </c>
      <c r="AD2990" s="17">
        <f t="shared" si="46"/>
        <v>0</v>
      </c>
    </row>
    <row r="2991" spans="1:30" ht="25.5" x14ac:dyDescent="0.2">
      <c r="A2991" s="7" t="s">
        <v>412</v>
      </c>
      <c r="B2991" s="8">
        <v>43447</v>
      </c>
      <c r="C2991" s="8">
        <v>43454</v>
      </c>
      <c r="D2991" s="9" t="s">
        <v>5214</v>
      </c>
      <c r="E2991" s="10" t="s">
        <v>1240</v>
      </c>
      <c r="F2991" s="11" t="s">
        <v>1241</v>
      </c>
      <c r="G2991" s="10" t="s">
        <v>9959</v>
      </c>
      <c r="H2991" s="11" t="s">
        <v>9960</v>
      </c>
      <c r="I2991" s="10" t="s">
        <v>105</v>
      </c>
      <c r="K2991" s="12">
        <v>43158</v>
      </c>
      <c r="N2991" s="10" t="s">
        <v>9961</v>
      </c>
      <c r="O2991" s="13">
        <v>43447</v>
      </c>
      <c r="U2991" s="15" t="s">
        <v>165</v>
      </c>
      <c r="W2991" s="8" t="s">
        <v>902</v>
      </c>
      <c r="X2991" s="8">
        <v>43453</v>
      </c>
      <c r="Y2991" s="14">
        <v>0</v>
      </c>
      <c r="AC2991" s="16" t="s">
        <v>9962</v>
      </c>
      <c r="AD2991" s="17">
        <f t="shared" si="46"/>
        <v>0</v>
      </c>
    </row>
    <row r="2992" spans="1:30" ht="25.5" x14ac:dyDescent="0.2">
      <c r="A2992" s="7" t="s">
        <v>412</v>
      </c>
      <c r="B2992" s="8">
        <v>43447</v>
      </c>
      <c r="C2992" s="8">
        <v>43454</v>
      </c>
      <c r="D2992" s="9" t="s">
        <v>5214</v>
      </c>
      <c r="E2992" s="10" t="s">
        <v>1240</v>
      </c>
      <c r="F2992" s="11" t="s">
        <v>1241</v>
      </c>
      <c r="G2992" s="10" t="s">
        <v>9963</v>
      </c>
      <c r="H2992" s="11" t="s">
        <v>9964</v>
      </c>
      <c r="I2992" s="10" t="s">
        <v>105</v>
      </c>
      <c r="K2992" s="12">
        <v>43284</v>
      </c>
      <c r="N2992" s="10" t="s">
        <v>9965</v>
      </c>
      <c r="O2992" s="13">
        <v>43447</v>
      </c>
      <c r="U2992" s="15" t="s">
        <v>165</v>
      </c>
      <c r="W2992" s="8" t="s">
        <v>686</v>
      </c>
      <c r="X2992" s="8">
        <v>43449</v>
      </c>
      <c r="Y2992" s="14">
        <v>0</v>
      </c>
      <c r="AD2992" s="17">
        <f t="shared" si="46"/>
        <v>0</v>
      </c>
    </row>
    <row r="2993" spans="1:30" ht="25.5" x14ac:dyDescent="0.2">
      <c r="A2993" s="7" t="s">
        <v>412</v>
      </c>
      <c r="B2993" s="8">
        <v>43447</v>
      </c>
      <c r="C2993" s="8">
        <v>43454</v>
      </c>
      <c r="D2993" s="9" t="s">
        <v>5214</v>
      </c>
      <c r="E2993" s="10" t="s">
        <v>1240</v>
      </c>
      <c r="F2993" s="11" t="s">
        <v>1241</v>
      </c>
      <c r="G2993" s="10" t="s">
        <v>9966</v>
      </c>
      <c r="H2993" s="11" t="s">
        <v>9967</v>
      </c>
      <c r="I2993" s="10" t="s">
        <v>85</v>
      </c>
      <c r="K2993" s="12">
        <v>43262</v>
      </c>
      <c r="N2993" s="10" t="s">
        <v>9968</v>
      </c>
      <c r="O2993" s="13">
        <v>43447</v>
      </c>
      <c r="U2993" s="15" t="s">
        <v>165</v>
      </c>
      <c r="W2993" s="8" t="s">
        <v>9969</v>
      </c>
      <c r="X2993" s="8">
        <v>43448</v>
      </c>
      <c r="Y2993" s="14">
        <v>0</v>
      </c>
      <c r="AC2993" s="16" t="s">
        <v>9962</v>
      </c>
      <c r="AD2993" s="17">
        <f t="shared" si="46"/>
        <v>0</v>
      </c>
    </row>
    <row r="2994" spans="1:30" ht="38.25" x14ac:dyDescent="0.2">
      <c r="A2994" s="7" t="s">
        <v>412</v>
      </c>
      <c r="B2994" s="8">
        <v>43447</v>
      </c>
      <c r="C2994" s="8">
        <v>43454</v>
      </c>
      <c r="D2994" s="9" t="s">
        <v>5214</v>
      </c>
      <c r="E2994" s="10" t="s">
        <v>1240</v>
      </c>
      <c r="F2994" s="11" t="s">
        <v>1241</v>
      </c>
      <c r="G2994" s="10" t="s">
        <v>9970</v>
      </c>
      <c r="H2994" s="11" t="s">
        <v>9971</v>
      </c>
      <c r="I2994" s="10" t="s">
        <v>85</v>
      </c>
      <c r="K2994" s="12">
        <v>42908</v>
      </c>
      <c r="N2994" s="10" t="s">
        <v>9972</v>
      </c>
      <c r="O2994" s="13">
        <v>43447</v>
      </c>
      <c r="U2994" s="15" t="s">
        <v>165</v>
      </c>
      <c r="W2994" s="8" t="s">
        <v>9973</v>
      </c>
      <c r="X2994" s="8">
        <v>43450</v>
      </c>
      <c r="Y2994" s="14">
        <v>0</v>
      </c>
      <c r="AD2994" s="17">
        <f t="shared" si="46"/>
        <v>0</v>
      </c>
    </row>
    <row r="2995" spans="1:30" ht="25.5" x14ac:dyDescent="0.2">
      <c r="A2995" s="7" t="s">
        <v>412</v>
      </c>
      <c r="B2995" s="8">
        <v>43448</v>
      </c>
      <c r="C2995" s="8">
        <v>43454</v>
      </c>
      <c r="D2995" s="9" t="s">
        <v>9974</v>
      </c>
      <c r="E2995" s="10" t="s">
        <v>9975</v>
      </c>
      <c r="F2995" s="11" t="s">
        <v>103</v>
      </c>
      <c r="G2995" s="10" t="s">
        <v>9976</v>
      </c>
      <c r="H2995" s="11" t="s">
        <v>9977</v>
      </c>
      <c r="I2995" s="10" t="s">
        <v>105</v>
      </c>
      <c r="K2995" s="12">
        <v>43317</v>
      </c>
      <c r="N2995" s="10" t="s">
        <v>654</v>
      </c>
      <c r="O2995" s="13">
        <v>43448</v>
      </c>
      <c r="U2995" s="15" t="s">
        <v>78</v>
      </c>
      <c r="W2995" s="15" t="s">
        <v>654</v>
      </c>
      <c r="X2995" s="8">
        <v>43447</v>
      </c>
      <c r="Y2995" s="14" t="s">
        <v>78</v>
      </c>
      <c r="AC2995" s="16" t="s">
        <v>4631</v>
      </c>
      <c r="AD2995" s="17">
        <f t="shared" si="46"/>
        <v>0</v>
      </c>
    </row>
    <row r="2996" spans="1:30" ht="25.5" x14ac:dyDescent="0.2">
      <c r="A2996" s="7" t="s">
        <v>412</v>
      </c>
      <c r="B2996" s="8">
        <v>43439</v>
      </c>
      <c r="C2996" s="8">
        <v>43455</v>
      </c>
      <c r="D2996" s="9" t="s">
        <v>9978</v>
      </c>
      <c r="E2996" s="10" t="s">
        <v>763</v>
      </c>
      <c r="F2996" s="11" t="s">
        <v>103</v>
      </c>
      <c r="G2996" s="10" t="s">
        <v>9403</v>
      </c>
      <c r="H2996" s="11" t="s">
        <v>9404</v>
      </c>
      <c r="I2996" s="10" t="s">
        <v>105</v>
      </c>
      <c r="K2996" s="12">
        <v>43417</v>
      </c>
      <c r="N2996" s="10" t="s">
        <v>9979</v>
      </c>
      <c r="O2996" s="13">
        <v>43439</v>
      </c>
      <c r="P2996" s="13" t="s">
        <v>320</v>
      </c>
      <c r="U2996" s="15" t="s">
        <v>165</v>
      </c>
      <c r="W2996" s="8" t="s">
        <v>166</v>
      </c>
      <c r="X2996" s="8">
        <v>43439</v>
      </c>
      <c r="Y2996" s="14">
        <v>20</v>
      </c>
      <c r="Z2996" s="14" t="s">
        <v>345</v>
      </c>
      <c r="AA2996" s="8">
        <v>43447</v>
      </c>
      <c r="AB2996" s="14">
        <v>158.97</v>
      </c>
      <c r="AD2996" s="17">
        <f t="shared" si="46"/>
        <v>178.97</v>
      </c>
    </row>
    <row r="2997" spans="1:30" ht="38.25" x14ac:dyDescent="0.2">
      <c r="A2997" s="7" t="s">
        <v>412</v>
      </c>
      <c r="B2997" s="8">
        <v>43439</v>
      </c>
      <c r="C2997" s="8">
        <v>43455</v>
      </c>
      <c r="D2997" s="9" t="s">
        <v>9980</v>
      </c>
      <c r="F2997" s="11" t="s">
        <v>103</v>
      </c>
      <c r="G2997" s="10" t="s">
        <v>9981</v>
      </c>
      <c r="I2997" s="10" t="s">
        <v>2269</v>
      </c>
      <c r="N2997" s="10" t="s">
        <v>9982</v>
      </c>
      <c r="O2997" s="13">
        <v>43439</v>
      </c>
      <c r="Q2997" s="10" t="s">
        <v>78</v>
      </c>
      <c r="R2997" s="8">
        <v>43453</v>
      </c>
      <c r="U2997" s="15" t="s">
        <v>78</v>
      </c>
      <c r="AC2997" s="16" t="s">
        <v>9983</v>
      </c>
      <c r="AD2997" s="17">
        <f t="shared" si="46"/>
        <v>0</v>
      </c>
    </row>
    <row r="2998" spans="1:30" ht="25.5" x14ac:dyDescent="0.2">
      <c r="A2998" s="7" t="s">
        <v>412</v>
      </c>
      <c r="B2998" s="8">
        <v>43448</v>
      </c>
      <c r="C2998" s="8">
        <v>43455</v>
      </c>
      <c r="D2998" s="9" t="s">
        <v>4729</v>
      </c>
      <c r="E2998" s="10" t="s">
        <v>576</v>
      </c>
      <c r="F2998" s="11" t="s">
        <v>103</v>
      </c>
      <c r="G2998" s="10" t="s">
        <v>9984</v>
      </c>
      <c r="H2998" s="11" t="s">
        <v>9985</v>
      </c>
      <c r="I2998" s="10" t="s">
        <v>105</v>
      </c>
      <c r="K2998" s="12">
        <v>43385</v>
      </c>
      <c r="N2998" s="10" t="s">
        <v>5393</v>
      </c>
      <c r="O2998" s="13">
        <v>43448</v>
      </c>
      <c r="P2998" s="13" t="s">
        <v>258</v>
      </c>
      <c r="U2998" s="15" t="s">
        <v>165</v>
      </c>
      <c r="W2998" s="8" t="s">
        <v>710</v>
      </c>
      <c r="X2998" s="8">
        <v>43469</v>
      </c>
      <c r="Y2998" s="14">
        <v>85.1</v>
      </c>
      <c r="AD2998" s="17">
        <f t="shared" si="46"/>
        <v>85.1</v>
      </c>
    </row>
    <row r="2999" spans="1:30" ht="25.5" x14ac:dyDescent="0.2">
      <c r="A2999" s="7" t="s">
        <v>412</v>
      </c>
      <c r="B2999" s="8">
        <v>43448</v>
      </c>
      <c r="C2999" s="8">
        <v>43455</v>
      </c>
      <c r="D2999" s="9" t="s">
        <v>913</v>
      </c>
      <c r="E2999" s="10" t="s">
        <v>3465</v>
      </c>
      <c r="F2999" s="11" t="s">
        <v>103</v>
      </c>
      <c r="G2999" s="10" t="s">
        <v>5405</v>
      </c>
      <c r="H2999" s="11" t="s">
        <v>5406</v>
      </c>
      <c r="I2999" s="10" t="s">
        <v>105</v>
      </c>
      <c r="K2999" s="12">
        <v>43229</v>
      </c>
      <c r="N2999" s="10" t="s">
        <v>5169</v>
      </c>
      <c r="O2999" s="13">
        <v>43448</v>
      </c>
      <c r="U2999" s="15" t="s">
        <v>165</v>
      </c>
      <c r="W2999" s="8" t="s">
        <v>542</v>
      </c>
      <c r="X2999" s="8">
        <v>43453</v>
      </c>
      <c r="Y2999" s="14">
        <v>75.17</v>
      </c>
      <c r="AD2999" s="17">
        <f t="shared" si="46"/>
        <v>75.17</v>
      </c>
    </row>
    <row r="3000" spans="1:30" ht="25.5" x14ac:dyDescent="0.2">
      <c r="A3000" s="7" t="s">
        <v>412</v>
      </c>
      <c r="B3000" s="8">
        <v>43448</v>
      </c>
      <c r="C3000" s="8">
        <v>43455</v>
      </c>
      <c r="D3000" s="9" t="s">
        <v>2228</v>
      </c>
      <c r="E3000" s="10" t="s">
        <v>2229</v>
      </c>
      <c r="F3000" s="11" t="s">
        <v>103</v>
      </c>
      <c r="G3000" s="10" t="s">
        <v>9986</v>
      </c>
      <c r="H3000" s="11" t="s">
        <v>9987</v>
      </c>
      <c r="I3000" s="10" t="s">
        <v>105</v>
      </c>
      <c r="K3000" s="12">
        <v>43438</v>
      </c>
      <c r="N3000" s="10" t="s">
        <v>9988</v>
      </c>
      <c r="O3000" s="13">
        <v>43448</v>
      </c>
      <c r="U3000" s="15" t="s">
        <v>165</v>
      </c>
      <c r="W3000" s="8" t="s">
        <v>860</v>
      </c>
      <c r="X3000" s="8">
        <v>43453</v>
      </c>
      <c r="Y3000" s="14">
        <v>60.56</v>
      </c>
      <c r="AD3000" s="17">
        <f t="shared" si="46"/>
        <v>60.56</v>
      </c>
    </row>
    <row r="3001" spans="1:30" ht="25.5" x14ac:dyDescent="0.2">
      <c r="A3001" s="7" t="s">
        <v>412</v>
      </c>
      <c r="B3001" s="8">
        <v>43448</v>
      </c>
      <c r="C3001" s="8">
        <v>43455</v>
      </c>
      <c r="D3001" s="9" t="s">
        <v>5987</v>
      </c>
      <c r="E3001" s="10" t="s">
        <v>9989</v>
      </c>
      <c r="F3001" s="11" t="s">
        <v>103</v>
      </c>
      <c r="G3001" s="10" t="s">
        <v>9990</v>
      </c>
      <c r="H3001" s="11" t="s">
        <v>9991</v>
      </c>
      <c r="I3001" s="10" t="s">
        <v>105</v>
      </c>
      <c r="K3001" s="12">
        <v>43441</v>
      </c>
      <c r="N3001" s="10" t="s">
        <v>9992</v>
      </c>
      <c r="O3001" s="13">
        <v>43448</v>
      </c>
      <c r="P3001" s="13" t="s">
        <v>258</v>
      </c>
      <c r="U3001" s="15" t="s">
        <v>165</v>
      </c>
      <c r="W3001" s="8" t="s">
        <v>441</v>
      </c>
      <c r="X3001" s="8">
        <v>43451</v>
      </c>
      <c r="Y3001" s="14">
        <v>50.99</v>
      </c>
      <c r="AD3001" s="17">
        <f t="shared" si="46"/>
        <v>50.99</v>
      </c>
    </row>
    <row r="3002" spans="1:30" ht="25.5" x14ac:dyDescent="0.2">
      <c r="A3002" s="7" t="s">
        <v>412</v>
      </c>
      <c r="B3002" s="8">
        <v>43448</v>
      </c>
      <c r="C3002" s="8">
        <v>43455</v>
      </c>
      <c r="D3002" s="9" t="s">
        <v>1163</v>
      </c>
      <c r="E3002" s="10" t="s">
        <v>1164</v>
      </c>
      <c r="F3002" s="11" t="s">
        <v>103</v>
      </c>
      <c r="G3002" s="10" t="s">
        <v>9993</v>
      </c>
      <c r="H3002" s="11" t="s">
        <v>9994</v>
      </c>
      <c r="I3002" s="10" t="s">
        <v>105</v>
      </c>
      <c r="K3002" s="12">
        <v>43439</v>
      </c>
      <c r="N3002" s="10" t="s">
        <v>6879</v>
      </c>
      <c r="O3002" s="13">
        <v>43448</v>
      </c>
      <c r="P3002" s="13" t="s">
        <v>258</v>
      </c>
      <c r="U3002" s="15" t="s">
        <v>165</v>
      </c>
      <c r="W3002" s="8" t="s">
        <v>1173</v>
      </c>
      <c r="X3002" s="8">
        <v>43453</v>
      </c>
      <c r="Y3002" s="14">
        <v>44.11</v>
      </c>
      <c r="AD3002" s="17">
        <f t="shared" si="46"/>
        <v>44.11</v>
      </c>
    </row>
    <row r="3003" spans="1:30" ht="25.5" x14ac:dyDescent="0.2">
      <c r="A3003" s="7" t="s">
        <v>412</v>
      </c>
      <c r="B3003" s="8">
        <v>43448</v>
      </c>
      <c r="C3003" s="8">
        <v>43455</v>
      </c>
      <c r="D3003" s="9" t="s">
        <v>1528</v>
      </c>
      <c r="E3003" s="10" t="s">
        <v>116</v>
      </c>
      <c r="F3003" s="11" t="s">
        <v>103</v>
      </c>
      <c r="G3003" s="10" t="s">
        <v>9995</v>
      </c>
      <c r="H3003" s="11" t="s">
        <v>9996</v>
      </c>
      <c r="I3003" s="10" t="s">
        <v>105</v>
      </c>
      <c r="K3003" s="12">
        <v>43403</v>
      </c>
      <c r="N3003" s="10" t="s">
        <v>9997</v>
      </c>
      <c r="O3003" s="13">
        <v>43448</v>
      </c>
      <c r="P3003" s="13" t="s">
        <v>258</v>
      </c>
      <c r="U3003" s="15" t="s">
        <v>165</v>
      </c>
      <c r="W3003" s="8" t="s">
        <v>665</v>
      </c>
      <c r="X3003" s="8">
        <v>43452</v>
      </c>
      <c r="Y3003" s="14">
        <v>32.6</v>
      </c>
      <c r="Z3003" s="14" t="s">
        <v>761</v>
      </c>
      <c r="AA3003" s="8">
        <v>43455</v>
      </c>
      <c r="AB3003" s="14">
        <v>32.409999999999997</v>
      </c>
      <c r="AD3003" s="17">
        <f t="shared" si="46"/>
        <v>65.009999999999991</v>
      </c>
    </row>
    <row r="3004" spans="1:30" ht="51" x14ac:dyDescent="0.2">
      <c r="A3004" s="7" t="s">
        <v>412</v>
      </c>
      <c r="B3004" s="8">
        <v>43448</v>
      </c>
      <c r="C3004" s="8">
        <v>43455</v>
      </c>
      <c r="D3004" s="9" t="s">
        <v>4830</v>
      </c>
      <c r="E3004" s="10" t="s">
        <v>116</v>
      </c>
      <c r="F3004" s="11" t="s">
        <v>103</v>
      </c>
      <c r="G3004" s="10" t="s">
        <v>9998</v>
      </c>
      <c r="H3004" s="11" t="s">
        <v>9690</v>
      </c>
      <c r="I3004" s="10" t="s">
        <v>105</v>
      </c>
      <c r="K3004" s="12">
        <v>43424</v>
      </c>
      <c r="N3004" s="10" t="s">
        <v>9691</v>
      </c>
      <c r="O3004" s="13">
        <v>43448</v>
      </c>
      <c r="P3004" s="13" t="s">
        <v>258</v>
      </c>
      <c r="U3004" s="15" t="s">
        <v>165</v>
      </c>
      <c r="W3004" s="8" t="s">
        <v>912</v>
      </c>
      <c r="X3004" s="8">
        <v>43448</v>
      </c>
      <c r="Y3004" s="14">
        <v>28.41</v>
      </c>
      <c r="Z3004" s="14" t="s">
        <v>665</v>
      </c>
      <c r="AA3004" s="8">
        <v>43452</v>
      </c>
      <c r="AB3004" s="14">
        <v>63.96</v>
      </c>
      <c r="AD3004" s="17">
        <f t="shared" si="46"/>
        <v>92.37</v>
      </c>
    </row>
    <row r="3005" spans="1:30" ht="38.25" x14ac:dyDescent="0.2">
      <c r="A3005" s="7" t="s">
        <v>412</v>
      </c>
      <c r="B3005" s="8">
        <v>43448</v>
      </c>
      <c r="C3005" s="8">
        <v>43455</v>
      </c>
      <c r="D3005" s="9" t="s">
        <v>280</v>
      </c>
      <c r="E3005" s="10" t="s">
        <v>281</v>
      </c>
      <c r="F3005" s="11" t="s">
        <v>103</v>
      </c>
      <c r="G3005" s="10" t="s">
        <v>9999</v>
      </c>
      <c r="H3005" s="11" t="s">
        <v>10000</v>
      </c>
      <c r="I3005" s="10" t="s">
        <v>105</v>
      </c>
      <c r="K3005" s="12">
        <v>43310</v>
      </c>
      <c r="N3005" s="10" t="s">
        <v>10001</v>
      </c>
      <c r="O3005" s="13">
        <v>43448</v>
      </c>
      <c r="U3005" s="15" t="s">
        <v>165</v>
      </c>
      <c r="W3005" s="8" t="s">
        <v>166</v>
      </c>
      <c r="X3005" s="8">
        <v>43448</v>
      </c>
      <c r="Y3005" s="14">
        <v>20</v>
      </c>
      <c r="Z3005" s="14" t="s">
        <v>912</v>
      </c>
      <c r="AA3005" s="8">
        <v>43468</v>
      </c>
      <c r="AB3005" s="14">
        <v>17.329999999999998</v>
      </c>
      <c r="AD3005" s="17">
        <f t="shared" si="46"/>
        <v>37.33</v>
      </c>
    </row>
    <row r="3006" spans="1:30" ht="38.25" x14ac:dyDescent="0.2">
      <c r="A3006" s="7" t="s">
        <v>412</v>
      </c>
      <c r="B3006" s="8">
        <v>43448</v>
      </c>
      <c r="C3006" s="8">
        <v>43455</v>
      </c>
      <c r="D3006" s="9" t="s">
        <v>10002</v>
      </c>
      <c r="E3006" s="10" t="s">
        <v>10003</v>
      </c>
      <c r="F3006" s="11" t="s">
        <v>103</v>
      </c>
      <c r="G3006" s="10" t="s">
        <v>10004</v>
      </c>
      <c r="I3006" s="10" t="s">
        <v>171</v>
      </c>
      <c r="N3006" s="10" t="s">
        <v>10005</v>
      </c>
      <c r="O3006" s="13">
        <v>43448</v>
      </c>
      <c r="Q3006" s="10" t="s">
        <v>78</v>
      </c>
      <c r="R3006" s="8">
        <v>43453</v>
      </c>
      <c r="U3006" s="15" t="s">
        <v>78</v>
      </c>
      <c r="AD3006" s="17">
        <f t="shared" si="46"/>
        <v>0</v>
      </c>
    </row>
    <row r="3007" spans="1:30" ht="51" x14ac:dyDescent="0.2">
      <c r="A3007" s="7" t="s">
        <v>412</v>
      </c>
      <c r="B3007" s="8">
        <v>43451</v>
      </c>
      <c r="C3007" s="8">
        <v>43455</v>
      </c>
      <c r="D3007" s="9" t="s">
        <v>10006</v>
      </c>
      <c r="E3007" s="10" t="s">
        <v>5556</v>
      </c>
      <c r="F3007" s="11" t="s">
        <v>103</v>
      </c>
      <c r="G3007" s="10" t="s">
        <v>10007</v>
      </c>
      <c r="H3007" s="11" t="s">
        <v>10008</v>
      </c>
      <c r="I3007" s="10" t="s">
        <v>105</v>
      </c>
      <c r="K3007" s="12">
        <v>43292</v>
      </c>
      <c r="N3007" s="10" t="s">
        <v>10009</v>
      </c>
      <c r="O3007" s="13">
        <v>43451</v>
      </c>
      <c r="U3007" s="15" t="s">
        <v>165</v>
      </c>
      <c r="W3007" s="8" t="s">
        <v>710</v>
      </c>
      <c r="X3007" s="8">
        <v>43454</v>
      </c>
      <c r="Y3007" s="14">
        <v>57.47</v>
      </c>
      <c r="AD3007" s="17">
        <f t="shared" si="46"/>
        <v>57.47</v>
      </c>
    </row>
    <row r="3008" spans="1:30" ht="38.25" x14ac:dyDescent="0.2">
      <c r="A3008" s="7" t="s">
        <v>412</v>
      </c>
      <c r="B3008" s="8">
        <v>43438</v>
      </c>
      <c r="C3008" s="8">
        <v>43460</v>
      </c>
      <c r="D3008" s="9" t="s">
        <v>10010</v>
      </c>
      <c r="E3008" s="10" t="s">
        <v>10011</v>
      </c>
      <c r="F3008" s="11" t="s">
        <v>136</v>
      </c>
      <c r="G3008" s="10" t="s">
        <v>10012</v>
      </c>
      <c r="H3008" s="11" t="s">
        <v>10013</v>
      </c>
      <c r="I3008" s="10" t="s">
        <v>105</v>
      </c>
      <c r="K3008" s="12">
        <v>42831</v>
      </c>
      <c r="N3008" s="10" t="s">
        <v>10014</v>
      </c>
      <c r="O3008" s="13">
        <v>43438</v>
      </c>
      <c r="U3008" s="15" t="s">
        <v>165</v>
      </c>
      <c r="W3008" s="8" t="s">
        <v>166</v>
      </c>
      <c r="X3008" s="8">
        <v>43438</v>
      </c>
      <c r="Y3008" s="14">
        <v>20</v>
      </c>
      <c r="Z3008" s="14" t="s">
        <v>665</v>
      </c>
      <c r="AA3008" s="8">
        <v>43439</v>
      </c>
      <c r="AB3008" s="14">
        <v>32.799999999999997</v>
      </c>
      <c r="AC3008" s="16" t="s">
        <v>10015</v>
      </c>
      <c r="AD3008" s="17">
        <f t="shared" si="46"/>
        <v>52.8</v>
      </c>
    </row>
    <row r="3009" spans="1:30" ht="38.25" x14ac:dyDescent="0.2">
      <c r="A3009" s="7" t="s">
        <v>412</v>
      </c>
      <c r="B3009" s="8">
        <v>43440</v>
      </c>
      <c r="C3009" s="8">
        <v>43460</v>
      </c>
      <c r="D3009" s="9" t="s">
        <v>311</v>
      </c>
      <c r="E3009" s="10" t="s">
        <v>312</v>
      </c>
      <c r="F3009" s="11" t="s">
        <v>103</v>
      </c>
      <c r="G3009" s="10" t="s">
        <v>10016</v>
      </c>
      <c r="H3009" s="11" t="s">
        <v>10017</v>
      </c>
      <c r="I3009" s="10" t="s">
        <v>105</v>
      </c>
      <c r="K3009" s="12">
        <v>43382</v>
      </c>
      <c r="N3009" s="10" t="s">
        <v>10018</v>
      </c>
      <c r="O3009" s="13">
        <v>43440</v>
      </c>
      <c r="P3009" s="13" t="s">
        <v>258</v>
      </c>
      <c r="U3009" s="15" t="s">
        <v>165</v>
      </c>
      <c r="W3009" s="8" t="s">
        <v>285</v>
      </c>
      <c r="X3009" s="8">
        <v>43453</v>
      </c>
      <c r="Y3009" s="14">
        <v>50.36</v>
      </c>
      <c r="AD3009" s="17">
        <f t="shared" si="46"/>
        <v>50.36</v>
      </c>
    </row>
    <row r="3010" spans="1:30" ht="51" x14ac:dyDescent="0.2">
      <c r="A3010" s="7" t="s">
        <v>412</v>
      </c>
      <c r="B3010" s="8">
        <v>43451</v>
      </c>
      <c r="C3010" s="8">
        <v>43460</v>
      </c>
      <c r="D3010" s="9" t="s">
        <v>8031</v>
      </c>
      <c r="E3010" s="10" t="s">
        <v>10019</v>
      </c>
      <c r="F3010" s="11" t="s">
        <v>103</v>
      </c>
      <c r="G3010" s="10" t="s">
        <v>10020</v>
      </c>
      <c r="H3010" s="11" t="s">
        <v>6518</v>
      </c>
      <c r="I3010" s="10" t="s">
        <v>105</v>
      </c>
      <c r="K3010" s="12">
        <v>43297</v>
      </c>
      <c r="N3010" s="10" t="s">
        <v>10021</v>
      </c>
      <c r="O3010" s="13">
        <v>43451</v>
      </c>
      <c r="U3010" s="15" t="s">
        <v>416</v>
      </c>
      <c r="W3010" s="8" t="s">
        <v>561</v>
      </c>
      <c r="X3010" s="8">
        <v>43452</v>
      </c>
      <c r="Y3010" s="18" t="s">
        <v>416</v>
      </c>
      <c r="AD3010" s="17">
        <f t="shared" ref="AD3010:AD3073" si="47">SUM(S3010,Y3010,AB3010)</f>
        <v>0</v>
      </c>
    </row>
    <row r="3011" spans="1:30" ht="38.25" x14ac:dyDescent="0.2">
      <c r="A3011" s="7" t="s">
        <v>412</v>
      </c>
      <c r="B3011" s="8">
        <v>43451</v>
      </c>
      <c r="C3011" s="8">
        <v>43460</v>
      </c>
      <c r="D3011" s="9" t="s">
        <v>2566</v>
      </c>
      <c r="E3011" s="10" t="s">
        <v>312</v>
      </c>
      <c r="F3011" s="11" t="s">
        <v>103</v>
      </c>
      <c r="G3011" s="10" t="s">
        <v>10022</v>
      </c>
      <c r="H3011" s="11" t="s">
        <v>10023</v>
      </c>
      <c r="I3011" s="10" t="s">
        <v>105</v>
      </c>
      <c r="K3011" s="12">
        <v>43435</v>
      </c>
      <c r="N3011" s="10" t="s">
        <v>10024</v>
      </c>
      <c r="O3011" s="13">
        <v>43451</v>
      </c>
      <c r="P3011" s="13" t="s">
        <v>258</v>
      </c>
      <c r="U3011" s="15" t="s">
        <v>165</v>
      </c>
      <c r="W3011" s="8" t="s">
        <v>665</v>
      </c>
      <c r="X3011" s="8">
        <v>43452</v>
      </c>
      <c r="Y3011" s="14">
        <v>32.799999999999997</v>
      </c>
      <c r="Z3011" s="14" t="s">
        <v>548</v>
      </c>
      <c r="AA3011" s="8">
        <v>43455</v>
      </c>
      <c r="AB3011" s="14">
        <v>11.38</v>
      </c>
      <c r="AD3011" s="17">
        <f t="shared" si="47"/>
        <v>44.18</v>
      </c>
    </row>
    <row r="3012" spans="1:30" ht="25.5" x14ac:dyDescent="0.2">
      <c r="A3012" s="7" t="s">
        <v>412</v>
      </c>
      <c r="B3012" s="8">
        <v>43451</v>
      </c>
      <c r="C3012" s="8">
        <v>43460</v>
      </c>
      <c r="D3012" s="9" t="s">
        <v>275</v>
      </c>
      <c r="E3012" s="10" t="s">
        <v>276</v>
      </c>
      <c r="F3012" s="11" t="s">
        <v>103</v>
      </c>
      <c r="G3012" s="10" t="s">
        <v>10025</v>
      </c>
      <c r="H3012" s="11" t="s">
        <v>10026</v>
      </c>
      <c r="I3012" s="10" t="s">
        <v>105</v>
      </c>
      <c r="K3012" s="12">
        <v>43397</v>
      </c>
      <c r="N3012" s="10" t="s">
        <v>1767</v>
      </c>
      <c r="O3012" s="13">
        <v>43451</v>
      </c>
      <c r="P3012" s="13" t="s">
        <v>258</v>
      </c>
      <c r="U3012" s="15" t="s">
        <v>165</v>
      </c>
      <c r="W3012" s="8" t="s">
        <v>665</v>
      </c>
      <c r="X3012" s="8">
        <v>43452</v>
      </c>
      <c r="Y3012" s="14">
        <v>32.700000000000003</v>
      </c>
      <c r="Z3012" s="14" t="s">
        <v>912</v>
      </c>
      <c r="AA3012" s="8">
        <v>43455</v>
      </c>
      <c r="AB3012" s="14">
        <v>14.62</v>
      </c>
      <c r="AD3012" s="17">
        <f t="shared" si="47"/>
        <v>47.32</v>
      </c>
    </row>
    <row r="3013" spans="1:30" ht="25.5" x14ac:dyDescent="0.2">
      <c r="A3013" s="7" t="s">
        <v>412</v>
      </c>
      <c r="B3013" s="8">
        <v>43451</v>
      </c>
      <c r="C3013" s="8">
        <v>43460</v>
      </c>
      <c r="D3013" s="9" t="s">
        <v>179</v>
      </c>
      <c r="E3013" s="10" t="s">
        <v>724</v>
      </c>
      <c r="F3013" s="11" t="s">
        <v>103</v>
      </c>
      <c r="G3013" s="10" t="s">
        <v>10027</v>
      </c>
      <c r="H3013" s="11" t="s">
        <v>10028</v>
      </c>
      <c r="I3013" s="10" t="s">
        <v>105</v>
      </c>
      <c r="K3013" s="12">
        <v>43180</v>
      </c>
      <c r="N3013" s="10" t="s">
        <v>5997</v>
      </c>
      <c r="O3013" s="13">
        <v>43451</v>
      </c>
      <c r="P3013" s="13" t="s">
        <v>258</v>
      </c>
      <c r="U3013" s="15" t="s">
        <v>165</v>
      </c>
      <c r="W3013" s="8" t="s">
        <v>665</v>
      </c>
      <c r="X3013" s="8">
        <v>43452</v>
      </c>
      <c r="Y3013" s="14">
        <v>32.6</v>
      </c>
      <c r="Z3013" s="14" t="s">
        <v>548</v>
      </c>
      <c r="AA3013" s="8">
        <v>43473</v>
      </c>
      <c r="AB3013" s="14">
        <v>0</v>
      </c>
      <c r="AC3013" s="16" t="s">
        <v>10029</v>
      </c>
      <c r="AD3013" s="17">
        <f t="shared" si="47"/>
        <v>32.6</v>
      </c>
    </row>
    <row r="3014" spans="1:30" ht="25.5" x14ac:dyDescent="0.2">
      <c r="A3014" s="7" t="s">
        <v>412</v>
      </c>
      <c r="B3014" s="8">
        <v>43451</v>
      </c>
      <c r="C3014" s="8">
        <v>43460</v>
      </c>
      <c r="D3014" s="9" t="s">
        <v>5075</v>
      </c>
      <c r="E3014" s="10" t="s">
        <v>550</v>
      </c>
      <c r="F3014" s="11" t="s">
        <v>103</v>
      </c>
      <c r="G3014" s="10" t="s">
        <v>10030</v>
      </c>
      <c r="H3014" s="11" t="s">
        <v>10031</v>
      </c>
      <c r="I3014" s="10" t="s">
        <v>105</v>
      </c>
      <c r="K3014" s="12">
        <v>43437</v>
      </c>
      <c r="N3014" s="10" t="s">
        <v>10032</v>
      </c>
      <c r="O3014" s="13">
        <v>43451</v>
      </c>
      <c r="P3014" s="13" t="s">
        <v>258</v>
      </c>
      <c r="U3014" s="15" t="s">
        <v>165</v>
      </c>
      <c r="W3014" s="8" t="s">
        <v>665</v>
      </c>
      <c r="X3014" s="8">
        <v>43453</v>
      </c>
      <c r="Y3014" s="14">
        <v>32.5</v>
      </c>
      <c r="Z3014" s="14" t="s">
        <v>912</v>
      </c>
      <c r="AA3014" s="8">
        <v>43454</v>
      </c>
      <c r="AB3014" s="14">
        <v>0</v>
      </c>
      <c r="AC3014" s="16" t="s">
        <v>10033</v>
      </c>
      <c r="AD3014" s="17">
        <f t="shared" si="47"/>
        <v>32.5</v>
      </c>
    </row>
    <row r="3015" spans="1:30" ht="25.5" x14ac:dyDescent="0.2">
      <c r="A3015" s="7" t="s">
        <v>412</v>
      </c>
      <c r="B3015" s="8">
        <v>43451</v>
      </c>
      <c r="C3015" s="8">
        <v>43460</v>
      </c>
      <c r="D3015" s="9" t="s">
        <v>1311</v>
      </c>
      <c r="E3015" s="10" t="s">
        <v>192</v>
      </c>
      <c r="F3015" s="11" t="s">
        <v>103</v>
      </c>
      <c r="G3015" s="10" t="s">
        <v>10034</v>
      </c>
      <c r="H3015" s="11" t="s">
        <v>10035</v>
      </c>
      <c r="I3015" s="10" t="s">
        <v>105</v>
      </c>
      <c r="K3015" s="12">
        <v>42711</v>
      </c>
      <c r="N3015" s="10" t="s">
        <v>10036</v>
      </c>
      <c r="O3015" s="13">
        <v>43451</v>
      </c>
      <c r="P3015" s="13" t="s">
        <v>258</v>
      </c>
      <c r="U3015" s="15" t="s">
        <v>165</v>
      </c>
      <c r="W3015" s="8" t="s">
        <v>1122</v>
      </c>
      <c r="X3015" s="8">
        <v>43454</v>
      </c>
      <c r="Y3015" s="14">
        <v>32.04</v>
      </c>
      <c r="AD3015" s="17">
        <f t="shared" si="47"/>
        <v>32.04</v>
      </c>
    </row>
    <row r="3016" spans="1:30" ht="25.5" x14ac:dyDescent="0.2">
      <c r="A3016" s="7" t="s">
        <v>412</v>
      </c>
      <c r="B3016" s="8">
        <v>43451</v>
      </c>
      <c r="C3016" s="8">
        <v>43460</v>
      </c>
      <c r="D3016" s="9" t="s">
        <v>10037</v>
      </c>
      <c r="F3016" s="11" t="s">
        <v>103</v>
      </c>
      <c r="G3016" s="10" t="s">
        <v>10037</v>
      </c>
      <c r="H3016" s="11" t="s">
        <v>10038</v>
      </c>
      <c r="I3016" s="10" t="s">
        <v>85</v>
      </c>
      <c r="K3016" s="12">
        <v>43443</v>
      </c>
      <c r="N3016" s="10" t="s">
        <v>10039</v>
      </c>
      <c r="O3016" s="13">
        <v>43451</v>
      </c>
      <c r="U3016" s="15" t="s">
        <v>165</v>
      </c>
      <c r="W3016" s="8" t="s">
        <v>345</v>
      </c>
      <c r="X3016" s="8">
        <v>43453</v>
      </c>
      <c r="Y3016" s="14">
        <v>28.54</v>
      </c>
      <c r="AD3016" s="17">
        <f t="shared" si="47"/>
        <v>28.54</v>
      </c>
    </row>
    <row r="3017" spans="1:30" ht="25.5" x14ac:dyDescent="0.2">
      <c r="A3017" s="7" t="s">
        <v>412</v>
      </c>
      <c r="B3017" s="8">
        <v>43451</v>
      </c>
      <c r="C3017" s="8">
        <v>43460</v>
      </c>
      <c r="D3017" s="9" t="s">
        <v>473</v>
      </c>
      <c r="F3017" s="11" t="s">
        <v>103</v>
      </c>
      <c r="G3017" s="10" t="s">
        <v>10040</v>
      </c>
      <c r="H3017" s="11" t="s">
        <v>10041</v>
      </c>
      <c r="I3017" s="10" t="s">
        <v>105</v>
      </c>
      <c r="K3017" s="12">
        <v>43402</v>
      </c>
      <c r="N3017" s="10" t="s">
        <v>10042</v>
      </c>
      <c r="O3017" s="13">
        <v>43451</v>
      </c>
      <c r="Q3017" s="10" t="s">
        <v>4631</v>
      </c>
      <c r="R3017" s="8">
        <v>43462</v>
      </c>
      <c r="U3017" s="15" t="s">
        <v>416</v>
      </c>
      <c r="AD3017" s="17">
        <f t="shared" si="47"/>
        <v>0</v>
      </c>
    </row>
    <row r="3018" spans="1:30" ht="38.25" x14ac:dyDescent="0.2">
      <c r="A3018" s="7" t="s">
        <v>412</v>
      </c>
      <c r="B3018" s="8">
        <v>43451</v>
      </c>
      <c r="C3018" s="8">
        <v>43460</v>
      </c>
      <c r="D3018" s="9" t="s">
        <v>473</v>
      </c>
      <c r="F3018" s="11" t="s">
        <v>103</v>
      </c>
      <c r="G3018" s="10" t="s">
        <v>10043</v>
      </c>
      <c r="H3018" s="11" t="s">
        <v>10041</v>
      </c>
      <c r="I3018" s="10" t="s">
        <v>105</v>
      </c>
      <c r="K3018" s="12">
        <v>43402</v>
      </c>
      <c r="N3018" s="10" t="s">
        <v>10042</v>
      </c>
      <c r="O3018" s="13">
        <v>43451</v>
      </c>
      <c r="Q3018" s="10" t="s">
        <v>6328</v>
      </c>
      <c r="R3018" s="8">
        <v>43462</v>
      </c>
      <c r="U3018" s="15" t="s">
        <v>416</v>
      </c>
      <c r="AD3018" s="17">
        <f t="shared" si="47"/>
        <v>0</v>
      </c>
    </row>
    <row r="3019" spans="1:30" ht="38.25" x14ac:dyDescent="0.2">
      <c r="A3019" s="7" t="s">
        <v>412</v>
      </c>
      <c r="B3019" s="8">
        <v>43451</v>
      </c>
      <c r="C3019" s="8">
        <v>43460</v>
      </c>
      <c r="D3019" s="9" t="s">
        <v>10044</v>
      </c>
      <c r="E3019" s="10" t="s">
        <v>10045</v>
      </c>
      <c r="F3019" s="11" t="s">
        <v>103</v>
      </c>
      <c r="G3019" s="10" t="s">
        <v>10046</v>
      </c>
      <c r="H3019" s="11" t="s">
        <v>10047</v>
      </c>
      <c r="I3019" s="10" t="s">
        <v>105</v>
      </c>
      <c r="K3019" s="12">
        <v>43315</v>
      </c>
      <c r="N3019" s="10" t="s">
        <v>10048</v>
      </c>
      <c r="O3019" s="13">
        <v>43451</v>
      </c>
      <c r="P3019" s="13" t="s">
        <v>258</v>
      </c>
      <c r="U3019" s="15" t="s">
        <v>165</v>
      </c>
      <c r="W3019" s="8" t="s">
        <v>1327</v>
      </c>
      <c r="X3019" s="8">
        <v>43454</v>
      </c>
      <c r="AC3019" s="16" t="s">
        <v>10049</v>
      </c>
      <c r="AD3019" s="17">
        <f t="shared" si="47"/>
        <v>0</v>
      </c>
    </row>
    <row r="3020" spans="1:30" x14ac:dyDescent="0.2">
      <c r="A3020" s="7" t="s">
        <v>412</v>
      </c>
      <c r="B3020" s="8">
        <v>43451</v>
      </c>
      <c r="C3020" s="8">
        <v>43460</v>
      </c>
      <c r="D3020" s="9" t="s">
        <v>10050</v>
      </c>
      <c r="F3020" s="11" t="s">
        <v>103</v>
      </c>
      <c r="G3020" s="10" t="s">
        <v>5094</v>
      </c>
      <c r="I3020" s="10" t="s">
        <v>455</v>
      </c>
      <c r="Q3020" s="10" t="s">
        <v>78</v>
      </c>
      <c r="R3020" s="8">
        <v>43451</v>
      </c>
      <c r="U3020" s="15" t="s">
        <v>78</v>
      </c>
      <c r="AD3020" s="17">
        <f t="shared" si="47"/>
        <v>0</v>
      </c>
    </row>
    <row r="3021" spans="1:30" ht="25.5" x14ac:dyDescent="0.2">
      <c r="A3021" s="7" t="s">
        <v>412</v>
      </c>
      <c r="B3021" s="8">
        <v>43451</v>
      </c>
      <c r="C3021" s="8">
        <v>43460</v>
      </c>
      <c r="D3021" s="9" t="s">
        <v>5214</v>
      </c>
      <c r="E3021" s="10" t="s">
        <v>1240</v>
      </c>
      <c r="F3021" s="11" t="s">
        <v>1241</v>
      </c>
      <c r="G3021" s="10" t="s">
        <v>10051</v>
      </c>
      <c r="H3021" s="11" t="s">
        <v>10052</v>
      </c>
      <c r="I3021" s="10" t="s">
        <v>85</v>
      </c>
      <c r="K3021" s="12">
        <v>43268</v>
      </c>
      <c r="N3021" s="10" t="s">
        <v>10053</v>
      </c>
      <c r="O3021" s="13">
        <v>43451</v>
      </c>
      <c r="U3021" s="15" t="s">
        <v>165</v>
      </c>
      <c r="W3021" s="8" t="s">
        <v>2348</v>
      </c>
      <c r="X3021" s="8">
        <v>43481</v>
      </c>
      <c r="AC3021" s="16" t="s">
        <v>7623</v>
      </c>
      <c r="AD3021" s="17">
        <f t="shared" si="47"/>
        <v>0</v>
      </c>
    </row>
    <row r="3022" spans="1:30" ht="51" x14ac:dyDescent="0.2">
      <c r="A3022" s="7" t="s">
        <v>412</v>
      </c>
      <c r="B3022" s="8">
        <v>43451</v>
      </c>
      <c r="C3022" s="8">
        <v>43460</v>
      </c>
      <c r="D3022" s="9" t="s">
        <v>10054</v>
      </c>
      <c r="E3022" s="10" t="s">
        <v>3394</v>
      </c>
      <c r="F3022" s="11" t="s">
        <v>103</v>
      </c>
      <c r="G3022" s="10" t="s">
        <v>10055</v>
      </c>
      <c r="I3022" s="10" t="s">
        <v>105</v>
      </c>
      <c r="Q3022" s="10" t="s">
        <v>10056</v>
      </c>
      <c r="R3022" s="8">
        <v>43451</v>
      </c>
      <c r="U3022" s="15" t="s">
        <v>416</v>
      </c>
      <c r="AD3022" s="17">
        <f t="shared" si="47"/>
        <v>0</v>
      </c>
    </row>
    <row r="3023" spans="1:30" ht="38.25" x14ac:dyDescent="0.2">
      <c r="A3023" s="7" t="s">
        <v>412</v>
      </c>
      <c r="B3023" s="8">
        <v>43451</v>
      </c>
      <c r="C3023" s="8">
        <v>43460</v>
      </c>
      <c r="D3023" s="9" t="s">
        <v>9189</v>
      </c>
      <c r="F3023" s="11" t="s">
        <v>103</v>
      </c>
      <c r="G3023" s="10" t="s">
        <v>10057</v>
      </c>
      <c r="I3023" s="10" t="s">
        <v>3560</v>
      </c>
      <c r="N3023" s="10" t="s">
        <v>10058</v>
      </c>
      <c r="O3023" s="13">
        <v>43451</v>
      </c>
      <c r="U3023" s="15" t="s">
        <v>566</v>
      </c>
      <c r="W3023" s="8" t="s">
        <v>3560</v>
      </c>
      <c r="X3023" s="8">
        <v>43452</v>
      </c>
      <c r="AC3023" s="16" t="s">
        <v>10059</v>
      </c>
      <c r="AD3023" s="17">
        <f t="shared" si="47"/>
        <v>0</v>
      </c>
    </row>
    <row r="3024" spans="1:30" ht="25.5" x14ac:dyDescent="0.2">
      <c r="A3024" s="7" t="s">
        <v>412</v>
      </c>
      <c r="B3024" s="8">
        <v>43453</v>
      </c>
      <c r="C3024" s="8">
        <v>43460</v>
      </c>
      <c r="D3024" s="9" t="s">
        <v>473</v>
      </c>
      <c r="F3024" s="11" t="s">
        <v>103</v>
      </c>
      <c r="G3024" s="10" t="s">
        <v>9330</v>
      </c>
      <c r="H3024" s="11" t="s">
        <v>9331</v>
      </c>
      <c r="I3024" s="10" t="s">
        <v>85</v>
      </c>
      <c r="K3024" s="12">
        <v>43406</v>
      </c>
      <c r="N3024" s="10" t="s">
        <v>6145</v>
      </c>
      <c r="O3024" s="13">
        <v>43453</v>
      </c>
      <c r="P3024" s="13" t="s">
        <v>2971</v>
      </c>
      <c r="U3024" s="15" t="s">
        <v>416</v>
      </c>
      <c r="W3024" s="8" t="s">
        <v>672</v>
      </c>
      <c r="X3024" s="8">
        <v>43454</v>
      </c>
      <c r="Y3024" s="18" t="s">
        <v>416</v>
      </c>
      <c r="AD3024" s="17">
        <f t="shared" si="47"/>
        <v>0</v>
      </c>
    </row>
    <row r="3025" spans="1:30" ht="25.5" x14ac:dyDescent="0.2">
      <c r="A3025" s="7" t="s">
        <v>412</v>
      </c>
      <c r="B3025" s="8">
        <v>43438</v>
      </c>
      <c r="C3025" s="8">
        <v>43461</v>
      </c>
      <c r="D3025" s="9" t="s">
        <v>1528</v>
      </c>
      <c r="E3025" s="10" t="s">
        <v>116</v>
      </c>
      <c r="F3025" s="11" t="s">
        <v>103</v>
      </c>
      <c r="G3025" s="10" t="s">
        <v>10060</v>
      </c>
      <c r="H3025" s="11" t="s">
        <v>10061</v>
      </c>
      <c r="I3025" s="10" t="s">
        <v>105</v>
      </c>
      <c r="K3025" s="12">
        <v>43416</v>
      </c>
      <c r="N3025" s="10" t="s">
        <v>9777</v>
      </c>
      <c r="O3025" s="13">
        <v>43438</v>
      </c>
      <c r="P3025" s="13" t="s">
        <v>258</v>
      </c>
      <c r="U3025" s="15" t="s">
        <v>165</v>
      </c>
      <c r="W3025" s="8" t="s">
        <v>665</v>
      </c>
      <c r="X3025" s="8">
        <v>43439</v>
      </c>
      <c r="Y3025" s="14">
        <v>32.5</v>
      </c>
      <c r="Z3025" s="14" t="s">
        <v>912</v>
      </c>
      <c r="AA3025" s="8">
        <v>43454</v>
      </c>
      <c r="AB3025" s="14">
        <v>13.28</v>
      </c>
      <c r="AD3025" s="17">
        <f t="shared" si="47"/>
        <v>45.78</v>
      </c>
    </row>
    <row r="3026" spans="1:30" ht="25.5" x14ac:dyDescent="0.2">
      <c r="A3026" s="7" t="s">
        <v>412</v>
      </c>
      <c r="B3026" s="8">
        <v>43438</v>
      </c>
      <c r="C3026" s="8">
        <v>43461</v>
      </c>
      <c r="D3026" s="9" t="s">
        <v>115</v>
      </c>
      <c r="E3026" s="10" t="s">
        <v>116</v>
      </c>
      <c r="F3026" s="11" t="s">
        <v>103</v>
      </c>
      <c r="G3026" s="10" t="s">
        <v>10062</v>
      </c>
      <c r="H3026" s="11" t="s">
        <v>10063</v>
      </c>
      <c r="I3026" s="10" t="s">
        <v>105</v>
      </c>
      <c r="K3026" s="12">
        <v>43416</v>
      </c>
      <c r="N3026" s="10" t="s">
        <v>10064</v>
      </c>
      <c r="O3026" s="13">
        <v>43438</v>
      </c>
      <c r="P3026" s="13" t="s">
        <v>258</v>
      </c>
      <c r="U3026" s="15" t="s">
        <v>165</v>
      </c>
      <c r="W3026" s="8" t="s">
        <v>665</v>
      </c>
      <c r="X3026" s="8">
        <v>43439</v>
      </c>
      <c r="Y3026" s="14">
        <v>32.5</v>
      </c>
      <c r="Z3026" s="14" t="s">
        <v>912</v>
      </c>
      <c r="AA3026" s="8">
        <v>43446</v>
      </c>
      <c r="AB3026" s="14">
        <v>0</v>
      </c>
      <c r="AC3026" s="16" t="s">
        <v>10065</v>
      </c>
      <c r="AD3026" s="17">
        <f t="shared" si="47"/>
        <v>32.5</v>
      </c>
    </row>
    <row r="3027" spans="1:30" ht="25.5" x14ac:dyDescent="0.2">
      <c r="A3027" s="7" t="s">
        <v>412</v>
      </c>
      <c r="B3027" s="8">
        <v>43440</v>
      </c>
      <c r="C3027" s="8">
        <v>43461</v>
      </c>
      <c r="D3027" s="9" t="s">
        <v>1528</v>
      </c>
      <c r="E3027" s="10" t="s">
        <v>116</v>
      </c>
      <c r="F3027" s="11" t="s">
        <v>103</v>
      </c>
      <c r="G3027" s="10" t="s">
        <v>10066</v>
      </c>
      <c r="H3027" s="11" t="s">
        <v>10067</v>
      </c>
      <c r="I3027" s="10" t="s">
        <v>105</v>
      </c>
      <c r="K3027" s="12">
        <v>43431</v>
      </c>
      <c r="N3027" s="10" t="s">
        <v>10068</v>
      </c>
      <c r="O3027" s="13">
        <v>43440</v>
      </c>
      <c r="P3027" s="13" t="s">
        <v>258</v>
      </c>
      <c r="U3027" s="15" t="s">
        <v>165</v>
      </c>
      <c r="W3027" s="8" t="s">
        <v>665</v>
      </c>
      <c r="X3027" s="8">
        <v>43441</v>
      </c>
      <c r="Y3027" s="14">
        <v>32.5</v>
      </c>
      <c r="Z3027" s="14" t="s">
        <v>672</v>
      </c>
      <c r="AA3027" s="8">
        <v>43454</v>
      </c>
      <c r="AB3027" s="14">
        <v>21.26</v>
      </c>
      <c r="AD3027" s="17">
        <f t="shared" si="47"/>
        <v>53.760000000000005</v>
      </c>
    </row>
    <row r="3028" spans="1:30" ht="25.5" x14ac:dyDescent="0.2">
      <c r="A3028" s="7" t="s">
        <v>412</v>
      </c>
      <c r="B3028" s="8">
        <v>43441</v>
      </c>
      <c r="C3028" s="8">
        <v>43461</v>
      </c>
      <c r="D3028" s="9" t="s">
        <v>10069</v>
      </c>
      <c r="E3028" s="10" t="s">
        <v>4388</v>
      </c>
      <c r="F3028" s="11" t="s">
        <v>103</v>
      </c>
      <c r="G3028" s="10" t="s">
        <v>10070</v>
      </c>
      <c r="H3028" s="11" t="s">
        <v>10071</v>
      </c>
      <c r="I3028" s="10" t="s">
        <v>105</v>
      </c>
      <c r="K3028" s="12">
        <v>43185</v>
      </c>
      <c r="N3028" s="10" t="s">
        <v>10072</v>
      </c>
      <c r="O3028" s="13">
        <v>43441</v>
      </c>
      <c r="P3028" s="13" t="s">
        <v>258</v>
      </c>
      <c r="U3028" s="15" t="s">
        <v>165</v>
      </c>
      <c r="W3028" s="8" t="s">
        <v>285</v>
      </c>
      <c r="X3028" s="8">
        <v>43452</v>
      </c>
      <c r="Y3028" s="14">
        <v>35.24</v>
      </c>
      <c r="AD3028" s="17">
        <f t="shared" si="47"/>
        <v>35.24</v>
      </c>
    </row>
    <row r="3029" spans="1:30" ht="25.5" x14ac:dyDescent="0.2">
      <c r="A3029" s="7" t="s">
        <v>412</v>
      </c>
      <c r="B3029" s="8">
        <v>43441</v>
      </c>
      <c r="C3029" s="8">
        <v>43461</v>
      </c>
      <c r="D3029" s="9" t="s">
        <v>1720</v>
      </c>
      <c r="E3029" s="10" t="s">
        <v>1721</v>
      </c>
      <c r="F3029" s="11" t="s">
        <v>103</v>
      </c>
      <c r="G3029" s="10" t="s">
        <v>10073</v>
      </c>
      <c r="H3029" s="11" t="s">
        <v>10074</v>
      </c>
      <c r="I3029" s="10" t="s">
        <v>105</v>
      </c>
      <c r="K3029" s="12">
        <v>43315</v>
      </c>
      <c r="N3029" s="10" t="s">
        <v>1665</v>
      </c>
      <c r="O3029" s="13">
        <v>43441</v>
      </c>
      <c r="P3029" s="13" t="s">
        <v>258</v>
      </c>
      <c r="U3029" s="15" t="s">
        <v>165</v>
      </c>
      <c r="W3029" s="8" t="s">
        <v>665</v>
      </c>
      <c r="X3029" s="8">
        <v>43448</v>
      </c>
      <c r="Y3029" s="14">
        <v>32.5</v>
      </c>
      <c r="Z3029" s="14" t="s">
        <v>672</v>
      </c>
      <c r="AA3029" s="8">
        <v>43460</v>
      </c>
      <c r="AB3029" s="14">
        <v>50.94</v>
      </c>
      <c r="AD3029" s="17">
        <f t="shared" si="47"/>
        <v>83.44</v>
      </c>
    </row>
    <row r="3030" spans="1:30" ht="25.5" x14ac:dyDescent="0.2">
      <c r="A3030" s="7" t="s">
        <v>412</v>
      </c>
      <c r="B3030" s="8">
        <v>43447</v>
      </c>
      <c r="C3030" s="8">
        <v>43461</v>
      </c>
      <c r="D3030" s="9" t="s">
        <v>10075</v>
      </c>
      <c r="E3030" s="10" t="s">
        <v>10076</v>
      </c>
      <c r="F3030" s="11" t="s">
        <v>136</v>
      </c>
      <c r="G3030" s="10" t="s">
        <v>5849</v>
      </c>
      <c r="H3030" s="11" t="s">
        <v>5850</v>
      </c>
      <c r="I3030" s="10" t="s">
        <v>105</v>
      </c>
      <c r="K3030" s="12">
        <v>42619</v>
      </c>
      <c r="N3030" s="10" t="s">
        <v>10077</v>
      </c>
      <c r="O3030" s="13">
        <v>43447</v>
      </c>
      <c r="P3030" s="13" t="s">
        <v>258</v>
      </c>
      <c r="U3030" s="15" t="s">
        <v>165</v>
      </c>
      <c r="W3030" s="8" t="s">
        <v>710</v>
      </c>
      <c r="X3030" s="8">
        <v>43468</v>
      </c>
      <c r="Y3030" s="14">
        <v>0</v>
      </c>
      <c r="AC3030" s="16" t="s">
        <v>7623</v>
      </c>
      <c r="AD3030" s="17">
        <f t="shared" si="47"/>
        <v>0</v>
      </c>
    </row>
    <row r="3031" spans="1:30" ht="38.25" x14ac:dyDescent="0.2">
      <c r="A3031" s="7" t="s">
        <v>412</v>
      </c>
      <c r="B3031" s="8">
        <v>43448</v>
      </c>
      <c r="C3031" s="8">
        <v>43461</v>
      </c>
      <c r="D3031" s="9" t="s">
        <v>3552</v>
      </c>
      <c r="E3031" s="10" t="s">
        <v>3553</v>
      </c>
      <c r="F3031" s="11" t="s">
        <v>136</v>
      </c>
      <c r="G3031" s="10" t="s">
        <v>10078</v>
      </c>
      <c r="H3031" s="11" t="s">
        <v>10079</v>
      </c>
      <c r="I3031" s="10" t="s">
        <v>105</v>
      </c>
      <c r="K3031" s="12">
        <v>42647</v>
      </c>
      <c r="N3031" s="10" t="s">
        <v>10080</v>
      </c>
      <c r="O3031" s="13">
        <v>43448</v>
      </c>
      <c r="U3031" s="15" t="s">
        <v>165</v>
      </c>
      <c r="W3031" s="8" t="s">
        <v>166</v>
      </c>
      <c r="X3031" s="8">
        <v>43448</v>
      </c>
      <c r="Y3031" s="14">
        <v>20</v>
      </c>
      <c r="Z3031" s="14" t="s">
        <v>1173</v>
      </c>
      <c r="AA3031" s="8">
        <v>43453</v>
      </c>
      <c r="AB3031" s="14">
        <v>0</v>
      </c>
      <c r="AC3031" s="16" t="s">
        <v>7623</v>
      </c>
      <c r="AD3031" s="17">
        <f t="shared" si="47"/>
        <v>20</v>
      </c>
    </row>
    <row r="3032" spans="1:30" ht="25.5" x14ac:dyDescent="0.2">
      <c r="A3032" s="7" t="s">
        <v>412</v>
      </c>
      <c r="B3032" s="8">
        <v>43452</v>
      </c>
      <c r="C3032" s="8">
        <v>43461</v>
      </c>
      <c r="D3032" s="9" t="s">
        <v>10081</v>
      </c>
      <c r="E3032" s="10" t="s">
        <v>10082</v>
      </c>
      <c r="F3032" s="11" t="s">
        <v>103</v>
      </c>
      <c r="G3032" s="10" t="s">
        <v>10083</v>
      </c>
      <c r="H3032" s="11" t="s">
        <v>10084</v>
      </c>
      <c r="I3032" s="10" t="s">
        <v>105</v>
      </c>
      <c r="K3032" s="12">
        <v>42830</v>
      </c>
      <c r="N3032" s="10" t="s">
        <v>10085</v>
      </c>
      <c r="O3032" s="13">
        <v>43452</v>
      </c>
      <c r="U3032" s="15" t="s">
        <v>416</v>
      </c>
      <c r="W3032" s="8" t="s">
        <v>158</v>
      </c>
      <c r="X3032" s="8">
        <v>43454</v>
      </c>
      <c r="Y3032" s="18" t="s">
        <v>416</v>
      </c>
      <c r="AD3032" s="17">
        <f t="shared" si="47"/>
        <v>0</v>
      </c>
    </row>
    <row r="3033" spans="1:30" ht="25.5" x14ac:dyDescent="0.2">
      <c r="A3033" s="7" t="s">
        <v>412</v>
      </c>
      <c r="B3033" s="8">
        <v>43452</v>
      </c>
      <c r="C3033" s="8">
        <v>43461</v>
      </c>
      <c r="D3033" s="9" t="s">
        <v>9943</v>
      </c>
      <c r="E3033" s="10" t="s">
        <v>768</v>
      </c>
      <c r="F3033" s="11" t="s">
        <v>103</v>
      </c>
      <c r="G3033" s="10" t="s">
        <v>433</v>
      </c>
      <c r="H3033" s="11" t="s">
        <v>434</v>
      </c>
      <c r="I3033" s="10" t="s">
        <v>105</v>
      </c>
      <c r="K3033" s="12">
        <v>42573</v>
      </c>
      <c r="N3033" s="10" t="s">
        <v>10086</v>
      </c>
      <c r="O3033" s="13">
        <v>43452</v>
      </c>
      <c r="U3033" s="15" t="s">
        <v>165</v>
      </c>
      <c r="W3033" s="8" t="s">
        <v>436</v>
      </c>
      <c r="X3033" s="8">
        <v>43454</v>
      </c>
      <c r="Y3033" s="14">
        <v>34.56</v>
      </c>
      <c r="AD3033" s="17">
        <f t="shared" si="47"/>
        <v>34.56</v>
      </c>
    </row>
    <row r="3034" spans="1:30" ht="25.5" x14ac:dyDescent="0.2">
      <c r="A3034" s="7" t="s">
        <v>412</v>
      </c>
      <c r="B3034" s="8">
        <v>43452</v>
      </c>
      <c r="C3034" s="8">
        <v>43461</v>
      </c>
      <c r="D3034" s="9" t="s">
        <v>437</v>
      </c>
      <c r="E3034" s="10" t="s">
        <v>438</v>
      </c>
      <c r="F3034" s="11" t="s">
        <v>103</v>
      </c>
      <c r="G3034" s="10" t="s">
        <v>10087</v>
      </c>
      <c r="H3034" s="11" t="s">
        <v>10088</v>
      </c>
      <c r="I3034" s="10" t="s">
        <v>105</v>
      </c>
      <c r="K3034" s="12">
        <v>43346</v>
      </c>
      <c r="N3034" s="10" t="s">
        <v>10089</v>
      </c>
      <c r="O3034" s="13">
        <v>43452</v>
      </c>
      <c r="U3034" s="15" t="s">
        <v>165</v>
      </c>
      <c r="W3034" s="8" t="s">
        <v>3846</v>
      </c>
      <c r="X3034" s="8">
        <v>43453</v>
      </c>
      <c r="Y3034" s="14">
        <v>23.04</v>
      </c>
      <c r="AD3034" s="17">
        <f t="shared" si="47"/>
        <v>23.04</v>
      </c>
    </row>
    <row r="3035" spans="1:30" ht="25.5" x14ac:dyDescent="0.2">
      <c r="A3035" s="7" t="s">
        <v>412</v>
      </c>
      <c r="B3035" s="8">
        <v>43454</v>
      </c>
      <c r="C3035" s="8">
        <v>43461</v>
      </c>
      <c r="D3035" s="9" t="s">
        <v>10090</v>
      </c>
      <c r="E3035" s="10" t="s">
        <v>10091</v>
      </c>
      <c r="F3035" s="11" t="s">
        <v>103</v>
      </c>
      <c r="G3035" s="10" t="s">
        <v>10092</v>
      </c>
      <c r="I3035" s="10" t="s">
        <v>414</v>
      </c>
      <c r="Q3035" s="10" t="s">
        <v>7399</v>
      </c>
      <c r="R3035" s="8">
        <v>43461</v>
      </c>
      <c r="U3035" s="15" t="s">
        <v>416</v>
      </c>
      <c r="AD3035" s="17">
        <f t="shared" si="47"/>
        <v>0</v>
      </c>
    </row>
    <row r="3036" spans="1:30" ht="51" x14ac:dyDescent="0.2">
      <c r="A3036" s="7" t="s">
        <v>412</v>
      </c>
      <c r="B3036" s="8">
        <v>43439</v>
      </c>
      <c r="C3036" s="8">
        <v>43462</v>
      </c>
      <c r="D3036" s="9" t="s">
        <v>10093</v>
      </c>
      <c r="E3036" s="10" t="s">
        <v>10094</v>
      </c>
      <c r="F3036" s="11" t="s">
        <v>136</v>
      </c>
      <c r="G3036" s="10" t="s">
        <v>10095</v>
      </c>
      <c r="H3036" s="11" t="s">
        <v>4910</v>
      </c>
      <c r="I3036" s="10" t="s">
        <v>105</v>
      </c>
      <c r="K3036" s="12">
        <v>43224</v>
      </c>
      <c r="N3036" s="10" t="s">
        <v>9730</v>
      </c>
      <c r="O3036" s="13">
        <v>43439</v>
      </c>
      <c r="P3036" s="13" t="s">
        <v>258</v>
      </c>
      <c r="U3036" s="15" t="s">
        <v>165</v>
      </c>
      <c r="W3036" s="8" t="s">
        <v>761</v>
      </c>
      <c r="X3036" s="8">
        <v>43453</v>
      </c>
      <c r="Y3036" s="14">
        <v>32.81</v>
      </c>
      <c r="Z3036" s="14" t="s">
        <v>665</v>
      </c>
      <c r="AA3036" s="8">
        <v>43453</v>
      </c>
      <c r="AB3036" s="14">
        <v>62.55</v>
      </c>
      <c r="AD3036" s="17">
        <f t="shared" si="47"/>
        <v>95.36</v>
      </c>
    </row>
    <row r="3037" spans="1:30" ht="51" x14ac:dyDescent="0.2">
      <c r="A3037" s="7" t="s">
        <v>412</v>
      </c>
      <c r="B3037" s="8">
        <v>43439</v>
      </c>
      <c r="C3037" s="8">
        <v>43462</v>
      </c>
      <c r="D3037" s="9" t="s">
        <v>4830</v>
      </c>
      <c r="E3037" s="10" t="s">
        <v>116</v>
      </c>
      <c r="F3037" s="11" t="s">
        <v>103</v>
      </c>
      <c r="G3037" s="10" t="s">
        <v>10096</v>
      </c>
      <c r="H3037" s="11" t="s">
        <v>10097</v>
      </c>
      <c r="I3037" s="10" t="s">
        <v>105</v>
      </c>
      <c r="K3037" s="12">
        <v>43315</v>
      </c>
      <c r="N3037" s="10" t="s">
        <v>10098</v>
      </c>
      <c r="O3037" s="13">
        <v>43439</v>
      </c>
      <c r="P3037" s="13" t="s">
        <v>258</v>
      </c>
      <c r="U3037" s="15" t="s">
        <v>165</v>
      </c>
      <c r="W3037" s="8" t="s">
        <v>665</v>
      </c>
      <c r="X3037" s="8">
        <v>43440</v>
      </c>
      <c r="Y3037" s="14">
        <v>32.799999999999997</v>
      </c>
      <c r="Z3037" s="14" t="s">
        <v>548</v>
      </c>
      <c r="AA3037" s="8">
        <v>43448</v>
      </c>
      <c r="AB3037" s="14">
        <v>6.62</v>
      </c>
      <c r="AD3037" s="17">
        <f t="shared" si="47"/>
        <v>39.419999999999995</v>
      </c>
    </row>
    <row r="3038" spans="1:30" ht="25.5" x14ac:dyDescent="0.2">
      <c r="A3038" s="7" t="s">
        <v>412</v>
      </c>
      <c r="B3038" s="8">
        <v>43440</v>
      </c>
      <c r="C3038" s="8">
        <v>43462</v>
      </c>
      <c r="D3038" s="9" t="s">
        <v>1154</v>
      </c>
      <c r="E3038" s="10" t="s">
        <v>8104</v>
      </c>
      <c r="F3038" s="11" t="s">
        <v>136</v>
      </c>
      <c r="G3038" s="10" t="s">
        <v>10099</v>
      </c>
      <c r="H3038" s="11" t="s">
        <v>10100</v>
      </c>
      <c r="I3038" s="10" t="s">
        <v>105</v>
      </c>
      <c r="K3038" s="12">
        <v>42641</v>
      </c>
      <c r="N3038" s="10" t="s">
        <v>10101</v>
      </c>
      <c r="O3038" s="13">
        <v>43440</v>
      </c>
      <c r="P3038" s="13" t="s">
        <v>258</v>
      </c>
      <c r="U3038" s="15" t="s">
        <v>165</v>
      </c>
      <c r="W3038" s="8" t="s">
        <v>672</v>
      </c>
      <c r="X3038" s="8">
        <v>43460</v>
      </c>
      <c r="Y3038" s="14">
        <v>20.39</v>
      </c>
      <c r="Z3038" s="14" t="s">
        <v>665</v>
      </c>
      <c r="AA3038" s="8">
        <v>43441</v>
      </c>
      <c r="AB3038" s="14">
        <v>31.47</v>
      </c>
      <c r="AD3038" s="17">
        <f t="shared" si="47"/>
        <v>51.86</v>
      </c>
    </row>
    <row r="3039" spans="1:30" ht="25.5" x14ac:dyDescent="0.2">
      <c r="A3039" s="7" t="s">
        <v>412</v>
      </c>
      <c r="B3039" s="8">
        <v>43447</v>
      </c>
      <c r="C3039" s="8">
        <v>43462</v>
      </c>
      <c r="D3039" s="9" t="s">
        <v>7123</v>
      </c>
      <c r="E3039" s="10" t="s">
        <v>5175</v>
      </c>
      <c r="F3039" s="11" t="s">
        <v>103</v>
      </c>
      <c r="G3039" s="10" t="s">
        <v>10102</v>
      </c>
      <c r="H3039" s="11" t="s">
        <v>10103</v>
      </c>
      <c r="I3039" s="10" t="s">
        <v>105</v>
      </c>
      <c r="K3039" s="12">
        <v>43421</v>
      </c>
      <c r="N3039" s="10" t="s">
        <v>10104</v>
      </c>
      <c r="O3039" s="13">
        <v>43447</v>
      </c>
      <c r="U3039" s="15" t="s">
        <v>416</v>
      </c>
      <c r="W3039" s="8" t="s">
        <v>618</v>
      </c>
      <c r="X3039" s="8">
        <v>43455</v>
      </c>
      <c r="Y3039" s="18" t="s">
        <v>416</v>
      </c>
      <c r="AD3039" s="17">
        <f t="shared" si="47"/>
        <v>0</v>
      </c>
    </row>
    <row r="3040" spans="1:30" ht="25.5" x14ac:dyDescent="0.2">
      <c r="A3040" s="7" t="s">
        <v>412</v>
      </c>
      <c r="B3040" s="8">
        <v>43451</v>
      </c>
      <c r="C3040" s="8">
        <v>43462</v>
      </c>
      <c r="D3040" s="9" t="s">
        <v>4071</v>
      </c>
      <c r="E3040" s="10" t="s">
        <v>1853</v>
      </c>
      <c r="F3040" s="11" t="s">
        <v>136</v>
      </c>
      <c r="G3040" s="10" t="s">
        <v>10105</v>
      </c>
      <c r="H3040" s="11" t="s">
        <v>10106</v>
      </c>
      <c r="I3040" s="10" t="s">
        <v>105</v>
      </c>
      <c r="K3040" s="12">
        <v>42687</v>
      </c>
      <c r="N3040" s="10" t="s">
        <v>1557</v>
      </c>
      <c r="O3040" s="13">
        <v>43451</v>
      </c>
      <c r="P3040" s="13" t="s">
        <v>258</v>
      </c>
      <c r="U3040" s="15" t="s">
        <v>165</v>
      </c>
      <c r="W3040" s="8" t="s">
        <v>780</v>
      </c>
      <c r="X3040" s="8">
        <v>43460</v>
      </c>
      <c r="Y3040" s="14">
        <v>77.64</v>
      </c>
      <c r="AD3040" s="17">
        <f t="shared" si="47"/>
        <v>77.64</v>
      </c>
    </row>
    <row r="3041" spans="1:30" ht="25.5" x14ac:dyDescent="0.2">
      <c r="A3041" s="7" t="s">
        <v>412</v>
      </c>
      <c r="B3041" s="8">
        <v>43452</v>
      </c>
      <c r="C3041" s="8">
        <v>43462</v>
      </c>
      <c r="D3041" s="9" t="s">
        <v>473</v>
      </c>
      <c r="F3041" s="11" t="s">
        <v>103</v>
      </c>
      <c r="G3041" s="10" t="s">
        <v>10107</v>
      </c>
      <c r="H3041" s="11" t="s">
        <v>10108</v>
      </c>
      <c r="I3041" s="10" t="s">
        <v>85</v>
      </c>
      <c r="K3041" s="12">
        <v>43445</v>
      </c>
      <c r="Q3041" s="10" t="s">
        <v>10109</v>
      </c>
      <c r="R3041" s="8">
        <v>43452</v>
      </c>
      <c r="U3041" s="15" t="s">
        <v>78</v>
      </c>
      <c r="AD3041" s="17">
        <f t="shared" si="47"/>
        <v>0</v>
      </c>
    </row>
    <row r="3042" spans="1:30" ht="25.5" x14ac:dyDescent="0.2">
      <c r="A3042" s="7" t="s">
        <v>412</v>
      </c>
      <c r="B3042" s="8">
        <v>43453</v>
      </c>
      <c r="C3042" s="8">
        <v>43462</v>
      </c>
      <c r="D3042" s="9" t="s">
        <v>833</v>
      </c>
      <c r="E3042" s="10" t="s">
        <v>834</v>
      </c>
      <c r="F3042" s="11" t="s">
        <v>103</v>
      </c>
      <c r="G3042" s="10" t="s">
        <v>10110</v>
      </c>
      <c r="I3042" s="10" t="s">
        <v>742</v>
      </c>
      <c r="N3042" s="10" t="s">
        <v>10111</v>
      </c>
      <c r="O3042" s="13">
        <v>43453</v>
      </c>
      <c r="U3042" s="15" t="s">
        <v>78</v>
      </c>
      <c r="W3042" s="15" t="s">
        <v>744</v>
      </c>
      <c r="X3042" s="8">
        <v>43469</v>
      </c>
      <c r="Y3042" s="14" t="s">
        <v>806</v>
      </c>
      <c r="AC3042" s="16" t="s">
        <v>10112</v>
      </c>
      <c r="AD3042" s="17">
        <f t="shared" si="47"/>
        <v>0</v>
      </c>
    </row>
    <row r="3043" spans="1:30" ht="38.25" x14ac:dyDescent="0.2">
      <c r="A3043" s="7" t="s">
        <v>412</v>
      </c>
      <c r="B3043" s="8">
        <v>43453</v>
      </c>
      <c r="C3043" s="8">
        <v>43462</v>
      </c>
      <c r="D3043" s="9" t="s">
        <v>650</v>
      </c>
      <c r="E3043" s="10" t="s">
        <v>312</v>
      </c>
      <c r="F3043" s="11" t="s">
        <v>103</v>
      </c>
      <c r="G3043" s="10" t="s">
        <v>332</v>
      </c>
      <c r="H3043" s="11" t="s">
        <v>333</v>
      </c>
      <c r="I3043" s="10" t="s">
        <v>105</v>
      </c>
      <c r="K3043" s="12">
        <v>43364</v>
      </c>
      <c r="N3043" s="10" t="s">
        <v>10113</v>
      </c>
      <c r="O3043" s="13">
        <v>43453</v>
      </c>
      <c r="U3043" s="15" t="s">
        <v>165</v>
      </c>
      <c r="W3043" s="8" t="s">
        <v>612</v>
      </c>
      <c r="X3043" s="8">
        <v>43461</v>
      </c>
      <c r="Y3043" s="14">
        <v>126.96</v>
      </c>
      <c r="AD3043" s="17">
        <f t="shared" si="47"/>
        <v>126.96</v>
      </c>
    </row>
    <row r="3044" spans="1:30" ht="38.25" x14ac:dyDescent="0.2">
      <c r="A3044" s="7" t="s">
        <v>412</v>
      </c>
      <c r="B3044" s="8">
        <v>43453</v>
      </c>
      <c r="C3044" s="8">
        <v>43462</v>
      </c>
      <c r="D3044" s="9" t="s">
        <v>1095</v>
      </c>
      <c r="E3044" s="10" t="s">
        <v>1096</v>
      </c>
      <c r="F3044" s="11" t="s">
        <v>103</v>
      </c>
      <c r="G3044" s="10" t="s">
        <v>10114</v>
      </c>
      <c r="H3044" s="11" t="s">
        <v>10115</v>
      </c>
      <c r="I3044" s="10" t="s">
        <v>105</v>
      </c>
      <c r="K3044" s="12">
        <v>42864</v>
      </c>
      <c r="N3044" s="10" t="s">
        <v>10116</v>
      </c>
      <c r="O3044" s="13">
        <v>43453</v>
      </c>
      <c r="P3044" s="13" t="s">
        <v>258</v>
      </c>
      <c r="U3044" s="15" t="s">
        <v>165</v>
      </c>
      <c r="W3044" s="8" t="s">
        <v>1381</v>
      </c>
      <c r="X3044" s="8">
        <v>43462</v>
      </c>
      <c r="Y3044" s="14">
        <v>50.59</v>
      </c>
      <c r="AD3044" s="17">
        <f t="shared" si="47"/>
        <v>50.59</v>
      </c>
    </row>
    <row r="3045" spans="1:30" ht="25.5" x14ac:dyDescent="0.2">
      <c r="A3045" s="7" t="s">
        <v>412</v>
      </c>
      <c r="B3045" s="8">
        <v>43453</v>
      </c>
      <c r="C3045" s="8">
        <v>43462</v>
      </c>
      <c r="D3045" s="9" t="s">
        <v>511</v>
      </c>
      <c r="E3045" s="10" t="s">
        <v>512</v>
      </c>
      <c r="F3045" s="11" t="s">
        <v>103</v>
      </c>
      <c r="G3045" s="10" t="s">
        <v>10016</v>
      </c>
      <c r="H3045" s="11" t="s">
        <v>10017</v>
      </c>
      <c r="I3045" s="10" t="s">
        <v>105</v>
      </c>
      <c r="K3045" s="12">
        <v>43382</v>
      </c>
      <c r="N3045" s="10" t="s">
        <v>10117</v>
      </c>
      <c r="O3045" s="13">
        <v>43453</v>
      </c>
      <c r="P3045" s="13" t="s">
        <v>258</v>
      </c>
      <c r="U3045" s="15" t="s">
        <v>165</v>
      </c>
      <c r="W3045" s="8" t="s">
        <v>285</v>
      </c>
      <c r="X3045" s="8">
        <v>43455</v>
      </c>
      <c r="Y3045" s="14">
        <v>23.75</v>
      </c>
      <c r="AD3045" s="17">
        <f t="shared" si="47"/>
        <v>23.75</v>
      </c>
    </row>
    <row r="3046" spans="1:30" ht="25.5" x14ac:dyDescent="0.2">
      <c r="A3046" s="7" t="s">
        <v>412</v>
      </c>
      <c r="B3046" s="8">
        <v>43453</v>
      </c>
      <c r="C3046" s="8">
        <v>43462</v>
      </c>
      <c r="D3046" s="9" t="s">
        <v>275</v>
      </c>
      <c r="E3046" s="10" t="s">
        <v>276</v>
      </c>
      <c r="F3046" s="11" t="s">
        <v>103</v>
      </c>
      <c r="G3046" s="10" t="s">
        <v>10118</v>
      </c>
      <c r="H3046" s="11" t="s">
        <v>278</v>
      </c>
      <c r="I3046" s="10" t="s">
        <v>105</v>
      </c>
      <c r="K3046" s="12">
        <v>43373</v>
      </c>
      <c r="N3046" s="10" t="s">
        <v>10119</v>
      </c>
      <c r="O3046" s="13">
        <v>43453</v>
      </c>
      <c r="U3046" s="15" t="s">
        <v>165</v>
      </c>
      <c r="W3046" s="8" t="s">
        <v>166</v>
      </c>
      <c r="X3046" s="8">
        <v>43453</v>
      </c>
      <c r="Y3046" s="14">
        <v>20</v>
      </c>
      <c r="Z3046" s="14" t="s">
        <v>1238</v>
      </c>
      <c r="AA3046" s="8">
        <v>43461</v>
      </c>
      <c r="AB3046" s="14">
        <v>21.59</v>
      </c>
      <c r="AD3046" s="17">
        <f t="shared" si="47"/>
        <v>41.59</v>
      </c>
    </row>
    <row r="3047" spans="1:30" ht="25.5" x14ac:dyDescent="0.2">
      <c r="A3047" s="7" t="s">
        <v>412</v>
      </c>
      <c r="B3047" s="8">
        <v>43453</v>
      </c>
      <c r="C3047" s="8">
        <v>43462</v>
      </c>
      <c r="D3047" s="9" t="s">
        <v>10120</v>
      </c>
      <c r="E3047" s="10" t="s">
        <v>586</v>
      </c>
      <c r="F3047" s="11" t="s">
        <v>587</v>
      </c>
      <c r="G3047" s="10" t="s">
        <v>10121</v>
      </c>
      <c r="H3047" s="11" t="s">
        <v>10122</v>
      </c>
      <c r="I3047" s="10" t="s">
        <v>105</v>
      </c>
      <c r="K3047" s="12">
        <v>43448</v>
      </c>
      <c r="N3047" s="10" t="s">
        <v>10123</v>
      </c>
      <c r="O3047" s="13">
        <v>43453</v>
      </c>
      <c r="U3047" s="15" t="s">
        <v>165</v>
      </c>
      <c r="W3047" s="8" t="s">
        <v>166</v>
      </c>
      <c r="X3047" s="8">
        <v>43453</v>
      </c>
      <c r="Y3047" s="14">
        <v>20</v>
      </c>
      <c r="Z3047" s="14" t="s">
        <v>285</v>
      </c>
      <c r="AA3047" s="8">
        <v>43455</v>
      </c>
      <c r="AB3047" s="14">
        <v>0</v>
      </c>
      <c r="AC3047" s="16" t="s">
        <v>10124</v>
      </c>
      <c r="AD3047" s="17">
        <f t="shared" si="47"/>
        <v>20</v>
      </c>
    </row>
    <row r="3048" spans="1:30" ht="25.5" x14ac:dyDescent="0.2">
      <c r="A3048" s="7" t="s">
        <v>412</v>
      </c>
      <c r="B3048" s="8">
        <v>43453</v>
      </c>
      <c r="C3048" s="8">
        <v>43462</v>
      </c>
      <c r="D3048" s="9" t="s">
        <v>10125</v>
      </c>
      <c r="F3048" s="11" t="s">
        <v>103</v>
      </c>
      <c r="G3048" s="10" t="s">
        <v>10126</v>
      </c>
      <c r="H3048" s="11" t="s">
        <v>10127</v>
      </c>
      <c r="I3048" s="10" t="s">
        <v>105</v>
      </c>
      <c r="K3048" s="12">
        <v>43425</v>
      </c>
      <c r="Q3048" s="10" t="s">
        <v>3331</v>
      </c>
      <c r="R3048" s="8">
        <v>43462</v>
      </c>
      <c r="U3048" s="15" t="s">
        <v>416</v>
      </c>
      <c r="AD3048" s="17">
        <f t="shared" si="47"/>
        <v>0</v>
      </c>
    </row>
    <row r="3049" spans="1:30" ht="25.5" x14ac:dyDescent="0.2">
      <c r="A3049" s="7" t="s">
        <v>412</v>
      </c>
      <c r="B3049" s="8">
        <v>43453</v>
      </c>
      <c r="C3049" s="8">
        <v>43462</v>
      </c>
      <c r="D3049" s="9" t="s">
        <v>10128</v>
      </c>
      <c r="E3049" s="10" t="s">
        <v>10129</v>
      </c>
      <c r="F3049" s="11" t="s">
        <v>10130</v>
      </c>
      <c r="G3049" s="10" t="s">
        <v>10131</v>
      </c>
      <c r="H3049" s="11" t="s">
        <v>10132</v>
      </c>
      <c r="I3049" s="10" t="s">
        <v>105</v>
      </c>
      <c r="K3049" s="12">
        <v>43446</v>
      </c>
      <c r="N3049" s="10" t="s">
        <v>10133</v>
      </c>
      <c r="O3049" s="13">
        <v>43453</v>
      </c>
      <c r="U3049" s="15" t="s">
        <v>165</v>
      </c>
      <c r="W3049" s="8" t="s">
        <v>902</v>
      </c>
      <c r="X3049" s="8">
        <v>43455</v>
      </c>
      <c r="Y3049" s="14">
        <v>0</v>
      </c>
      <c r="AD3049" s="17">
        <f t="shared" si="47"/>
        <v>0</v>
      </c>
    </row>
    <row r="3050" spans="1:30" ht="25.5" x14ac:dyDescent="0.2">
      <c r="A3050" s="7" t="s">
        <v>412</v>
      </c>
      <c r="B3050" s="8">
        <v>43453</v>
      </c>
      <c r="C3050" s="8">
        <v>43462</v>
      </c>
      <c r="D3050" s="9" t="s">
        <v>10134</v>
      </c>
      <c r="F3050" s="11" t="s">
        <v>103</v>
      </c>
      <c r="G3050" s="10" t="s">
        <v>10135</v>
      </c>
      <c r="I3050" s="10" t="s">
        <v>126</v>
      </c>
      <c r="N3050" s="10" t="s">
        <v>10136</v>
      </c>
      <c r="O3050" s="13">
        <v>43463</v>
      </c>
      <c r="U3050" s="15" t="s">
        <v>165</v>
      </c>
      <c r="W3050" s="8" t="s">
        <v>987</v>
      </c>
      <c r="X3050" s="8">
        <v>43461</v>
      </c>
      <c r="AC3050" s="16" t="s">
        <v>10137</v>
      </c>
      <c r="AD3050" s="17">
        <f t="shared" si="47"/>
        <v>0</v>
      </c>
    </row>
    <row r="3051" spans="1:30" x14ac:dyDescent="0.2">
      <c r="A3051" s="7" t="s">
        <v>412</v>
      </c>
      <c r="B3051" s="8">
        <v>43455</v>
      </c>
      <c r="C3051" s="8">
        <v>43462</v>
      </c>
      <c r="D3051" s="9" t="s">
        <v>2176</v>
      </c>
      <c r="E3051" s="10" t="s">
        <v>473</v>
      </c>
      <c r="F3051" s="11" t="s">
        <v>103</v>
      </c>
      <c r="G3051" s="10" t="s">
        <v>10138</v>
      </c>
      <c r="I3051" s="10" t="s">
        <v>105</v>
      </c>
      <c r="K3051" s="12">
        <v>43335</v>
      </c>
      <c r="Q3051" s="10" t="s">
        <v>78</v>
      </c>
      <c r="R3051" s="8">
        <v>43455</v>
      </c>
      <c r="U3051" s="15" t="s">
        <v>78</v>
      </c>
      <c r="AD3051" s="17">
        <f t="shared" si="47"/>
        <v>0</v>
      </c>
    </row>
    <row r="3052" spans="1:30" x14ac:dyDescent="0.2">
      <c r="A3052" s="7" t="s">
        <v>412</v>
      </c>
      <c r="B3052" s="8">
        <v>43455</v>
      </c>
      <c r="C3052" s="8">
        <v>43462</v>
      </c>
      <c r="D3052" s="9" t="s">
        <v>9846</v>
      </c>
      <c r="E3052" s="10" t="s">
        <v>10139</v>
      </c>
      <c r="F3052" s="11" t="s">
        <v>103</v>
      </c>
      <c r="G3052" s="10" t="s">
        <v>10140</v>
      </c>
      <c r="Q3052" s="10" t="s">
        <v>78</v>
      </c>
      <c r="R3052" s="8">
        <v>43455</v>
      </c>
      <c r="U3052" s="15" t="s">
        <v>78</v>
      </c>
      <c r="AD3052" s="17">
        <f t="shared" si="47"/>
        <v>0</v>
      </c>
    </row>
    <row r="3053" spans="1:30" ht="51" x14ac:dyDescent="0.2">
      <c r="A3053" s="7" t="s">
        <v>412</v>
      </c>
      <c r="B3053" s="8">
        <v>43448</v>
      </c>
      <c r="C3053" s="8">
        <v>43465</v>
      </c>
      <c r="D3053" s="9" t="s">
        <v>10141</v>
      </c>
      <c r="E3053" s="10" t="s">
        <v>10142</v>
      </c>
      <c r="F3053" s="11" t="s">
        <v>136</v>
      </c>
      <c r="G3053" s="10" t="s">
        <v>10143</v>
      </c>
      <c r="H3053" s="11" t="s">
        <v>10144</v>
      </c>
      <c r="I3053" s="10" t="s">
        <v>105</v>
      </c>
      <c r="K3053" s="12">
        <v>42500</v>
      </c>
      <c r="N3053" s="10" t="s">
        <v>10145</v>
      </c>
      <c r="O3053" s="13">
        <v>43448</v>
      </c>
      <c r="P3053" s="13" t="s">
        <v>258</v>
      </c>
      <c r="U3053" s="15" t="s">
        <v>165</v>
      </c>
      <c r="W3053" s="8" t="s">
        <v>427</v>
      </c>
      <c r="X3053" s="8">
        <v>43462</v>
      </c>
      <c r="Y3053" s="14">
        <v>78.89</v>
      </c>
      <c r="AD3053" s="17">
        <f t="shared" si="47"/>
        <v>78.89</v>
      </c>
    </row>
    <row r="3054" spans="1:30" ht="25.5" x14ac:dyDescent="0.2">
      <c r="A3054" s="7" t="s">
        <v>412</v>
      </c>
      <c r="B3054" s="8">
        <v>43453</v>
      </c>
      <c r="C3054" s="8">
        <v>43465</v>
      </c>
      <c r="D3054" s="9" t="s">
        <v>10146</v>
      </c>
      <c r="E3054" s="10" t="s">
        <v>1051</v>
      </c>
      <c r="F3054" s="11" t="s">
        <v>136</v>
      </c>
      <c r="G3054" s="10" t="s">
        <v>10147</v>
      </c>
      <c r="H3054" s="11" t="s">
        <v>9527</v>
      </c>
      <c r="I3054" s="10" t="s">
        <v>105</v>
      </c>
      <c r="K3054" s="12">
        <v>42651</v>
      </c>
      <c r="N3054" s="10" t="s">
        <v>10148</v>
      </c>
      <c r="O3054" s="13">
        <v>43453</v>
      </c>
      <c r="P3054" s="13" t="s">
        <v>258</v>
      </c>
      <c r="U3054" s="15" t="s">
        <v>165</v>
      </c>
      <c r="W3054" s="8" t="s">
        <v>166</v>
      </c>
      <c r="X3054" s="8">
        <v>43453</v>
      </c>
      <c r="Y3054" s="14">
        <v>20</v>
      </c>
      <c r="Z3054" s="14" t="s">
        <v>1041</v>
      </c>
      <c r="AA3054" s="8">
        <v>43453</v>
      </c>
      <c r="AB3054" s="14">
        <v>90.24</v>
      </c>
      <c r="AD3054" s="17">
        <f t="shared" si="47"/>
        <v>110.24</v>
      </c>
    </row>
    <row r="3055" spans="1:30" ht="38.25" x14ac:dyDescent="0.2">
      <c r="A3055" s="7" t="s">
        <v>412</v>
      </c>
      <c r="B3055" s="8">
        <v>43446</v>
      </c>
      <c r="C3055" s="8">
        <v>43466</v>
      </c>
      <c r="D3055" s="9" t="s">
        <v>10149</v>
      </c>
      <c r="E3055" s="10" t="s">
        <v>1683</v>
      </c>
      <c r="F3055" s="11" t="s">
        <v>136</v>
      </c>
      <c r="G3055" s="10" t="s">
        <v>10150</v>
      </c>
      <c r="H3055" s="11" t="s">
        <v>10151</v>
      </c>
      <c r="I3055" s="10" t="s">
        <v>105</v>
      </c>
      <c r="K3055" s="12">
        <v>41648</v>
      </c>
      <c r="N3055" s="10" t="s">
        <v>1831</v>
      </c>
      <c r="O3055" s="13">
        <v>43446</v>
      </c>
      <c r="P3055" s="13" t="s">
        <v>258</v>
      </c>
      <c r="U3055" s="15" t="s">
        <v>165</v>
      </c>
      <c r="W3055" s="8" t="s">
        <v>912</v>
      </c>
      <c r="X3055" s="8">
        <v>43448</v>
      </c>
      <c r="Y3055" s="14">
        <v>0</v>
      </c>
      <c r="Z3055" s="14" t="s">
        <v>665</v>
      </c>
      <c r="AA3055" s="8">
        <v>43447</v>
      </c>
      <c r="AB3055" s="14">
        <v>30.63</v>
      </c>
      <c r="AC3055" s="16" t="s">
        <v>10065</v>
      </c>
      <c r="AD3055" s="17">
        <f t="shared" si="47"/>
        <v>30.63</v>
      </c>
    </row>
    <row r="3056" spans="1:30" ht="25.5" x14ac:dyDescent="0.2">
      <c r="A3056" s="7" t="s">
        <v>412</v>
      </c>
      <c r="B3056" s="8">
        <v>43446</v>
      </c>
      <c r="C3056" s="8">
        <v>43467</v>
      </c>
      <c r="D3056" s="9" t="s">
        <v>328</v>
      </c>
      <c r="E3056" s="10" t="s">
        <v>312</v>
      </c>
      <c r="F3056" s="11" t="s">
        <v>103</v>
      </c>
      <c r="G3056" s="10" t="s">
        <v>10152</v>
      </c>
      <c r="H3056" s="11" t="s">
        <v>10153</v>
      </c>
      <c r="I3056" s="10" t="s">
        <v>105</v>
      </c>
      <c r="K3056" s="12">
        <v>43402</v>
      </c>
      <c r="N3056" s="10" t="s">
        <v>7588</v>
      </c>
      <c r="O3056" s="13">
        <v>43446</v>
      </c>
      <c r="P3056" s="13" t="s">
        <v>258</v>
      </c>
      <c r="U3056" s="15" t="s">
        <v>165</v>
      </c>
      <c r="W3056" s="8" t="s">
        <v>665</v>
      </c>
      <c r="X3056" s="8">
        <v>43447</v>
      </c>
      <c r="Y3056" s="14">
        <v>32.6</v>
      </c>
      <c r="Z3056" s="14" t="s">
        <v>672</v>
      </c>
      <c r="AA3056" s="8">
        <v>43451</v>
      </c>
      <c r="AB3056" s="14">
        <v>25.1</v>
      </c>
      <c r="AD3056" s="17">
        <f t="shared" si="47"/>
        <v>57.7</v>
      </c>
    </row>
    <row r="3057" spans="1:30" ht="25.5" x14ac:dyDescent="0.2">
      <c r="A3057" s="7" t="s">
        <v>412</v>
      </c>
      <c r="B3057" s="8">
        <v>43446</v>
      </c>
      <c r="C3057" s="8">
        <v>43467</v>
      </c>
      <c r="D3057" s="9" t="s">
        <v>275</v>
      </c>
      <c r="E3057" s="10" t="s">
        <v>276</v>
      </c>
      <c r="F3057" s="11" t="s">
        <v>103</v>
      </c>
      <c r="G3057" s="10" t="s">
        <v>10154</v>
      </c>
      <c r="H3057" s="11" t="s">
        <v>10155</v>
      </c>
      <c r="I3057" s="10" t="s">
        <v>105</v>
      </c>
      <c r="K3057" s="12">
        <v>43417</v>
      </c>
      <c r="N3057" s="10" t="s">
        <v>10156</v>
      </c>
      <c r="O3057" s="13">
        <v>43446</v>
      </c>
      <c r="P3057" s="13" t="s">
        <v>258</v>
      </c>
      <c r="U3057" s="15" t="s">
        <v>165</v>
      </c>
      <c r="W3057" s="8" t="s">
        <v>672</v>
      </c>
      <c r="X3057" s="8">
        <v>43451</v>
      </c>
      <c r="Y3057" s="14">
        <v>23.73</v>
      </c>
      <c r="AD3057" s="17">
        <f t="shared" si="47"/>
        <v>23.73</v>
      </c>
    </row>
    <row r="3058" spans="1:30" ht="25.5" x14ac:dyDescent="0.2">
      <c r="A3058" s="7" t="s">
        <v>412</v>
      </c>
      <c r="B3058" s="8">
        <v>43446</v>
      </c>
      <c r="C3058" s="8">
        <v>43467</v>
      </c>
      <c r="D3058" s="9" t="s">
        <v>1682</v>
      </c>
      <c r="E3058" s="10" t="s">
        <v>10142</v>
      </c>
      <c r="F3058" s="11" t="s">
        <v>136</v>
      </c>
      <c r="G3058" s="10" t="s">
        <v>10157</v>
      </c>
      <c r="H3058" s="11" t="s">
        <v>10158</v>
      </c>
      <c r="I3058" s="10" t="s">
        <v>105</v>
      </c>
      <c r="K3058" s="12">
        <v>42977</v>
      </c>
      <c r="N3058" s="10" t="s">
        <v>10159</v>
      </c>
      <c r="O3058" s="13">
        <v>43446</v>
      </c>
      <c r="P3058" s="13" t="s">
        <v>258</v>
      </c>
      <c r="U3058" s="15" t="s">
        <v>165</v>
      </c>
      <c r="W3058" s="8" t="s">
        <v>846</v>
      </c>
      <c r="X3058" s="8">
        <v>43450</v>
      </c>
      <c r="Y3058" s="14">
        <v>18.55</v>
      </c>
      <c r="AD3058" s="17">
        <f t="shared" si="47"/>
        <v>18.55</v>
      </c>
    </row>
    <row r="3059" spans="1:30" ht="25.5" x14ac:dyDescent="0.2">
      <c r="A3059" s="7" t="s">
        <v>412</v>
      </c>
      <c r="B3059" s="8">
        <v>43454</v>
      </c>
      <c r="C3059" s="8">
        <v>43467</v>
      </c>
      <c r="D3059" s="9" t="s">
        <v>10160</v>
      </c>
      <c r="E3059" s="10" t="s">
        <v>10161</v>
      </c>
      <c r="F3059" s="11" t="s">
        <v>103</v>
      </c>
      <c r="G3059" s="10" t="s">
        <v>10162</v>
      </c>
      <c r="H3059" s="11" t="s">
        <v>10163</v>
      </c>
      <c r="I3059" s="10" t="s">
        <v>105</v>
      </c>
      <c r="K3059" s="12">
        <v>43091</v>
      </c>
      <c r="N3059" s="10" t="s">
        <v>10164</v>
      </c>
      <c r="O3059" s="13">
        <v>43454</v>
      </c>
      <c r="U3059" s="15" t="s">
        <v>78</v>
      </c>
      <c r="W3059" s="15" t="s">
        <v>618</v>
      </c>
      <c r="X3059" s="8">
        <v>43454</v>
      </c>
      <c r="Y3059" s="14" t="s">
        <v>806</v>
      </c>
      <c r="AD3059" s="17">
        <f t="shared" si="47"/>
        <v>0</v>
      </c>
    </row>
    <row r="3060" spans="1:30" ht="25.5" x14ac:dyDescent="0.2">
      <c r="A3060" s="7" t="s">
        <v>412</v>
      </c>
      <c r="B3060" s="8">
        <v>43454</v>
      </c>
      <c r="C3060" s="8">
        <v>43467</v>
      </c>
      <c r="D3060" s="9" t="s">
        <v>10165</v>
      </c>
      <c r="E3060" s="10" t="s">
        <v>10166</v>
      </c>
      <c r="F3060" s="11" t="s">
        <v>103</v>
      </c>
      <c r="G3060" s="10" t="s">
        <v>10167</v>
      </c>
      <c r="H3060" s="11" t="s">
        <v>10168</v>
      </c>
      <c r="I3060" s="10" t="s">
        <v>105</v>
      </c>
      <c r="K3060" s="12">
        <v>43387</v>
      </c>
      <c r="N3060" s="10" t="s">
        <v>732</v>
      </c>
      <c r="U3060" s="15" t="s">
        <v>416</v>
      </c>
      <c r="W3060" s="8" t="s">
        <v>436</v>
      </c>
      <c r="X3060" s="8">
        <v>43455</v>
      </c>
      <c r="Y3060" s="18" t="s">
        <v>416</v>
      </c>
      <c r="AD3060" s="17">
        <f t="shared" si="47"/>
        <v>0</v>
      </c>
    </row>
    <row r="3061" spans="1:30" ht="25.5" x14ac:dyDescent="0.2">
      <c r="A3061" s="7" t="s">
        <v>412</v>
      </c>
      <c r="B3061" s="8">
        <v>43446</v>
      </c>
      <c r="C3061" s="8">
        <v>43468</v>
      </c>
      <c r="D3061" s="9" t="s">
        <v>604</v>
      </c>
      <c r="E3061" s="10" t="s">
        <v>605</v>
      </c>
      <c r="F3061" s="11" t="s">
        <v>103</v>
      </c>
      <c r="G3061" s="10" t="s">
        <v>10169</v>
      </c>
      <c r="H3061" s="11" t="s">
        <v>10170</v>
      </c>
      <c r="I3061" s="10" t="s">
        <v>105</v>
      </c>
      <c r="K3061" s="12">
        <v>42374</v>
      </c>
      <c r="N3061" s="10" t="s">
        <v>9628</v>
      </c>
      <c r="O3061" s="13">
        <v>43446</v>
      </c>
      <c r="P3061" s="13" t="s">
        <v>258</v>
      </c>
      <c r="U3061" s="15" t="s">
        <v>165</v>
      </c>
      <c r="V3061" s="15" t="s">
        <v>78</v>
      </c>
      <c r="W3061" s="8" t="s">
        <v>665</v>
      </c>
      <c r="X3061" s="8">
        <v>43447</v>
      </c>
      <c r="Y3061" s="14">
        <v>30.63</v>
      </c>
      <c r="Z3061" s="14" t="s">
        <v>672</v>
      </c>
      <c r="AA3061" s="8">
        <v>43451</v>
      </c>
      <c r="AB3061" s="14" t="s">
        <v>78</v>
      </c>
      <c r="AC3061" s="16" t="s">
        <v>10171</v>
      </c>
      <c r="AD3061" s="17">
        <f t="shared" si="47"/>
        <v>30.63</v>
      </c>
    </row>
    <row r="3062" spans="1:30" ht="38.25" x14ac:dyDescent="0.2">
      <c r="A3062" s="7" t="s">
        <v>412</v>
      </c>
      <c r="B3062" s="8">
        <v>43446</v>
      </c>
      <c r="C3062" s="8">
        <v>43468</v>
      </c>
      <c r="D3062" s="9" t="s">
        <v>3851</v>
      </c>
      <c r="E3062" s="10" t="s">
        <v>834</v>
      </c>
      <c r="F3062" s="11" t="s">
        <v>136</v>
      </c>
      <c r="G3062" s="10" t="s">
        <v>10172</v>
      </c>
      <c r="H3062" s="11" t="s">
        <v>10173</v>
      </c>
      <c r="I3062" s="10" t="s">
        <v>105</v>
      </c>
      <c r="K3062" s="12">
        <v>42578</v>
      </c>
      <c r="N3062" s="10" t="s">
        <v>10174</v>
      </c>
      <c r="O3062" s="13">
        <v>43446</v>
      </c>
      <c r="U3062" s="15" t="s">
        <v>165</v>
      </c>
      <c r="V3062" s="15" t="s">
        <v>78</v>
      </c>
      <c r="W3062" s="8" t="s">
        <v>166</v>
      </c>
      <c r="X3062" s="8">
        <v>43446</v>
      </c>
      <c r="Y3062" s="14">
        <v>20</v>
      </c>
      <c r="Z3062" s="14" t="s">
        <v>158</v>
      </c>
      <c r="AA3062" s="8">
        <v>43454</v>
      </c>
      <c r="AB3062" s="14" t="s">
        <v>78</v>
      </c>
      <c r="AC3062" s="16" t="s">
        <v>10175</v>
      </c>
      <c r="AD3062" s="17">
        <f t="shared" si="47"/>
        <v>20</v>
      </c>
    </row>
    <row r="3063" spans="1:30" ht="38.25" x14ac:dyDescent="0.2">
      <c r="A3063" s="7" t="s">
        <v>412</v>
      </c>
      <c r="B3063" s="8">
        <v>43446</v>
      </c>
      <c r="C3063" s="8">
        <v>43468</v>
      </c>
      <c r="D3063" s="9" t="s">
        <v>842</v>
      </c>
      <c r="E3063" s="10" t="s">
        <v>95</v>
      </c>
      <c r="F3063" s="11" t="s">
        <v>103</v>
      </c>
      <c r="G3063" s="10" t="s">
        <v>10176</v>
      </c>
      <c r="H3063" s="11" t="s">
        <v>10177</v>
      </c>
      <c r="I3063" s="10" t="s">
        <v>105</v>
      </c>
      <c r="K3063" s="12">
        <v>43399</v>
      </c>
      <c r="N3063" s="10" t="s">
        <v>10178</v>
      </c>
      <c r="O3063" s="13">
        <v>43446</v>
      </c>
      <c r="P3063" s="13" t="s">
        <v>258</v>
      </c>
      <c r="U3063" s="15" t="s">
        <v>165</v>
      </c>
      <c r="W3063" s="8" t="s">
        <v>531</v>
      </c>
      <c r="X3063" s="8">
        <v>43452</v>
      </c>
      <c r="Y3063" s="14">
        <v>3.2</v>
      </c>
      <c r="AD3063" s="17">
        <f t="shared" si="47"/>
        <v>3.2</v>
      </c>
    </row>
    <row r="3064" spans="1:30" ht="38.25" x14ac:dyDescent="0.2">
      <c r="A3064" s="7" t="s">
        <v>412</v>
      </c>
      <c r="B3064" s="8">
        <v>43447</v>
      </c>
      <c r="C3064" s="8">
        <v>43468</v>
      </c>
      <c r="D3064" s="9" t="s">
        <v>5075</v>
      </c>
      <c r="E3064" s="10" t="s">
        <v>550</v>
      </c>
      <c r="F3064" s="11" t="s">
        <v>103</v>
      </c>
      <c r="G3064" s="10" t="s">
        <v>10179</v>
      </c>
      <c r="H3064" s="11" t="s">
        <v>10180</v>
      </c>
      <c r="I3064" s="10" t="s">
        <v>105</v>
      </c>
      <c r="K3064" s="12">
        <v>43413</v>
      </c>
      <c r="N3064" s="10" t="s">
        <v>10181</v>
      </c>
      <c r="O3064" s="13">
        <v>43447</v>
      </c>
      <c r="U3064" s="15" t="s">
        <v>416</v>
      </c>
      <c r="W3064" s="8" t="s">
        <v>672</v>
      </c>
      <c r="X3064" s="8">
        <v>43451</v>
      </c>
      <c r="Y3064" s="18" t="s">
        <v>416</v>
      </c>
      <c r="AD3064" s="17">
        <f t="shared" si="47"/>
        <v>0</v>
      </c>
    </row>
    <row r="3065" spans="1:30" ht="51" x14ac:dyDescent="0.2">
      <c r="A3065" s="7" t="s">
        <v>412</v>
      </c>
      <c r="B3065" s="8">
        <v>43447</v>
      </c>
      <c r="C3065" s="8">
        <v>43468</v>
      </c>
      <c r="D3065" s="9" t="s">
        <v>2707</v>
      </c>
      <c r="E3065" s="10" t="s">
        <v>768</v>
      </c>
      <c r="F3065" s="11" t="s">
        <v>103</v>
      </c>
      <c r="G3065" s="10" t="s">
        <v>10182</v>
      </c>
      <c r="H3065" s="11" t="s">
        <v>10183</v>
      </c>
      <c r="I3065" s="10" t="s">
        <v>105</v>
      </c>
      <c r="K3065" s="12">
        <v>43357</v>
      </c>
      <c r="N3065" s="10" t="s">
        <v>10184</v>
      </c>
      <c r="O3065" s="13">
        <v>43447</v>
      </c>
      <c r="U3065" s="15" t="s">
        <v>165</v>
      </c>
      <c r="W3065" s="8" t="s">
        <v>285</v>
      </c>
      <c r="X3065" s="8">
        <v>43453</v>
      </c>
      <c r="Y3065" s="14">
        <v>32.93</v>
      </c>
      <c r="AD3065" s="17">
        <f t="shared" si="47"/>
        <v>32.93</v>
      </c>
    </row>
    <row r="3066" spans="1:30" ht="38.25" x14ac:dyDescent="0.2">
      <c r="A3066" s="7" t="s">
        <v>412</v>
      </c>
      <c r="B3066" s="8">
        <v>43448</v>
      </c>
      <c r="C3066" s="8">
        <v>43468</v>
      </c>
      <c r="D3066" s="9" t="s">
        <v>2566</v>
      </c>
      <c r="E3066" s="10" t="s">
        <v>312</v>
      </c>
      <c r="F3066" s="11" t="s">
        <v>103</v>
      </c>
      <c r="G3066" s="10" t="s">
        <v>10185</v>
      </c>
      <c r="H3066" s="11" t="s">
        <v>10186</v>
      </c>
      <c r="I3066" s="10" t="s">
        <v>105</v>
      </c>
      <c r="K3066" s="12">
        <v>43413</v>
      </c>
      <c r="N3066" s="10" t="s">
        <v>10187</v>
      </c>
      <c r="O3066" s="13">
        <v>43448</v>
      </c>
      <c r="Q3066" s="10" t="s">
        <v>166</v>
      </c>
      <c r="R3066" s="8">
        <v>43448</v>
      </c>
      <c r="S3066" s="14">
        <v>20</v>
      </c>
      <c r="U3066" s="15" t="s">
        <v>165</v>
      </c>
      <c r="W3066" s="8" t="s">
        <v>345</v>
      </c>
      <c r="X3066" s="8">
        <v>43462</v>
      </c>
      <c r="Y3066" s="14">
        <v>54</v>
      </c>
      <c r="AD3066" s="17">
        <f t="shared" si="47"/>
        <v>74</v>
      </c>
    </row>
    <row r="3067" spans="1:30" ht="38.25" x14ac:dyDescent="0.2">
      <c r="A3067" s="7" t="s">
        <v>412</v>
      </c>
      <c r="B3067" s="8">
        <v>43451</v>
      </c>
      <c r="C3067" s="8">
        <v>43468</v>
      </c>
      <c r="D3067" s="9" t="s">
        <v>8056</v>
      </c>
      <c r="E3067" s="10" t="s">
        <v>8057</v>
      </c>
      <c r="F3067" s="11" t="s">
        <v>103</v>
      </c>
      <c r="G3067" s="10" t="s">
        <v>5368</v>
      </c>
      <c r="H3067" s="11" t="s">
        <v>5369</v>
      </c>
      <c r="I3067" s="10" t="s">
        <v>105</v>
      </c>
      <c r="K3067" s="12">
        <v>43231</v>
      </c>
      <c r="N3067" s="10" t="s">
        <v>10188</v>
      </c>
      <c r="O3067" s="13">
        <v>43451</v>
      </c>
      <c r="U3067" s="15" t="s">
        <v>416</v>
      </c>
      <c r="W3067" s="8" t="s">
        <v>624</v>
      </c>
      <c r="X3067" s="8">
        <v>43462</v>
      </c>
      <c r="Y3067" s="18" t="s">
        <v>416</v>
      </c>
      <c r="AD3067" s="17">
        <f t="shared" si="47"/>
        <v>0</v>
      </c>
    </row>
    <row r="3068" spans="1:30" ht="25.5" x14ac:dyDescent="0.2">
      <c r="A3068" s="7" t="s">
        <v>412</v>
      </c>
      <c r="B3068" s="8">
        <v>43455</v>
      </c>
      <c r="C3068" s="8">
        <v>43468</v>
      </c>
      <c r="D3068" s="9" t="s">
        <v>10189</v>
      </c>
      <c r="E3068" s="10" t="s">
        <v>668</v>
      </c>
      <c r="F3068" s="11" t="s">
        <v>103</v>
      </c>
      <c r="G3068" s="10" t="s">
        <v>10190</v>
      </c>
      <c r="H3068" s="11" t="s">
        <v>10191</v>
      </c>
      <c r="I3068" s="10" t="s">
        <v>105</v>
      </c>
      <c r="K3068" s="12">
        <v>43437</v>
      </c>
      <c r="N3068" s="10" t="s">
        <v>10192</v>
      </c>
      <c r="O3068" s="13">
        <v>43455</v>
      </c>
      <c r="P3068" s="13" t="s">
        <v>258</v>
      </c>
      <c r="U3068" s="15" t="s">
        <v>165</v>
      </c>
      <c r="W3068" s="8" t="s">
        <v>860</v>
      </c>
      <c r="X3068" s="8">
        <v>43460</v>
      </c>
      <c r="Y3068" s="14">
        <v>38.03</v>
      </c>
      <c r="Z3068" s="14" t="s">
        <v>665</v>
      </c>
      <c r="AA3068" s="8">
        <v>43462</v>
      </c>
      <c r="AB3068" s="14">
        <v>32.5</v>
      </c>
      <c r="AD3068" s="17">
        <f t="shared" si="47"/>
        <v>70.53</v>
      </c>
    </row>
    <row r="3069" spans="1:30" ht="25.5" x14ac:dyDescent="0.2">
      <c r="A3069" s="7" t="s">
        <v>412</v>
      </c>
      <c r="B3069" s="8">
        <v>43455</v>
      </c>
      <c r="C3069" s="8">
        <v>43468</v>
      </c>
      <c r="D3069" s="9" t="s">
        <v>7079</v>
      </c>
      <c r="E3069" s="10" t="s">
        <v>312</v>
      </c>
      <c r="F3069" s="11" t="s">
        <v>103</v>
      </c>
      <c r="G3069" s="10" t="s">
        <v>10193</v>
      </c>
      <c r="H3069" s="11" t="s">
        <v>10194</v>
      </c>
      <c r="I3069" s="10" t="s">
        <v>105</v>
      </c>
      <c r="K3069" s="12">
        <v>43443</v>
      </c>
      <c r="N3069" s="10" t="s">
        <v>10195</v>
      </c>
      <c r="O3069" s="13">
        <v>43455</v>
      </c>
      <c r="U3069" s="15" t="s">
        <v>165</v>
      </c>
      <c r="W3069" s="8" t="s">
        <v>665</v>
      </c>
      <c r="X3069" s="8">
        <v>43462</v>
      </c>
      <c r="Y3069" s="14">
        <v>32.700000000000003</v>
      </c>
      <c r="Z3069" s="14" t="s">
        <v>672</v>
      </c>
      <c r="AA3069" s="8">
        <v>43472</v>
      </c>
      <c r="AB3069" s="14">
        <v>22.82</v>
      </c>
      <c r="AD3069" s="17">
        <f t="shared" si="47"/>
        <v>55.52</v>
      </c>
    </row>
    <row r="3070" spans="1:30" ht="25.5" x14ac:dyDescent="0.2">
      <c r="A3070" s="7" t="s">
        <v>412</v>
      </c>
      <c r="B3070" s="8">
        <v>43455</v>
      </c>
      <c r="C3070" s="8">
        <v>43468</v>
      </c>
      <c r="D3070" s="9" t="s">
        <v>10196</v>
      </c>
      <c r="E3070" s="10" t="s">
        <v>312</v>
      </c>
      <c r="F3070" s="11" t="s">
        <v>103</v>
      </c>
      <c r="G3070" s="10" t="s">
        <v>10197</v>
      </c>
      <c r="H3070" s="11" t="s">
        <v>10198</v>
      </c>
      <c r="I3070" s="10" t="s">
        <v>105</v>
      </c>
      <c r="K3070" s="12">
        <v>43438</v>
      </c>
      <c r="N3070" s="10" t="s">
        <v>10199</v>
      </c>
      <c r="O3070" s="13">
        <v>43455</v>
      </c>
      <c r="P3070" s="13" t="s">
        <v>258</v>
      </c>
      <c r="U3070" s="15" t="s">
        <v>165</v>
      </c>
      <c r="W3070" s="8" t="s">
        <v>665</v>
      </c>
      <c r="X3070" s="8">
        <v>43462</v>
      </c>
      <c r="Y3070" s="14">
        <v>32.5</v>
      </c>
      <c r="Z3070" s="14" t="s">
        <v>536</v>
      </c>
      <c r="AA3070" s="8">
        <v>43467</v>
      </c>
      <c r="AB3070" s="14">
        <v>61.09</v>
      </c>
      <c r="AD3070" s="17">
        <f t="shared" si="47"/>
        <v>93.59</v>
      </c>
    </row>
    <row r="3071" spans="1:30" ht="25.5" x14ac:dyDescent="0.2">
      <c r="A3071" s="7" t="s">
        <v>412</v>
      </c>
      <c r="B3071" s="8">
        <v>43455</v>
      </c>
      <c r="C3071" s="8">
        <v>43468</v>
      </c>
      <c r="D3071" s="9" t="s">
        <v>2566</v>
      </c>
      <c r="E3071" s="10" t="s">
        <v>312</v>
      </c>
      <c r="F3071" s="11" t="s">
        <v>103</v>
      </c>
      <c r="G3071" s="10" t="s">
        <v>10200</v>
      </c>
      <c r="H3071" s="11" t="s">
        <v>10201</v>
      </c>
      <c r="I3071" s="10" t="s">
        <v>105</v>
      </c>
      <c r="K3071" s="12">
        <v>43439</v>
      </c>
      <c r="N3071" s="10" t="s">
        <v>2420</v>
      </c>
      <c r="O3071" s="13">
        <v>43455</v>
      </c>
      <c r="P3071" s="13" t="s">
        <v>258</v>
      </c>
      <c r="U3071" s="15" t="s">
        <v>165</v>
      </c>
      <c r="W3071" s="8" t="s">
        <v>665</v>
      </c>
      <c r="X3071" s="8">
        <v>43462</v>
      </c>
      <c r="Y3071" s="14">
        <v>32.5</v>
      </c>
      <c r="Z3071" s="14" t="s">
        <v>912</v>
      </c>
      <c r="AA3071" s="8">
        <v>43468</v>
      </c>
      <c r="AB3071" s="14">
        <v>14.14</v>
      </c>
      <c r="AD3071" s="17">
        <f t="shared" si="47"/>
        <v>46.64</v>
      </c>
    </row>
    <row r="3072" spans="1:30" ht="25.5" x14ac:dyDescent="0.2">
      <c r="A3072" s="7" t="s">
        <v>412</v>
      </c>
      <c r="B3072" s="8">
        <v>43455</v>
      </c>
      <c r="C3072" s="8">
        <v>43468</v>
      </c>
      <c r="D3072" s="9" t="s">
        <v>673</v>
      </c>
      <c r="E3072" s="10" t="s">
        <v>95</v>
      </c>
      <c r="F3072" s="11" t="s">
        <v>103</v>
      </c>
      <c r="G3072" s="10" t="s">
        <v>7042</v>
      </c>
      <c r="H3072" s="11" t="s">
        <v>7043</v>
      </c>
      <c r="I3072" s="10" t="s">
        <v>105</v>
      </c>
      <c r="K3072" s="12">
        <v>43309</v>
      </c>
      <c r="N3072" s="10" t="s">
        <v>10202</v>
      </c>
      <c r="O3072" s="13">
        <v>43455</v>
      </c>
      <c r="P3072" s="13" t="s">
        <v>258</v>
      </c>
      <c r="U3072" s="15" t="s">
        <v>165</v>
      </c>
      <c r="W3072" s="8" t="s">
        <v>902</v>
      </c>
      <c r="X3072" s="8">
        <v>43467</v>
      </c>
      <c r="Y3072" s="14">
        <v>28.43</v>
      </c>
      <c r="Z3072" s="14" t="s">
        <v>5514</v>
      </c>
      <c r="AA3072" s="8">
        <v>43468</v>
      </c>
      <c r="AB3072" s="14">
        <v>38.630000000000003</v>
      </c>
      <c r="AD3072" s="17">
        <f t="shared" si="47"/>
        <v>67.06</v>
      </c>
    </row>
    <row r="3073" spans="1:30" ht="25.5" x14ac:dyDescent="0.2">
      <c r="A3073" s="7" t="s">
        <v>412</v>
      </c>
      <c r="B3073" s="8">
        <v>43455</v>
      </c>
      <c r="C3073" s="8">
        <v>43468</v>
      </c>
      <c r="D3073" s="9" t="s">
        <v>10203</v>
      </c>
      <c r="F3073" s="11" t="s">
        <v>103</v>
      </c>
      <c r="G3073" s="10" t="s">
        <v>10204</v>
      </c>
      <c r="H3073" s="11" t="s">
        <v>10205</v>
      </c>
      <c r="I3073" s="10" t="s">
        <v>105</v>
      </c>
      <c r="K3073" s="12">
        <v>43413</v>
      </c>
      <c r="Q3073" s="10" t="s">
        <v>4631</v>
      </c>
      <c r="R3073" s="8">
        <v>43462</v>
      </c>
      <c r="U3073" s="15" t="s">
        <v>416</v>
      </c>
      <c r="AD3073" s="17">
        <f t="shared" si="47"/>
        <v>0</v>
      </c>
    </row>
    <row r="3074" spans="1:30" ht="51" x14ac:dyDescent="0.2">
      <c r="A3074" s="7" t="s">
        <v>412</v>
      </c>
      <c r="B3074" s="8">
        <v>43440</v>
      </c>
      <c r="C3074" s="8">
        <v>43469</v>
      </c>
      <c r="D3074" s="9" t="s">
        <v>1376</v>
      </c>
      <c r="E3074" s="10" t="s">
        <v>1377</v>
      </c>
      <c r="F3074" s="11" t="s">
        <v>136</v>
      </c>
      <c r="G3074" s="10" t="s">
        <v>10206</v>
      </c>
      <c r="H3074" s="11" t="s">
        <v>10207</v>
      </c>
      <c r="I3074" s="10" t="s">
        <v>105</v>
      </c>
      <c r="K3074" s="12">
        <v>42966</v>
      </c>
      <c r="N3074" s="10" t="s">
        <v>10208</v>
      </c>
      <c r="O3074" s="13">
        <v>43440</v>
      </c>
      <c r="P3074" s="13" t="s">
        <v>258</v>
      </c>
      <c r="U3074" s="15" t="s">
        <v>165</v>
      </c>
      <c r="W3074" s="8" t="s">
        <v>244</v>
      </c>
      <c r="X3074" s="8">
        <v>43452</v>
      </c>
      <c r="Y3074" s="14">
        <v>65.989999999999995</v>
      </c>
      <c r="AD3074" s="17">
        <f t="shared" ref="AD3074:AD3129" si="48">SUM(S3074,Y3074,AB3074)</f>
        <v>65.989999999999995</v>
      </c>
    </row>
    <row r="3075" spans="1:30" ht="38.25" x14ac:dyDescent="0.2">
      <c r="A3075" s="7" t="s">
        <v>412</v>
      </c>
      <c r="B3075" s="8">
        <v>43455</v>
      </c>
      <c r="C3075" s="8">
        <v>43469</v>
      </c>
      <c r="D3075" s="9" t="s">
        <v>7733</v>
      </c>
      <c r="E3075" s="10" t="s">
        <v>724</v>
      </c>
      <c r="F3075" s="11" t="s">
        <v>136</v>
      </c>
      <c r="G3075" s="10" t="s">
        <v>3673</v>
      </c>
      <c r="H3075" s="11" t="s">
        <v>7347</v>
      </c>
      <c r="I3075" s="10" t="s">
        <v>105</v>
      </c>
      <c r="K3075" s="12">
        <v>42875</v>
      </c>
      <c r="N3075" s="10" t="s">
        <v>10209</v>
      </c>
      <c r="O3075" s="13">
        <v>43455</v>
      </c>
      <c r="P3075" s="13" t="s">
        <v>258</v>
      </c>
      <c r="U3075" s="15" t="s">
        <v>165</v>
      </c>
      <c r="W3075" s="8" t="s">
        <v>285</v>
      </c>
      <c r="X3075" s="8">
        <v>43469</v>
      </c>
      <c r="Y3075" s="14">
        <v>65.489999999999995</v>
      </c>
      <c r="AD3075" s="17">
        <f t="shared" si="48"/>
        <v>65.489999999999995</v>
      </c>
    </row>
    <row r="3076" spans="1:30" ht="25.5" x14ac:dyDescent="0.2">
      <c r="A3076" s="7" t="s">
        <v>412</v>
      </c>
      <c r="B3076" s="8">
        <v>43455</v>
      </c>
      <c r="C3076" s="8">
        <v>43469</v>
      </c>
      <c r="D3076" s="9" t="s">
        <v>10210</v>
      </c>
      <c r="E3076" s="10" t="s">
        <v>863</v>
      </c>
      <c r="F3076" s="11" t="s">
        <v>103</v>
      </c>
      <c r="G3076" s="10" t="s">
        <v>10211</v>
      </c>
      <c r="H3076" s="11" t="s">
        <v>10212</v>
      </c>
      <c r="I3076" s="10" t="s">
        <v>105</v>
      </c>
      <c r="K3076" s="12">
        <v>42615</v>
      </c>
      <c r="N3076" s="10" t="s">
        <v>10213</v>
      </c>
      <c r="O3076" s="13">
        <v>43455</v>
      </c>
      <c r="P3076" s="13" t="s">
        <v>258</v>
      </c>
      <c r="U3076" s="15" t="s">
        <v>165</v>
      </c>
      <c r="W3076" s="8" t="s">
        <v>846</v>
      </c>
      <c r="X3076" s="8">
        <v>43748</v>
      </c>
      <c r="Y3076" s="14">
        <v>0</v>
      </c>
      <c r="AC3076" s="16" t="s">
        <v>10214</v>
      </c>
      <c r="AD3076" s="17">
        <f t="shared" si="48"/>
        <v>0</v>
      </c>
    </row>
    <row r="3077" spans="1:30" ht="38.25" x14ac:dyDescent="0.2">
      <c r="A3077" s="7" t="s">
        <v>412</v>
      </c>
      <c r="B3077" s="8">
        <v>43460</v>
      </c>
      <c r="C3077" s="8">
        <v>43469</v>
      </c>
      <c r="D3077" s="9" t="s">
        <v>10215</v>
      </c>
      <c r="F3077" s="11" t="s">
        <v>103</v>
      </c>
      <c r="G3077" s="10" t="s">
        <v>10216</v>
      </c>
      <c r="H3077" s="11" t="s">
        <v>10217</v>
      </c>
      <c r="I3077" s="10" t="s">
        <v>410</v>
      </c>
      <c r="K3077" s="12" t="s">
        <v>10218</v>
      </c>
      <c r="L3077" s="11" t="s">
        <v>258</v>
      </c>
      <c r="M3077" s="11" t="s">
        <v>258</v>
      </c>
      <c r="N3077" s="10" t="s">
        <v>10219</v>
      </c>
      <c r="O3077" s="13">
        <v>43460</v>
      </c>
      <c r="U3077" s="15" t="s">
        <v>416</v>
      </c>
      <c r="W3077" s="8" t="s">
        <v>3794</v>
      </c>
      <c r="X3077" s="8">
        <v>43462</v>
      </c>
      <c r="Y3077" s="18" t="s">
        <v>416</v>
      </c>
      <c r="AD3077" s="17">
        <f t="shared" si="48"/>
        <v>0</v>
      </c>
    </row>
    <row r="3078" spans="1:30" ht="38.25" x14ac:dyDescent="0.2">
      <c r="A3078" s="7" t="s">
        <v>412</v>
      </c>
      <c r="B3078" s="8">
        <v>43462</v>
      </c>
      <c r="C3078" s="8">
        <v>43469</v>
      </c>
      <c r="D3078" s="9" t="s">
        <v>4939</v>
      </c>
      <c r="E3078" s="10" t="s">
        <v>307</v>
      </c>
      <c r="F3078" s="11" t="s">
        <v>103</v>
      </c>
      <c r="G3078" s="10" t="s">
        <v>10220</v>
      </c>
      <c r="H3078" s="11" t="s">
        <v>10221</v>
      </c>
      <c r="I3078" s="10" t="s">
        <v>105</v>
      </c>
      <c r="K3078" s="12">
        <v>43411</v>
      </c>
      <c r="N3078" s="10" t="s">
        <v>10222</v>
      </c>
      <c r="O3078" s="13">
        <v>43462</v>
      </c>
      <c r="P3078" s="13" t="s">
        <v>258</v>
      </c>
      <c r="U3078" s="15" t="s">
        <v>165</v>
      </c>
      <c r="W3078" s="8" t="s">
        <v>244</v>
      </c>
      <c r="X3078" s="8">
        <v>43469</v>
      </c>
      <c r="Y3078" s="14">
        <v>68.27</v>
      </c>
      <c r="AD3078" s="17">
        <f t="shared" si="48"/>
        <v>68.27</v>
      </c>
    </row>
    <row r="3079" spans="1:30" ht="25.5" x14ac:dyDescent="0.2">
      <c r="A3079" s="7" t="s">
        <v>412</v>
      </c>
      <c r="B3079" s="8">
        <v>43462</v>
      </c>
      <c r="C3079" s="8">
        <v>43469</v>
      </c>
      <c r="D3079" s="9" t="s">
        <v>1906</v>
      </c>
      <c r="E3079" s="10" t="s">
        <v>8015</v>
      </c>
      <c r="F3079" s="11" t="s">
        <v>103</v>
      </c>
      <c r="G3079" s="10" t="s">
        <v>10223</v>
      </c>
      <c r="H3079" s="11" t="s">
        <v>10224</v>
      </c>
      <c r="I3079" s="10" t="s">
        <v>105</v>
      </c>
      <c r="K3079" s="12">
        <v>43120</v>
      </c>
      <c r="N3079" s="10" t="s">
        <v>8977</v>
      </c>
      <c r="O3079" s="13">
        <v>43462</v>
      </c>
      <c r="P3079" s="13" t="s">
        <v>258</v>
      </c>
      <c r="U3079" s="15" t="s">
        <v>165</v>
      </c>
      <c r="W3079" s="8" t="s">
        <v>860</v>
      </c>
      <c r="X3079" s="8">
        <v>43467</v>
      </c>
      <c r="Y3079" s="14">
        <v>38.78</v>
      </c>
      <c r="Z3079" s="14" t="s">
        <v>665</v>
      </c>
      <c r="AA3079" s="8">
        <v>43472</v>
      </c>
      <c r="AB3079" s="14">
        <v>1.62</v>
      </c>
      <c r="AD3079" s="17">
        <f t="shared" si="48"/>
        <v>40.4</v>
      </c>
    </row>
    <row r="3080" spans="1:30" ht="51" x14ac:dyDescent="0.2">
      <c r="A3080" s="7" t="s">
        <v>412</v>
      </c>
      <c r="B3080" s="8">
        <v>43447</v>
      </c>
      <c r="C3080" s="8">
        <v>43470</v>
      </c>
      <c r="D3080" s="9" t="s">
        <v>6377</v>
      </c>
      <c r="E3080" s="10" t="s">
        <v>1051</v>
      </c>
      <c r="F3080" s="11" t="s">
        <v>103</v>
      </c>
      <c r="G3080" s="10" t="s">
        <v>10225</v>
      </c>
      <c r="H3080" s="11" t="s">
        <v>10226</v>
      </c>
      <c r="I3080" s="10" t="s">
        <v>105</v>
      </c>
      <c r="K3080" s="12">
        <v>43357</v>
      </c>
      <c r="N3080" s="10" t="s">
        <v>10227</v>
      </c>
      <c r="O3080" s="13">
        <v>43447</v>
      </c>
      <c r="P3080" s="13" t="s">
        <v>320</v>
      </c>
      <c r="U3080" s="15" t="s">
        <v>165</v>
      </c>
      <c r="W3080" s="8" t="s">
        <v>166</v>
      </c>
      <c r="X3080" s="8">
        <v>43467</v>
      </c>
      <c r="Y3080" s="14">
        <v>20</v>
      </c>
      <c r="Z3080" s="14" t="s">
        <v>780</v>
      </c>
      <c r="AA3080" s="8">
        <v>43468</v>
      </c>
      <c r="AB3080" s="14">
        <v>99.01</v>
      </c>
      <c r="AD3080" s="17">
        <f t="shared" si="48"/>
        <v>119.01</v>
      </c>
    </row>
    <row r="3081" spans="1:30" ht="51" x14ac:dyDescent="0.2">
      <c r="A3081" s="7" t="s">
        <v>412</v>
      </c>
      <c r="B3081" s="8">
        <v>43446</v>
      </c>
      <c r="C3081" s="8">
        <v>43472</v>
      </c>
      <c r="D3081" s="9" t="s">
        <v>1376</v>
      </c>
      <c r="E3081" s="10" t="s">
        <v>1377</v>
      </c>
      <c r="F3081" s="11" t="s">
        <v>136</v>
      </c>
      <c r="G3081" s="10" t="s">
        <v>10228</v>
      </c>
      <c r="H3081" s="11" t="s">
        <v>10229</v>
      </c>
      <c r="I3081" s="10" t="s">
        <v>105</v>
      </c>
      <c r="K3081" s="12">
        <v>43091</v>
      </c>
      <c r="N3081" s="10" t="s">
        <v>10230</v>
      </c>
      <c r="O3081" s="13">
        <v>43446</v>
      </c>
      <c r="P3081" s="13" t="s">
        <v>258</v>
      </c>
      <c r="U3081" s="15" t="s">
        <v>78</v>
      </c>
      <c r="W3081" s="15" t="s">
        <v>548</v>
      </c>
      <c r="X3081" s="8">
        <v>43448</v>
      </c>
      <c r="Y3081" s="14" t="s">
        <v>806</v>
      </c>
      <c r="Z3081" s="14" t="s">
        <v>665</v>
      </c>
      <c r="AA3081" s="8">
        <v>43453</v>
      </c>
      <c r="AB3081" s="14">
        <v>32.799999999999997</v>
      </c>
      <c r="AC3081" s="16" t="s">
        <v>10231</v>
      </c>
      <c r="AD3081" s="17">
        <f t="shared" si="48"/>
        <v>32.799999999999997</v>
      </c>
    </row>
    <row r="3082" spans="1:30" ht="25.5" x14ac:dyDescent="0.2">
      <c r="A3082" s="7" t="s">
        <v>412</v>
      </c>
      <c r="B3082" s="8">
        <v>43451</v>
      </c>
      <c r="C3082" s="8">
        <v>43472</v>
      </c>
      <c r="D3082" s="9" t="s">
        <v>10232</v>
      </c>
      <c r="F3082" s="11" t="s">
        <v>103</v>
      </c>
      <c r="G3082" s="10" t="s">
        <v>10233</v>
      </c>
      <c r="H3082" s="11" t="s">
        <v>4990</v>
      </c>
      <c r="I3082" s="10" t="s">
        <v>367</v>
      </c>
      <c r="N3082" s="10" t="s">
        <v>10234</v>
      </c>
      <c r="O3082" s="13">
        <v>43461</v>
      </c>
      <c r="Q3082" s="38" t="s">
        <v>565</v>
      </c>
      <c r="R3082" s="8">
        <v>43460</v>
      </c>
      <c r="U3082" s="15" t="s">
        <v>416</v>
      </c>
      <c r="W3082" s="15" t="s">
        <v>10235</v>
      </c>
      <c r="X3082" s="8">
        <v>43468</v>
      </c>
      <c r="Y3082" s="18" t="s">
        <v>416</v>
      </c>
      <c r="AD3082" s="17">
        <f t="shared" si="48"/>
        <v>0</v>
      </c>
    </row>
    <row r="3083" spans="1:30" ht="25.5" x14ac:dyDescent="0.2">
      <c r="A3083" s="7" t="s">
        <v>412</v>
      </c>
      <c r="B3083" s="8">
        <v>43451</v>
      </c>
      <c r="C3083" s="8">
        <v>43472</v>
      </c>
      <c r="D3083" s="9" t="s">
        <v>1149</v>
      </c>
      <c r="E3083" s="10" t="s">
        <v>919</v>
      </c>
      <c r="F3083" s="11" t="s">
        <v>103</v>
      </c>
      <c r="G3083" s="10" t="s">
        <v>10236</v>
      </c>
      <c r="H3083" s="11" t="s">
        <v>10237</v>
      </c>
      <c r="I3083" s="10" t="s">
        <v>105</v>
      </c>
      <c r="K3083" s="12">
        <v>43120</v>
      </c>
      <c r="N3083" s="10" t="s">
        <v>3467</v>
      </c>
      <c r="O3083" s="13">
        <v>43461</v>
      </c>
      <c r="P3083" s="13" t="s">
        <v>258</v>
      </c>
      <c r="U3083" s="15" t="s">
        <v>165</v>
      </c>
      <c r="W3083" s="8" t="s">
        <v>665</v>
      </c>
      <c r="X3083" s="8">
        <v>43452</v>
      </c>
      <c r="Y3083" s="14">
        <v>32.5</v>
      </c>
      <c r="Z3083" s="14" t="s">
        <v>672</v>
      </c>
      <c r="AA3083" s="8">
        <v>43454</v>
      </c>
      <c r="AB3083" s="14">
        <v>20.46</v>
      </c>
      <c r="AD3083" s="17">
        <f t="shared" si="48"/>
        <v>52.96</v>
      </c>
    </row>
    <row r="3084" spans="1:30" ht="38.25" x14ac:dyDescent="0.2">
      <c r="A3084" s="7" t="s">
        <v>412</v>
      </c>
      <c r="B3084" s="8">
        <v>43453</v>
      </c>
      <c r="C3084" s="8">
        <v>43472</v>
      </c>
      <c r="D3084" s="9" t="s">
        <v>10238</v>
      </c>
      <c r="E3084" s="10" t="s">
        <v>2853</v>
      </c>
      <c r="F3084" s="11" t="s">
        <v>136</v>
      </c>
      <c r="G3084" s="10" t="s">
        <v>10239</v>
      </c>
      <c r="H3084" s="11" t="s">
        <v>10240</v>
      </c>
      <c r="I3084" s="10" t="s">
        <v>105</v>
      </c>
      <c r="K3084" s="12">
        <v>43054</v>
      </c>
      <c r="N3084" s="10" t="s">
        <v>10241</v>
      </c>
      <c r="O3084" s="13">
        <v>43453</v>
      </c>
      <c r="P3084" s="13" t="s">
        <v>258</v>
      </c>
      <c r="U3084" s="15" t="s">
        <v>165</v>
      </c>
      <c r="W3084" s="8" t="s">
        <v>244</v>
      </c>
      <c r="X3084" s="8">
        <v>43460</v>
      </c>
      <c r="Y3084" s="14">
        <v>65.39</v>
      </c>
      <c r="AD3084" s="17">
        <f t="shared" si="48"/>
        <v>65.39</v>
      </c>
    </row>
    <row r="3085" spans="1:30" ht="25.5" x14ac:dyDescent="0.2">
      <c r="A3085" s="7" t="s">
        <v>412</v>
      </c>
      <c r="B3085" s="8">
        <v>43455</v>
      </c>
      <c r="C3085" s="8">
        <v>43472</v>
      </c>
      <c r="D3085" s="9" t="s">
        <v>10242</v>
      </c>
      <c r="E3085" s="10" t="s">
        <v>10243</v>
      </c>
      <c r="F3085" s="11" t="s">
        <v>136</v>
      </c>
      <c r="G3085" s="10" t="s">
        <v>5782</v>
      </c>
      <c r="H3085" s="11" t="s">
        <v>5783</v>
      </c>
      <c r="I3085" s="10" t="s">
        <v>105</v>
      </c>
      <c r="K3085" s="12">
        <v>42526</v>
      </c>
      <c r="N3085" s="10" t="s">
        <v>10244</v>
      </c>
      <c r="O3085" s="13">
        <v>43455</v>
      </c>
      <c r="U3085" s="15" t="s">
        <v>165</v>
      </c>
      <c r="W3085" s="8" t="s">
        <v>618</v>
      </c>
      <c r="X3085" s="8">
        <v>43476</v>
      </c>
      <c r="Y3085" s="14">
        <v>0</v>
      </c>
      <c r="AC3085" s="16" t="s">
        <v>7623</v>
      </c>
      <c r="AD3085" s="17">
        <f t="shared" si="48"/>
        <v>0</v>
      </c>
    </row>
    <row r="3086" spans="1:30" ht="38.25" x14ac:dyDescent="0.2">
      <c r="A3086" s="7" t="s">
        <v>412</v>
      </c>
      <c r="B3086" s="8">
        <v>43461</v>
      </c>
      <c r="C3086" s="8">
        <v>43472</v>
      </c>
      <c r="D3086" s="9" t="s">
        <v>9217</v>
      </c>
      <c r="E3086" s="10" t="s">
        <v>9218</v>
      </c>
      <c r="F3086" s="11" t="s">
        <v>103</v>
      </c>
      <c r="G3086" s="10" t="s">
        <v>8926</v>
      </c>
      <c r="H3086" s="11" t="s">
        <v>8927</v>
      </c>
      <c r="I3086" s="10" t="s">
        <v>105</v>
      </c>
      <c r="K3086" s="12">
        <v>43384</v>
      </c>
      <c r="N3086" s="10" t="s">
        <v>8928</v>
      </c>
      <c r="O3086" s="13">
        <v>43461</v>
      </c>
      <c r="U3086" s="15" t="s">
        <v>416</v>
      </c>
      <c r="W3086" s="8" t="s">
        <v>548</v>
      </c>
      <c r="X3086" s="8">
        <v>43467</v>
      </c>
      <c r="Y3086" s="18" t="s">
        <v>416</v>
      </c>
      <c r="AD3086" s="17">
        <f t="shared" si="48"/>
        <v>0</v>
      </c>
    </row>
    <row r="3087" spans="1:30" ht="25.5" x14ac:dyDescent="0.2">
      <c r="A3087" s="7" t="s">
        <v>412</v>
      </c>
      <c r="B3087" s="8">
        <v>43461</v>
      </c>
      <c r="C3087" s="8">
        <v>43472</v>
      </c>
      <c r="D3087" s="9" t="s">
        <v>2228</v>
      </c>
      <c r="E3087" s="10" t="s">
        <v>2229</v>
      </c>
      <c r="F3087" s="11" t="s">
        <v>103</v>
      </c>
      <c r="G3087" s="10" t="s">
        <v>10245</v>
      </c>
      <c r="H3087" s="11" t="s">
        <v>10246</v>
      </c>
      <c r="I3087" s="10" t="s">
        <v>105</v>
      </c>
      <c r="K3087" s="12">
        <v>43371</v>
      </c>
      <c r="N3087" s="10" t="s">
        <v>10247</v>
      </c>
      <c r="O3087" s="13">
        <v>43461</v>
      </c>
      <c r="P3087" s="13" t="s">
        <v>258</v>
      </c>
      <c r="U3087" s="15" t="s">
        <v>165</v>
      </c>
      <c r="W3087" s="8" t="s">
        <v>612</v>
      </c>
      <c r="X3087" s="8">
        <v>43472</v>
      </c>
      <c r="Y3087" s="14">
        <v>15.4</v>
      </c>
      <c r="AD3087" s="17">
        <f t="shared" si="48"/>
        <v>15.4</v>
      </c>
    </row>
    <row r="3088" spans="1:30" ht="25.5" x14ac:dyDescent="0.2">
      <c r="A3088" s="7" t="s">
        <v>412</v>
      </c>
      <c r="B3088" s="8">
        <v>43451</v>
      </c>
      <c r="C3088" s="8">
        <v>43473</v>
      </c>
      <c r="D3088" s="9" t="s">
        <v>10248</v>
      </c>
      <c r="E3088" s="10" t="s">
        <v>5180</v>
      </c>
      <c r="F3088" s="11" t="s">
        <v>136</v>
      </c>
      <c r="G3088" s="10" t="s">
        <v>10249</v>
      </c>
      <c r="H3088" s="11" t="s">
        <v>10250</v>
      </c>
      <c r="I3088" s="10" t="s">
        <v>105</v>
      </c>
      <c r="K3088" s="12">
        <v>43089</v>
      </c>
      <c r="N3088" s="10" t="s">
        <v>10251</v>
      </c>
      <c r="O3088" s="13">
        <v>43451</v>
      </c>
      <c r="P3088" s="13" t="s">
        <v>320</v>
      </c>
      <c r="U3088" s="15" t="s">
        <v>165</v>
      </c>
      <c r="W3088" s="8" t="s">
        <v>166</v>
      </c>
      <c r="X3088" s="8">
        <v>43451</v>
      </c>
      <c r="Y3088" s="14">
        <v>20</v>
      </c>
      <c r="Z3088" s="14" t="s">
        <v>1060</v>
      </c>
      <c r="AA3088" s="8">
        <v>43473</v>
      </c>
      <c r="AB3088" s="14">
        <v>59.79</v>
      </c>
      <c r="AD3088" s="17">
        <f t="shared" si="48"/>
        <v>79.789999999999992</v>
      </c>
    </row>
    <row r="3089" spans="1:30" ht="38.25" x14ac:dyDescent="0.2">
      <c r="A3089" s="7" t="s">
        <v>412</v>
      </c>
      <c r="B3089" s="8">
        <v>43453</v>
      </c>
      <c r="C3089" s="8">
        <v>43473</v>
      </c>
      <c r="D3089" s="9" t="s">
        <v>275</v>
      </c>
      <c r="E3089" s="10" t="s">
        <v>276</v>
      </c>
      <c r="F3089" s="11" t="s">
        <v>103</v>
      </c>
      <c r="G3089" s="10" t="s">
        <v>10252</v>
      </c>
      <c r="H3089" s="11" t="s">
        <v>10253</v>
      </c>
      <c r="I3089" s="10" t="s">
        <v>105</v>
      </c>
      <c r="K3089" s="12">
        <v>43282</v>
      </c>
      <c r="N3089" s="10" t="s">
        <v>10254</v>
      </c>
      <c r="O3089" s="13">
        <v>43453</v>
      </c>
      <c r="U3089" s="15" t="s">
        <v>416</v>
      </c>
      <c r="W3089" s="8" t="s">
        <v>206</v>
      </c>
      <c r="X3089" s="8">
        <v>43455</v>
      </c>
      <c r="Y3089" s="18" t="s">
        <v>416</v>
      </c>
      <c r="AD3089" s="17">
        <f t="shared" si="48"/>
        <v>0</v>
      </c>
    </row>
    <row r="3090" spans="1:30" ht="38.25" x14ac:dyDescent="0.2">
      <c r="A3090" s="7" t="s">
        <v>412</v>
      </c>
      <c r="B3090" s="8">
        <v>43453</v>
      </c>
      <c r="C3090" s="8">
        <v>43473</v>
      </c>
      <c r="D3090" s="9" t="s">
        <v>2261</v>
      </c>
      <c r="E3090" s="10" t="s">
        <v>8402</v>
      </c>
      <c r="F3090" s="11" t="s">
        <v>103</v>
      </c>
      <c r="G3090" s="10" t="s">
        <v>9617</v>
      </c>
      <c r="H3090" s="11" t="s">
        <v>9618</v>
      </c>
      <c r="I3090" s="10" t="s">
        <v>105</v>
      </c>
      <c r="K3090" s="12">
        <v>43401</v>
      </c>
      <c r="N3090" s="10" t="s">
        <v>10255</v>
      </c>
      <c r="O3090" s="13">
        <v>43453</v>
      </c>
      <c r="U3090" s="15" t="s">
        <v>416</v>
      </c>
      <c r="W3090" s="8" t="s">
        <v>846</v>
      </c>
      <c r="X3090" s="8">
        <v>43481</v>
      </c>
      <c r="Y3090" s="18" t="s">
        <v>416</v>
      </c>
      <c r="AD3090" s="17">
        <f t="shared" si="48"/>
        <v>0</v>
      </c>
    </row>
    <row r="3091" spans="1:30" ht="25.5" x14ac:dyDescent="0.2">
      <c r="A3091" s="7" t="s">
        <v>412</v>
      </c>
      <c r="B3091" s="8">
        <v>43453</v>
      </c>
      <c r="C3091" s="8">
        <v>43473</v>
      </c>
      <c r="D3091" s="9" t="s">
        <v>275</v>
      </c>
      <c r="E3091" s="10" t="s">
        <v>276</v>
      </c>
      <c r="F3091" s="11" t="s">
        <v>103</v>
      </c>
      <c r="G3091" s="10" t="s">
        <v>10256</v>
      </c>
      <c r="H3091" s="11" t="s">
        <v>6098</v>
      </c>
      <c r="I3091" s="10" t="s">
        <v>105</v>
      </c>
      <c r="K3091" s="12">
        <v>43271</v>
      </c>
      <c r="N3091" s="10" t="s">
        <v>10257</v>
      </c>
      <c r="O3091" s="13">
        <v>43453</v>
      </c>
      <c r="U3091" s="15" t="s">
        <v>165</v>
      </c>
      <c r="W3091" s="8" t="s">
        <v>166</v>
      </c>
      <c r="X3091" s="8">
        <v>43447</v>
      </c>
      <c r="Y3091" s="14">
        <v>20</v>
      </c>
      <c r="Z3091" s="14" t="s">
        <v>860</v>
      </c>
      <c r="AA3091" s="8">
        <v>43453</v>
      </c>
      <c r="AB3091" s="14">
        <v>67.41</v>
      </c>
      <c r="AD3091" s="17">
        <f t="shared" si="48"/>
        <v>87.41</v>
      </c>
    </row>
    <row r="3092" spans="1:30" ht="25.5" x14ac:dyDescent="0.2">
      <c r="A3092" s="7" t="s">
        <v>412</v>
      </c>
      <c r="B3092" s="8">
        <v>43462</v>
      </c>
      <c r="C3092" s="8">
        <v>43473</v>
      </c>
      <c r="D3092" s="9" t="s">
        <v>604</v>
      </c>
      <c r="E3092" s="10" t="s">
        <v>605</v>
      </c>
      <c r="F3092" s="11" t="s">
        <v>103</v>
      </c>
      <c r="G3092" s="10" t="s">
        <v>10258</v>
      </c>
      <c r="H3092" s="11" t="s">
        <v>10259</v>
      </c>
      <c r="I3092" s="10" t="s">
        <v>105</v>
      </c>
      <c r="K3092" s="12">
        <v>42299</v>
      </c>
      <c r="N3092" s="10" t="s">
        <v>7225</v>
      </c>
      <c r="O3092" s="13">
        <v>43462</v>
      </c>
      <c r="P3092" s="13" t="s">
        <v>258</v>
      </c>
      <c r="U3092" s="15" t="s">
        <v>78</v>
      </c>
      <c r="V3092" s="15" t="s">
        <v>165</v>
      </c>
      <c r="W3092" s="15" t="s">
        <v>860</v>
      </c>
      <c r="X3092" s="8">
        <v>43467</v>
      </c>
      <c r="Y3092" s="14" t="s">
        <v>806</v>
      </c>
      <c r="Z3092" s="14" t="s">
        <v>665</v>
      </c>
      <c r="AA3092" s="8">
        <v>43472</v>
      </c>
      <c r="AB3092" s="14">
        <v>30.73</v>
      </c>
      <c r="AD3092" s="17">
        <f t="shared" si="48"/>
        <v>30.73</v>
      </c>
    </row>
    <row r="3093" spans="1:30" ht="38.25" x14ac:dyDescent="0.2">
      <c r="A3093" s="7" t="s">
        <v>412</v>
      </c>
      <c r="B3093" s="8">
        <v>43462</v>
      </c>
      <c r="C3093" s="8">
        <v>43473</v>
      </c>
      <c r="D3093" s="9" t="s">
        <v>667</v>
      </c>
      <c r="E3093" s="10" t="s">
        <v>668</v>
      </c>
      <c r="F3093" s="11" t="s">
        <v>103</v>
      </c>
      <c r="G3093" s="10" t="s">
        <v>10260</v>
      </c>
      <c r="H3093" s="11" t="s">
        <v>10261</v>
      </c>
      <c r="I3093" s="10" t="s">
        <v>105</v>
      </c>
      <c r="K3093" s="12">
        <v>43438</v>
      </c>
      <c r="N3093" s="10" t="s">
        <v>10262</v>
      </c>
      <c r="O3093" s="13">
        <v>43462</v>
      </c>
      <c r="U3093" s="15" t="s">
        <v>416</v>
      </c>
      <c r="W3093" s="8" t="s">
        <v>927</v>
      </c>
      <c r="X3093" s="8">
        <v>43468</v>
      </c>
      <c r="Y3093" s="18" t="s">
        <v>416</v>
      </c>
      <c r="AD3093" s="17">
        <f t="shared" si="48"/>
        <v>0</v>
      </c>
    </row>
    <row r="3094" spans="1:30" ht="25.5" x14ac:dyDescent="0.2">
      <c r="A3094" s="7" t="s">
        <v>412</v>
      </c>
      <c r="B3094" s="8">
        <v>43462</v>
      </c>
      <c r="C3094" s="8">
        <v>43473</v>
      </c>
      <c r="D3094" s="9" t="s">
        <v>10263</v>
      </c>
      <c r="E3094" s="10" t="s">
        <v>10264</v>
      </c>
      <c r="F3094" s="11" t="s">
        <v>103</v>
      </c>
      <c r="G3094" s="10" t="s">
        <v>10265</v>
      </c>
      <c r="H3094" s="11" t="s">
        <v>10122</v>
      </c>
      <c r="I3094" s="10" t="s">
        <v>85</v>
      </c>
      <c r="K3094" s="12">
        <v>43448</v>
      </c>
      <c r="N3094" s="10" t="s">
        <v>9489</v>
      </c>
      <c r="O3094" s="13">
        <v>43462</v>
      </c>
      <c r="U3094" s="15" t="s">
        <v>416</v>
      </c>
      <c r="W3094" s="8" t="s">
        <v>285</v>
      </c>
      <c r="X3094" s="8">
        <v>43467</v>
      </c>
      <c r="Y3094" s="18" t="s">
        <v>416</v>
      </c>
      <c r="AD3094" s="17">
        <f t="shared" si="48"/>
        <v>0</v>
      </c>
    </row>
    <row r="3095" spans="1:30" ht="51" x14ac:dyDescent="0.2">
      <c r="A3095" s="7" t="s">
        <v>412</v>
      </c>
      <c r="B3095" s="8">
        <v>43462</v>
      </c>
      <c r="C3095" s="8">
        <v>43473</v>
      </c>
      <c r="D3095" s="9" t="s">
        <v>10266</v>
      </c>
      <c r="E3095" s="10" t="s">
        <v>10267</v>
      </c>
      <c r="F3095" s="11" t="s">
        <v>103</v>
      </c>
      <c r="G3095" s="10" t="s">
        <v>10268</v>
      </c>
      <c r="H3095" s="11" t="s">
        <v>10269</v>
      </c>
      <c r="I3095" s="10" t="s">
        <v>85</v>
      </c>
      <c r="K3095" s="12">
        <v>43459</v>
      </c>
      <c r="N3095" s="10" t="s">
        <v>10270</v>
      </c>
      <c r="O3095" s="13">
        <v>43462</v>
      </c>
      <c r="U3095" s="15" t="s">
        <v>416</v>
      </c>
      <c r="W3095" s="8" t="s">
        <v>761</v>
      </c>
      <c r="X3095" s="8">
        <v>43469</v>
      </c>
      <c r="Y3095" s="18" t="s">
        <v>416</v>
      </c>
      <c r="AD3095" s="17">
        <f t="shared" si="48"/>
        <v>0</v>
      </c>
    </row>
    <row r="3096" spans="1:30" ht="25.5" x14ac:dyDescent="0.2">
      <c r="A3096" s="7" t="s">
        <v>412</v>
      </c>
      <c r="B3096" s="8">
        <v>43462</v>
      </c>
      <c r="C3096" s="8">
        <v>43473</v>
      </c>
      <c r="D3096" s="9" t="s">
        <v>8022</v>
      </c>
      <c r="E3096" s="10" t="s">
        <v>976</v>
      </c>
      <c r="F3096" s="11" t="s">
        <v>103</v>
      </c>
      <c r="G3096" s="10" t="s">
        <v>10271</v>
      </c>
      <c r="H3096" s="11" t="s">
        <v>10272</v>
      </c>
      <c r="I3096" s="10" t="s">
        <v>105</v>
      </c>
      <c r="K3096" s="12">
        <v>43017</v>
      </c>
      <c r="N3096" s="10" t="s">
        <v>10273</v>
      </c>
      <c r="O3096" s="13">
        <v>43462</v>
      </c>
      <c r="P3096" s="13" t="s">
        <v>258</v>
      </c>
      <c r="U3096" s="15" t="s">
        <v>165</v>
      </c>
      <c r="W3096" s="8" t="s">
        <v>618</v>
      </c>
      <c r="X3096" s="8">
        <v>43476</v>
      </c>
      <c r="Y3096" s="14">
        <v>67.17</v>
      </c>
      <c r="AD3096" s="17">
        <f t="shared" si="48"/>
        <v>67.17</v>
      </c>
    </row>
    <row r="3097" spans="1:30" ht="25.5" x14ac:dyDescent="0.2">
      <c r="A3097" s="7" t="s">
        <v>412</v>
      </c>
      <c r="B3097" s="8">
        <v>43462</v>
      </c>
      <c r="C3097" s="8">
        <v>43473</v>
      </c>
      <c r="D3097" s="9" t="s">
        <v>328</v>
      </c>
      <c r="E3097" s="10" t="s">
        <v>312</v>
      </c>
      <c r="F3097" s="11" t="s">
        <v>103</v>
      </c>
      <c r="G3097" s="10" t="s">
        <v>10274</v>
      </c>
      <c r="H3097" s="11" t="s">
        <v>10275</v>
      </c>
      <c r="I3097" s="10" t="s">
        <v>105</v>
      </c>
      <c r="K3097" s="12">
        <v>43411</v>
      </c>
      <c r="N3097" s="10" t="s">
        <v>4691</v>
      </c>
      <c r="O3097" s="13">
        <v>43462</v>
      </c>
      <c r="P3097" s="13" t="s">
        <v>258</v>
      </c>
      <c r="U3097" s="15" t="s">
        <v>165</v>
      </c>
      <c r="W3097" s="8" t="s">
        <v>536</v>
      </c>
      <c r="X3097" s="8">
        <v>43467</v>
      </c>
      <c r="Y3097" s="14">
        <v>63.77</v>
      </c>
      <c r="Z3097" s="14" t="s">
        <v>665</v>
      </c>
      <c r="AA3097" s="8">
        <v>43472</v>
      </c>
      <c r="AB3097" s="14">
        <v>32.5</v>
      </c>
      <c r="AD3097" s="17">
        <f t="shared" si="48"/>
        <v>96.27000000000001</v>
      </c>
    </row>
    <row r="3098" spans="1:30" ht="25.5" x14ac:dyDescent="0.2">
      <c r="A3098" s="7" t="s">
        <v>412</v>
      </c>
      <c r="B3098" s="8">
        <v>43462</v>
      </c>
      <c r="C3098" s="8">
        <v>43473</v>
      </c>
      <c r="D3098" s="9" t="s">
        <v>1137</v>
      </c>
      <c r="E3098" s="10" t="s">
        <v>506</v>
      </c>
      <c r="F3098" s="11" t="s">
        <v>103</v>
      </c>
      <c r="G3098" s="10" t="s">
        <v>10276</v>
      </c>
      <c r="H3098" s="11" t="s">
        <v>10277</v>
      </c>
      <c r="I3098" s="10" t="s">
        <v>105</v>
      </c>
      <c r="K3098" s="12">
        <v>42988</v>
      </c>
      <c r="N3098" s="10" t="s">
        <v>8652</v>
      </c>
      <c r="O3098" s="13">
        <v>43462</v>
      </c>
      <c r="P3098" s="13" t="s">
        <v>258</v>
      </c>
      <c r="U3098" s="15" t="s">
        <v>165</v>
      </c>
      <c r="W3098" s="8" t="s">
        <v>1122</v>
      </c>
      <c r="X3098" s="8">
        <v>43469</v>
      </c>
      <c r="Y3098" s="14">
        <v>60</v>
      </c>
      <c r="AD3098" s="17">
        <f t="shared" si="48"/>
        <v>60</v>
      </c>
    </row>
    <row r="3099" spans="1:30" ht="38.25" x14ac:dyDescent="0.2">
      <c r="A3099" s="7" t="s">
        <v>412</v>
      </c>
      <c r="B3099" s="8">
        <v>43462</v>
      </c>
      <c r="C3099" s="8">
        <v>43473</v>
      </c>
      <c r="D3099" s="9" t="s">
        <v>4469</v>
      </c>
      <c r="E3099" s="10" t="s">
        <v>184</v>
      </c>
      <c r="F3099" s="11" t="s">
        <v>103</v>
      </c>
      <c r="G3099" s="10" t="s">
        <v>10278</v>
      </c>
      <c r="H3099" s="11" t="s">
        <v>10279</v>
      </c>
      <c r="I3099" s="10" t="s">
        <v>105</v>
      </c>
      <c r="K3099" s="12">
        <v>43361</v>
      </c>
      <c r="N3099" s="10" t="s">
        <v>5923</v>
      </c>
      <c r="O3099" s="13">
        <v>43462</v>
      </c>
      <c r="P3099" s="13" t="s">
        <v>258</v>
      </c>
      <c r="U3099" s="15" t="s">
        <v>165</v>
      </c>
      <c r="W3099" s="8" t="s">
        <v>618</v>
      </c>
      <c r="X3099" s="8">
        <v>43476</v>
      </c>
      <c r="Y3099" s="14">
        <v>48.66</v>
      </c>
      <c r="AD3099" s="17">
        <f t="shared" si="48"/>
        <v>48.66</v>
      </c>
    </row>
    <row r="3100" spans="1:30" ht="38.25" x14ac:dyDescent="0.2">
      <c r="A3100" s="7" t="s">
        <v>412</v>
      </c>
      <c r="B3100" s="8">
        <v>43462</v>
      </c>
      <c r="C3100" s="8">
        <v>43473</v>
      </c>
      <c r="D3100" s="9" t="s">
        <v>6183</v>
      </c>
      <c r="E3100" s="10" t="s">
        <v>6184</v>
      </c>
      <c r="F3100" s="11" t="s">
        <v>103</v>
      </c>
      <c r="G3100" s="10" t="s">
        <v>10280</v>
      </c>
      <c r="H3100" s="11" t="s">
        <v>10281</v>
      </c>
      <c r="I3100" s="10" t="s">
        <v>105</v>
      </c>
      <c r="K3100" s="12">
        <v>43438</v>
      </c>
      <c r="N3100" s="10" t="s">
        <v>10282</v>
      </c>
      <c r="O3100" s="13">
        <v>43453</v>
      </c>
      <c r="P3100" s="13" t="s">
        <v>258</v>
      </c>
      <c r="U3100" s="15" t="s">
        <v>165</v>
      </c>
      <c r="W3100" s="8" t="s">
        <v>1109</v>
      </c>
      <c r="X3100" s="8">
        <v>43469</v>
      </c>
      <c r="Y3100" s="14">
        <v>48.45</v>
      </c>
      <c r="AD3100" s="17">
        <f t="shared" si="48"/>
        <v>48.45</v>
      </c>
    </row>
    <row r="3101" spans="1:30" ht="25.5" x14ac:dyDescent="0.2">
      <c r="A3101" s="7" t="s">
        <v>412</v>
      </c>
      <c r="B3101" s="8">
        <v>43462</v>
      </c>
      <c r="C3101" s="8">
        <v>43473</v>
      </c>
      <c r="D3101" s="9" t="s">
        <v>322</v>
      </c>
      <c r="E3101" s="10" t="s">
        <v>323</v>
      </c>
      <c r="F3101" s="11" t="s">
        <v>103</v>
      </c>
      <c r="G3101" s="10" t="s">
        <v>10283</v>
      </c>
      <c r="H3101" s="11" t="s">
        <v>10284</v>
      </c>
      <c r="I3101" s="10" t="s">
        <v>105</v>
      </c>
      <c r="K3101" s="12">
        <v>43440</v>
      </c>
      <c r="N3101" s="10" t="s">
        <v>10285</v>
      </c>
      <c r="O3101" s="13">
        <v>43462</v>
      </c>
      <c r="U3101" s="15" t="s">
        <v>165</v>
      </c>
      <c r="W3101" s="8" t="s">
        <v>665</v>
      </c>
      <c r="X3101" s="8">
        <v>43468</v>
      </c>
      <c r="Y3101" s="14">
        <v>32.6</v>
      </c>
      <c r="Z3101" s="14" t="s">
        <v>672</v>
      </c>
      <c r="AA3101" s="8">
        <v>43472</v>
      </c>
      <c r="AB3101" s="14">
        <v>0</v>
      </c>
      <c r="AC3101" s="16" t="s">
        <v>10286</v>
      </c>
      <c r="AD3101" s="17">
        <f t="shared" si="48"/>
        <v>32.6</v>
      </c>
    </row>
    <row r="3102" spans="1:30" ht="25.5" x14ac:dyDescent="0.2">
      <c r="A3102" s="7" t="s">
        <v>412</v>
      </c>
      <c r="B3102" s="8">
        <v>43462</v>
      </c>
      <c r="C3102" s="8">
        <v>43473</v>
      </c>
      <c r="D3102" s="9" t="s">
        <v>1082</v>
      </c>
      <c r="E3102" s="10" t="s">
        <v>116</v>
      </c>
      <c r="F3102" s="11" t="s">
        <v>103</v>
      </c>
      <c r="G3102" s="10" t="s">
        <v>10287</v>
      </c>
      <c r="H3102" s="11" t="s">
        <v>10288</v>
      </c>
      <c r="I3102" s="10" t="s">
        <v>105</v>
      </c>
      <c r="K3102" s="12">
        <v>43441</v>
      </c>
      <c r="N3102" s="10" t="s">
        <v>10289</v>
      </c>
      <c r="O3102" s="13">
        <v>43462</v>
      </c>
      <c r="P3102" s="13" t="s">
        <v>258</v>
      </c>
      <c r="U3102" s="15" t="s">
        <v>165</v>
      </c>
      <c r="W3102" s="8" t="s">
        <v>665</v>
      </c>
      <c r="X3102" s="8">
        <v>43472</v>
      </c>
      <c r="Y3102" s="14">
        <v>32.5</v>
      </c>
      <c r="Z3102" s="14" t="s">
        <v>912</v>
      </c>
      <c r="AA3102" s="8">
        <v>43472</v>
      </c>
      <c r="AB3102" s="14">
        <v>14.21</v>
      </c>
      <c r="AD3102" s="17">
        <f t="shared" si="48"/>
        <v>46.71</v>
      </c>
    </row>
    <row r="3103" spans="1:30" ht="38.25" x14ac:dyDescent="0.2">
      <c r="A3103" s="7" t="s">
        <v>412</v>
      </c>
      <c r="B3103" s="8">
        <v>43462</v>
      </c>
      <c r="C3103" s="8">
        <v>43473</v>
      </c>
      <c r="D3103" s="9" t="s">
        <v>6583</v>
      </c>
      <c r="E3103" s="10" t="s">
        <v>874</v>
      </c>
      <c r="F3103" s="11" t="s">
        <v>103</v>
      </c>
      <c r="G3103" s="10" t="s">
        <v>10290</v>
      </c>
      <c r="H3103" s="11" t="s">
        <v>10291</v>
      </c>
      <c r="I3103" s="10" t="s">
        <v>105</v>
      </c>
      <c r="K3103" s="12">
        <v>43416</v>
      </c>
      <c r="N3103" s="10" t="s">
        <v>8815</v>
      </c>
      <c r="O3103" s="13">
        <v>43462</v>
      </c>
      <c r="P3103" s="13" t="s">
        <v>258</v>
      </c>
      <c r="U3103" s="15" t="s">
        <v>165</v>
      </c>
      <c r="W3103" s="8" t="s">
        <v>912</v>
      </c>
      <c r="X3103" s="8">
        <v>43468</v>
      </c>
      <c r="Y3103" s="14">
        <v>27.93</v>
      </c>
      <c r="Z3103" s="14" t="s">
        <v>665</v>
      </c>
      <c r="AA3103" s="8">
        <v>43472</v>
      </c>
      <c r="AB3103" s="14">
        <v>62.65</v>
      </c>
      <c r="AD3103" s="17">
        <f t="shared" si="48"/>
        <v>90.58</v>
      </c>
    </row>
    <row r="3104" spans="1:30" ht="25.5" x14ac:dyDescent="0.2">
      <c r="A3104" s="7" t="s">
        <v>412</v>
      </c>
      <c r="B3104" s="8">
        <v>43462</v>
      </c>
      <c r="C3104" s="8">
        <v>43473</v>
      </c>
      <c r="D3104" s="9" t="s">
        <v>8022</v>
      </c>
      <c r="E3104" s="10" t="s">
        <v>976</v>
      </c>
      <c r="F3104" s="11" t="s">
        <v>103</v>
      </c>
      <c r="G3104" s="10" t="s">
        <v>10292</v>
      </c>
      <c r="H3104" s="11" t="s">
        <v>10293</v>
      </c>
      <c r="I3104" s="10" t="s">
        <v>105</v>
      </c>
      <c r="K3104" s="12">
        <v>43376</v>
      </c>
      <c r="N3104" s="10" t="s">
        <v>10294</v>
      </c>
      <c r="O3104" s="13">
        <v>43462</v>
      </c>
      <c r="P3104" s="13" t="s">
        <v>258</v>
      </c>
      <c r="U3104" s="15" t="s">
        <v>165</v>
      </c>
      <c r="W3104" s="8" t="s">
        <v>618</v>
      </c>
      <c r="X3104" s="8">
        <v>43476</v>
      </c>
      <c r="Y3104" s="14">
        <v>21.87</v>
      </c>
      <c r="AD3104" s="17">
        <f t="shared" si="48"/>
        <v>21.87</v>
      </c>
    </row>
    <row r="3105" spans="1:30" ht="25.5" x14ac:dyDescent="0.2">
      <c r="A3105" s="7" t="s">
        <v>412</v>
      </c>
      <c r="B3105" s="8">
        <v>43462</v>
      </c>
      <c r="C3105" s="8">
        <v>43473</v>
      </c>
      <c r="D3105" s="9" t="s">
        <v>8022</v>
      </c>
      <c r="E3105" s="10" t="s">
        <v>976</v>
      </c>
      <c r="F3105" s="11" t="s">
        <v>103</v>
      </c>
      <c r="G3105" s="10" t="s">
        <v>10295</v>
      </c>
      <c r="H3105" s="11" t="s">
        <v>10296</v>
      </c>
      <c r="I3105" s="10" t="s">
        <v>105</v>
      </c>
      <c r="K3105" s="12">
        <v>43041</v>
      </c>
      <c r="N3105" s="10" t="s">
        <v>10297</v>
      </c>
      <c r="O3105" s="13">
        <v>43462</v>
      </c>
      <c r="P3105" s="13" t="s">
        <v>320</v>
      </c>
      <c r="U3105" s="15" t="s">
        <v>165</v>
      </c>
      <c r="W3105" s="8" t="s">
        <v>166</v>
      </c>
      <c r="X3105" s="8">
        <v>43467</v>
      </c>
      <c r="Y3105" s="14">
        <v>20</v>
      </c>
      <c r="Z3105" s="14" t="s">
        <v>987</v>
      </c>
      <c r="AA3105" s="8">
        <v>43474</v>
      </c>
      <c r="AB3105" s="14">
        <v>70.989999999999995</v>
      </c>
      <c r="AD3105" s="17">
        <f t="shared" si="48"/>
        <v>90.99</v>
      </c>
    </row>
    <row r="3106" spans="1:30" ht="25.5" x14ac:dyDescent="0.2">
      <c r="A3106" s="7" t="s">
        <v>412</v>
      </c>
      <c r="B3106" s="8">
        <v>43462</v>
      </c>
      <c r="C3106" s="8">
        <v>43473</v>
      </c>
      <c r="D3106" s="9" t="s">
        <v>785</v>
      </c>
      <c r="E3106" s="10" t="s">
        <v>668</v>
      </c>
      <c r="F3106" s="11" t="s">
        <v>103</v>
      </c>
      <c r="G3106" s="10" t="s">
        <v>10298</v>
      </c>
      <c r="H3106" s="11" t="s">
        <v>10299</v>
      </c>
      <c r="I3106" s="10" t="s">
        <v>105</v>
      </c>
      <c r="K3106" s="12">
        <v>43441</v>
      </c>
      <c r="N3106" s="10" t="s">
        <v>3156</v>
      </c>
      <c r="O3106" s="13">
        <v>43462</v>
      </c>
      <c r="P3106" s="13" t="s">
        <v>258</v>
      </c>
      <c r="U3106" s="15" t="s">
        <v>165</v>
      </c>
      <c r="W3106" s="8" t="s">
        <v>912</v>
      </c>
      <c r="X3106" s="8">
        <v>43468</v>
      </c>
      <c r="Y3106" s="14">
        <v>14.14</v>
      </c>
      <c r="Z3106" s="14" t="s">
        <v>665</v>
      </c>
      <c r="AA3106" s="8">
        <v>43472</v>
      </c>
      <c r="AB3106" s="14">
        <v>32.5</v>
      </c>
      <c r="AD3106" s="17">
        <f t="shared" si="48"/>
        <v>46.64</v>
      </c>
    </row>
    <row r="3107" spans="1:30" ht="25.5" x14ac:dyDescent="0.2">
      <c r="A3107" s="7" t="s">
        <v>412</v>
      </c>
      <c r="B3107" s="8">
        <v>43462</v>
      </c>
      <c r="C3107" s="8">
        <v>43473</v>
      </c>
      <c r="D3107" s="9" t="s">
        <v>785</v>
      </c>
      <c r="E3107" s="10" t="s">
        <v>668</v>
      </c>
      <c r="F3107" s="11" t="s">
        <v>103</v>
      </c>
      <c r="G3107" s="10" t="s">
        <v>10300</v>
      </c>
      <c r="H3107" s="11" t="s">
        <v>10301</v>
      </c>
      <c r="I3107" s="10" t="s">
        <v>105</v>
      </c>
      <c r="K3107" s="12">
        <v>43440</v>
      </c>
      <c r="N3107" s="10" t="s">
        <v>10289</v>
      </c>
      <c r="O3107" s="13">
        <v>43462</v>
      </c>
      <c r="P3107" s="13" t="s">
        <v>258</v>
      </c>
      <c r="U3107" s="15" t="s">
        <v>165</v>
      </c>
      <c r="W3107" s="8" t="s">
        <v>912</v>
      </c>
      <c r="X3107" s="8">
        <v>43472</v>
      </c>
      <c r="Y3107" s="14">
        <v>14.01</v>
      </c>
      <c r="Z3107" s="14" t="s">
        <v>665</v>
      </c>
      <c r="AA3107" s="8">
        <v>43472</v>
      </c>
      <c r="AB3107" s="14">
        <v>32.5</v>
      </c>
      <c r="AD3107" s="17">
        <f t="shared" si="48"/>
        <v>46.51</v>
      </c>
    </row>
    <row r="3108" spans="1:30" x14ac:dyDescent="0.2">
      <c r="A3108" s="7" t="s">
        <v>412</v>
      </c>
      <c r="B3108" s="8">
        <v>43462</v>
      </c>
      <c r="C3108" s="8">
        <v>43473</v>
      </c>
      <c r="D3108" s="9" t="s">
        <v>280</v>
      </c>
      <c r="E3108" s="10" t="s">
        <v>281</v>
      </c>
      <c r="F3108" s="11" t="s">
        <v>103</v>
      </c>
      <c r="G3108" s="10" t="s">
        <v>10302</v>
      </c>
      <c r="H3108" s="11" t="s">
        <v>10303</v>
      </c>
      <c r="I3108" s="10" t="s">
        <v>105</v>
      </c>
      <c r="K3108" s="12">
        <v>43435</v>
      </c>
      <c r="N3108" s="10" t="s">
        <v>10304</v>
      </c>
      <c r="O3108" s="13">
        <v>43462</v>
      </c>
      <c r="P3108" s="13" t="s">
        <v>258</v>
      </c>
      <c r="U3108" s="15" t="s">
        <v>78</v>
      </c>
      <c r="W3108" s="8" t="s">
        <v>166</v>
      </c>
      <c r="X3108" s="8">
        <v>43467</v>
      </c>
      <c r="Y3108" s="14" t="s">
        <v>78</v>
      </c>
      <c r="AC3108" s="16" t="s">
        <v>10305</v>
      </c>
      <c r="AD3108" s="17">
        <f t="shared" si="48"/>
        <v>0</v>
      </c>
    </row>
    <row r="3109" spans="1:30" ht="38.25" x14ac:dyDescent="0.2">
      <c r="A3109" s="7" t="s">
        <v>412</v>
      </c>
      <c r="B3109" s="8">
        <v>43462</v>
      </c>
      <c r="C3109" s="8">
        <v>43473</v>
      </c>
      <c r="D3109" s="9" t="s">
        <v>5214</v>
      </c>
      <c r="E3109" s="10" t="s">
        <v>1240</v>
      </c>
      <c r="F3109" s="11" t="s">
        <v>1241</v>
      </c>
      <c r="G3109" s="10" t="s">
        <v>10306</v>
      </c>
      <c r="H3109" s="11" t="s">
        <v>10307</v>
      </c>
      <c r="I3109" s="10" t="s">
        <v>85</v>
      </c>
      <c r="K3109" s="12">
        <v>43070</v>
      </c>
      <c r="N3109" s="10" t="s">
        <v>10308</v>
      </c>
      <c r="O3109" s="13">
        <v>43462</v>
      </c>
      <c r="U3109" s="15" t="s">
        <v>165</v>
      </c>
      <c r="W3109" s="8" t="s">
        <v>9969</v>
      </c>
      <c r="X3109" s="8">
        <v>43467</v>
      </c>
      <c r="Y3109" s="14">
        <v>0</v>
      </c>
      <c r="AD3109" s="17">
        <f t="shared" si="48"/>
        <v>0</v>
      </c>
    </row>
    <row r="3110" spans="1:30" ht="25.5" x14ac:dyDescent="0.2">
      <c r="A3110" s="7" t="s">
        <v>412</v>
      </c>
      <c r="B3110" s="8">
        <v>43462</v>
      </c>
      <c r="C3110" s="8">
        <v>43473</v>
      </c>
      <c r="D3110" s="9" t="s">
        <v>280</v>
      </c>
      <c r="E3110" s="10" t="s">
        <v>281</v>
      </c>
      <c r="F3110" s="11" t="s">
        <v>103</v>
      </c>
      <c r="G3110" s="10" t="s">
        <v>10309</v>
      </c>
      <c r="H3110" s="11" t="s">
        <v>10310</v>
      </c>
      <c r="I3110" s="10" t="s">
        <v>105</v>
      </c>
      <c r="K3110" s="12">
        <v>43425</v>
      </c>
      <c r="L3110" s="11" t="s">
        <v>258</v>
      </c>
      <c r="M3110" s="11" t="s">
        <v>258</v>
      </c>
      <c r="N3110" s="10" t="s">
        <v>10311</v>
      </c>
      <c r="O3110" s="13">
        <v>43462</v>
      </c>
      <c r="P3110" s="13" t="s">
        <v>258</v>
      </c>
      <c r="Q3110" s="10" t="s">
        <v>806</v>
      </c>
      <c r="R3110" s="8">
        <v>43469</v>
      </c>
      <c r="U3110" s="15" t="s">
        <v>806</v>
      </c>
      <c r="AD3110" s="17">
        <f t="shared" si="48"/>
        <v>0</v>
      </c>
    </row>
    <row r="3111" spans="1:30" ht="25.5" x14ac:dyDescent="0.2">
      <c r="A3111" s="7" t="s">
        <v>412</v>
      </c>
      <c r="B3111" s="8">
        <v>43462</v>
      </c>
      <c r="C3111" s="8">
        <v>43473</v>
      </c>
      <c r="D3111" s="9" t="s">
        <v>10312</v>
      </c>
      <c r="E3111" s="10" t="s">
        <v>10313</v>
      </c>
      <c r="F3111" s="11" t="s">
        <v>103</v>
      </c>
      <c r="G3111" s="10" t="s">
        <v>10314</v>
      </c>
      <c r="I3111" s="10" t="s">
        <v>1185</v>
      </c>
      <c r="L3111" s="11" t="s">
        <v>258</v>
      </c>
      <c r="M3111" s="11" t="s">
        <v>258</v>
      </c>
      <c r="N3111" s="10" t="s">
        <v>10315</v>
      </c>
      <c r="O3111" s="13">
        <v>43453</v>
      </c>
      <c r="Q3111" s="10" t="s">
        <v>10316</v>
      </c>
      <c r="R3111" s="8">
        <v>43469</v>
      </c>
      <c r="U3111" s="15" t="s">
        <v>129</v>
      </c>
      <c r="AD3111" s="17">
        <f t="shared" si="48"/>
        <v>0</v>
      </c>
    </row>
    <row r="3112" spans="1:30" ht="38.25" x14ac:dyDescent="0.2">
      <c r="A3112" s="7" t="s">
        <v>412</v>
      </c>
      <c r="B3112" s="8">
        <v>43462</v>
      </c>
      <c r="C3112" s="8">
        <v>43473</v>
      </c>
      <c r="D3112" s="9" t="s">
        <v>10317</v>
      </c>
      <c r="E3112" s="10" t="s">
        <v>5358</v>
      </c>
      <c r="F3112" s="11" t="s">
        <v>103</v>
      </c>
      <c r="G3112" s="10" t="s">
        <v>10318</v>
      </c>
      <c r="H3112" s="11" t="s">
        <v>10319</v>
      </c>
      <c r="I3112" s="10" t="s">
        <v>3061</v>
      </c>
      <c r="L3112" s="11" t="s">
        <v>258</v>
      </c>
      <c r="M3112" s="11" t="s">
        <v>258</v>
      </c>
      <c r="N3112" s="10" t="s">
        <v>10320</v>
      </c>
      <c r="O3112" s="13">
        <v>43462</v>
      </c>
      <c r="Q3112" s="10" t="s">
        <v>3331</v>
      </c>
      <c r="R3112" s="8">
        <v>43469</v>
      </c>
      <c r="U3112" s="15" t="s">
        <v>416</v>
      </c>
      <c r="AD3112" s="17">
        <f t="shared" si="48"/>
        <v>0</v>
      </c>
    </row>
    <row r="3113" spans="1:30" ht="25.5" x14ac:dyDescent="0.2">
      <c r="A3113" s="7" t="s">
        <v>412</v>
      </c>
      <c r="B3113" s="8">
        <v>43462</v>
      </c>
      <c r="C3113" s="8">
        <v>43473</v>
      </c>
      <c r="D3113" s="9" t="s">
        <v>10321</v>
      </c>
      <c r="E3113" s="10" t="s">
        <v>2766</v>
      </c>
      <c r="F3113" s="11" t="s">
        <v>103</v>
      </c>
      <c r="G3113" s="10" t="s">
        <v>10322</v>
      </c>
      <c r="H3113" s="11" t="s">
        <v>10323</v>
      </c>
      <c r="I3113" s="10" t="s">
        <v>105</v>
      </c>
      <c r="K3113" s="12">
        <v>43315</v>
      </c>
      <c r="Q3113" s="10" t="s">
        <v>4631</v>
      </c>
      <c r="R3113" s="8">
        <v>43462</v>
      </c>
      <c r="U3113" s="15" t="s">
        <v>416</v>
      </c>
      <c r="AD3113" s="17">
        <f t="shared" si="48"/>
        <v>0</v>
      </c>
    </row>
    <row r="3114" spans="1:30" ht="25.5" x14ac:dyDescent="0.2">
      <c r="A3114" s="7" t="s">
        <v>412</v>
      </c>
      <c r="B3114" s="8">
        <v>43452</v>
      </c>
      <c r="C3114" s="8">
        <v>43474</v>
      </c>
      <c r="D3114" s="9" t="s">
        <v>650</v>
      </c>
      <c r="E3114" s="10" t="s">
        <v>312</v>
      </c>
      <c r="F3114" s="11" t="s">
        <v>103</v>
      </c>
      <c r="G3114" s="10" t="s">
        <v>10324</v>
      </c>
      <c r="H3114" s="11" t="s">
        <v>10325</v>
      </c>
      <c r="I3114" s="10" t="s">
        <v>105</v>
      </c>
      <c r="K3114" s="12">
        <v>43420</v>
      </c>
      <c r="N3114" s="10" t="s">
        <v>10326</v>
      </c>
      <c r="O3114" s="13">
        <v>43452</v>
      </c>
      <c r="U3114" s="15" t="s">
        <v>165</v>
      </c>
      <c r="W3114" s="8" t="s">
        <v>780</v>
      </c>
      <c r="X3114" s="8">
        <v>43467</v>
      </c>
      <c r="Y3114" s="14">
        <v>70.52</v>
      </c>
      <c r="AD3114" s="17">
        <f t="shared" si="48"/>
        <v>70.52</v>
      </c>
    </row>
    <row r="3115" spans="1:30" ht="38.25" x14ac:dyDescent="0.2">
      <c r="A3115" s="7" t="s">
        <v>412</v>
      </c>
      <c r="B3115" s="8">
        <v>43453</v>
      </c>
      <c r="C3115" s="8">
        <v>43475</v>
      </c>
      <c r="D3115" s="9" t="s">
        <v>311</v>
      </c>
      <c r="E3115" s="10" t="s">
        <v>312</v>
      </c>
      <c r="F3115" s="11" t="s">
        <v>103</v>
      </c>
      <c r="G3115" s="10" t="s">
        <v>10327</v>
      </c>
      <c r="H3115" s="11" t="s">
        <v>10328</v>
      </c>
      <c r="I3115" s="10" t="s">
        <v>105</v>
      </c>
      <c r="K3115" s="12">
        <v>43442</v>
      </c>
      <c r="N3115" s="10" t="s">
        <v>10329</v>
      </c>
      <c r="O3115" s="13">
        <v>43453</v>
      </c>
      <c r="P3115" s="13" t="s">
        <v>258</v>
      </c>
      <c r="U3115" s="15" t="s">
        <v>165</v>
      </c>
      <c r="W3115" s="8" t="s">
        <v>285</v>
      </c>
      <c r="X3115" s="8">
        <v>43469</v>
      </c>
      <c r="Y3115" s="14">
        <v>50.56</v>
      </c>
      <c r="AD3115" s="17">
        <f t="shared" si="48"/>
        <v>50.56</v>
      </c>
    </row>
    <row r="3116" spans="1:30" ht="25.5" x14ac:dyDescent="0.2">
      <c r="A3116" s="7" t="s">
        <v>412</v>
      </c>
      <c r="B3116" s="8">
        <v>43453</v>
      </c>
      <c r="C3116" s="8">
        <v>43475</v>
      </c>
      <c r="D3116" s="9" t="s">
        <v>473</v>
      </c>
      <c r="F3116" s="11" t="s">
        <v>103</v>
      </c>
      <c r="G3116" s="10" t="s">
        <v>10330</v>
      </c>
      <c r="H3116" s="11" t="s">
        <v>10331</v>
      </c>
      <c r="I3116" s="10" t="s">
        <v>85</v>
      </c>
      <c r="K3116" s="12">
        <v>43440</v>
      </c>
      <c r="N3116" s="10" t="s">
        <v>10332</v>
      </c>
      <c r="O3116" s="13">
        <v>43453</v>
      </c>
      <c r="W3116" s="8" t="s">
        <v>206</v>
      </c>
      <c r="X3116" s="8">
        <v>43468</v>
      </c>
      <c r="Y3116" s="14">
        <v>0</v>
      </c>
      <c r="AD3116" s="17">
        <f t="shared" si="48"/>
        <v>0</v>
      </c>
    </row>
    <row r="3117" spans="1:30" ht="38.25" x14ac:dyDescent="0.2">
      <c r="A3117" s="7" t="s">
        <v>412</v>
      </c>
      <c r="B3117" s="8">
        <v>43453</v>
      </c>
      <c r="C3117" s="8">
        <v>43475</v>
      </c>
      <c r="D3117" s="9" t="s">
        <v>10333</v>
      </c>
      <c r="E3117" s="10" t="s">
        <v>10334</v>
      </c>
      <c r="F3117" s="11" t="s">
        <v>103</v>
      </c>
      <c r="G3117" s="10" t="s">
        <v>10335</v>
      </c>
      <c r="H3117" s="11" t="s">
        <v>10336</v>
      </c>
      <c r="I3117" s="10" t="s">
        <v>105</v>
      </c>
      <c r="K3117" s="12">
        <v>43388</v>
      </c>
      <c r="N3117" s="10" t="s">
        <v>10337</v>
      </c>
      <c r="O3117" s="13">
        <v>43453</v>
      </c>
      <c r="Q3117" s="10" t="s">
        <v>10338</v>
      </c>
      <c r="R3117" s="8">
        <v>43475</v>
      </c>
      <c r="U3117" s="15" t="s">
        <v>416</v>
      </c>
      <c r="AD3117" s="17">
        <f t="shared" si="48"/>
        <v>0</v>
      </c>
    </row>
    <row r="3118" spans="1:30" ht="38.25" customHeight="1" x14ac:dyDescent="0.2">
      <c r="A3118" s="7" t="s">
        <v>412</v>
      </c>
      <c r="B3118" s="8">
        <v>43461</v>
      </c>
      <c r="C3118" s="8">
        <v>43475</v>
      </c>
      <c r="D3118" s="9" t="s">
        <v>10339</v>
      </c>
      <c r="E3118" s="10" t="s">
        <v>312</v>
      </c>
      <c r="F3118" s="11" t="s">
        <v>103</v>
      </c>
      <c r="G3118" s="10" t="s">
        <v>10340</v>
      </c>
      <c r="H3118" s="11" t="s">
        <v>10341</v>
      </c>
      <c r="I3118" s="10" t="s">
        <v>105</v>
      </c>
      <c r="K3118" s="12">
        <v>43375</v>
      </c>
      <c r="N3118" s="10" t="s">
        <v>4898</v>
      </c>
      <c r="O3118" s="13">
        <v>43461</v>
      </c>
      <c r="U3118" s="15" t="s">
        <v>416</v>
      </c>
      <c r="W3118" s="8" t="s">
        <v>612</v>
      </c>
      <c r="X3118" s="8">
        <v>43473</v>
      </c>
      <c r="Y3118" s="18" t="s">
        <v>416</v>
      </c>
      <c r="AD3118" s="17">
        <f t="shared" si="48"/>
        <v>0</v>
      </c>
    </row>
    <row r="3119" spans="1:30" ht="25.5" x14ac:dyDescent="0.2">
      <c r="A3119" s="7" t="s">
        <v>412</v>
      </c>
      <c r="B3119" s="8">
        <v>43461</v>
      </c>
      <c r="C3119" s="8">
        <v>43476</v>
      </c>
      <c r="D3119" s="9" t="s">
        <v>7205</v>
      </c>
      <c r="E3119" s="10" t="s">
        <v>631</v>
      </c>
      <c r="F3119" s="11" t="s">
        <v>103</v>
      </c>
      <c r="G3119" s="10" t="s">
        <v>10342</v>
      </c>
      <c r="H3119" s="11" t="s">
        <v>10343</v>
      </c>
      <c r="I3119" s="10" t="s">
        <v>105</v>
      </c>
      <c r="K3119" s="12">
        <v>43411</v>
      </c>
      <c r="N3119" s="10" t="s">
        <v>10344</v>
      </c>
      <c r="O3119" s="13">
        <v>43461</v>
      </c>
      <c r="P3119" s="13" t="s">
        <v>258</v>
      </c>
      <c r="U3119" s="15" t="s">
        <v>165</v>
      </c>
      <c r="W3119" s="8" t="s">
        <v>665</v>
      </c>
      <c r="X3119" s="8">
        <v>43462</v>
      </c>
      <c r="Y3119" s="14">
        <v>32.6</v>
      </c>
      <c r="Z3119" s="14" t="s">
        <v>672</v>
      </c>
      <c r="AA3119" s="8">
        <v>43461</v>
      </c>
      <c r="AB3119" s="14">
        <v>19.91</v>
      </c>
      <c r="AD3119" s="17">
        <f t="shared" si="48"/>
        <v>52.510000000000005</v>
      </c>
    </row>
    <row r="3120" spans="1:30" ht="25.5" x14ac:dyDescent="0.2">
      <c r="A3120" s="7" t="s">
        <v>412</v>
      </c>
      <c r="B3120" s="8">
        <v>43462</v>
      </c>
      <c r="C3120" s="8">
        <v>43476</v>
      </c>
      <c r="D3120" s="9" t="s">
        <v>5906</v>
      </c>
      <c r="E3120" s="10" t="s">
        <v>2596</v>
      </c>
      <c r="F3120" s="11" t="s">
        <v>103</v>
      </c>
      <c r="G3120" s="10" t="s">
        <v>10345</v>
      </c>
      <c r="H3120" s="11" t="s">
        <v>10346</v>
      </c>
      <c r="I3120" s="10" t="s">
        <v>105</v>
      </c>
      <c r="K3120" s="12">
        <v>43034</v>
      </c>
      <c r="N3120" s="10" t="s">
        <v>10347</v>
      </c>
      <c r="O3120" s="13">
        <v>43462</v>
      </c>
      <c r="P3120" s="13" t="s">
        <v>258</v>
      </c>
      <c r="U3120" s="15" t="s">
        <v>165</v>
      </c>
      <c r="W3120" s="8" t="s">
        <v>542</v>
      </c>
      <c r="X3120" s="8">
        <v>43460</v>
      </c>
      <c r="Y3120" s="14">
        <v>30.39</v>
      </c>
      <c r="AD3120" s="17">
        <f t="shared" si="48"/>
        <v>30.39</v>
      </c>
    </row>
    <row r="3121" spans="1:30" ht="25.5" x14ac:dyDescent="0.2">
      <c r="A3121" s="7" t="s">
        <v>412</v>
      </c>
      <c r="B3121" s="8">
        <v>43462</v>
      </c>
      <c r="C3121" s="8">
        <v>43476</v>
      </c>
      <c r="D3121" s="9" t="s">
        <v>5056</v>
      </c>
      <c r="E3121" s="10" t="s">
        <v>1987</v>
      </c>
      <c r="F3121" s="11" t="s">
        <v>136</v>
      </c>
      <c r="G3121" s="10" t="s">
        <v>10348</v>
      </c>
      <c r="H3121" s="11" t="s">
        <v>10349</v>
      </c>
      <c r="I3121" s="10" t="s">
        <v>105</v>
      </c>
      <c r="K3121" s="12">
        <v>42173</v>
      </c>
      <c r="N3121" s="10" t="s">
        <v>10350</v>
      </c>
      <c r="O3121" s="13">
        <v>43462</v>
      </c>
      <c r="P3121" s="13" t="s">
        <v>258</v>
      </c>
      <c r="U3121" s="15" t="s">
        <v>165</v>
      </c>
      <c r="W3121" s="8" t="s">
        <v>846</v>
      </c>
      <c r="X3121" s="8">
        <v>43468</v>
      </c>
      <c r="Y3121" s="14">
        <v>0</v>
      </c>
      <c r="AC3121" s="16" t="s">
        <v>10033</v>
      </c>
      <c r="AD3121" s="17">
        <f t="shared" si="48"/>
        <v>0</v>
      </c>
    </row>
    <row r="3122" spans="1:30" ht="25.5" x14ac:dyDescent="0.2">
      <c r="A3122" s="7" t="s">
        <v>412</v>
      </c>
      <c r="B3122" s="8">
        <v>43455</v>
      </c>
      <c r="C3122" s="8">
        <v>43479</v>
      </c>
      <c r="D3122" s="9" t="s">
        <v>10351</v>
      </c>
      <c r="E3122" s="10" t="s">
        <v>3465</v>
      </c>
      <c r="F3122" s="11" t="s">
        <v>136</v>
      </c>
      <c r="G3122" s="10" t="s">
        <v>10352</v>
      </c>
      <c r="H3122" s="11" t="s">
        <v>10353</v>
      </c>
      <c r="I3122" s="10" t="s">
        <v>105</v>
      </c>
      <c r="K3122" s="12">
        <v>42316</v>
      </c>
      <c r="N3122" s="10" t="s">
        <v>5848</v>
      </c>
      <c r="O3122" s="13">
        <v>43455</v>
      </c>
      <c r="P3122" s="13" t="s">
        <v>258</v>
      </c>
      <c r="U3122" s="15" t="s">
        <v>165</v>
      </c>
      <c r="W3122" s="8" t="s">
        <v>710</v>
      </c>
      <c r="X3122" s="8">
        <v>43475</v>
      </c>
      <c r="Y3122" s="14">
        <v>0</v>
      </c>
      <c r="AC3122" s="16" t="s">
        <v>7623</v>
      </c>
      <c r="AD3122" s="17">
        <f t="shared" si="48"/>
        <v>0</v>
      </c>
    </row>
    <row r="3123" spans="1:30" ht="102" x14ac:dyDescent="0.2">
      <c r="A3123" s="7" t="s">
        <v>412</v>
      </c>
      <c r="B3123" s="8">
        <v>43461</v>
      </c>
      <c r="C3123" s="8">
        <v>43479</v>
      </c>
      <c r="D3123" s="9" t="s">
        <v>10354</v>
      </c>
      <c r="E3123" s="10" t="s">
        <v>316</v>
      </c>
      <c r="F3123" s="11" t="s">
        <v>103</v>
      </c>
      <c r="G3123" s="10" t="s">
        <v>10355</v>
      </c>
      <c r="H3123" s="11" t="s">
        <v>10356</v>
      </c>
      <c r="I3123" s="10" t="s">
        <v>105</v>
      </c>
      <c r="K3123" s="12">
        <v>43368</v>
      </c>
      <c r="N3123" s="10" t="s">
        <v>10357</v>
      </c>
      <c r="O3123" s="13">
        <v>43461</v>
      </c>
      <c r="U3123" s="15" t="s">
        <v>165</v>
      </c>
      <c r="W3123" s="8" t="s">
        <v>285</v>
      </c>
      <c r="X3123" s="8">
        <v>43475</v>
      </c>
      <c r="Y3123" s="14">
        <v>727.09</v>
      </c>
      <c r="AD3123" s="17">
        <f t="shared" si="48"/>
        <v>727.09</v>
      </c>
    </row>
    <row r="3124" spans="1:30" ht="25.5" x14ac:dyDescent="0.2">
      <c r="A3124" s="7" t="s">
        <v>412</v>
      </c>
      <c r="B3124" s="8">
        <v>43462</v>
      </c>
      <c r="C3124" s="8">
        <v>43479</v>
      </c>
      <c r="D3124" s="9" t="s">
        <v>4959</v>
      </c>
      <c r="E3124" s="10" t="s">
        <v>3465</v>
      </c>
      <c r="F3124" s="11" t="s">
        <v>136</v>
      </c>
      <c r="G3124" s="10" t="s">
        <v>10358</v>
      </c>
      <c r="H3124" s="11" t="s">
        <v>10359</v>
      </c>
      <c r="I3124" s="10" t="s">
        <v>105</v>
      </c>
      <c r="K3124" s="12">
        <v>42830</v>
      </c>
      <c r="N3124" s="10" t="s">
        <v>10360</v>
      </c>
      <c r="O3124" s="13">
        <v>43462</v>
      </c>
      <c r="Q3124" s="10" t="s">
        <v>166</v>
      </c>
      <c r="R3124" s="8">
        <v>43462</v>
      </c>
      <c r="S3124" s="14">
        <v>20</v>
      </c>
      <c r="U3124" s="15" t="s">
        <v>165</v>
      </c>
      <c r="W3124" s="8" t="s">
        <v>1238</v>
      </c>
      <c r="X3124" s="8">
        <v>43462</v>
      </c>
      <c r="Y3124" s="14">
        <v>22.2</v>
      </c>
      <c r="Z3124" s="14" t="s">
        <v>665</v>
      </c>
      <c r="AA3124" s="8">
        <v>43468</v>
      </c>
      <c r="AB3124" s="14">
        <v>32.6</v>
      </c>
      <c r="AD3124" s="17">
        <f t="shared" si="48"/>
        <v>74.800000000000011</v>
      </c>
    </row>
    <row r="3125" spans="1:30" x14ac:dyDescent="0.2">
      <c r="A3125" s="7" t="s">
        <v>412</v>
      </c>
      <c r="B3125" s="8">
        <v>43453</v>
      </c>
      <c r="C3125" s="8">
        <v>43480</v>
      </c>
      <c r="D3125" s="9" t="s">
        <v>10361</v>
      </c>
      <c r="E3125" s="10" t="s">
        <v>10362</v>
      </c>
      <c r="F3125" s="11" t="s">
        <v>103</v>
      </c>
      <c r="G3125" s="10" t="s">
        <v>10363</v>
      </c>
      <c r="H3125" s="11" t="s">
        <v>10364</v>
      </c>
      <c r="I3125" s="10" t="s">
        <v>85</v>
      </c>
      <c r="K3125" s="12">
        <v>43088</v>
      </c>
      <c r="N3125" s="10" t="s">
        <v>10365</v>
      </c>
      <c r="O3125" s="13">
        <v>43453</v>
      </c>
      <c r="Q3125" s="10" t="s">
        <v>416</v>
      </c>
      <c r="R3125" s="8">
        <v>43475</v>
      </c>
      <c r="U3125" s="15" t="s">
        <v>416</v>
      </c>
      <c r="AD3125" s="17">
        <f t="shared" si="48"/>
        <v>0</v>
      </c>
    </row>
    <row r="3126" spans="1:30" ht="38.25" x14ac:dyDescent="0.2">
      <c r="A3126" s="7" t="s">
        <v>412</v>
      </c>
      <c r="B3126" s="8">
        <v>43461</v>
      </c>
      <c r="C3126" s="8">
        <v>43480</v>
      </c>
      <c r="D3126" s="9" t="s">
        <v>10366</v>
      </c>
      <c r="E3126" s="10" t="s">
        <v>10367</v>
      </c>
      <c r="F3126" s="11" t="s">
        <v>136</v>
      </c>
      <c r="G3126" s="10" t="s">
        <v>10368</v>
      </c>
      <c r="H3126" s="11" t="s">
        <v>10369</v>
      </c>
      <c r="I3126" s="10" t="s">
        <v>105</v>
      </c>
      <c r="K3126" s="12">
        <v>42492</v>
      </c>
      <c r="N3126" s="10" t="s">
        <v>9761</v>
      </c>
      <c r="O3126" s="13">
        <v>43461</v>
      </c>
      <c r="P3126" s="13" t="s">
        <v>258</v>
      </c>
      <c r="U3126" s="15" t="s">
        <v>165</v>
      </c>
      <c r="W3126" s="8" t="s">
        <v>441</v>
      </c>
      <c r="X3126" s="8">
        <v>43472</v>
      </c>
      <c r="Y3126" s="14">
        <v>7.44</v>
      </c>
      <c r="AD3126" s="17">
        <f t="shared" si="48"/>
        <v>7.44</v>
      </c>
    </row>
    <row r="3127" spans="1:30" ht="25.5" x14ac:dyDescent="0.2">
      <c r="A3127" s="7" t="s">
        <v>412</v>
      </c>
      <c r="B3127" s="8">
        <v>43461</v>
      </c>
      <c r="C3127" s="8">
        <v>43480</v>
      </c>
      <c r="D3127" s="9" t="s">
        <v>2997</v>
      </c>
      <c r="F3127" s="11" t="s">
        <v>103</v>
      </c>
      <c r="G3127" s="10" t="s">
        <v>10370</v>
      </c>
      <c r="I3127" s="10" t="s">
        <v>85</v>
      </c>
      <c r="J3127" s="10" t="s">
        <v>455</v>
      </c>
      <c r="K3127" s="12" t="s">
        <v>10371</v>
      </c>
      <c r="O3127" s="13">
        <v>43461</v>
      </c>
      <c r="Q3127" s="10" t="s">
        <v>806</v>
      </c>
      <c r="R3127" s="8">
        <v>43477</v>
      </c>
      <c r="U3127" s="15" t="s">
        <v>78</v>
      </c>
      <c r="AD3127" s="17">
        <f t="shared" si="48"/>
        <v>0</v>
      </c>
    </row>
    <row r="3128" spans="1:30" ht="25.5" x14ac:dyDescent="0.2">
      <c r="A3128" s="7" t="s">
        <v>412</v>
      </c>
      <c r="B3128" s="8">
        <v>43461</v>
      </c>
      <c r="C3128" s="8">
        <v>43480</v>
      </c>
      <c r="D3128" s="9" t="s">
        <v>2997</v>
      </c>
      <c r="F3128" s="11" t="s">
        <v>103</v>
      </c>
      <c r="G3128" s="10" t="s">
        <v>10372</v>
      </c>
      <c r="H3128" s="11" t="s">
        <v>10373</v>
      </c>
      <c r="I3128" s="10" t="s">
        <v>85</v>
      </c>
      <c r="J3128" s="10" t="s">
        <v>455</v>
      </c>
      <c r="K3128" s="12" t="s">
        <v>10374</v>
      </c>
      <c r="O3128" s="13">
        <v>43461</v>
      </c>
      <c r="Q3128" s="10" t="s">
        <v>10375</v>
      </c>
      <c r="R3128" s="8">
        <v>43479</v>
      </c>
      <c r="U3128" s="15" t="s">
        <v>416</v>
      </c>
      <c r="V3128" s="15" t="s">
        <v>78</v>
      </c>
      <c r="AD3128" s="17">
        <f t="shared" si="48"/>
        <v>0</v>
      </c>
    </row>
    <row r="3129" spans="1:30" ht="25.5" x14ac:dyDescent="0.2">
      <c r="A3129" s="7" t="s">
        <v>412</v>
      </c>
      <c r="B3129" s="8">
        <v>43462</v>
      </c>
      <c r="C3129" s="8">
        <v>43480</v>
      </c>
      <c r="D3129" s="9" t="s">
        <v>10376</v>
      </c>
      <c r="E3129" s="10" t="s">
        <v>10377</v>
      </c>
      <c r="F3129" s="11" t="s">
        <v>136</v>
      </c>
      <c r="G3129" s="10" t="s">
        <v>10378</v>
      </c>
      <c r="I3129" s="10" t="s">
        <v>1185</v>
      </c>
      <c r="N3129" s="10" t="s">
        <v>10058</v>
      </c>
      <c r="O3129" s="13">
        <v>43462</v>
      </c>
      <c r="U3129" s="15" t="s">
        <v>165</v>
      </c>
      <c r="W3129" s="8" t="s">
        <v>3560</v>
      </c>
      <c r="X3129" s="8">
        <v>43479</v>
      </c>
      <c r="Y3129" s="14">
        <v>55.68</v>
      </c>
      <c r="AD3129" s="17">
        <f t="shared" si="48"/>
        <v>55.68</v>
      </c>
    </row>
    <row r="3130" spans="1:30" ht="38.25" x14ac:dyDescent="0.2">
      <c r="A3130" s="7" t="s">
        <v>412</v>
      </c>
      <c r="B3130" s="8">
        <v>43462</v>
      </c>
      <c r="C3130" s="8">
        <v>43480</v>
      </c>
      <c r="D3130" s="9" t="s">
        <v>1847</v>
      </c>
      <c r="E3130" s="10" t="s">
        <v>116</v>
      </c>
      <c r="F3130" s="11" t="s">
        <v>136</v>
      </c>
      <c r="G3130" s="10" t="s">
        <v>10379</v>
      </c>
      <c r="H3130" s="11" t="s">
        <v>949</v>
      </c>
      <c r="I3130" s="10" t="s">
        <v>105</v>
      </c>
      <c r="K3130" s="12">
        <v>43080</v>
      </c>
      <c r="N3130" s="10" t="s">
        <v>10380</v>
      </c>
      <c r="O3130" s="13">
        <v>43462</v>
      </c>
      <c r="Q3130" s="10" t="s">
        <v>166</v>
      </c>
      <c r="R3130" s="8">
        <v>43462</v>
      </c>
      <c r="S3130" s="14">
        <v>20</v>
      </c>
      <c r="U3130" s="15" t="s">
        <v>165</v>
      </c>
      <c r="W3130" s="8" t="s">
        <v>761</v>
      </c>
      <c r="X3130" s="8">
        <v>43475</v>
      </c>
      <c r="Y3130" s="14">
        <v>0</v>
      </c>
      <c r="AC3130" s="16" t="s">
        <v>7623</v>
      </c>
      <c r="AD3130" s="17">
        <v>20</v>
      </c>
    </row>
    <row r="3131" spans="1:30" ht="38.25" x14ac:dyDescent="0.2">
      <c r="A3131" s="7" t="s">
        <v>412</v>
      </c>
      <c r="B3131" s="8">
        <v>43461</v>
      </c>
      <c r="C3131" s="8">
        <v>43481</v>
      </c>
      <c r="D3131" s="9" t="s">
        <v>311</v>
      </c>
      <c r="E3131" s="10" t="s">
        <v>312</v>
      </c>
      <c r="F3131" s="11" t="s">
        <v>103</v>
      </c>
      <c r="G3131" s="10" t="s">
        <v>10381</v>
      </c>
      <c r="H3131" s="11" t="s">
        <v>10382</v>
      </c>
      <c r="I3131" s="10" t="s">
        <v>105</v>
      </c>
      <c r="K3131" s="12">
        <v>43412</v>
      </c>
      <c r="N3131" s="10" t="s">
        <v>10383</v>
      </c>
      <c r="O3131" s="13">
        <v>43461</v>
      </c>
      <c r="P3131" s="13" t="s">
        <v>258</v>
      </c>
      <c r="U3131" s="15" t="s">
        <v>165</v>
      </c>
      <c r="W3131" s="8" t="s">
        <v>285</v>
      </c>
      <c r="X3131" s="8">
        <v>43474</v>
      </c>
      <c r="Y3131" s="14">
        <v>57.82</v>
      </c>
      <c r="AD3131" s="17">
        <f>SUM(S3131,Y3131,AB3131)</f>
        <v>57.82</v>
      </c>
    </row>
    <row r="3132" spans="1:30" ht="25.5" x14ac:dyDescent="0.2">
      <c r="A3132" s="7" t="s">
        <v>412</v>
      </c>
      <c r="B3132" s="8">
        <v>43461</v>
      </c>
      <c r="C3132" s="8">
        <v>43481</v>
      </c>
      <c r="D3132" s="9" t="s">
        <v>918</v>
      </c>
      <c r="E3132" s="10" t="s">
        <v>919</v>
      </c>
      <c r="F3132" s="11" t="s">
        <v>103</v>
      </c>
      <c r="G3132" s="10" t="s">
        <v>10384</v>
      </c>
      <c r="H3132" s="11" t="s">
        <v>10385</v>
      </c>
      <c r="I3132" s="10" t="s">
        <v>105</v>
      </c>
      <c r="K3132" s="12">
        <v>42700</v>
      </c>
      <c r="N3132" s="10" t="s">
        <v>7574</v>
      </c>
      <c r="O3132" s="13">
        <v>43461</v>
      </c>
      <c r="P3132" s="13" t="s">
        <v>258</v>
      </c>
      <c r="U3132" s="15" t="s">
        <v>165</v>
      </c>
      <c r="W3132" s="8" t="s">
        <v>665</v>
      </c>
      <c r="X3132" s="8">
        <v>43461</v>
      </c>
      <c r="Y3132" s="14">
        <v>30.39</v>
      </c>
      <c r="Z3132" s="14" t="s">
        <v>672</v>
      </c>
      <c r="AA3132" s="8">
        <v>43472</v>
      </c>
      <c r="AB3132" s="14">
        <v>22.82</v>
      </c>
      <c r="AD3132" s="17">
        <f>SUM(S3132,Y3132,AB3132)</f>
        <v>53.21</v>
      </c>
    </row>
    <row r="3133" spans="1:30" ht="38.25" x14ac:dyDescent="0.2">
      <c r="A3133" s="7" t="s">
        <v>412</v>
      </c>
      <c r="B3133" s="8">
        <v>43462</v>
      </c>
      <c r="C3133" s="8">
        <v>43482</v>
      </c>
      <c r="D3133" s="9" t="s">
        <v>10386</v>
      </c>
      <c r="E3133" s="10" t="s">
        <v>1177</v>
      </c>
      <c r="F3133" s="11" t="s">
        <v>103</v>
      </c>
      <c r="G3133" s="10" t="s">
        <v>10387</v>
      </c>
      <c r="H3133" s="11" t="s">
        <v>10388</v>
      </c>
      <c r="I3133" s="10" t="s">
        <v>105</v>
      </c>
      <c r="K3133" s="12">
        <v>43443</v>
      </c>
      <c r="N3133" s="10" t="s">
        <v>10389</v>
      </c>
      <c r="O3133" s="13">
        <v>43462</v>
      </c>
      <c r="P3133" s="13" t="s">
        <v>258</v>
      </c>
      <c r="U3133" s="15" t="s">
        <v>165</v>
      </c>
      <c r="W3133" s="8" t="s">
        <v>686</v>
      </c>
      <c r="X3133" s="8">
        <v>43455</v>
      </c>
      <c r="Y3133" s="14">
        <v>39.880000000000003</v>
      </c>
      <c r="AD3133" s="17">
        <f>SUM(S3133,Y3133,AB3133)</f>
        <v>39.880000000000003</v>
      </c>
    </row>
    <row r="3134" spans="1:30" ht="38.25" x14ac:dyDescent="0.2">
      <c r="A3134" s="7" t="s">
        <v>412</v>
      </c>
      <c r="B3134" s="8">
        <v>43462</v>
      </c>
      <c r="C3134" s="8">
        <v>43482</v>
      </c>
      <c r="D3134" s="9" t="s">
        <v>10386</v>
      </c>
      <c r="E3134" s="10" t="s">
        <v>1177</v>
      </c>
      <c r="F3134" s="11" t="s">
        <v>103</v>
      </c>
      <c r="G3134" s="10" t="s">
        <v>10387</v>
      </c>
      <c r="H3134" s="11" t="s">
        <v>10388</v>
      </c>
      <c r="I3134" s="10" t="s">
        <v>105</v>
      </c>
      <c r="K3134" s="12">
        <v>43443</v>
      </c>
      <c r="N3134" s="10" t="s">
        <v>10389</v>
      </c>
      <c r="O3134" s="13">
        <v>43462</v>
      </c>
      <c r="P3134" s="13" t="s">
        <v>258</v>
      </c>
      <c r="U3134" s="15" t="s">
        <v>165</v>
      </c>
      <c r="W3134" s="8" t="s">
        <v>686</v>
      </c>
      <c r="X3134" s="8">
        <v>43455</v>
      </c>
      <c r="Y3134" s="14">
        <v>39.880000000000003</v>
      </c>
      <c r="AD3134" s="17">
        <v>39.880000000000003</v>
      </c>
    </row>
    <row r="3135" spans="1:30" ht="25.5" x14ac:dyDescent="0.2">
      <c r="A3135" s="7" t="s">
        <v>412</v>
      </c>
      <c r="B3135" s="8">
        <v>43453</v>
      </c>
      <c r="C3135" s="8">
        <v>43484</v>
      </c>
      <c r="D3135" s="9" t="s">
        <v>10390</v>
      </c>
      <c r="E3135" s="10" t="s">
        <v>10391</v>
      </c>
      <c r="F3135" s="11" t="s">
        <v>136</v>
      </c>
      <c r="G3135" s="10" t="s">
        <v>10392</v>
      </c>
      <c r="H3135" s="11" t="s">
        <v>10393</v>
      </c>
      <c r="I3135" s="10" t="s">
        <v>105</v>
      </c>
      <c r="K3135" s="12">
        <v>42667</v>
      </c>
      <c r="N3135" s="10" t="s">
        <v>3524</v>
      </c>
      <c r="O3135" s="13">
        <v>43453</v>
      </c>
      <c r="U3135" s="15" t="s">
        <v>165</v>
      </c>
      <c r="W3135" s="8" t="s">
        <v>1041</v>
      </c>
      <c r="X3135" s="8">
        <v>43453</v>
      </c>
      <c r="Y3135" s="14">
        <v>52.65</v>
      </c>
      <c r="Z3135" s="14" t="s">
        <v>166</v>
      </c>
      <c r="AA3135" s="8">
        <v>43453</v>
      </c>
      <c r="AB3135" s="14">
        <v>20</v>
      </c>
      <c r="AD3135" s="17">
        <f t="shared" ref="AD3135:AD3153" si="49">SUM(S3135,Y3135,AB3135)</f>
        <v>72.650000000000006</v>
      </c>
    </row>
    <row r="3136" spans="1:30" ht="38.25" x14ac:dyDescent="0.2">
      <c r="A3136" s="7" t="s">
        <v>412</v>
      </c>
      <c r="B3136" s="8">
        <v>43402</v>
      </c>
      <c r="C3136" s="8">
        <v>43486</v>
      </c>
      <c r="D3136" s="9" t="s">
        <v>2091</v>
      </c>
      <c r="E3136" s="10" t="s">
        <v>874</v>
      </c>
      <c r="F3136" s="11" t="s">
        <v>117</v>
      </c>
      <c r="G3136" s="10" t="s">
        <v>10394</v>
      </c>
      <c r="H3136" s="11" t="s">
        <v>7310</v>
      </c>
      <c r="I3136" s="10" t="s">
        <v>105</v>
      </c>
      <c r="K3136" s="12">
        <v>42739</v>
      </c>
      <c r="N3136" s="10" t="s">
        <v>10395</v>
      </c>
      <c r="O3136" s="13">
        <v>43402</v>
      </c>
      <c r="P3136" s="13" t="s">
        <v>258</v>
      </c>
      <c r="U3136" s="15" t="s">
        <v>165</v>
      </c>
      <c r="W3136" s="8" t="s">
        <v>665</v>
      </c>
      <c r="X3136" s="8">
        <v>43403</v>
      </c>
      <c r="Y3136" s="14">
        <v>32.6</v>
      </c>
      <c r="Z3136" s="14" t="s">
        <v>912</v>
      </c>
      <c r="AA3136" s="8">
        <v>43767</v>
      </c>
      <c r="AB3136" s="14">
        <v>0</v>
      </c>
      <c r="AC3136" s="16" t="s">
        <v>10396</v>
      </c>
      <c r="AD3136" s="17">
        <f t="shared" si="49"/>
        <v>32.6</v>
      </c>
    </row>
    <row r="3137" spans="1:30" ht="38.25" x14ac:dyDescent="0.2">
      <c r="A3137" s="7" t="s">
        <v>412</v>
      </c>
      <c r="B3137" s="8">
        <v>43433</v>
      </c>
      <c r="C3137" s="8">
        <v>43487</v>
      </c>
      <c r="D3137" s="9" t="s">
        <v>2287</v>
      </c>
      <c r="E3137" s="10" t="s">
        <v>1217</v>
      </c>
      <c r="F3137" s="11" t="s">
        <v>103</v>
      </c>
      <c r="G3137" s="10" t="s">
        <v>10397</v>
      </c>
      <c r="H3137" s="11" t="s">
        <v>10398</v>
      </c>
      <c r="I3137" s="10" t="s">
        <v>105</v>
      </c>
      <c r="K3137" s="12">
        <v>43428</v>
      </c>
      <c r="N3137" s="10" t="s">
        <v>7834</v>
      </c>
      <c r="O3137" s="13">
        <v>43433</v>
      </c>
      <c r="P3137" s="13" t="s">
        <v>320</v>
      </c>
      <c r="U3137" s="15" t="s">
        <v>165</v>
      </c>
      <c r="W3137" s="8" t="s">
        <v>166</v>
      </c>
      <c r="X3137" s="8">
        <v>43433</v>
      </c>
      <c r="Y3137" s="14">
        <v>20</v>
      </c>
      <c r="Z3137" s="14" t="s">
        <v>1094</v>
      </c>
      <c r="AA3137" s="8">
        <v>43487</v>
      </c>
      <c r="AB3137" s="14">
        <v>47.75</v>
      </c>
      <c r="AD3137" s="17">
        <f t="shared" si="49"/>
        <v>67.75</v>
      </c>
    </row>
    <row r="3138" spans="1:30" ht="38.25" x14ac:dyDescent="0.2">
      <c r="A3138" s="7" t="s">
        <v>412</v>
      </c>
      <c r="B3138" s="8">
        <v>43462</v>
      </c>
      <c r="C3138" s="8">
        <v>43489</v>
      </c>
      <c r="D3138" s="9" t="s">
        <v>4830</v>
      </c>
      <c r="E3138" s="10" t="s">
        <v>116</v>
      </c>
      <c r="F3138" s="11" t="s">
        <v>103</v>
      </c>
      <c r="G3138" s="10" t="s">
        <v>10399</v>
      </c>
      <c r="H3138" s="11" t="s">
        <v>10400</v>
      </c>
      <c r="I3138" s="10" t="s">
        <v>105</v>
      </c>
      <c r="K3138" s="12">
        <v>43449</v>
      </c>
      <c r="N3138" s="10" t="s">
        <v>9883</v>
      </c>
      <c r="O3138" s="13">
        <v>43462</v>
      </c>
      <c r="P3138" s="13" t="s">
        <v>258</v>
      </c>
      <c r="U3138" s="15" t="s">
        <v>165</v>
      </c>
      <c r="W3138" s="8" t="s">
        <v>285</v>
      </c>
      <c r="X3138" s="8">
        <v>43474</v>
      </c>
      <c r="Y3138" s="14">
        <v>51.61</v>
      </c>
      <c r="AD3138" s="17">
        <f t="shared" si="49"/>
        <v>51.61</v>
      </c>
    </row>
    <row r="3139" spans="1:30" ht="25.5" x14ac:dyDescent="0.2">
      <c r="A3139" s="7" t="s">
        <v>412</v>
      </c>
      <c r="B3139" s="8">
        <v>43462</v>
      </c>
      <c r="C3139" s="8">
        <v>43489</v>
      </c>
      <c r="D3139" s="9" t="s">
        <v>1847</v>
      </c>
      <c r="E3139" s="10" t="s">
        <v>116</v>
      </c>
      <c r="F3139" s="11" t="s">
        <v>103</v>
      </c>
      <c r="G3139" s="10" t="s">
        <v>10401</v>
      </c>
      <c r="H3139" s="11" t="s">
        <v>10402</v>
      </c>
      <c r="I3139" s="10" t="s">
        <v>105</v>
      </c>
      <c r="K3139" s="12">
        <v>43421</v>
      </c>
      <c r="N3139" s="10" t="s">
        <v>10403</v>
      </c>
      <c r="O3139" s="13">
        <v>43462</v>
      </c>
      <c r="P3139" s="13" t="s">
        <v>258</v>
      </c>
      <c r="U3139" s="15" t="s">
        <v>165</v>
      </c>
      <c r="W3139" s="8" t="s">
        <v>912</v>
      </c>
      <c r="X3139" s="8">
        <v>43468</v>
      </c>
      <c r="Y3139" s="14">
        <v>13.08</v>
      </c>
      <c r="Z3139" s="14" t="s">
        <v>665</v>
      </c>
      <c r="AA3139" s="8">
        <v>43468</v>
      </c>
      <c r="AB3139" s="14">
        <v>32.5</v>
      </c>
      <c r="AD3139" s="17">
        <f t="shared" si="49"/>
        <v>45.58</v>
      </c>
    </row>
    <row r="3140" spans="1:30" ht="63.75" x14ac:dyDescent="0.2">
      <c r="A3140" s="7" t="s">
        <v>412</v>
      </c>
      <c r="B3140" s="8">
        <v>43424</v>
      </c>
      <c r="C3140" s="8">
        <v>43490</v>
      </c>
      <c r="D3140" s="9" t="s">
        <v>10404</v>
      </c>
      <c r="E3140" s="10" t="s">
        <v>2778</v>
      </c>
      <c r="F3140" s="11" t="s">
        <v>103</v>
      </c>
      <c r="G3140" s="10" t="s">
        <v>10405</v>
      </c>
      <c r="H3140" s="11" t="s">
        <v>6518</v>
      </c>
      <c r="I3140" s="10" t="s">
        <v>105</v>
      </c>
      <c r="K3140" s="12">
        <v>43297</v>
      </c>
      <c r="N3140" s="10" t="s">
        <v>10406</v>
      </c>
      <c r="O3140" s="13">
        <v>43424</v>
      </c>
      <c r="U3140" s="15" t="s">
        <v>165</v>
      </c>
      <c r="W3140" s="8" t="s">
        <v>561</v>
      </c>
      <c r="X3140" s="8">
        <v>43489</v>
      </c>
      <c r="Y3140" s="14">
        <v>0</v>
      </c>
      <c r="Z3140" s="14" t="s">
        <v>166</v>
      </c>
      <c r="AA3140" s="8">
        <v>43489</v>
      </c>
      <c r="AB3140" s="14">
        <v>0</v>
      </c>
      <c r="AC3140" s="16" t="s">
        <v>10407</v>
      </c>
      <c r="AD3140" s="17">
        <f t="shared" si="49"/>
        <v>0</v>
      </c>
    </row>
    <row r="3141" spans="1:30" ht="38.25" x14ac:dyDescent="0.2">
      <c r="A3141" s="7" t="s">
        <v>412</v>
      </c>
      <c r="B3141" s="8">
        <v>43447</v>
      </c>
      <c r="C3141" s="8">
        <v>43490</v>
      </c>
      <c r="D3141" s="9" t="s">
        <v>975</v>
      </c>
      <c r="E3141" s="10" t="s">
        <v>976</v>
      </c>
      <c r="F3141" s="11" t="s">
        <v>103</v>
      </c>
      <c r="G3141" s="10" t="s">
        <v>10408</v>
      </c>
      <c r="H3141" s="11" t="s">
        <v>10409</v>
      </c>
      <c r="I3141" s="10" t="s">
        <v>105</v>
      </c>
      <c r="K3141" s="12">
        <v>42705</v>
      </c>
      <c r="N3141" s="10" t="s">
        <v>8036</v>
      </c>
      <c r="O3141" s="13">
        <v>43447</v>
      </c>
      <c r="Q3141" s="10" t="s">
        <v>166</v>
      </c>
      <c r="R3141" s="8">
        <v>43447</v>
      </c>
      <c r="S3141" s="14">
        <v>20</v>
      </c>
      <c r="U3141" s="15" t="s">
        <v>165</v>
      </c>
      <c r="W3141" s="8" t="s">
        <v>618</v>
      </c>
      <c r="X3141" s="8">
        <v>43490</v>
      </c>
      <c r="Y3141" s="14">
        <v>41.82</v>
      </c>
      <c r="AD3141" s="17">
        <f t="shared" si="49"/>
        <v>61.82</v>
      </c>
    </row>
    <row r="3142" spans="1:30" ht="25.5" x14ac:dyDescent="0.2">
      <c r="A3142" s="7" t="s">
        <v>412</v>
      </c>
      <c r="B3142" s="8">
        <v>43453</v>
      </c>
      <c r="C3142" s="8">
        <v>43490</v>
      </c>
      <c r="D3142" s="9" t="s">
        <v>745</v>
      </c>
      <c r="E3142" s="10" t="s">
        <v>746</v>
      </c>
      <c r="F3142" s="11" t="s">
        <v>103</v>
      </c>
      <c r="G3142" s="10" t="s">
        <v>10410</v>
      </c>
      <c r="H3142" s="11" t="s">
        <v>10411</v>
      </c>
      <c r="I3142" s="10" t="s">
        <v>105</v>
      </c>
      <c r="K3142" s="12">
        <v>42951</v>
      </c>
      <c r="N3142" s="10" t="s">
        <v>10412</v>
      </c>
      <c r="O3142" s="13">
        <v>43453</v>
      </c>
      <c r="P3142" s="13" t="s">
        <v>258</v>
      </c>
      <c r="U3142" s="15" t="s">
        <v>78</v>
      </c>
      <c r="W3142" s="15" t="s">
        <v>629</v>
      </c>
      <c r="X3142" s="8">
        <v>43489</v>
      </c>
      <c r="Y3142" s="14" t="s">
        <v>806</v>
      </c>
      <c r="AD3142" s="17">
        <f t="shared" si="49"/>
        <v>0</v>
      </c>
    </row>
    <row r="3143" spans="1:30" ht="38.25" x14ac:dyDescent="0.2">
      <c r="A3143" s="7" t="s">
        <v>412</v>
      </c>
      <c r="B3143" s="8">
        <v>43412</v>
      </c>
      <c r="C3143" s="8">
        <v>43502</v>
      </c>
      <c r="D3143" s="9" t="s">
        <v>10413</v>
      </c>
      <c r="E3143" s="10" t="s">
        <v>5180</v>
      </c>
      <c r="F3143" s="11" t="s">
        <v>117</v>
      </c>
      <c r="G3143" s="10" t="s">
        <v>10414</v>
      </c>
      <c r="H3143" s="11" t="s">
        <v>1166</v>
      </c>
      <c r="I3143" s="10" t="s">
        <v>105</v>
      </c>
      <c r="K3143" s="12">
        <v>43111</v>
      </c>
      <c r="N3143" s="10" t="s">
        <v>10415</v>
      </c>
      <c r="O3143" s="13">
        <v>43412</v>
      </c>
      <c r="P3143" s="13" t="s">
        <v>258</v>
      </c>
      <c r="U3143" s="15" t="s">
        <v>165</v>
      </c>
      <c r="W3143" s="8" t="s">
        <v>710</v>
      </c>
      <c r="X3143" s="8">
        <v>43413</v>
      </c>
      <c r="Y3143" s="14">
        <v>0</v>
      </c>
      <c r="AC3143" s="16" t="s">
        <v>7623</v>
      </c>
      <c r="AD3143" s="17">
        <f t="shared" si="49"/>
        <v>0</v>
      </c>
    </row>
    <row r="3144" spans="1:30" ht="25.5" x14ac:dyDescent="0.2">
      <c r="A3144" s="7" t="s">
        <v>412</v>
      </c>
      <c r="B3144" s="8">
        <v>43423</v>
      </c>
      <c r="C3144" s="8">
        <v>43510</v>
      </c>
      <c r="D3144" s="9" t="s">
        <v>422</v>
      </c>
      <c r="E3144" s="10" t="s">
        <v>5166</v>
      </c>
      <c r="F3144" s="11" t="s">
        <v>136</v>
      </c>
      <c r="G3144" s="10" t="s">
        <v>10416</v>
      </c>
      <c r="H3144" s="11" t="s">
        <v>10417</v>
      </c>
      <c r="I3144" s="10" t="s">
        <v>105</v>
      </c>
      <c r="K3144" s="12">
        <v>42835</v>
      </c>
      <c r="N3144" s="10" t="s">
        <v>1990</v>
      </c>
      <c r="O3144" s="13">
        <v>43423</v>
      </c>
      <c r="P3144" s="13" t="s">
        <v>258</v>
      </c>
      <c r="W3144" s="8" t="s">
        <v>710</v>
      </c>
      <c r="X3144" s="8">
        <v>43490</v>
      </c>
      <c r="Y3144" s="14">
        <v>0</v>
      </c>
      <c r="AD3144" s="17">
        <f t="shared" si="49"/>
        <v>0</v>
      </c>
    </row>
    <row r="3145" spans="1:30" ht="51" x14ac:dyDescent="0.2">
      <c r="A3145" s="7" t="s">
        <v>412</v>
      </c>
      <c r="B3145" s="8">
        <v>43432</v>
      </c>
      <c r="C3145" s="8">
        <v>43549</v>
      </c>
      <c r="D3145" s="9" t="s">
        <v>10413</v>
      </c>
      <c r="E3145" s="10" t="s">
        <v>5180</v>
      </c>
      <c r="F3145" s="11" t="s">
        <v>117</v>
      </c>
      <c r="G3145" s="10" t="s">
        <v>10418</v>
      </c>
      <c r="H3145" s="11" t="s">
        <v>10419</v>
      </c>
      <c r="I3145" s="10" t="s">
        <v>105</v>
      </c>
      <c r="K3145" s="12">
        <v>42640</v>
      </c>
      <c r="N3145" s="10" t="s">
        <v>10420</v>
      </c>
      <c r="O3145" s="13">
        <v>43432</v>
      </c>
      <c r="U3145" s="15" t="s">
        <v>165</v>
      </c>
      <c r="W3145" s="8" t="s">
        <v>1094</v>
      </c>
      <c r="X3145" s="8">
        <v>43438</v>
      </c>
      <c r="Y3145" s="14">
        <v>0</v>
      </c>
      <c r="AD3145" s="17">
        <f t="shared" si="49"/>
        <v>0</v>
      </c>
    </row>
    <row r="3146" spans="1:30" ht="25.5" x14ac:dyDescent="0.2">
      <c r="A3146" s="7" t="s">
        <v>412</v>
      </c>
      <c r="B3146" s="8">
        <v>43440</v>
      </c>
      <c r="C3146" s="8">
        <v>43600</v>
      </c>
      <c r="D3146" s="9" t="s">
        <v>422</v>
      </c>
      <c r="E3146" s="10" t="s">
        <v>5166</v>
      </c>
      <c r="F3146" s="11" t="s">
        <v>136</v>
      </c>
      <c r="G3146" s="10" t="s">
        <v>10421</v>
      </c>
      <c r="H3146" s="11" t="s">
        <v>10422</v>
      </c>
      <c r="I3146" s="10" t="s">
        <v>105</v>
      </c>
      <c r="K3146" s="12">
        <v>43095</v>
      </c>
      <c r="N3146" s="10" t="s">
        <v>10423</v>
      </c>
      <c r="O3146" s="13">
        <v>43440</v>
      </c>
      <c r="P3146" s="13" t="s">
        <v>258</v>
      </c>
      <c r="U3146" s="15" t="s">
        <v>165</v>
      </c>
      <c r="W3146" s="8" t="s">
        <v>710</v>
      </c>
      <c r="X3146" s="8">
        <v>43452</v>
      </c>
      <c r="Y3146" s="14">
        <v>58.33</v>
      </c>
      <c r="AD3146" s="17">
        <f t="shared" si="49"/>
        <v>58.33</v>
      </c>
    </row>
    <row r="3147" spans="1:30" ht="38.25" x14ac:dyDescent="0.2">
      <c r="A3147" s="7" t="s">
        <v>412</v>
      </c>
      <c r="B3147" s="8">
        <v>43455</v>
      </c>
      <c r="C3147" s="8">
        <v>43608</v>
      </c>
      <c r="D3147" s="9" t="s">
        <v>9120</v>
      </c>
      <c r="F3147" s="11" t="s">
        <v>136</v>
      </c>
      <c r="G3147" s="10" t="s">
        <v>10424</v>
      </c>
      <c r="H3147" s="11" t="s">
        <v>10425</v>
      </c>
      <c r="I3147" s="10" t="s">
        <v>105</v>
      </c>
      <c r="K3147" s="12">
        <v>42671</v>
      </c>
      <c r="N3147" s="10" t="s">
        <v>10426</v>
      </c>
      <c r="O3147" s="13">
        <v>43455</v>
      </c>
      <c r="P3147" s="13" t="s">
        <v>258</v>
      </c>
      <c r="U3147" s="15" t="s">
        <v>165</v>
      </c>
      <c r="W3147" s="8" t="s">
        <v>618</v>
      </c>
      <c r="X3147" s="8">
        <v>43494</v>
      </c>
      <c r="Y3147" s="14">
        <v>13.25</v>
      </c>
      <c r="AD3147" s="17">
        <f t="shared" si="49"/>
        <v>13.25</v>
      </c>
    </row>
    <row r="3148" spans="1:30" ht="51" x14ac:dyDescent="0.2">
      <c r="A3148" s="7" t="s">
        <v>412</v>
      </c>
      <c r="B3148" s="8">
        <v>43411</v>
      </c>
      <c r="C3148" s="8">
        <v>43434</v>
      </c>
      <c r="D3148" s="9" t="s">
        <v>10442</v>
      </c>
      <c r="E3148" s="10" t="s">
        <v>10142</v>
      </c>
      <c r="F3148" s="11" t="s">
        <v>136</v>
      </c>
      <c r="G3148" s="10" t="s">
        <v>10428</v>
      </c>
      <c r="H3148" s="11" t="s">
        <v>10429</v>
      </c>
      <c r="I3148" s="10" t="s">
        <v>105</v>
      </c>
      <c r="K3148" s="12">
        <v>43048</v>
      </c>
      <c r="N3148" s="10" t="s">
        <v>9771</v>
      </c>
      <c r="O3148" s="13">
        <v>43411</v>
      </c>
      <c r="P3148" s="13" t="s">
        <v>258</v>
      </c>
      <c r="U3148" s="15" t="s">
        <v>165</v>
      </c>
      <c r="W3148" s="8" t="s">
        <v>710</v>
      </c>
      <c r="X3148" s="8">
        <v>43783</v>
      </c>
      <c r="Y3148" s="14">
        <v>0</v>
      </c>
      <c r="AC3148" s="16" t="s">
        <v>10124</v>
      </c>
      <c r="AD3148" s="17">
        <f t="shared" si="49"/>
        <v>0</v>
      </c>
    </row>
    <row r="3149" spans="1:30" ht="25.5" x14ac:dyDescent="0.2">
      <c r="A3149" s="7" t="s">
        <v>412</v>
      </c>
      <c r="B3149" s="8">
        <v>43451</v>
      </c>
      <c r="C3149" s="8">
        <v>43480</v>
      </c>
      <c r="D3149" s="9" t="s">
        <v>8549</v>
      </c>
      <c r="E3149" s="10" t="s">
        <v>5804</v>
      </c>
      <c r="F3149" s="11" t="s">
        <v>136</v>
      </c>
      <c r="G3149" s="10" t="s">
        <v>10430</v>
      </c>
      <c r="H3149" s="11" t="s">
        <v>10431</v>
      </c>
      <c r="I3149" s="10" t="s">
        <v>105</v>
      </c>
      <c r="K3149" s="12">
        <v>42591</v>
      </c>
      <c r="N3149" s="10" t="s">
        <v>10432</v>
      </c>
      <c r="O3149" s="13">
        <v>43451</v>
      </c>
      <c r="P3149" s="13" t="s">
        <v>258</v>
      </c>
      <c r="W3149" s="8" t="s">
        <v>2663</v>
      </c>
      <c r="X3149" s="8">
        <v>43455</v>
      </c>
      <c r="Y3149" s="14">
        <v>0</v>
      </c>
      <c r="AC3149" s="16" t="s">
        <v>10443</v>
      </c>
      <c r="AD3149" s="17">
        <f t="shared" si="49"/>
        <v>0</v>
      </c>
    </row>
    <row r="3150" spans="1:30" ht="25.5" x14ac:dyDescent="0.2">
      <c r="A3150" s="7" t="s">
        <v>412</v>
      </c>
      <c r="B3150" s="8">
        <v>43462</v>
      </c>
      <c r="C3150" s="8">
        <v>43483</v>
      </c>
      <c r="D3150" s="9" t="s">
        <v>4546</v>
      </c>
      <c r="E3150" s="10" t="s">
        <v>874</v>
      </c>
      <c r="F3150" s="11" t="s">
        <v>136</v>
      </c>
      <c r="G3150" s="10" t="s">
        <v>5405</v>
      </c>
      <c r="H3150" s="11" t="s">
        <v>5406</v>
      </c>
      <c r="I3150" s="10" t="s">
        <v>105</v>
      </c>
      <c r="K3150" s="12">
        <v>43229</v>
      </c>
      <c r="N3150" s="10" t="s">
        <v>5169</v>
      </c>
      <c r="O3150" s="13">
        <v>43462</v>
      </c>
      <c r="Q3150" s="10" t="s">
        <v>166</v>
      </c>
      <c r="R3150" s="8">
        <v>43462</v>
      </c>
      <c r="S3150" s="14">
        <v>20</v>
      </c>
      <c r="U3150" s="15" t="s">
        <v>165</v>
      </c>
      <c r="W3150" s="8" t="s">
        <v>542</v>
      </c>
      <c r="X3150" s="8">
        <v>43820</v>
      </c>
      <c r="Y3150" s="14">
        <v>61.09</v>
      </c>
      <c r="AD3150" s="17">
        <f t="shared" si="49"/>
        <v>81.09</v>
      </c>
    </row>
    <row r="3151" spans="1:30" ht="38.25" x14ac:dyDescent="0.2">
      <c r="A3151" s="7" t="s">
        <v>412</v>
      </c>
      <c r="B3151" s="8">
        <v>43397</v>
      </c>
      <c r="C3151" s="8">
        <v>43503</v>
      </c>
      <c r="D3151" s="9" t="s">
        <v>422</v>
      </c>
      <c r="E3151" s="10" t="s">
        <v>5166</v>
      </c>
      <c r="F3151" s="11" t="s">
        <v>136</v>
      </c>
      <c r="G3151" s="10" t="s">
        <v>10433</v>
      </c>
      <c r="H3151" s="11" t="s">
        <v>10434</v>
      </c>
      <c r="I3151" s="10" t="s">
        <v>105</v>
      </c>
      <c r="K3151" s="12">
        <v>42993</v>
      </c>
      <c r="N3151" s="10" t="s">
        <v>10435</v>
      </c>
      <c r="O3151" s="13">
        <v>43397</v>
      </c>
      <c r="P3151" s="13" t="s">
        <v>258</v>
      </c>
      <c r="U3151" s="15" t="s">
        <v>165</v>
      </c>
      <c r="W3151" s="8" t="s">
        <v>3794</v>
      </c>
      <c r="X3151" s="8">
        <v>43503</v>
      </c>
      <c r="Y3151" s="14">
        <v>0</v>
      </c>
      <c r="AC3151" s="16" t="s">
        <v>10124</v>
      </c>
      <c r="AD3151" s="17">
        <f t="shared" si="49"/>
        <v>0</v>
      </c>
    </row>
    <row r="3152" spans="1:30" ht="38.25" x14ac:dyDescent="0.2">
      <c r="A3152" s="7" t="s">
        <v>412</v>
      </c>
      <c r="B3152" s="8">
        <v>43418</v>
      </c>
      <c r="C3152" s="8">
        <v>43539</v>
      </c>
      <c r="D3152" s="9" t="s">
        <v>422</v>
      </c>
      <c r="E3152" s="10" t="s">
        <v>5166</v>
      </c>
      <c r="F3152" s="11" t="s">
        <v>136</v>
      </c>
      <c r="G3152" s="10" t="s">
        <v>10436</v>
      </c>
      <c r="H3152" s="11" t="s">
        <v>10437</v>
      </c>
      <c r="I3152" s="10" t="s">
        <v>105</v>
      </c>
      <c r="K3152" s="12">
        <v>43069</v>
      </c>
      <c r="N3152" s="10" t="s">
        <v>6122</v>
      </c>
      <c r="O3152" s="13">
        <v>43418</v>
      </c>
      <c r="P3152" s="13" t="s">
        <v>258</v>
      </c>
      <c r="U3152" s="15" t="s">
        <v>165</v>
      </c>
      <c r="W3152" s="8" t="s">
        <v>710</v>
      </c>
      <c r="X3152" s="8">
        <v>43796</v>
      </c>
      <c r="Y3152" s="14">
        <v>0</v>
      </c>
      <c r="AC3152" s="16" t="s">
        <v>10124</v>
      </c>
      <c r="AD3152" s="17">
        <f t="shared" si="49"/>
        <v>0</v>
      </c>
    </row>
    <row r="3153" spans="1:30" ht="38.25" x14ac:dyDescent="0.2">
      <c r="A3153" s="7" t="s">
        <v>10427</v>
      </c>
      <c r="B3153" s="8">
        <v>43441</v>
      </c>
      <c r="C3153" s="8">
        <v>43558</v>
      </c>
      <c r="D3153" s="9" t="s">
        <v>10438</v>
      </c>
      <c r="E3153" s="10" t="s">
        <v>501</v>
      </c>
      <c r="F3153" s="11" t="s">
        <v>117</v>
      </c>
      <c r="G3153" s="10" t="s">
        <v>10439</v>
      </c>
      <c r="H3153" s="11" t="s">
        <v>10440</v>
      </c>
      <c r="I3153" s="10" t="s">
        <v>105</v>
      </c>
      <c r="K3153" s="12">
        <v>42678</v>
      </c>
      <c r="N3153" s="10" t="s">
        <v>10441</v>
      </c>
      <c r="O3153" s="13">
        <v>43441</v>
      </c>
      <c r="P3153" s="13" t="s">
        <v>258</v>
      </c>
      <c r="U3153" s="15" t="s">
        <v>165</v>
      </c>
      <c r="W3153" s="8" t="s">
        <v>665</v>
      </c>
      <c r="X3153" s="8">
        <v>43445</v>
      </c>
      <c r="Y3153" s="14">
        <v>30.73</v>
      </c>
      <c r="AD3153" s="17">
        <f t="shared" si="49"/>
        <v>30.73</v>
      </c>
    </row>
    <row r="3166" spans="1:30" x14ac:dyDescent="0.2">
      <c r="Y3166" s="18"/>
    </row>
    <row r="3169" spans="25:25" x14ac:dyDescent="0.2">
      <c r="Y3169" s="18"/>
    </row>
    <row r="3170" spans="25:25" x14ac:dyDescent="0.2">
      <c r="Y3170" s="18"/>
    </row>
    <row r="3171" spans="25:25" ht="33.75" customHeight="1" x14ac:dyDescent="0.2">
      <c r="Y3171" s="18"/>
    </row>
    <row r="3192" spans="25:25" ht="37.5" customHeight="1" x14ac:dyDescent="0.2">
      <c r="Y3192" s="18"/>
    </row>
    <row r="3193" spans="25:25" x14ac:dyDescent="0.2">
      <c r="Y3193" s="18"/>
    </row>
    <row r="3194" spans="25:25" x14ac:dyDescent="0.2">
      <c r="Y3194" s="18"/>
    </row>
    <row r="3195" spans="25:25" x14ac:dyDescent="0.2">
      <c r="Y3195" s="18"/>
    </row>
    <row r="3209" spans="25:25" x14ac:dyDescent="0.2">
      <c r="Y3209" s="18"/>
    </row>
    <row r="3210" spans="25:25" x14ac:dyDescent="0.2">
      <c r="Y3210" s="18"/>
    </row>
    <row r="3211" spans="25:25" ht="48.75" customHeight="1" x14ac:dyDescent="0.2"/>
    <row r="3218" spans="25:25" x14ac:dyDescent="0.2">
      <c r="Y3218" s="18"/>
    </row>
    <row r="3219" spans="25:25" x14ac:dyDescent="0.2">
      <c r="Y3219" s="18"/>
    </row>
    <row r="3231" spans="25:25" x14ac:dyDescent="0.2">
      <c r="Y3231" s="18"/>
    </row>
    <row r="3232" spans="25:25" x14ac:dyDescent="0.2">
      <c r="Y3232" s="18"/>
    </row>
    <row r="3233" spans="25:25" x14ac:dyDescent="0.2">
      <c r="Y3233" s="18"/>
    </row>
    <row r="3234" spans="25:25" x14ac:dyDescent="0.2">
      <c r="Y3234" s="18"/>
    </row>
    <row r="3241" spans="25:25" x14ac:dyDescent="0.2">
      <c r="Y3241" s="18"/>
    </row>
    <row r="3242" spans="25:25" x14ac:dyDescent="0.2">
      <c r="Y3242" s="18"/>
    </row>
    <row r="3243" spans="25:25" x14ac:dyDescent="0.2">
      <c r="Y3243" s="18"/>
    </row>
    <row r="3252" spans="4:25" x14ac:dyDescent="0.2">
      <c r="D3252" s="10"/>
    </row>
    <row r="3261" spans="4:25" x14ac:dyDescent="0.2">
      <c r="Y3261" s="18"/>
    </row>
    <row r="3262" spans="4:25" x14ac:dyDescent="0.2">
      <c r="Y3262" s="18"/>
    </row>
    <row r="3263" spans="4:25" x14ac:dyDescent="0.2">
      <c r="Y3263" s="18"/>
    </row>
    <row r="3264" spans="4:25" x14ac:dyDescent="0.2">
      <c r="Y3264" s="18"/>
    </row>
    <row r="3265" spans="23:25" x14ac:dyDescent="0.2">
      <c r="Y3265" s="18"/>
    </row>
    <row r="3275" spans="23:25" x14ac:dyDescent="0.2">
      <c r="W3275" s="15"/>
    </row>
    <row r="3277" spans="23:25" x14ac:dyDescent="0.2">
      <c r="Y3277" s="18"/>
    </row>
    <row r="3278" spans="23:25" x14ac:dyDescent="0.2">
      <c r="Y3278" s="18"/>
    </row>
    <row r="3279" spans="23:25" x14ac:dyDescent="0.2">
      <c r="Y3279" s="18"/>
    </row>
    <row r="3280" spans="23:25" x14ac:dyDescent="0.2">
      <c r="Y3280" s="18"/>
    </row>
    <row r="3290" spans="23:25" x14ac:dyDescent="0.2">
      <c r="Y3290" s="18"/>
    </row>
    <row r="3293" spans="23:25" x14ac:dyDescent="0.2">
      <c r="W3293" s="15"/>
    </row>
    <row r="3295" spans="23:25" x14ac:dyDescent="0.2">
      <c r="Y3295" s="18"/>
    </row>
    <row r="3304" spans="25:25" x14ac:dyDescent="0.2">
      <c r="Y3304" s="18"/>
    </row>
    <row r="3306" spans="25:25" x14ac:dyDescent="0.2">
      <c r="Y3306" s="18"/>
    </row>
    <row r="3307" spans="25:25" x14ac:dyDescent="0.2">
      <c r="Y3307" s="18"/>
    </row>
    <row r="3308" spans="25:25" x14ac:dyDescent="0.2">
      <c r="Y3308" s="18"/>
    </row>
    <row r="3309" spans="25:25" x14ac:dyDescent="0.2">
      <c r="Y3309" s="18"/>
    </row>
    <row r="3319" spans="25:25" x14ac:dyDescent="0.2">
      <c r="Y3319" s="18"/>
    </row>
    <row r="3320" spans="25:25" x14ac:dyDescent="0.2">
      <c r="Y3320" s="18"/>
    </row>
    <row r="3321" spans="25:25" x14ac:dyDescent="0.2">
      <c r="Y3321" s="18"/>
    </row>
    <row r="3322" spans="25:25" x14ac:dyDescent="0.2">
      <c r="Y3322" s="18"/>
    </row>
    <row r="3343" spans="25:25" x14ac:dyDescent="0.2">
      <c r="Y3343" s="18"/>
    </row>
    <row r="3344" spans="25:25" x14ac:dyDescent="0.2">
      <c r="Y3344" s="18"/>
    </row>
    <row r="3345" spans="25:25" x14ac:dyDescent="0.2">
      <c r="Y3345" s="18"/>
    </row>
    <row r="3346" spans="25:25" x14ac:dyDescent="0.2">
      <c r="Y3346" s="18"/>
    </row>
    <row r="3367" spans="25:25" x14ac:dyDescent="0.2">
      <c r="Y3367" s="18"/>
    </row>
    <row r="3368" spans="25:25" x14ac:dyDescent="0.2">
      <c r="Y3368" s="18"/>
    </row>
    <row r="3369" spans="25:25" x14ac:dyDescent="0.2">
      <c r="Y3369" s="18"/>
    </row>
    <row r="3370" spans="25:25" x14ac:dyDescent="0.2">
      <c r="Y3370" s="18"/>
    </row>
    <row r="3384" spans="25:25" x14ac:dyDescent="0.2">
      <c r="Y3384" s="18"/>
    </row>
    <row r="3385" spans="25:25" x14ac:dyDescent="0.2">
      <c r="Y3385" s="18"/>
    </row>
    <row r="3391" spans="25:25" x14ac:dyDescent="0.2">
      <c r="Y3391" s="18"/>
    </row>
    <row r="3394" spans="23:25" x14ac:dyDescent="0.2">
      <c r="W3394" s="15"/>
      <c r="Y3394" s="18"/>
    </row>
    <row r="3395" spans="23:25" x14ac:dyDescent="0.2">
      <c r="Y3395" s="18"/>
    </row>
    <row r="3407" spans="23:25" x14ac:dyDescent="0.2">
      <c r="Y3407" s="18"/>
    </row>
    <row r="3416" spans="25:25" x14ac:dyDescent="0.2">
      <c r="Y3416" s="18"/>
    </row>
    <row r="3417" spans="25:25" x14ac:dyDescent="0.2">
      <c r="Y3417" s="18"/>
    </row>
    <row r="3418" spans="25:25" x14ac:dyDescent="0.2">
      <c r="Y3418" s="18"/>
    </row>
    <row r="3419" spans="25:25" x14ac:dyDescent="0.2">
      <c r="Y3419" s="18"/>
    </row>
    <row r="3430" spans="25:25" x14ac:dyDescent="0.2">
      <c r="Y3430" s="18"/>
    </row>
    <row r="3438" spans="25:25" x14ac:dyDescent="0.2">
      <c r="Y3438" s="18"/>
    </row>
    <row r="3439" spans="25:25" x14ac:dyDescent="0.2">
      <c r="Y3439" s="18"/>
    </row>
    <row r="3445" spans="10:10" x14ac:dyDescent="0.2">
      <c r="J3445" s="38"/>
    </row>
    <row r="3458" spans="2:25" x14ac:dyDescent="0.2">
      <c r="Y3458" s="18"/>
    </row>
    <row r="3463" spans="2:25" x14ac:dyDescent="0.2">
      <c r="Y3463" s="18"/>
    </row>
    <row r="3464" spans="2:25" x14ac:dyDescent="0.2">
      <c r="Y3464" s="18"/>
    </row>
    <row r="3470" spans="2:25" x14ac:dyDescent="0.2"/>
    <row r="3475" spans="3:25" x14ac:dyDescent="0.2">
      <c r="Y3475" s="18"/>
    </row>
    <row r="3476" spans="3:25" x14ac:dyDescent="0.2">
      <c r="Y3476" s="18"/>
    </row>
    <row r="3477" spans="3:25" x14ac:dyDescent="0.2">
      <c r="Y3477" s="18"/>
    </row>
    <row r="3482" spans="3:25" x14ac:dyDescent="0.2">
      <c r="Y3482" s="18"/>
    </row>
    <row r="3483" spans="3:25" x14ac:dyDescent="0.2">
      <c r="Y3483" s="18"/>
    </row>
    <row r="3484" spans="3:25" x14ac:dyDescent="0.2">
      <c r="Y3484" s="18"/>
    </row>
    <row r="3485" spans="3:25" x14ac:dyDescent="0.2">
      <c r="Y3485" s="18"/>
    </row>
    <row r="3488" spans="3:25" x14ac:dyDescent="0.2"/>
    <row r="3493" spans="1:23" x14ac:dyDescent="0.2"/>
    <row r="3494" spans="1:23" x14ac:dyDescent="0.2">
      <c r="A3494" s="37"/>
    </row>
    <row r="3495" spans="1:23" x14ac:dyDescent="0.2"/>
    <row r="3499" spans="1:23" x14ac:dyDescent="0.2">
      <c r="A3499" s="37"/>
    </row>
    <row r="3506" spans="3:25" x14ac:dyDescent="0.2">
      <c r="J3506" s="38"/>
    </row>
    <row r="3507" spans="3:25" x14ac:dyDescent="0.2"/>
    <row r="3510" spans="3:25" x14ac:dyDescent="0.2">
      <c r="Y3510" s="18"/>
    </row>
    <row r="3518" spans="3:25" x14ac:dyDescent="0.2"/>
    <row r="3519" spans="3:25" x14ac:dyDescent="0.2">
      <c r="N3519" s="34"/>
      <c r="O3519" s="42"/>
    </row>
    <row r="3521" spans="1:4" x14ac:dyDescent="0.2">
      <c r="D3521" s="10"/>
    </row>
    <row r="3524" spans="1:4" x14ac:dyDescent="0.2">
      <c r="A3524" s="37"/>
    </row>
    <row r="3532" spans="1:4" x14ac:dyDescent="0.2"/>
    <row r="3538" spans="3:25" x14ac:dyDescent="0.2">
      <c r="Y3538" s="18"/>
    </row>
    <row r="3539" spans="3:25" x14ac:dyDescent="0.2">
      <c r="Y3539" s="18"/>
    </row>
    <row r="3544" spans="3:25" x14ac:dyDescent="0.2"/>
    <row r="3545" spans="3:25" x14ac:dyDescent="0.2">
      <c r="Y3545" s="18"/>
    </row>
    <row r="3558" spans="3:25" x14ac:dyDescent="0.2"/>
    <row r="3560" spans="3:25" x14ac:dyDescent="0.2">
      <c r="Y3560" s="18"/>
    </row>
    <row r="3565" spans="3:25" x14ac:dyDescent="0.2"/>
    <row r="3566" spans="3:25" x14ac:dyDescent="0.2"/>
    <row r="3567" spans="3:25" x14ac:dyDescent="0.2">
      <c r="D3567" s="10"/>
    </row>
    <row r="3568" spans="3:25" x14ac:dyDescent="0.2">
      <c r="D3568" s="10"/>
    </row>
    <row r="3578" spans="3:3" x14ac:dyDescent="0.2"/>
    <row r="3585" spans="3:25" x14ac:dyDescent="0.2">
      <c r="Y3585" s="18"/>
    </row>
    <row r="3597" spans="3:25" x14ac:dyDescent="0.2"/>
    <row r="3598" spans="3:25" x14ac:dyDescent="0.2"/>
    <row r="3611" spans="3:25" x14ac:dyDescent="0.2"/>
    <row r="3613" spans="3:25" x14ac:dyDescent="0.2">
      <c r="Y3613" s="18"/>
    </row>
    <row r="3618" spans="3:4" x14ac:dyDescent="0.2"/>
    <row r="3622" spans="3:4" x14ac:dyDescent="0.2">
      <c r="D3622" s="10"/>
    </row>
    <row r="3623" spans="3:4" x14ac:dyDescent="0.2"/>
    <row r="3654" spans="11:11" x14ac:dyDescent="0.2"/>
    <row r="3689" spans="30:30" x14ac:dyDescent="0.2">
      <c r="AD3689" s="17">
        <f t="shared" ref="AD3689:AD3752" si="50">SUM(S3689,Y3689,AB3689)</f>
        <v>0</v>
      </c>
    </row>
    <row r="3690" spans="30:30" x14ac:dyDescent="0.2">
      <c r="AD3690" s="17">
        <f t="shared" si="50"/>
        <v>0</v>
      </c>
    </row>
    <row r="3691" spans="30:30" x14ac:dyDescent="0.2">
      <c r="AD3691" s="17">
        <f t="shared" si="50"/>
        <v>0</v>
      </c>
    </row>
    <row r="3692" spans="30:30" x14ac:dyDescent="0.2">
      <c r="AD3692" s="17">
        <f t="shared" si="50"/>
        <v>0</v>
      </c>
    </row>
    <row r="3693" spans="30:30" x14ac:dyDescent="0.2">
      <c r="AD3693" s="17">
        <f t="shared" si="50"/>
        <v>0</v>
      </c>
    </row>
    <row r="3694" spans="30:30" x14ac:dyDescent="0.2">
      <c r="AD3694" s="17">
        <f t="shared" si="50"/>
        <v>0</v>
      </c>
    </row>
    <row r="3695" spans="30:30" x14ac:dyDescent="0.2">
      <c r="AD3695" s="17">
        <f t="shared" si="50"/>
        <v>0</v>
      </c>
    </row>
    <row r="3696" spans="30:30" x14ac:dyDescent="0.2">
      <c r="AD3696" s="17">
        <f t="shared" si="50"/>
        <v>0</v>
      </c>
    </row>
    <row r="3697" spans="30:30" x14ac:dyDescent="0.2">
      <c r="AD3697" s="17">
        <f t="shared" si="50"/>
        <v>0</v>
      </c>
    </row>
    <row r="3698" spans="30:30" x14ac:dyDescent="0.2">
      <c r="AD3698" s="17">
        <f t="shared" si="50"/>
        <v>0</v>
      </c>
    </row>
    <row r="3699" spans="30:30" x14ac:dyDescent="0.2">
      <c r="AD3699" s="17">
        <f t="shared" si="50"/>
        <v>0</v>
      </c>
    </row>
    <row r="3700" spans="30:30" x14ac:dyDescent="0.2">
      <c r="AD3700" s="17">
        <f t="shared" si="50"/>
        <v>0</v>
      </c>
    </row>
    <row r="3701" spans="30:30" x14ac:dyDescent="0.2">
      <c r="AD3701" s="17">
        <f t="shared" si="50"/>
        <v>0</v>
      </c>
    </row>
    <row r="3702" spans="30:30" x14ac:dyDescent="0.2">
      <c r="AD3702" s="17">
        <f t="shared" si="50"/>
        <v>0</v>
      </c>
    </row>
    <row r="3703" spans="30:30" x14ac:dyDescent="0.2">
      <c r="AD3703" s="17">
        <f t="shared" si="50"/>
        <v>0</v>
      </c>
    </row>
    <row r="3704" spans="30:30" x14ac:dyDescent="0.2">
      <c r="AD3704" s="17">
        <f t="shared" si="50"/>
        <v>0</v>
      </c>
    </row>
    <row r="3705" spans="30:30" x14ac:dyDescent="0.2">
      <c r="AD3705" s="17">
        <f t="shared" si="50"/>
        <v>0</v>
      </c>
    </row>
    <row r="3706" spans="30:30" x14ac:dyDescent="0.2">
      <c r="AD3706" s="17">
        <f t="shared" si="50"/>
        <v>0</v>
      </c>
    </row>
    <row r="3707" spans="30:30" x14ac:dyDescent="0.2">
      <c r="AD3707" s="17">
        <f t="shared" si="50"/>
        <v>0</v>
      </c>
    </row>
    <row r="3708" spans="30:30" x14ac:dyDescent="0.2">
      <c r="AD3708" s="17">
        <f t="shared" si="50"/>
        <v>0</v>
      </c>
    </row>
    <row r="3709" spans="30:30" x14ac:dyDescent="0.2">
      <c r="AD3709" s="17">
        <f t="shared" si="50"/>
        <v>0</v>
      </c>
    </row>
    <row r="3710" spans="30:30" x14ac:dyDescent="0.2">
      <c r="AD3710" s="17">
        <f t="shared" si="50"/>
        <v>0</v>
      </c>
    </row>
    <row r="3711" spans="30:30" x14ac:dyDescent="0.2">
      <c r="AD3711" s="17">
        <f t="shared" si="50"/>
        <v>0</v>
      </c>
    </row>
    <row r="3712" spans="30:30" x14ac:dyDescent="0.2">
      <c r="AD3712" s="17">
        <f t="shared" si="50"/>
        <v>0</v>
      </c>
    </row>
    <row r="3713" spans="30:30" x14ac:dyDescent="0.2">
      <c r="AD3713" s="17">
        <f t="shared" si="50"/>
        <v>0</v>
      </c>
    </row>
    <row r="3714" spans="30:30" x14ac:dyDescent="0.2">
      <c r="AD3714" s="17">
        <f t="shared" si="50"/>
        <v>0</v>
      </c>
    </row>
    <row r="3715" spans="30:30" x14ac:dyDescent="0.2">
      <c r="AD3715" s="17">
        <f t="shared" si="50"/>
        <v>0</v>
      </c>
    </row>
    <row r="3716" spans="30:30" x14ac:dyDescent="0.2">
      <c r="AD3716" s="17">
        <f t="shared" si="50"/>
        <v>0</v>
      </c>
    </row>
    <row r="3717" spans="30:30" x14ac:dyDescent="0.2">
      <c r="AD3717" s="17">
        <f t="shared" si="50"/>
        <v>0</v>
      </c>
    </row>
    <row r="3718" spans="30:30" x14ac:dyDescent="0.2">
      <c r="AD3718" s="17">
        <f t="shared" si="50"/>
        <v>0</v>
      </c>
    </row>
    <row r="3719" spans="30:30" x14ac:dyDescent="0.2">
      <c r="AD3719" s="17">
        <f t="shared" si="50"/>
        <v>0</v>
      </c>
    </row>
    <row r="3720" spans="30:30" x14ac:dyDescent="0.2">
      <c r="AD3720" s="17">
        <f t="shared" si="50"/>
        <v>0</v>
      </c>
    </row>
    <row r="3721" spans="30:30" x14ac:dyDescent="0.2">
      <c r="AD3721" s="17">
        <f t="shared" si="50"/>
        <v>0</v>
      </c>
    </row>
    <row r="3722" spans="30:30" x14ac:dyDescent="0.2">
      <c r="AD3722" s="17">
        <f t="shared" si="50"/>
        <v>0</v>
      </c>
    </row>
    <row r="3723" spans="30:30" x14ac:dyDescent="0.2">
      <c r="AD3723" s="17">
        <f t="shared" si="50"/>
        <v>0</v>
      </c>
    </row>
    <row r="3724" spans="30:30" x14ac:dyDescent="0.2">
      <c r="AD3724" s="17">
        <f t="shared" si="50"/>
        <v>0</v>
      </c>
    </row>
    <row r="3725" spans="30:30" x14ac:dyDescent="0.2">
      <c r="AD3725" s="17">
        <f t="shared" si="50"/>
        <v>0</v>
      </c>
    </row>
    <row r="3726" spans="30:30" x14ac:dyDescent="0.2">
      <c r="AD3726" s="17">
        <f t="shared" si="50"/>
        <v>0</v>
      </c>
    </row>
    <row r="3727" spans="30:30" x14ac:dyDescent="0.2">
      <c r="AD3727" s="17">
        <f t="shared" si="50"/>
        <v>0</v>
      </c>
    </row>
    <row r="3728" spans="30:30" x14ac:dyDescent="0.2">
      <c r="AD3728" s="17">
        <f t="shared" si="50"/>
        <v>0</v>
      </c>
    </row>
    <row r="3729" spans="30:30" x14ac:dyDescent="0.2">
      <c r="AD3729" s="17">
        <f t="shared" si="50"/>
        <v>0</v>
      </c>
    </row>
    <row r="3730" spans="30:30" x14ac:dyDescent="0.2">
      <c r="AD3730" s="17">
        <f t="shared" si="50"/>
        <v>0</v>
      </c>
    </row>
    <row r="3731" spans="30:30" x14ac:dyDescent="0.2">
      <c r="AD3731" s="17">
        <f t="shared" si="50"/>
        <v>0</v>
      </c>
    </row>
    <row r="3732" spans="30:30" x14ac:dyDescent="0.2">
      <c r="AD3732" s="17">
        <f t="shared" si="50"/>
        <v>0</v>
      </c>
    </row>
    <row r="3733" spans="30:30" x14ac:dyDescent="0.2">
      <c r="AD3733" s="17">
        <f t="shared" si="50"/>
        <v>0</v>
      </c>
    </row>
    <row r="3734" spans="30:30" x14ac:dyDescent="0.2">
      <c r="AD3734" s="17">
        <f t="shared" si="50"/>
        <v>0</v>
      </c>
    </row>
    <row r="3735" spans="30:30" x14ac:dyDescent="0.2">
      <c r="AD3735" s="17">
        <f t="shared" si="50"/>
        <v>0</v>
      </c>
    </row>
    <row r="3736" spans="30:30" x14ac:dyDescent="0.2">
      <c r="AD3736" s="17">
        <f t="shared" si="50"/>
        <v>0</v>
      </c>
    </row>
    <row r="3737" spans="30:30" x14ac:dyDescent="0.2">
      <c r="AD3737" s="17">
        <f t="shared" si="50"/>
        <v>0</v>
      </c>
    </row>
    <row r="3738" spans="30:30" x14ac:dyDescent="0.2">
      <c r="AD3738" s="17">
        <f t="shared" si="50"/>
        <v>0</v>
      </c>
    </row>
    <row r="3739" spans="30:30" x14ac:dyDescent="0.2">
      <c r="AD3739" s="17">
        <f t="shared" si="50"/>
        <v>0</v>
      </c>
    </row>
    <row r="3740" spans="30:30" x14ac:dyDescent="0.2">
      <c r="AD3740" s="17">
        <f t="shared" si="50"/>
        <v>0</v>
      </c>
    </row>
    <row r="3741" spans="30:30" x14ac:dyDescent="0.2">
      <c r="AD3741" s="17">
        <f t="shared" si="50"/>
        <v>0</v>
      </c>
    </row>
    <row r="3742" spans="30:30" x14ac:dyDescent="0.2">
      <c r="AD3742" s="17">
        <f t="shared" si="50"/>
        <v>0</v>
      </c>
    </row>
    <row r="3743" spans="30:30" x14ac:dyDescent="0.2">
      <c r="AD3743" s="17">
        <f t="shared" si="50"/>
        <v>0</v>
      </c>
    </row>
    <row r="3744" spans="30:30" x14ac:dyDescent="0.2">
      <c r="AD3744" s="17">
        <f t="shared" si="50"/>
        <v>0</v>
      </c>
    </row>
    <row r="3745" spans="30:30" x14ac:dyDescent="0.2">
      <c r="AD3745" s="17">
        <f t="shared" si="50"/>
        <v>0</v>
      </c>
    </row>
    <row r="3746" spans="30:30" x14ac:dyDescent="0.2">
      <c r="AD3746" s="17">
        <f t="shared" si="50"/>
        <v>0</v>
      </c>
    </row>
    <row r="3747" spans="30:30" x14ac:dyDescent="0.2">
      <c r="AD3747" s="17">
        <f t="shared" si="50"/>
        <v>0</v>
      </c>
    </row>
    <row r="3748" spans="30:30" x14ac:dyDescent="0.2">
      <c r="AD3748" s="17">
        <f t="shared" si="50"/>
        <v>0</v>
      </c>
    </row>
    <row r="3749" spans="30:30" x14ac:dyDescent="0.2">
      <c r="AD3749" s="17">
        <f t="shared" si="50"/>
        <v>0</v>
      </c>
    </row>
    <row r="3750" spans="30:30" x14ac:dyDescent="0.2">
      <c r="AD3750" s="17">
        <f t="shared" si="50"/>
        <v>0</v>
      </c>
    </row>
    <row r="3751" spans="30:30" x14ac:dyDescent="0.2">
      <c r="AD3751" s="17">
        <f t="shared" si="50"/>
        <v>0</v>
      </c>
    </row>
    <row r="3752" spans="30:30" x14ac:dyDescent="0.2">
      <c r="AD3752" s="17">
        <f t="shared" si="50"/>
        <v>0</v>
      </c>
    </row>
    <row r="3753" spans="30:30" x14ac:dyDescent="0.2">
      <c r="AD3753" s="17">
        <f t="shared" ref="AD3753:AD3816" si="51">SUM(S3753,Y3753,AB3753)</f>
        <v>0</v>
      </c>
    </row>
    <row r="3754" spans="30:30" x14ac:dyDescent="0.2">
      <c r="AD3754" s="17">
        <f t="shared" si="51"/>
        <v>0</v>
      </c>
    </row>
    <row r="3755" spans="30:30" x14ac:dyDescent="0.2">
      <c r="AD3755" s="17">
        <f t="shared" si="51"/>
        <v>0</v>
      </c>
    </row>
    <row r="3756" spans="30:30" x14ac:dyDescent="0.2">
      <c r="AD3756" s="17">
        <f t="shared" si="51"/>
        <v>0</v>
      </c>
    </row>
    <row r="3757" spans="30:30" x14ac:dyDescent="0.2">
      <c r="AD3757" s="17">
        <f t="shared" si="51"/>
        <v>0</v>
      </c>
    </row>
    <row r="3758" spans="30:30" x14ac:dyDescent="0.2">
      <c r="AD3758" s="17">
        <f t="shared" si="51"/>
        <v>0</v>
      </c>
    </row>
    <row r="3759" spans="30:30" x14ac:dyDescent="0.2">
      <c r="AD3759" s="17">
        <f t="shared" si="51"/>
        <v>0</v>
      </c>
    </row>
    <row r="3760" spans="30:30" x14ac:dyDescent="0.2">
      <c r="AD3760" s="17">
        <f t="shared" si="51"/>
        <v>0</v>
      </c>
    </row>
    <row r="3761" spans="30:30" x14ac:dyDescent="0.2">
      <c r="AD3761" s="17">
        <f t="shared" si="51"/>
        <v>0</v>
      </c>
    </row>
    <row r="3762" spans="30:30" x14ac:dyDescent="0.2">
      <c r="AD3762" s="17">
        <f t="shared" si="51"/>
        <v>0</v>
      </c>
    </row>
    <row r="3763" spans="30:30" x14ac:dyDescent="0.2">
      <c r="AD3763" s="17">
        <f t="shared" si="51"/>
        <v>0</v>
      </c>
    </row>
    <row r="3764" spans="30:30" x14ac:dyDescent="0.2">
      <c r="AD3764" s="17">
        <f t="shared" si="51"/>
        <v>0</v>
      </c>
    </row>
    <row r="3765" spans="30:30" x14ac:dyDescent="0.2">
      <c r="AD3765" s="17">
        <f t="shared" si="51"/>
        <v>0</v>
      </c>
    </row>
    <row r="3766" spans="30:30" x14ac:dyDescent="0.2">
      <c r="AD3766" s="17">
        <f t="shared" si="51"/>
        <v>0</v>
      </c>
    </row>
    <row r="3767" spans="30:30" x14ac:dyDescent="0.2">
      <c r="AD3767" s="17">
        <f t="shared" si="51"/>
        <v>0</v>
      </c>
    </row>
    <row r="3768" spans="30:30" x14ac:dyDescent="0.2">
      <c r="AD3768" s="17">
        <f t="shared" si="51"/>
        <v>0</v>
      </c>
    </row>
    <row r="3769" spans="30:30" x14ac:dyDescent="0.2">
      <c r="AD3769" s="17">
        <f t="shared" si="51"/>
        <v>0</v>
      </c>
    </row>
    <row r="3770" spans="30:30" x14ac:dyDescent="0.2">
      <c r="AD3770" s="17">
        <f t="shared" si="51"/>
        <v>0</v>
      </c>
    </row>
    <row r="3771" spans="30:30" x14ac:dyDescent="0.2">
      <c r="AD3771" s="17">
        <f t="shared" si="51"/>
        <v>0</v>
      </c>
    </row>
    <row r="3772" spans="30:30" x14ac:dyDescent="0.2">
      <c r="AD3772" s="17">
        <f t="shared" si="51"/>
        <v>0</v>
      </c>
    </row>
    <row r="3773" spans="30:30" x14ac:dyDescent="0.2">
      <c r="AD3773" s="17">
        <f t="shared" si="51"/>
        <v>0</v>
      </c>
    </row>
    <row r="3774" spans="30:30" x14ac:dyDescent="0.2">
      <c r="AD3774" s="17">
        <f t="shared" si="51"/>
        <v>0</v>
      </c>
    </row>
    <row r="3775" spans="30:30" x14ac:dyDescent="0.2">
      <c r="AD3775" s="17">
        <f t="shared" si="51"/>
        <v>0</v>
      </c>
    </row>
    <row r="3776" spans="30:30" x14ac:dyDescent="0.2">
      <c r="AD3776" s="17">
        <f t="shared" si="51"/>
        <v>0</v>
      </c>
    </row>
    <row r="3777" spans="30:30" x14ac:dyDescent="0.2">
      <c r="AD3777" s="17">
        <f t="shared" si="51"/>
        <v>0</v>
      </c>
    </row>
    <row r="3778" spans="30:30" x14ac:dyDescent="0.2">
      <c r="AD3778" s="17">
        <f t="shared" si="51"/>
        <v>0</v>
      </c>
    </row>
    <row r="3779" spans="30:30" x14ac:dyDescent="0.2">
      <c r="AD3779" s="17">
        <f t="shared" si="51"/>
        <v>0</v>
      </c>
    </row>
    <row r="3780" spans="30:30" x14ac:dyDescent="0.2">
      <c r="AD3780" s="17">
        <f t="shared" si="51"/>
        <v>0</v>
      </c>
    </row>
    <row r="3781" spans="30:30" x14ac:dyDescent="0.2">
      <c r="AD3781" s="17">
        <f t="shared" si="51"/>
        <v>0</v>
      </c>
    </row>
    <row r="3782" spans="30:30" x14ac:dyDescent="0.2">
      <c r="AD3782" s="17">
        <f t="shared" si="51"/>
        <v>0</v>
      </c>
    </row>
    <row r="3783" spans="30:30" x14ac:dyDescent="0.2">
      <c r="AD3783" s="17">
        <f t="shared" si="51"/>
        <v>0</v>
      </c>
    </row>
    <row r="3784" spans="30:30" x14ac:dyDescent="0.2">
      <c r="AD3784" s="17">
        <f t="shared" si="51"/>
        <v>0</v>
      </c>
    </row>
    <row r="3785" spans="30:30" x14ac:dyDescent="0.2">
      <c r="AD3785" s="17">
        <f t="shared" si="51"/>
        <v>0</v>
      </c>
    </row>
    <row r="3786" spans="30:30" x14ac:dyDescent="0.2">
      <c r="AD3786" s="17">
        <f t="shared" si="51"/>
        <v>0</v>
      </c>
    </row>
    <row r="3787" spans="30:30" x14ac:dyDescent="0.2">
      <c r="AD3787" s="17">
        <f t="shared" si="51"/>
        <v>0</v>
      </c>
    </row>
    <row r="3788" spans="30:30" x14ac:dyDescent="0.2">
      <c r="AD3788" s="17">
        <f t="shared" si="51"/>
        <v>0</v>
      </c>
    </row>
    <row r="3789" spans="30:30" x14ac:dyDescent="0.2">
      <c r="AD3789" s="17">
        <f t="shared" si="51"/>
        <v>0</v>
      </c>
    </row>
    <row r="3790" spans="30:30" x14ac:dyDescent="0.2">
      <c r="AD3790" s="17">
        <f t="shared" si="51"/>
        <v>0</v>
      </c>
    </row>
    <row r="3791" spans="30:30" x14ac:dyDescent="0.2">
      <c r="AD3791" s="17">
        <f t="shared" si="51"/>
        <v>0</v>
      </c>
    </row>
    <row r="3792" spans="30:30" x14ac:dyDescent="0.2">
      <c r="AD3792" s="17">
        <f t="shared" si="51"/>
        <v>0</v>
      </c>
    </row>
    <row r="3793" spans="30:30" x14ac:dyDescent="0.2">
      <c r="AD3793" s="17">
        <f t="shared" si="51"/>
        <v>0</v>
      </c>
    </row>
    <row r="3794" spans="30:30" x14ac:dyDescent="0.2">
      <c r="AD3794" s="17">
        <f t="shared" si="51"/>
        <v>0</v>
      </c>
    </row>
    <row r="3795" spans="30:30" x14ac:dyDescent="0.2">
      <c r="AD3795" s="17">
        <f t="shared" si="51"/>
        <v>0</v>
      </c>
    </row>
    <row r="3796" spans="30:30" x14ac:dyDescent="0.2">
      <c r="AD3796" s="17">
        <f t="shared" si="51"/>
        <v>0</v>
      </c>
    </row>
    <row r="3797" spans="30:30" x14ac:dyDescent="0.2">
      <c r="AD3797" s="17">
        <f t="shared" si="51"/>
        <v>0</v>
      </c>
    </row>
    <row r="3798" spans="30:30" x14ac:dyDescent="0.2">
      <c r="AD3798" s="17">
        <f t="shared" si="51"/>
        <v>0</v>
      </c>
    </row>
    <row r="3799" spans="30:30" x14ac:dyDescent="0.2">
      <c r="AD3799" s="17">
        <f t="shared" si="51"/>
        <v>0</v>
      </c>
    </row>
    <row r="3800" spans="30:30" x14ac:dyDescent="0.2">
      <c r="AD3800" s="17">
        <f t="shared" si="51"/>
        <v>0</v>
      </c>
    </row>
    <row r="3801" spans="30:30" x14ac:dyDescent="0.2">
      <c r="AD3801" s="17">
        <f t="shared" si="51"/>
        <v>0</v>
      </c>
    </row>
    <row r="3802" spans="30:30" x14ac:dyDescent="0.2">
      <c r="AD3802" s="17">
        <f t="shared" si="51"/>
        <v>0</v>
      </c>
    </row>
    <row r="3803" spans="30:30" x14ac:dyDescent="0.2">
      <c r="AD3803" s="17">
        <f t="shared" si="51"/>
        <v>0</v>
      </c>
    </row>
    <row r="3804" spans="30:30" x14ac:dyDescent="0.2">
      <c r="AD3804" s="17">
        <f t="shared" si="51"/>
        <v>0</v>
      </c>
    </row>
    <row r="3805" spans="30:30" x14ac:dyDescent="0.2">
      <c r="AD3805" s="17">
        <f t="shared" si="51"/>
        <v>0</v>
      </c>
    </row>
    <row r="3806" spans="30:30" x14ac:dyDescent="0.2">
      <c r="AD3806" s="17">
        <f t="shared" si="51"/>
        <v>0</v>
      </c>
    </row>
    <row r="3807" spans="30:30" x14ac:dyDescent="0.2">
      <c r="AD3807" s="17">
        <f t="shared" si="51"/>
        <v>0</v>
      </c>
    </row>
    <row r="3808" spans="30:30" x14ac:dyDescent="0.2">
      <c r="AD3808" s="17">
        <f t="shared" si="51"/>
        <v>0</v>
      </c>
    </row>
    <row r="3809" spans="30:30" x14ac:dyDescent="0.2">
      <c r="AD3809" s="17">
        <f t="shared" si="51"/>
        <v>0</v>
      </c>
    </row>
    <row r="3810" spans="30:30" x14ac:dyDescent="0.2">
      <c r="AD3810" s="17">
        <f t="shared" si="51"/>
        <v>0</v>
      </c>
    </row>
    <row r="3811" spans="30:30" x14ac:dyDescent="0.2">
      <c r="AD3811" s="17">
        <f t="shared" si="51"/>
        <v>0</v>
      </c>
    </row>
    <row r="3812" spans="30:30" x14ac:dyDescent="0.2">
      <c r="AD3812" s="17">
        <f t="shared" si="51"/>
        <v>0</v>
      </c>
    </row>
    <row r="3813" spans="30:30" x14ac:dyDescent="0.2">
      <c r="AD3813" s="17">
        <f t="shared" si="51"/>
        <v>0</v>
      </c>
    </row>
    <row r="3814" spans="30:30" x14ac:dyDescent="0.2">
      <c r="AD3814" s="17">
        <f t="shared" si="51"/>
        <v>0</v>
      </c>
    </row>
    <row r="3815" spans="30:30" x14ac:dyDescent="0.2">
      <c r="AD3815" s="17">
        <f t="shared" si="51"/>
        <v>0</v>
      </c>
    </row>
    <row r="3816" spans="30:30" x14ac:dyDescent="0.2">
      <c r="AD3816" s="17">
        <f t="shared" si="51"/>
        <v>0</v>
      </c>
    </row>
    <row r="3817" spans="30:30" x14ac:dyDescent="0.2">
      <c r="AD3817" s="17">
        <f t="shared" ref="AD3817:AD3823" si="52">SUM(S3817,Y3817,AB3817)</f>
        <v>0</v>
      </c>
    </row>
    <row r="3818" spans="30:30" x14ac:dyDescent="0.2">
      <c r="AD3818" s="17">
        <f t="shared" si="52"/>
        <v>0</v>
      </c>
    </row>
    <row r="3819" spans="30:30" x14ac:dyDescent="0.2">
      <c r="AD3819" s="17">
        <f t="shared" si="52"/>
        <v>0</v>
      </c>
    </row>
    <row r="3820" spans="30:30" x14ac:dyDescent="0.2">
      <c r="AD3820" s="17">
        <f t="shared" si="52"/>
        <v>0</v>
      </c>
    </row>
    <row r="3821" spans="30:30" x14ac:dyDescent="0.2">
      <c r="AD3821" s="17">
        <f t="shared" si="52"/>
        <v>0</v>
      </c>
    </row>
    <row r="3822" spans="30:30" x14ac:dyDescent="0.2">
      <c r="AD3822" s="17">
        <f t="shared" si="52"/>
        <v>0</v>
      </c>
    </row>
    <row r="3823" spans="30:30" x14ac:dyDescent="0.2">
      <c r="AD3823" s="17">
        <f t="shared" si="52"/>
        <v>0</v>
      </c>
    </row>
    <row r="1048506" spans="1:29" s="43" customFormat="1" ht="15" x14ac:dyDescent="0.25">
      <c r="A1048506" s="7"/>
      <c r="B1048506" s="8"/>
      <c r="C1048506" s="8"/>
      <c r="D1048506" s="9"/>
      <c r="E1048506" s="10"/>
      <c r="F1048506" s="11"/>
      <c r="G1048506" s="10"/>
      <c r="H1048506" s="11"/>
      <c r="I1048506" s="10"/>
      <c r="J1048506" s="10"/>
      <c r="K1048506" s="12"/>
      <c r="L1048506" s="11"/>
      <c r="M1048506" s="11"/>
      <c r="N1048506" s="10"/>
      <c r="O1048506" s="13"/>
      <c r="P1048506" s="13"/>
      <c r="Q1048506" s="10"/>
      <c r="R1048506" s="8"/>
      <c r="S1048506" s="14"/>
      <c r="T1048506" s="8"/>
      <c r="U1048506" s="15"/>
      <c r="V1048506" s="15"/>
      <c r="W1048506" s="8"/>
      <c r="X1048506" s="8"/>
      <c r="Y1048506" s="14"/>
      <c r="Z1048506" s="14"/>
      <c r="AA1048506" s="8"/>
      <c r="AB1048506" s="14"/>
      <c r="AC1048506" s="16"/>
    </row>
  </sheetData>
  <sheetProtection algorithmName="SHA-512" hashValue="UIk7Eo53tcPGcy0KOUUSgyF3rpRvgn7J9D/DEzwUcKyi7MLOXw/QT0zAbYTXFxaKzwL73K1BOvTsIyjq50A2qg==" saltValue="+e/tqClitZpzNOAotbC+/g==" spinCount="100000" sheet="1" objects="1" scenarios="1"/>
  <dataValidations count="6">
    <dataValidation type="list" allowBlank="1" showErrorMessage="1" sqref="J1:J1048576">
      <formula1>#REF!</formula1>
    </dataValidation>
    <dataValidation type="list" allowBlank="1" showErrorMessage="1" promptTitle="Response Type" prompt="Please select a Response Type from the drop-down menu." sqref="U1:V1048576">
      <formula1>#REF!</formula1>
    </dataValidation>
    <dataValidation type="list" allowBlank="1" showInputMessage="1" showErrorMessage="1" promptTitle="Video Requested?" prompt="Please enter &quot;Yes&quot; or &quot;No&quot;." sqref="L1:M1048576">
      <formula1>#REF!</formula1>
    </dataValidation>
    <dataValidation type="list" showErrorMessage="1" promptTitle="Request Type" prompt="Please select a Request Type from the drop-down menu." sqref="F1:F1048576">
      <formula1>#REF!</formula1>
    </dataValidation>
    <dataValidation type="list" allowBlank="1" showErrorMessage="1" promptTitle="Status" prompt="Please select a Status Type from the drop-down list." sqref="A1:A1048576">
      <formula1>#REF!</formula1>
    </dataValidation>
    <dataValidation type="list" allowBlank="1" showErrorMessage="1" sqref="I1:I1048576">
      <formula1>#REF!</formula1>
    </dataValidation>
  </dataValidations>
  <pageMargins left="0.7" right="0.7" top="0.75" bottom="0.75" header="0.3" footer="0.3"/>
  <pageSetup orientation="portrait"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2018 Received</vt:lpstr>
    </vt:vector>
  </TitlesOfParts>
  <Company>Virginia IT Infrastructure Partnership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VITA Program</dc:creator>
  <cp:lastModifiedBy>VITA Program</cp:lastModifiedBy>
  <dcterms:created xsi:type="dcterms:W3CDTF">2019-03-27T13:41:30Z</dcterms:created>
  <dcterms:modified xsi:type="dcterms:W3CDTF">2020-02-28T16:02:31Z</dcterms:modified>
</cp:coreProperties>
</file>