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itz\Studium\Bachelorarbeit\code\lda\tables\topic_labels\"/>
    </mc:Choice>
  </mc:AlternateContent>
  <xr:revisionPtr revIDLastSave="0" documentId="13_ncr:1_{E9FA711C-91F0-46D2-9CD4-6281A33E3F06}" xr6:coauthVersionLast="47" xr6:coauthVersionMax="47" xr10:uidLastSave="{00000000-0000-0000-0000-000000000000}"/>
  <bookViews>
    <workbookView xWindow="-110" yWindow="-110" windowWidth="19420" windowHeight="10420" xr2:uid="{B50BA725-E513-4BF6-94AA-33AFD9FF079E}"/>
  </bookViews>
  <sheets>
    <sheet name="topics_20t_v6" sheetId="2" r:id="rId1"/>
    <sheet name="Tabelle1" sheetId="1" r:id="rId2"/>
  </sheets>
  <definedNames>
    <definedName name="ExterneDaten_1" localSheetId="0" hidden="1">topics_20t_v6!$A$1:$D$21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2" l="1"/>
  <c r="F2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DF49F0-B7AF-4332-9C22-F5290D6E7F4D}" keepAlive="1" name="Abfrage - topics_20t_v6" description="Verbindung mit der Abfrage 'topics_20t_v6' in der Arbeitsmappe." type="5" refreshedVersion="8" background="1" saveData="1">
    <dbPr connection="Provider=Microsoft.Mashup.OleDb.1;Data Source=$Workbook$;Location=topics_20t_v6;Extended Properties=&quot;&quot;" command="SELECT * FROM [topics_20t_v6]"/>
  </connection>
</connections>
</file>

<file path=xl/sharedStrings.xml><?xml version="1.0" encoding="utf-8"?>
<sst xmlns="http://schemas.openxmlformats.org/spreadsheetml/2006/main" count="46" uniqueCount="43">
  <si>
    <t>Column1</t>
  </si>
  <si>
    <t>topic</t>
  </si>
  <si>
    <t>keywords</t>
  </si>
  <si>
    <t>attention</t>
  </si>
  <si>
    <t>['Fall', 'Monat', 'Polizei', 'halten', 'Person', 'handeln', 'gelten', 'stellen', 'Sicherheit', 'nehmen', 'Tag', 'Woche', 'lassen', 'schreiben', 'Situation', 'Polizist', 'Gericht', 'zeigen', 'Behörde', 'erklären']</t>
  </si>
  <si>
    <t>['Land', 'Mensch', 'China', 'USA', 'chinesisch', 'Stadt', 'Welt', 'amerikanisch', 'Regierung', 'New', 'Dollar', 'Wasser', 'Tag', 'Leben', 'Hauptstadt', 'Insel', 'York', 'Staat', 'Armee', 'Präsident']</t>
  </si>
  <si>
    <t>['Modell', 'Marke', 'Hersteller', 'BMW', 'Markt', 'Mercedes', 'Europa', 'Preis', 'Audi', 'Porsche', 'Motor', 'verkaufen', 'Kunde', 'Toyota', 'Ford', 'Renault', 'Platz', 'Diesel', 'Autohersteller', 'Verbrennungsmotor']</t>
  </si>
  <si>
    <t>['Prozent', 'Zahl', 'Million', 'hoch', 'liegen', 'steigen', 'vergangen', 'Anteil', 'Vergleich', 'Post', 'Schweizer', 'zeigen', 'Branche', 'Studie', 'Nachfrage', 'rechnen', 'sinken', 'Milliarde', 'Monat', 'erreichen']</t>
  </si>
  <si>
    <t>['Unfall', 'Polizei', 'Mann', 'verletzen', 'Kantonspolizei', 'Uhr', 'Spital', 'Person', 'Frau', 'Richtung', 'Lenker', 'bringen', 'mitteilen', 'Zürich', 'Verletzung', 'Kollision', 'geraten', 'mussen', 'Wagen', 'Brand']</t>
  </si>
  <si>
    <t>['Basel', 'BVB', 'Berlin', 'Region', 'Liestal', 'Elektrifizierung', 'Baselland', 'Ostermundig', 'Piste', 'Parkhaus', 'BLT', 'Allschwil', 'ambitioniert', 'Suter', 'Garagist', 'Regierung', 'Nordwestschweiz', 'Social', 'Halter', 'GmbH']</t>
  </si>
  <si>
    <t>['Zürich', 'SVP', 'Stadtrat', 'grüne', 'Partei', 'FDP', 'Kanton', 'Zürcher', 'Gemeinderat', 'Initiative', 'Regierungsrat', 'Regierung', 'Rat', 'Parlament', 'fordern', 'Stadt', 'Mehrheit', 'Stimme', 'Vorstoss', 'Abstimmung']</t>
  </si>
  <si>
    <t>['Lastwagen', 'Autobahn', 'Strasse', 'Meter', 'Stau', 'Stunde', 'Fahrbahn', 'Feuerwehr', 'Baum', 'Kilometer', 'Schnee', 'Chauffeur', 'Richtung', 'Feuer', 'Spur', 'Nacht', 'Zentimeter', 'Schaden', 'führen', 'Stras']</t>
  </si>
  <si>
    <t>['SBB', 'Zug', 'Bahn', 'Bahnhof', 'Strecke', 'BLS', 'Zürich', 'Linie', 'Betrieb', 'Angebot', 'Stunde', 'Verbindung', 'Passagier', 'Minute', 'Wasserstoff', 'Gleis', 'Dezember', 'verkehren', 'Verspätung', 'Meyer']</t>
  </si>
  <si>
    <t>['deutsch', 'Deutschland', 'Schweizer', 'Frankreich', 'Maske', 'europäisch', 'Europa', 'französisch', 'Italien', 'Land', 'Paris', 'Regierung', 'London', 'Österreich', 'international', 'Grenze', 'britisch', 'Brüssel', 'italienisch', 'Woche']</t>
  </si>
  <si>
    <t>['Tunnel', 'Bundesrat', 'Ständerat', 'Tessin', 'Nationalrat', 'Gotthard', 'zweiter', 'Tessiner', 'Schweizer', 'Wallis', 'Schiene', 'Uri', 'Kilometer', 'Urner', 'Alpen', 'Bundesrätin', 'Nationalstrasse', 'Süden', 'Giezendanner', 'Leutenegger']</t>
  </si>
  <si>
    <t>['Unternehmen', 'Firma', 'Kunde', 'Swiss', 'Angebot', 'Mitarbeiter', 'Geschäft', 'Anbieter', 'Schweizer', 'Betrieb', 'Preis', 'Markt', 'kaufen', 'verkaufen', 'eigen', 'erhalten', 'arbeiten', 'übernehmen', 'Bank', 'Konzern']</t>
  </si>
  <si>
    <t>['Frage', 'gut', 'Beispiel', 'Zeit', 'zeigen', 'Problem', 'brauchen', 'eigen', 'stellen', 'gross', 'Land', 'Thema', 'setzen', 'lassen', 'gelten', 'bringen', 'tun', 'Mensch', 'wichtig', 'Zukunft']</t>
  </si>
  <si>
    <t>['Bern', 'Berner', 'Kanton', 'Uhr', 'Thun', 'Sonntag', 'Region', 'Biel', 'Verein', 'Samstag', 'Langenthal', 'Luzern', 'Freitag', 'Pro', 'Wochenende', 'finden', 'Solothurn', 'Wyss', 'Montag', 'Juni']</t>
  </si>
  <si>
    <t>['Kind', 'Tag', 'Frau', 'Haus', 'Leute', 'Mensch', 'finden', 'alt', 'Zeit', 'Foto', 'Familie', 'klein', 'Mann', 'Leben', 'jung', 'arbeiten', 'leben', 'weiss', 'ganz', 'erzählen']</t>
  </si>
  <si>
    <t>['Kilometer', 'Strom', 'Energie', 'System', 'Meter', 'elektrisch', 'Fahrer', 'hoch', 'Reichweite', 'Sekunde', 'Technologie', 'Datum', 'bieten', 'Technik', 'digital', 'Tonne', 'technisch', 'klein', 'lang', 'Benzin']</t>
  </si>
  <si>
    <t>['Flughafen', 'Elektroauto', 'Flugzeug', 'Batterie', 'Zürich', 'Flug', 'Passagier', 'fliegen', 'Pilot', 'Maschine', 'Fluggesellschaft', 'Air', 'Bord', 'Boeing', 'Luftfahrt', 'Airlines', 'Start', 'Airline', 'Lufthansa', 'Airbus']</t>
  </si>
  <si>
    <t>['Projekt', 'Stadt', 'Gemeinde', 'Parkplatz', 'bauen', 'Bau', 'Kanton', 'planen', 'Platz', 'führen', 'Million', 'Quartier', 'Meter', 'Ende', 'Brücke', 'liegen', 'Bahnhof', 'entstehen', 'Basler', 'Plan']</t>
  </si>
  <si>
    <t>['Stadt', 'Zürich', 'Bus', 'Tram', 'Velo', 'öffentlich', 'Velofahrer', 'Postauto', 'Haltestelle', 'Zürcher', 'Linie', 'Fussgänger', 'VBZ', 'Verkehrsbetrieb', 'städtisch', 'Strasse', 'Verkehrsmittel', 'Platz', 'Fahrgast', 'Burgdorf']</t>
  </si>
  <si>
    <t>['Bund', 'Million', 'Kanton', 'Bundesrat', 'Kosten', 'Bundesamt', 'Geld', 'öffentlich', 'Milliarde', 'BAV', 'Ausbau', 'bezahlen', 'Subvention', 'Parlament', 'Massnahm', 'zahlen', 'Abgabe', 'Einnahme', 'kosten', 'zusätzlich']</t>
  </si>
  <si>
    <t>Label</t>
  </si>
  <si>
    <t>Gerichtsprozess</t>
  </si>
  <si>
    <t>Politik International</t>
  </si>
  <si>
    <t>Auto</t>
  </si>
  <si>
    <t>Wirtschaft</t>
  </si>
  <si>
    <t>Verkehrsunfall</t>
  </si>
  <si>
    <t>?</t>
  </si>
  <si>
    <t>Politik Zürich</t>
  </si>
  <si>
    <t>Lastwagenunfall</t>
  </si>
  <si>
    <t>Bahnverkehr</t>
  </si>
  <si>
    <t>Fahrzeugtechnik</t>
  </si>
  <si>
    <t>Luftverkehr</t>
  </si>
  <si>
    <t>Ortsplanung</t>
  </si>
  <si>
    <t>Stadtverkehr</t>
  </si>
  <si>
    <t>Traffic related</t>
  </si>
  <si>
    <t>Politik Europa</t>
  </si>
  <si>
    <t>Gotthardtunnel</t>
  </si>
  <si>
    <t>Veranstaltungen</t>
  </si>
  <si>
    <t>Politik Schweiz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</si>
</sst>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6E5A004-A630-4395-82B1-D1514022FCD3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" tableColumnId="1"/>
      <queryTableField id="2" name="topic" tableColumnId="2"/>
      <queryTableField id="3" name="keywords" tableColumnId="3"/>
      <queryTableField id="4" name="attention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F0107E-4438-4F00-B259-34FD204D67C9}" name="topics_20t_v6" displayName="topics_20t_v6" ref="A1:F22" tableType="queryTable" totalsRowCount="1">
  <autoFilter ref="A1:F21" xr:uid="{23F0107E-4438-4F00-B259-34FD204D67C9}"/>
  <tableColumns count="6">
    <tableColumn id="1" xr3:uid="{CCE16AF3-05AA-41FB-96E7-3EF68D331811}" uniqueName="1" name="Column1" queryTableFieldId="1"/>
    <tableColumn id="2" xr3:uid="{10E6109B-BF33-4C6D-BE0F-50BF48D9CCC2}" uniqueName="2" name="topic" queryTableFieldId="2"/>
    <tableColumn id="3" xr3:uid="{75AECCA8-BECA-46A2-9D36-4602B29DB2B0}" uniqueName="3" name="keywords" queryTableFieldId="3" dataDxfId="0"/>
    <tableColumn id="4" xr3:uid="{065A8273-A273-45DD-9053-842CC1391A00}" uniqueName="4" name="attention" totalsRowFunction="custom" queryTableFieldId="4">
      <totalsRowFormula>SUM(topics_20t_v6[attention])</totalsRowFormula>
    </tableColumn>
    <tableColumn id="5" xr3:uid="{BEF07123-0B52-48DF-89BF-F31823EBDB6C}" uniqueName="5" name="Label" queryTableFieldId="5"/>
    <tableColumn id="6" xr3:uid="{6FE33F3D-BAD8-4527-9DB9-094DE5411D5B}" uniqueName="6" name="Traffic related" totalsRowFunction="custom" queryTableFieldId="6">
      <totalsRowFormula>SUM(F2:F21)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DA7B-964B-4B43-9564-42FFD36804B9}">
  <dimension ref="A1:F22"/>
  <sheetViews>
    <sheetView tabSelected="1" topLeftCell="C1" workbookViewId="0">
      <selection activeCell="E21" sqref="E21"/>
    </sheetView>
  </sheetViews>
  <sheetFormatPr baseColWidth="10" defaultRowHeight="14.5" x14ac:dyDescent="0.35"/>
  <cols>
    <col min="1" max="1" width="10.7265625" bestFit="1" customWidth="1"/>
    <col min="2" max="2" width="7.36328125" bestFit="1" customWidth="1"/>
    <col min="3" max="3" width="181.54296875" customWidth="1"/>
    <col min="4" max="4" width="11.81640625" bestFit="1" customWidth="1"/>
    <col min="5" max="5" width="19.7265625" customWidth="1"/>
    <col min="6" max="6" width="16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38</v>
      </c>
    </row>
    <row r="2" spans="1:6" x14ac:dyDescent="0.35">
      <c r="A2">
        <v>0</v>
      </c>
      <c r="B2">
        <v>0</v>
      </c>
      <c r="C2" t="s">
        <v>4</v>
      </c>
      <c r="D2">
        <v>0.122830046932311</v>
      </c>
      <c r="E2" t="s">
        <v>25</v>
      </c>
      <c r="F2">
        <v>0</v>
      </c>
    </row>
    <row r="3" spans="1:6" x14ac:dyDescent="0.35">
      <c r="A3">
        <v>1</v>
      </c>
      <c r="B3">
        <v>1</v>
      </c>
      <c r="C3" t="s">
        <v>5</v>
      </c>
      <c r="D3">
        <v>2.3222091301834287E-2</v>
      </c>
      <c r="E3" t="s">
        <v>26</v>
      </c>
      <c r="F3">
        <v>0</v>
      </c>
    </row>
    <row r="4" spans="1:6" x14ac:dyDescent="0.35">
      <c r="A4">
        <v>2</v>
      </c>
      <c r="B4">
        <v>2</v>
      </c>
      <c r="C4" t="s">
        <v>6</v>
      </c>
      <c r="D4">
        <v>3.2726211255704483E-2</v>
      </c>
      <c r="E4" t="s">
        <v>27</v>
      </c>
      <c r="F4">
        <v>1</v>
      </c>
    </row>
    <row r="5" spans="1:6" x14ac:dyDescent="0.35">
      <c r="A5">
        <v>3</v>
      </c>
      <c r="B5">
        <v>3</v>
      </c>
      <c r="C5" t="s">
        <v>7</v>
      </c>
      <c r="D5">
        <v>4.762794280827546E-2</v>
      </c>
      <c r="E5" t="s">
        <v>28</v>
      </c>
      <c r="F5">
        <v>0</v>
      </c>
    </row>
    <row r="6" spans="1:6" x14ac:dyDescent="0.35">
      <c r="A6">
        <v>4</v>
      </c>
      <c r="B6">
        <v>4</v>
      </c>
      <c r="C6" t="s">
        <v>8</v>
      </c>
      <c r="D6">
        <v>8.5124400549183687E-2</v>
      </c>
      <c r="E6" t="s">
        <v>29</v>
      </c>
      <c r="F6">
        <v>1</v>
      </c>
    </row>
    <row r="7" spans="1:6" x14ac:dyDescent="0.35">
      <c r="A7">
        <v>5</v>
      </c>
      <c r="B7">
        <v>5</v>
      </c>
      <c r="C7" t="s">
        <v>9</v>
      </c>
      <c r="D7">
        <v>6.1567407657979441E-3</v>
      </c>
      <c r="E7" t="s">
        <v>30</v>
      </c>
      <c r="F7">
        <v>0</v>
      </c>
    </row>
    <row r="8" spans="1:6" x14ac:dyDescent="0.35">
      <c r="A8">
        <v>6</v>
      </c>
      <c r="B8">
        <v>6</v>
      </c>
      <c r="C8" t="s">
        <v>10</v>
      </c>
      <c r="D8">
        <v>4.7425018011575039E-2</v>
      </c>
      <c r="E8" t="s">
        <v>31</v>
      </c>
      <c r="F8">
        <v>0</v>
      </c>
    </row>
    <row r="9" spans="1:6" x14ac:dyDescent="0.35">
      <c r="A9">
        <v>7</v>
      </c>
      <c r="B9">
        <v>7</v>
      </c>
      <c r="C9" t="s">
        <v>11</v>
      </c>
      <c r="D9">
        <v>2.7465415001146094E-2</v>
      </c>
      <c r="E9" t="s">
        <v>32</v>
      </c>
      <c r="F9">
        <v>1</v>
      </c>
    </row>
    <row r="10" spans="1:6" x14ac:dyDescent="0.35">
      <c r="A10">
        <v>8</v>
      </c>
      <c r="B10">
        <v>8</v>
      </c>
      <c r="C10" t="s">
        <v>12</v>
      </c>
      <c r="D10">
        <v>5.8730174493706669E-2</v>
      </c>
      <c r="E10" t="s">
        <v>33</v>
      </c>
      <c r="F10">
        <v>1</v>
      </c>
    </row>
    <row r="11" spans="1:6" x14ac:dyDescent="0.35">
      <c r="A11">
        <v>9</v>
      </c>
      <c r="B11">
        <v>9</v>
      </c>
      <c r="C11" t="s">
        <v>13</v>
      </c>
      <c r="D11">
        <v>1.7784601292469983E-2</v>
      </c>
      <c r="E11" t="s">
        <v>39</v>
      </c>
      <c r="F11">
        <v>0</v>
      </c>
    </row>
    <row r="12" spans="1:6" x14ac:dyDescent="0.35">
      <c r="A12">
        <v>10</v>
      </c>
      <c r="B12">
        <v>10</v>
      </c>
      <c r="C12" t="s">
        <v>14</v>
      </c>
      <c r="D12">
        <v>9.082618830611915E-3</v>
      </c>
      <c r="E12" t="s">
        <v>40</v>
      </c>
      <c r="F12">
        <v>1</v>
      </c>
    </row>
    <row r="13" spans="1:6" x14ac:dyDescent="0.35">
      <c r="A13">
        <v>11</v>
      </c>
      <c r="B13">
        <v>11</v>
      </c>
      <c r="C13" t="s">
        <v>15</v>
      </c>
      <c r="D13">
        <v>2.1295520575145617E-2</v>
      </c>
      <c r="E13" t="s">
        <v>28</v>
      </c>
      <c r="F13">
        <v>0</v>
      </c>
    </row>
    <row r="14" spans="1:6" x14ac:dyDescent="0.35">
      <c r="A14">
        <v>12</v>
      </c>
      <c r="B14">
        <v>12</v>
      </c>
      <c r="C14" t="s">
        <v>16</v>
      </c>
      <c r="D14">
        <v>0.15154950947657056</v>
      </c>
      <c r="E14" t="s">
        <v>30</v>
      </c>
      <c r="F14">
        <v>0</v>
      </c>
    </row>
    <row r="15" spans="1:6" x14ac:dyDescent="0.35">
      <c r="A15">
        <v>13</v>
      </c>
      <c r="B15">
        <v>13</v>
      </c>
      <c r="C15" t="s">
        <v>17</v>
      </c>
      <c r="D15">
        <v>2.3010418345155336E-2</v>
      </c>
      <c r="E15" t="s">
        <v>41</v>
      </c>
      <c r="F15">
        <v>0</v>
      </c>
    </row>
    <row r="16" spans="1:6" x14ac:dyDescent="0.35">
      <c r="A16">
        <v>14</v>
      </c>
      <c r="B16">
        <v>14</v>
      </c>
      <c r="C16" t="s">
        <v>18</v>
      </c>
      <c r="D16">
        <v>8.6001077337775164E-2</v>
      </c>
      <c r="E16" t="s">
        <v>30</v>
      </c>
      <c r="F16">
        <v>0</v>
      </c>
    </row>
    <row r="17" spans="1:6" x14ac:dyDescent="0.35">
      <c r="A17">
        <v>15</v>
      </c>
      <c r="B17">
        <v>15</v>
      </c>
      <c r="C17" t="s">
        <v>19</v>
      </c>
      <c r="D17">
        <v>4.1706597838152254E-2</v>
      </c>
      <c r="E17" t="s">
        <v>34</v>
      </c>
      <c r="F17">
        <v>1</v>
      </c>
    </row>
    <row r="18" spans="1:6" x14ac:dyDescent="0.35">
      <c r="A18">
        <v>16</v>
      </c>
      <c r="B18">
        <v>16</v>
      </c>
      <c r="C18" t="s">
        <v>20</v>
      </c>
      <c r="D18">
        <v>1.2214606611754756E-2</v>
      </c>
      <c r="E18" t="s">
        <v>35</v>
      </c>
      <c r="F18">
        <v>1</v>
      </c>
    </row>
    <row r="19" spans="1:6" x14ac:dyDescent="0.35">
      <c r="A19">
        <v>17</v>
      </c>
      <c r="B19">
        <v>17</v>
      </c>
      <c r="C19" t="s">
        <v>21</v>
      </c>
      <c r="D19">
        <v>9.3044818987449013E-2</v>
      </c>
      <c r="E19" t="s">
        <v>36</v>
      </c>
      <c r="F19">
        <v>1</v>
      </c>
    </row>
    <row r="20" spans="1:6" x14ac:dyDescent="0.35">
      <c r="A20">
        <v>18</v>
      </c>
      <c r="B20">
        <v>18</v>
      </c>
      <c r="C20" t="s">
        <v>22</v>
      </c>
      <c r="D20">
        <v>2.9056100765165769E-2</v>
      </c>
      <c r="E20" t="s">
        <v>37</v>
      </c>
      <c r="F20">
        <v>1</v>
      </c>
    </row>
    <row r="21" spans="1:6" x14ac:dyDescent="0.35">
      <c r="A21">
        <v>19</v>
      </c>
      <c r="B21">
        <v>19</v>
      </c>
      <c r="C21" t="s">
        <v>23</v>
      </c>
      <c r="D21">
        <v>3.5219765573753184E-2</v>
      </c>
      <c r="E21" t="s">
        <v>42</v>
      </c>
      <c r="F21">
        <v>0</v>
      </c>
    </row>
    <row r="22" spans="1:6" x14ac:dyDescent="0.35">
      <c r="D22">
        <f>SUM(topics_20t_v6[attention])</f>
        <v>0.97127367675353815</v>
      </c>
      <c r="F22">
        <f>SUM(F2:F21)</f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3434-03DB-4AB9-B238-FF8E4E7A8EBE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F254EE-EA2A-43D8-8C0D-BA65B54428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topics_20t_v6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Mohn</dc:creator>
  <cp:lastModifiedBy>Moritz Mohn</cp:lastModifiedBy>
  <dcterms:created xsi:type="dcterms:W3CDTF">2024-03-13T08:38:31Z</dcterms:created>
  <dcterms:modified xsi:type="dcterms:W3CDTF">2024-03-19T14:26:36Z</dcterms:modified>
</cp:coreProperties>
</file>