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oritz\Studium\Bachelorarbeit\code\bertopic\tables\validation_evaluation\"/>
    </mc:Choice>
  </mc:AlternateContent>
  <xr:revisionPtr revIDLastSave="0" documentId="13_ncr:1_{5B3A1718-2D96-4108-BE37-BC493026453A}" xr6:coauthVersionLast="47" xr6:coauthVersionMax="47" xr10:uidLastSave="{00000000-0000-0000-0000-000000000000}"/>
  <bookViews>
    <workbookView xWindow="-110" yWindow="-110" windowWidth="19420" windowHeight="10420" xr2:uid="{862C6F03-5D60-45E9-BB29-DED529EDC9E3}"/>
  </bookViews>
  <sheets>
    <sheet name="topic_intrusion_v6" sheetId="2" r:id="rId1"/>
    <sheet name="Tabelle1" sheetId="1" r:id="rId2"/>
  </sheets>
  <definedNames>
    <definedName name="ExterneDaten_1" localSheetId="0" hidden="1">topic_intrusion_v6!$A$1:$H$351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1" i="2" l="1"/>
  <c r="G201" i="2"/>
  <c r="G191" i="2"/>
  <c r="G181" i="2"/>
  <c r="G171" i="2"/>
  <c r="G161" i="2"/>
  <c r="G151" i="2"/>
  <c r="G141" i="2"/>
  <c r="G131" i="2"/>
  <c r="G121" i="2"/>
  <c r="G111" i="2"/>
  <c r="G101" i="2"/>
  <c r="G91" i="2"/>
  <c r="G81" i="2"/>
  <c r="G71" i="2"/>
  <c r="G61" i="2"/>
  <c r="G51" i="2"/>
  <c r="G41" i="2"/>
  <c r="G31" i="2"/>
  <c r="G21" i="2"/>
  <c r="G11" i="2"/>
  <c r="F354" i="2"/>
  <c r="F35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BB099F-D6B4-40E7-A500-D4416B7F6FF6}" keepAlive="1" name="Abfrage - topic_intrusion_v6" description="Verbindung mit der Abfrage 'topic_intrusion_v6' in der Arbeitsmappe." type="5" refreshedVersion="8" background="1" saveData="1">
    <dbPr connection="Provider=Microsoft.Mashup.OleDb.1;Data Source=$Workbook$;Location=topic_intrusion_v6;Extended Properties=&quot;&quot;" command="SELECT * FROM [topic_intrusion_v6]"/>
  </connection>
</connections>
</file>

<file path=xl/sharedStrings.xml><?xml version="1.0" encoding="utf-8"?>
<sst xmlns="http://schemas.openxmlformats.org/spreadsheetml/2006/main" count="1758" uniqueCount="393">
  <si>
    <t>Column1</t>
  </si>
  <si>
    <t>goldlabel</t>
  </si>
  <si>
    <t>intruder 1</t>
  </si>
  <si>
    <t>intruder 2</t>
  </si>
  <si>
    <t>gpt guess</t>
  </si>
  <si>
    <t>doc</t>
  </si>
  <si>
    <t>Auto</t>
  </si>
  <si>
    <t>Formel 1</t>
  </si>
  <si>
    <t>China</t>
  </si>
  <si>
    <t>Nachrichten // Klimademo auf dem BundesplatzBern Als Abschluss einer Aktionswoche rund um das Thema Arbeitszeitverkürzung ruft die Klimabewegung für heute zu einer Demonstration in Bern auf. Besammlung ist um 17 Uhr auf dem Bundesplatz. Gemäss dem Organisationsteam von Strike for Future Bern ist mit bis zu 2500 Teilnehmenden zu rechnen.</t>
  </si>
  <si>
    <t>Politik International</t>
  </si>
  <si>
    <t>Brand</t>
  </si>
  <si>
    <t>0,5 Promille? // Von Gerd LöhrerWinterthur. Autofahren mit Benzin wird immer teurer und belastet die Umwelt. Ab heute gibt es einen neuen Treibstoff. Der wird aus Kartoffeln, Zuckerrüben und Getreide gewonnen.Die Agrola-Tankstelle Ruhtal in Winterthur bietet als erste der Schweiz «E 85» an. Das ist ein Treibstoffgemisch aus 15 Prozent</t>
  </si>
  <si>
    <t>EU-Abkommen</t>
  </si>
  <si>
    <t>Kriminalität</t>
  </si>
  <si>
    <t>Kann Klimaminister Rösti den Kurs ändern? // Erdöl-Lobbyist übernimmt das Uvek Grüne und Umweltverbände laufen Sturm gegen die Besetzung des Schlüsseldepartements durch den SVP-Politiker. Wie seine Optionen wirklich aussehen.Alexandra AreggerundKonrad StaehelinAls «Ölbert» verunglimpften ihn die Klimastreikenden und riefen für vergangenes Wochenende zu Demonstrationen gegen ihn auf. Einen «Albtraum für Klima-</t>
  </si>
  <si>
    <t>Luftfahrt</t>
  </si>
  <si>
    <t>Finanzpolitik</t>
  </si>
  <si>
    <t>Gas geben – mit Erdgas // Beim Hohmad-Shop in Thun findet am 19. und 20. Oktober der Erdgas-Autosalon statt. Verschiedene Autogaragen präsentieren Erdgasautos. Probefahrten und eine Festwirtschaft ergänzen das Angebot.Morgen Freitag und am Samstag können Besucherinnen und Besucher am vierten Erdgas-Autosalon richtig Gas geben:. Bei der Erdgastankstelle beim Hohmad-Shop an</t>
  </si>
  <si>
    <t>Verkehrspolitik</t>
  </si>
  <si>
    <t>Bundesrat will Benzin selber verteuern können // Der Mineralölsteuerzuschlag soll um 15 Rappen steigen - aber nur fürs Erste.Von Fabian Renz, BernAutofahren wird teurer, jedenfalls wenn es nach dem Bundesrat geht. Das neue Modell für die Strassenfinanzierung, das die Regierung gestern in die Vernehmlassung schickte, sieht deutlich höhere Benzinpreise als</t>
  </si>
  <si>
    <t>Verkehrskontrolle / Raser</t>
  </si>
  <si>
    <t>Kultur / Veranstaltungen</t>
  </si>
  <si>
    <t>Seats Sportkürzel mutiert zur eigenen Marke // Marketing Mit der Marke Cupra will Seat eine Marktlücke schliessen: hochwertige, betont sportliche Fahrzeuge zwischen Massenmarkt und Premium. Den Anfang macht ausgerechnet der Kompakt-SUV Ateca.Dave SchneiderIn der Schweiz wird Seat gerne als die sportliche VW-Tochter wahrgenommen. Nicht so in Spanien. Dort ist Seat</t>
  </si>
  <si>
    <t>Sport</t>
  </si>
  <si>
    <t>Letztes Jahr war «Geiz wirklich geil» // Gesamthaft war das Autojahr 2003 alles andere als erfreulich. Mit einem Minus von acht Prozent und total 271 541 Neuwagen war es das fünft- schlechteste Absatzjahr seit 1980. Doch nicht alle schrieben rot. Es gab Markenvertretungen, die grosse Gewinne verbuchen konnten.«Geiz ist nicht</t>
  </si>
  <si>
    <t>Busunfall</t>
  </si>
  <si>
    <t>Deutschlands erste Solarstrasse endet vor Gericht // Steve Przybilla, BonnIm November 2018 wurde in Erftstadt noch gejubelt. Sogar die deutsche Umweltministerin Svenja Schulze war in die bei Köln gelegene Kleinstadt gekommen, um ein vielversprechendes Bauprojekt zu feiern: Deutschlands erste Solarstrasse. Zwar ist der Abschnitt lediglich 90 Meter lang und nur</t>
  </si>
  <si>
    <t>Umweltfreundlicher Offroad-Riese // MIt bio-Ethanol. Eine Fahrzeugstudie mit US-typischen Abmessungen und gleichzeitig umweltfreundlichen Antrieben stellt General Motors auf der North American International Auto Show (13. bis 27. Januar) in Detroit vor: das Hummer HX Concept. Wichtigstes Merkmal neben den herausnehmbaren Dachhälften und der Form ist der Motor, der sich mit</t>
  </si>
  <si>
    <t>Velo</t>
  </si>
  <si>
    <t>Parkplätze</t>
  </si>
  <si>
    <t>Flottenmarkt europaweit im Umbruch // Vorab sind Flottenfahrzeuge bei den Lieferanten nicht automatisch beliebt, weil das Geschäft verstärkt an den Margen nagt. Aber wenn es grad nicht läuft wie geschmiert, erinnert man sich gerne an diese Sparte und geht beim Offerieren auch einmal hohe Konzessionen ein. In durchschnittlichen Jahren werden</t>
  </si>
  <si>
    <t>Verkehrsunfall</t>
  </si>
  <si>
    <t>Motorradunfall</t>
  </si>
  <si>
    <t>Verkehrschaos bei Olten // Olten. Ein Unfall auf der A1 im Kanton Aargau hat gestern zu grösseren Staus geführt. Weil ein verunglückter Lastwagen die Autobahn zwischen Rothrist und Oftringen in der Region Olten blockierte, stauten sich die Fahrzeuge auf der A2 bis zum Belchentunnel. Da der Tunnel gesperrt wurde, verliessen</t>
  </si>
  <si>
    <t>Tiere</t>
  </si>
  <si>
    <t>Gerichtsverhandlungen</t>
  </si>
  <si>
    <t>Polizeinachrichten // [*] Bei einem Verkehrsunfall ist am Samstag abend in Regensdorf ein Autofahrer schwer verletzt worden. Der 40jährige Mann war kurz nach 17 Uhr auf der Althardstrasse Richtung Bahnhof Regensdorf unterwegs. Wie die Kantonspolizei mitteilt, bog der Mann bei der Neuhardstrasse unvermittelt links ab und schnitt dabei einem in</t>
  </si>
  <si>
    <t>Weitergefahren, ohne anzuhalten // Ein Automobilist war am Donnerstag um 7.20 Uhr mit seinem roten Toyota Corolla auf der Egerkingenstrasse in Härkingen in nördlicher Richtung unterwegs. Gleichzeitig nahte aus der Gegenrichtung ein unbekanntes Fahrzeug, eventuell eine silberne Grossraumlimousine oder ein silberner Lieferwagen. In der Folge kam es zwischen den beiden</t>
  </si>
  <si>
    <t>Brücken</t>
  </si>
  <si>
    <t>Wo gehts nach Worb? // Bei einem spektakulären Unfall bei Rubigen wurde gestern zwar niemand verletzt, doch der Blechschaden tut weh.Beteiligt an der Kollision waren mehrere Automobilisten, die sich gestern um die Mittagszeit beim Kreisel bei Rubigen nicht über das Vortrittsrecht einig waren. Die Fahrerin des Mercedes’ wurde vermutlich durch</t>
  </si>
  <si>
    <t>Angeblich Arbeitsunfähiger bei schwerer Arbeit gefilmt // Nach einem Autounfall wurde einem Verletzten Arbeitsunfähigkeit attestiert. Ein Privatdetektiv filmte den angeblich Arbeitsunfähigen bei schwerer körperlicher Arbeit; die Versicherung stellte die Zahlung ein. Dagegen hat der mutmassliche Betrüger geklagt - ohne Erfolg.-yr. Drei von vier Autoinsassen starben an den Folgen eines schweren</t>
  </si>
  <si>
    <t>In Kürze // WallenriedSchwerer AutounfallAuf der Strasse von Courtepin nach Murten auf der Höhe der Verzweigung nach Cressier ist es um 10.10 Uhr zu einem schweren Unfall gekommen. Ein 19-jähriger Automobilist kollidierte aus noch unbekannten Gründen mit einem auf der Gegenfahrbahn fahrenden Auto. Da die folgenden Lenker nicht schnell genug</t>
  </si>
  <si>
    <t>Fahrerflucht nach Kollision // Ein Motorradfahrer verletzte sich in Trimbach beim Crash mit einem Auto. Der Automobilist ist flüchtig.Als der 50-jährige Mann letzten Montag mit seiner «Suzuki VL 125» auf der Mahrenstrasse in Trimbach Richtung Mahren unterwegs war, kam ihm kurz nach dem Waldeingang, oberhalb der Hegibergstrasse, ein unbekannter Lenker</t>
  </si>
  <si>
    <t>Kollision fordert drei Verletzte // unfall · In Oberburg kam es am Sonntagnachmittag zu einem frontalen Zusammenstoss zwischen zwei Autos. Dabei verletzten sich drei Männer.Am Sonntag gegen 17 Uhr fuhr ein 86-jähriger Autolenker auf der Emmentalstrasse von Hasle in Richtung Oberburg. Gemäss aktuellen Erkenntnissen war der Mann dabei mit seinem</t>
  </si>
  <si>
    <t>Tunnel</t>
  </si>
  <si>
    <t>Mit zu viel Promille in einen Baum gefahren // Nuglar. Der angetrunkene Lenker eines BMW verlor am Samstagabend in Nuglar die Kontrolle über sein Fahrzeug und kollidierte mit einem Baum. Laut Angaben der Solothurner Polizei war der Fahrer unterwegs in Richtung Dorfzentrum. In einer starken Linkskurve musste er einem Motorrad</t>
  </si>
  <si>
    <t>Bus erwischt Mädchen (10) // Altdorf UR –Der Linienbus fährt am Montag um 16.20 Uhr von Altdorf Richtung Flüelen. Auf der Höhe des Schwimmbades Moosbad ist ein Fussgängerstreifen. Eine Fahrzeugkolonne auf der entgegengesetzten Seite versperrt dem Busfahrer die Sicht. Als der Bus kurz vor dem Zebrastreifen ist, läuft plötzlich ein</t>
  </si>
  <si>
    <t>Öffentlicher Verkehr</t>
  </si>
  <si>
    <t>Digitale Technologien</t>
  </si>
  <si>
    <t>SBB-Billettpreise dürfen steigen // Bern. - Zugfahren wird teurer. Per Ende Jahr erhöhen die SBB und andere Transportunternehmen die Preise. Weil der öffentliche Verkehr von den Sparmassnahmen des Bundes betroffen ist, geht der Preisüberwacher nun auch nicht gegen die Tariferhöhungen vor. Er werde nicht intervenieren, sagte Preisüberwacher Werner Marti am</t>
  </si>
  <si>
    <t>Ausflüge rund um den Doubs // Für jene, die mit dem Auto unterwegs sind, liegen die meisten Reiseziele am Doubs zwischen eineinhalb und zwei Stunden Fahrzeit vom Raum Solothurn-Oberaargau entfernt.Die Ortschaft Biaufond, der Ausgangspunkt der oben beschriebenen Kurzwanderung, ist über St-Imier, Les Bois oder via Tramelan in knapp 90 Minuten</t>
  </si>
  <si>
    <t>Alle Erwartungen übertroffen // FRUTIGEN/VISP Heute vor zehn Jahren rollte der erste reguläre Zug durch den Lötschberg-Basistunnel (LBT). Der 100 000. Zug wurde bereits am 3. März 2011 registriert. Bis jetzt verkehrten über 300 000 Züge durch den Tunnel – nur dreimal mussten Passagiere evakuiert werden.Es war ein rauschendes Fest</t>
  </si>
  <si>
    <t>Unwetter</t>
  </si>
  <si>
    <t>S-Bahnen fahren noch bis im Sommer verkürzt // Pendelverkehr Seit dem 21. Oktober fahren in der Rushhour sechs S-Bahn-Doppelstöcker weniger als sonst. So fehlte auf den Linien der S 2, der S 8 und der S 24 jeweils eine Komposition. Die Folge: überfüllte Züge, verärgerte Pendler. Grund war der ausserordentliche</t>
  </si>
  <si>
    <t>Halbstundentakt für S 7? // cn. Die Regionale Verkehrskonferenz Pfannenstiel (RVK) schlägt vor, die S-Bahn-Linie 7 zwischen Zürich und Rapperswil ab Dezember dieses Jahres auch nach 20 Uhr im Halbstundentakt verkehren zu lassen. Profitieren würden davon die oberen Seegemeinden, während in den unteren Gemeinden des Bezirks Meilen alles beim Alten</t>
  </si>
  <si>
    <t>Schule / Schulweg</t>
  </si>
  <si>
    <t>Unfallstatistik</t>
  </si>
  <si>
    <t>Weniger Verspätungen auf der Jurasüdlinie // Peter WalthardNach dem Ausbau der Bahnhöfe in Grellingen und Laufen kann der Fahrplan besser eingehalten werden.Immer wieder kam es seit der Einführung des neuen Fahrplanregimes zwischen Laufen und Basel zu Verspätungen. Davon betroffen waren nicht nur die S3, sondern auch die Schnellzugsverbindung › und</t>
  </si>
  <si>
    <t>Strassenbau</t>
  </si>
  <si>
    <t>«Nachtschwärmerzug» nur bis Olten // Die SBB führen ab Zürich und am Wochenende einen Nachtschwärmerzug ein, der jedoch in Langenthal nicht hält. Zwischen Bern und Olten wird der Halbstundentakt erweitert. Dies die wichtigsten Änderungen gemäss Fahrplanentwurf.Beat WaldmeierDie gute Nachricht zuerst: Wer von Zürich in der Nacht von Freitag auf Samstag</t>
  </si>
  <si>
    <t>Freude mit Nachsatz // Die Stadt ist erfreut über die Idee, einen Bus bis ins Obachquartier fahren zu lassen. Sie hat aber ein Grundsatzproblem.Die Busbetriebe Solothurn und Umgebung könnten ab 2005 eine Linie bis ins Obachquartier fahren lassen - dies wird im Bericht zur Angebotsüberprüfung vorgeschlagen (wir haben berichtet). Die</t>
  </si>
  <si>
    <t>Oberland ist im Takt // Der grösste Fahrplanwechsel in der Schweizer Eisenbahngeschichte ist fast problemlos angelaufen. Auch im Oberland.Es gab nur Verspätungen in der Romandie und zwei Störungen auf der SBB-Neubaustrecke zwischen Mattstetten und Rothrist.Die Umstellung fand um 3 Uhr am frühen Sonntagmorgen statt.Auch im Berner Oberland gab es ein</t>
  </si>
  <si>
    <t>Neue Wege für Pendler // 150000 Pendlerinnen und Pendler trafen gestern im Berner Bahnhof erstmals auf die gesperrte Christoffel-Unterführung.Seit gestern ist die Christoffelunterführung im Bahnhof Bern geschlossen. Eine grosse Herausforderung für die Helfer, welche 150000 Pendlerinnen und Pendler auf neue Wege umleiten mussten. Den ersten Ansturm habe man gut bewältigt,</t>
  </si>
  <si>
    <t>Erörternswertes zu Swiss und Zürich Kloten // Man darf dem in Luftfahrtbelangen vielgescholtenen Verkehrsdepartement ruhig auch einmal ein Kompliment machen. Mit dem nach einigen Verzögerungen nunmehr zügig in die Konsultation geschickten Bericht über die Luftfahrtpolitik der Schweiz ist immerhin ein Anlauf gegen die lähmende Unsicherheit rund um diesen Verkehrsträger genommen</t>
  </si>
  <si>
    <t>Pandemie</t>
  </si>
  <si>
    <t>Nicht das Optimum, aber das Maximum? // Das Bundesamt für Zivilluftfahrt hat nach der grossmehrheitlich negativen Aufnahme der Flugverkehrsvereinbarungen mit Deutschland den Kompromiss als «das Maximum» des Erreichbaren verteidigt. Nach der Bereinigung des Staatsvertrags wird es am Flughafen Zürich liegen, eine Anpassung der An- und Abflugrouten vorzuschlagen.wab. Bern, 24. AprilDass</t>
  </si>
  <si>
    <t>Gruss dem Attentäter // Köln. - Mit einer Bombenattrappe haben zwei Luftpiraten am Montag ein maltesisches Verkehrsflugzeug nach Köln entführt, wo sie sich nach dreistündigen Verhandlungen der Polizei ergaben. Mit der Aktion hätten sie dem Papst-Attentäter Ali Agca ihr Mitgefühl demonstrieren wollen, sagten die beiden Türken nach ihrer Festnahme. Alle</t>
  </si>
  <si>
    <t>Die Schattenseiten der «besten Lösung» // Die Slot-Abgabe in London, die Reaktion der Lufthansa und die Abstimmung der Netzwerke innerhalb der Oneworld: Sorgen von Airline-Experten nach dem Swiss-Entscheid.Von Marcel SpeiserBundesrätin Micheline Calmy-Rey bewies Humor - tiefschwarzen. In New York gefragt, was sie vom Oneworld-Beitritt (TA von gestern) der Swiss halte,</t>
  </si>
  <si>
    <t>Das BAZL zeigt Lugano die Zähne // Das Bundesamt für Zivilluftfahrt schränkt den Flugverkehr nach Lugano Agno kurzfristig massiv ein. Eine Überprüfung des Instrumentenanfluges hat ergeben, dass dieser einer Reihe internationaler Sicherheitsstandards nicht genügt. Betroffen ist nicht nur die Swiss. In Frage gestellt sind auch mehrfache Pläne für eine Linie</t>
  </si>
  <si>
    <t>Wirtschaft</t>
  </si>
  <si>
    <t>Griechisches Charterflugzeug auf Abwegen // met. Die Umstände des Beinahe-Zusammenstosses zweier Verkehrsflugzeuge nordöstlich des Flughafens Zürich Kloten am frühen Nachmittag des 23. April 1995 sind geklärt. Laut Schlussbericht des Büros für Flugunfalluntersuchungen führte ein schwerer Navigationsfehler der Besatzung einer Boeing 757 der griechischen Chartergesellschaft Venus Airlines zur gefährlichen Annäherung an</t>
  </si>
  <si>
    <t>Grünes Licht für Lufthansa // Nach dem Okay der EU zum Swiss-Deal wird Lufthansa die Beteiligung an Swiss erhöhen und den Verwaltungsrat umbauen.Lufthansa und Swiss haben sich verpflichtet, auf den Flughäfen Frankfurt, Zürich, München, Düsseldorf, Berlin, Wien, Stockholm und Kopenhagen so genannte Slots (Zeitfenster für Starts und Landungen) allfälligen Interessenten</t>
  </si>
  <si>
    <t>News // Swissair-Krise Chaos in Kloten blieb ausDas befürchtete Chaos am Flughafen Zürich-Kloten über das Wochenende ist ausgeblieben. Der Herbstferienbeginn hat nicht wie in anderen Jahren die jährlichen Rekordpassagierfrequenzen gebracht. Der «rege Verkehr» sei gut bewältigt worden, sagte Flughafensprecher Beat Pahud am Sonntag. Die Swissair flog mit je rund 160</t>
  </si>
  <si>
    <t>Nach den SBB der Airport Frankfurt // Von Peter BodenmannDie SBB wollen in das Geschäft mit fliegenden elektrischen Untertassen einsteigen. Gut so.Klaus J. Stöhlker ist der Mediensprecher der absolut erfolglosen Zürcher Stiftung gegen Fluglärm. Bezahlt oder unbezahlt? Das bleibe Stiftungsgeheimnis. So, so.Bald einmal werden in Zürich 50 Millionen Passagiere im</t>
  </si>
  <si>
    <t>Politik Schweiz</t>
  </si>
  <si>
    <t>Ja zum Ende des Monopols // Der Entwurf für ein revidiertes Luftfahrtgesetz ist in der Vernehmlassung auf ein positives Echo gestossen. Kernpunkt der Revision ist die Aufhebung des Swissair-Monopols.Bern. - Nach dem Entwurf könnten sich künftig alle schweizerischen Fluggesellschaften um einzelne Linien bewerben. Dass dabei nur Konkurrenten zugelassen werden sollen,</t>
  </si>
  <si>
    <t>Die Palette der Anliegen ist breit // THUN Anlässlich der Mitwirkung zum Bauprojekt Hoffmatte sind bei der Stadt achtzehn Eingaben eingegangen. Vor allem der zu erwartende Mehrverkehr wirft im Quartier Fragen auf. Das Nutzungsmass mit verdichteter Bauweise wird gelobt, löst jedoch auch Widerstände aus.Die Stiftung Wohnen im Alter (WIA) und</t>
  </si>
  <si>
    <t>Reinacher wollen ihre Gemeinde mitgestalten // Auf grosses Interesse stiess ein Podiumsgespräch zur laufenden Ortsplanrevision in Reinach. Der Richtplanentwurf wurde dabei in seinen Grundzügen begrüsst, aber in Details durch verschiedene kritische Anmerkungen ergänzt.Reinach. hrl. Reinach gehört zu jenen drei Baselbieter Gemeinden, die derzeit die Ortsplanrevision als Pilotprojekt durchführen. Das sei</t>
  </si>
  <si>
    <t>Zur Nachahmung empfohlen // Die Zeiten ändern sich. Auch in Bundesbern. Moritz Leuenberger hat seine Demission aus dem Bundesrat auf Ende Jahr jenseits aller Sitten und Gebräuche angekündigt. Für Gesprächsstoff in der Sommerpause ist gesorgt. Weil Leuenberger auf Ende 2010 sein Amt niederlegt, werden die eidgenössischen Räte nicht in der</t>
  </si>
  <si>
    <t>In Kürze // InterlakenBarroso kommtDer scheidende EU-Kommissionspräsident José Manuel Barroso kommt kurz nach seinem Ausscheiden am 13. und 14. Januar 2015 ans Alpensymposium in Interlaken.pdInforamaNeue LeitungDas landwirtschaftliche Bildungs- und Beratungszentrum Inforama sucht eine neue Leitung. Seit 2012 wird es von einer Co-Leitung geführt. Nach dem Rücktritt von Dietrich Bögli wurde</t>
  </si>
  <si>
    <t>Warum die Partei auch an Isaac Reber denkt – und das nur richtig ist // Analyse zu den Bundesratsambitionen der Grünen Die Partei hat ihre defensive, zaghafte Haltung abgelegt. Das Profil des Baselbieter Regierungsrats würde mit dem neuen Machtanspruch harmonieren. Ein Gedankenspiel.Benjamin WirthundSebastian BriellmannSind das alles noch dieselben grünen Politiker</t>
  </si>
  <si>
    <t>Streiks</t>
  </si>
  <si>
    <t>Diskussion um baurechtliche Vorstösse // 178. Sitzung: Montag, 7. September, 8 Uhr 15 Vorsitz: Präsident Kurt Schellenberg (fdp., Wetzikon)Realisierung von dringlichen öffentlichen BautenNe. Der Rat behandelt den Bericht der Regierung zu einer 1995 überwiesenen Motion von Hans Rutschmann (svp., Rafz), mit der die Regierung aufgefordert worden war, eine Änderung des</t>
  </si>
  <si>
    <t>Das See-Duell // Das Streitgespräch moderiertenRuedi Baumann und Stefan HäneHerr Jositsch, Sie haben kürzlich gesagt, dass Sie Ernst Stocker nicht kennen. Sie könnten sich an keines seiner Voten im Kantonsrat erinnern. Ist er ein Hinterbänkler?Jositsch: Es ist nicht an mir, Ernst Stocker zu beurteilen.Wie haben Sie Daniel Jositsch als Kantonsrat</t>
  </si>
  <si>
    <t>Gerücht «Grossumschlagplatz» Mehr Schwerverkehr? // An einer Informationsveranstaltung mit dem Gwatt-Einigen- Leist (dieser ist als Organisation nicht zur Beschwerde berechtigt) am 23. Januar im Gwatt-Zentrum liessen sich rund 30 Personen über die weiteren Vorgehensmöglichkeiten im Fall Gärtnerei informieren. Dabei kam gerüchteweise ein weiterer brisanter Punkt aufs Tapet: Ein Versammlungsteilnehmer vermutete,</t>
  </si>
  <si>
    <t>Tempolimit</t>
  </si>
  <si>
    <t>Wohnen mit Winkeln // Die Berner Generalunternehmung Marazzi will auf dem Coop-Areal in Zürich West eine Überbauung mit 620 Wohnungen und Gewerbeflächen realisieren. Ungewöhnlich sind die verwinkelte Form dreier Gebäude und die differenzierten Wohnungsgrundrisse. Frühestens 2012 ist die Anlage fertig, 500 Millionen Franken werden investiert.mju. An Knochen haben drei der</t>
  </si>
  <si>
    <t>in kürze // Generalsekretärin verlässt das EDIClaudia Kaufmann tritt Ende Januar als Generalsekretärin des Departements des Innern (EDI) zurück. Die 47-jährige Sozialdemokratin nutzt den Wechsel an der Spitze des Departements, um sich beruflich neu zu orientieren. Kaufmann bot Bundespräsident Pascal Couchepin nach knapp 20 Jahren im Bundesdienst ihren Rücktritt an.</t>
  </si>
  <si>
    <t>Hoffen auf bessere Zeiten in Bamian // In der zentralafghanischen Provinz Bamian sind die Spuren des Bürgerkriegs und der Schreckensherrschaft der Taliban noch allgegenwärtig. Die hier lebenden schiitischen Hazara hatten besonders schwer unter den fundamentalistischen Koranschülern zu leiden. Heute kämpfen sie ums Überleben in einer bitterarmen Region.spl. Bamian, Mitte NovemberVor</t>
  </si>
  <si>
    <t>"""Milosevic bekäme Garantien""" // "BILD SASA STANKOVIC/EPADer Mann im Hintergrund: Zoran Djindjic hat Vojislav Kostuncia zum Erfolg verholfen.Der starke Mann der serbischen Opposition, Zoran Djindjic, über die Strategie der Milosevic-Gegner.Mit Zoran Djindjic* sprach Bernhard Küppers in BelgradMeinen Sie, dass Dauerkundgebungen, Verkehrsblockaden und Arbeitsniederlegungen gegen Milosevic ausreichen?Leider haben wir nichts anderes</t>
  </si>
  <si>
    <t>Leserforum // Massaker in Las Vegas So brauch ich Gewalt, TA vom 7. 10.Konsequenz aus dem Massenmord.Wen meint der TA-Korrespondent in Washington, Hubert Wetzel, wenn er von einem amerikanischen Volkscharakter spricht? Seine Argumentation tönt sehr nach Trump und Waffenlobby. Es seien nicht die Waffen das Problem, sondern die Amerikaner –</t>
  </si>
  <si>
    <t>Das Nummernrätsel // Von Christine D’Anna-Huber, KapstadtLange habe ich gebraucht, wirklich sehr lange, bis ich begriffen habe, was sich seit einiger Zeit in Südafrika direkt vor meiner Nase abspielt. Es ist das Drama des schwindenden Bürgersinns und wachsenden Staatsverdrusses, die Tragödie der inneren Emigration, die bewusste Entsolidarisierung einer ganzen Bevölkerungsschicht</t>
  </si>
  <si>
    <t>Kurz notiert // In Thailand und Laos bebte die ErdeBangkok Die Grenzregion zwischen den südostasiatischen Ländern Thailand und Laos ist gestern von einem Erdbeben erschüttert worden. Das Beben hatte gemäss der US-Beobachtungsstelle USGS eine Stärke von 6,1. Schäden wurden keine gemeldet.Bahnunterbruch nach AutounfallMünchwilen TG Bei einer Auffahrkollision ist am Mittwochabend</t>
  </si>
  <si>
    <t>Bremsspuren auf dem russischen Automarkt // Auch in Russland, einem der aufstrebendsten Automärkte der vergangenen Zeit, werden die Zeichen eines verlangsamten Wachstums sichtbar. Hersteller sprechen von Produktionsdrosselungen, Die russische Regierung will heimische Hersteller unterstützen.Moskau, Anfang NovemberDie Bäume wachsen auch am russischen Automarkt nicht mehr in den Himmel. Zwar stiegen die</t>
  </si>
  <si>
    <t>Mobilität für Menschen mit Behinderungen</t>
  </si>
  <si>
    <t>Leserbriefe // Diverse Ausgaben Zur Abstimmung über das neue Asylgesetz«Hintertüren»Im Asylbereich laufen die Kosten und Probleme total aus dem Ruder – und das wissen alle Verantwortlichen genau. Der Sinn der Asylgesetzrevision: Bei einer Annahme könnte die Verantwortung ganz einfach dem Volk untergejubelt werden. Dieses neue Gesetz ist vollgestopft mit Hintertüren</t>
  </si>
  <si>
    <t>Mehrere Todesopfer bei Anschlägen in Bagdad // Bagdad, 24. Mai (dpa/afp/Reuters) Bei einem Bombenanschlag in Bagdad sind vier ausländische Sicherheitsmänner ums Leben gekommen, unter ihnen zwei Briten. Ein weiterer Brite wurde verletzt. Ihr gepanzertes Fahrzeug sei vor einem Haupteingang zur Besetzungsbehörde von einer Panzerfaust oder einem versteckten Sprengsatz getroffen worden</t>
  </si>
  <si>
    <t>Aus Stein gehauene Götterberge der alten Khmer // Wegen der Kriegswirren drohte die berühmte Tempelstadt Angkor in Kambodscha in Vergessenheit zu geraten. Jetzt ist die imposante Tempelanlage für den Tourismus wieder zugänglich gemacht worden.Die Würgfeigen haben die Ruinen des Tempels Ta Prohm noch immer fest in ihrem Griff. Ihre mächtigen</t>
  </si>
  <si>
    <t>Druck auf Suharto aus den eigenen Reihen // "Indonesiens Bevölkerung beginnt, sich vehement gegen das Suharto-Regime zu wehren. Jetzt werden auch seine Getreuen nervös.Von Jutta Lietsch, BangkokPräsident Suharto selber hat die einflussreiche ""Vereinigung muslimischer Intellektueller"" (ICMI) gründen lassen. Jetzt wendet sich die Organisation gegen ihn: Er müsse das politische System</t>
  </si>
  <si>
    <t>Todesraser von Muri wird ausgeschafft // Der Raser von Muri, der 2003 einen Unfall mit zwei Toten mitverursachte, muss die Schweiz für unbestimmte Zeit verlassen.Von Thomas HaslerLausanne. - Der heute 34-jährige Kosovare, der 1993 aus Kosovo in die Schweiz eingereist war, habe sich «während längerer Zeit fortgesetzt und renitent über</t>
  </si>
  <si>
    <t>Gesucht: Mörder von Joggerin Carolin G. aus Endingen // Von Mischa HauswirthEndingen. Die Fassungslosigkeit, die Trauer, die Wut und das Entsetzen über den Mord an Carolin G. (27) aus Endingen (am Kaiserstuhl) nördlich von Freiburg im Breisgau sind immer noch gross. Seit über fünf Monaten fahndet die Polizei mit 40</t>
  </si>
  <si>
    <t>Nachrichten // Schauspielerin auf Strasse getötetNew York. Eine New Yorker Schauspielerin und Autorin ist vor den Augen ihres Verlobten auf einer Strasse erschossen worden. Die 28-jährige Nicole duFresne, der Verlobte und ein befreundetes Paar waren nach durchfeierter Nacht von Jugendlichen zur Herausgabe des Geldes aufgefordert worden, berichtete die «New York</t>
  </si>
  <si>
    <t>Von den Vorwürfen blieb nichts übrig // justiz Hat er einen Schikane­stopp hingelegt, oder wollte der Autofahrer bloss einen Zopf im Hofladen kaufen? Mit dieser Frage musste sich gestern das Regionalgericht Emmental-Oberaargau befassen.Automobilisten, die drängeln, riskant überholen oder andere mit Schikanestopps ausbremsen, handeln gesetzeswidrig. Erfährt die Polizei davon, wird der</t>
  </si>
  <si>
    <t>Mit zweierlei Ellen // Töff mit 168 km/h, TA vom 11. 5.Da fährt ein junger Ex-Jugoslawe mit 168 Stundenkilometern von Schlieren in die Stadt Zürich, verfolgt von der Polizei, ohne Führerausweis. Dieses Zertifikat konnte er vor sieben Jahren nicht erwerben, weil er Fahrzeuge gestohlen hat, eingebrochen ist, Drogen verkauft hat</t>
  </si>
  <si>
    <t>Autorennen endete mit Prügelei // Matthias Brunner15 und 13 Monate Gefängnis unbedingt fordert der Staatsanwalt für zwei Raser, die sich zwischen Liestal und Bubendorf ein wildes Strassenrennen geliefert hatten.Mindestens 1,73 Promille Alkohol hatte der erste Angeklagte im Blut, als er eine Bar in Liestal verliess und sich in seinen Mazda</t>
  </si>
  <si>
    <t>Der Mensch als mörderische Bestie // """Die Stadt der Blinden"" ist ein Buch des Grauens. Der grosse portugiesische Autor José Saramago denkt sich aus, was passiert, wenn die Bewohner einer Stadt aufgrund einer Epidemie ihr Augenlicht verlieren.Von Christoph KuhnAuf den ersten 50 Seiten des Romans wird das Phänomen leidenschaftslos, im</t>
  </si>
  <si>
    <t>Mit 1,9 Promille am Steuer erwischt // Nach einem heftigen Streit mit ihrem Noch-Ehemann fuhr eine 50-jährige Serviertochter betrunken Auto. Prompt geriet sie in eine Kontrolle - und das nicht zum ersten Mal.Von Verena SchneiderDielsdorf. - Die tschechische Angeklagte erschien am Montagnachmittag alleine vor Gericht. Das Geld für einen Verteidiger</t>
  </si>
  <si>
    <t>Ein «nicht gerade glanzvolles Werk der Zürcher Justiz» // Mit teilweise bis zu 90 km/h soll ein knapp 20-Jähriger von Zumikon Richtung Küsnacht gefahren sein. Sein Anwalt kritisierte die Justiz in scharfen Worten.Von Thomas HaslerDer 20-Jährige und sein Kollege wollten im August 2007 von Zumikon nach Küsnacht fahren, um Pizzas</t>
  </si>
  <si>
    <t>"""Ich muss damit leben""" // "Auf einer Spritzfahrt verlor ein 26-Jähriger die Kontrolle über seinen Wagen. Der Beifahrer starb. Der Fahrer stand gestern vor Gericht.Von Chris WintelerNein, seit dem Unfall zwischen Uitikon und Schlieren am 27. April 1999 besitze er kein Auto mehr. ""Ich habe noch keine Lust, Auto zu</t>
  </si>
  <si>
    <t>Mann in fremdem Auto // Die Stadtpolizei hat am frühen Dienstagmorgen einen 20-jährigen Autoeinbrecher verhaftet. Kurz nach 4 Uhr beobachtete eine Streifenwagenbesatzung an der Heinrichstrasse wie ein Mann in einem parkierten Auto auf dem Rücksitz herumkroch. Bei der anschliessenden Kontrolle stellte sich heraus, dass der Unbekannte den Wagen kurz zuvor</t>
  </si>
  <si>
    <t>Angetrunkener Lenker in Nürensdorf verhaftet // mbm. Kantonspolizisten haben in der Nacht auf Samstag in Nürensdorf einen angetrunkenen Autofahrer nach einer Verfolgungsjagd verhaftet. Gemäss Angaben der Pressestelle schloss ein 19-jähriger Lenker gegen 1 Uhr 30 mit seinem Auto sehr nahe auf ein neutrales Polizeifahrzeug auf. Als die Polizisten mit der</t>
  </si>
  <si>
    <t>Nach wilder Jagd gestoppt // Grenzpatrouillen haben in Biel-Benken nach einer Autojagd von Frankreich einreisende Zigeuner angehalten. Im Wagen fanden sich Einbruchswerkzeuge. Einem zweiten Wagen gelang die Flucht.Biel-Benken. BaZ. Die Szene trug sich am Donnerstagmorgen zu, wie die Grenzwache mitteilt. Zwei Fahrzeuge, die mit Zigeunern besetzt waren, versuchten über einen</t>
  </si>
  <si>
    <t>In Kürze // KÖNIZRaub auf TankstelleKurz nach 13.20 Uhr betrat am Samstag ein vermummter, dunkel gekleideter Mann den Shell-Tankstellenshop in Liebefeld. Er bedrohte das Kassenpersonal und verlangte Bargeld. Mit der Beute flüchtete er daraufhin in Richtung Bruno-Wurster-Weg. Die Kantonspolizei Bern hat die Ermittlungen aufgenommen und sucht nach Zeugen. pdSTADT BERNSprayer</t>
  </si>
  <si>
    <t>CH // Wieder erfolgreiche Razzia in SexclubKRIENS LU —Bei einer Razzia in einem Saunaclub stiess die Polizei auf sieben Frauen (19 bis 31 Jahre alt), die illegal in der Schweiz arbeiteten. Die Rumäninnen und Tschechinnen wurden festgenommen, bestraft und ausgewiesen. Bereits vor einem halben Jahr wurden in diesem Sexclub drei</t>
  </si>
  <si>
    <t>Polizist schiesst auf Auto // Weil ein Autolenker das Haltezeichen eines Polizisten ignorierte und davonraste, zückte der Beamte seine Dienstwaffe.Gestern Mittwoch Morgen früh, um etwa 1.45 Uhr, begleitete eine Polizeipatrouille eines Nachbarkantons einen Schwertransport nach Langenthal. Von der Bern–Zürich–Strasse sollte der Konvoi in die Nordstrasse abbiegen.Auf Polizisten zugefahrenDann kam es</t>
  </si>
  <si>
    <t>Verfolgungsjagd endet tödlich // Luzern. Bei einer Verfolgungsjagd ist am späten Montagabend im Kanton Luzern ein Streifenwagen der Polizei mit einem SBB-Zug kollidiert. Ein Polizist kam ums Leben, ein anderer wurde schwer verletzt.Die beiden Luzerner Polizeibeamten hatten die Verfolgung auf der Strecke von Emmenbrücke Richtung Wolhusen hinter einem Flüchtenden in</t>
  </si>
  <si>
    <t>In Kürze // bernUnbekannte rauben Mann ausIn der Nacht auf Samstag war ein 43-jähriger Mann bei der Tramhaltestelle Tscharnergut unterwegs. Auf dem gegenüberliegenden Parkplatz an der Waldmannstrasse wurde er danach von zwei unbekannten Männern ausgeraubt. Laut Kantonspolizei Bern nahmen die Unbekannten dem Mann dessen Bargeld und Wertsachen ab. Die Polizei</t>
  </si>
  <si>
    <t>Überfall auf Tankstelle // Ein Unbekannter hat am Montagabend eine Tankstelle am Kleinen Muristalden in Bern überfallen. Der Täter flüchtete mit mehreren hundert Franken Beute im Auto der Tankwartin in Richtung Bärengraben. Der Unbekannte hatte zuvor die Tankwartin mit einer Faustfeuerwaffe bedroht und in gebrochenem Deutsch die Herausgabe von Bargeld</t>
  </si>
  <si>
    <t>In Kürze // Busswil bei BürenVerfolgungsjagdDie Polizei wurde in der Nacht auf gestern Mittwoch um 0.25 Uhr über einen Einbruchversuch in Busswil bei Büren informiert. Zwei Personen versuchten, in einen Kiosk einzudringen. Als die Patrouille eintraf, flüchteten die Täter mit einem Auto. Sie waren teilweise mit bis zu 170 Stundenkilometern</t>
  </si>
  <si>
    <t>Winterreifen montieren // Bern. Der Wintereinbruch mit bis zu 40 cm Neuschnee in den Bergen hat auf den Montag und während des Tages zu zahlreichen Verkehrsunfällen auch in den Niederungen geführt. Der Gotthardtunnel war am Nachmittag Richtung Nord eine Stunde gesperrt, da auf Urner Seite die Schneeräumung im Gang war.Die</t>
  </si>
  <si>
    <t>Österreich geht im Schnee unter // Schneechaos. Nach tagelangen Schneefällen sind weite Teile Österreichs am Donnerstag förmlich in der weissen Pracht versunken. Mindestens ein Dutzend Orte waren nach Lawinenabgängen oder wegen gesperrter Strassen nicht mehr erreichbar. Innerhalb von 24 Stunden fiel in einigen Landesteilen bis zu einem Meter Neuschnee. Besonders</t>
  </si>
  <si>
    <t>Starkes Beben in Mexiko // bau. Mexiko, 22. JanuarEin Erdbeben der ungefähren Stärke von 7,6 auf der Richter-Skala hat am Dienstagabend die Pazifikküste und das zentrale Hochland von Mexiko erschüttert. Am schwersten betroffen war die gut 200 000 Einwohner zählende Provinzstadt Colima im Landesinneren, wo nach letzten Angaben über zwanzig</t>
  </si>
  <si>
    <t>Nachrichten // Wirbelsturm vor MexikoPuerto Vallarta/Mexiko. Der als «extrem gefährlich» eingestufte Hurrikan «Kenna» hat die nordwestmexikanische Pazifikküste mit Sturm und Regen heimgesucht. Mehr als 50 000 Menschen wurden aus den besonders gefährdeten Zonen evakuiert. Das Zentrum des Wirbelsturms befand sich am Morgen 65 Kilometer westlich des Kaps Cabo Corrientes beziehungsweise</t>
  </si>
  <si>
    <t>Verkehrschaos auf den Schweizer Strassen // (ap) Der in rauhen Mengen gefallene Pulverschnee hat in den Schweizer Alpen eine prekäre Lage mit anhaltend grosser Lawinengefahr geschaffen. Wegen Lawinengefahr waren viele Verkehrswege sicherheitshalber gesperrt. Mehrere Bündner und Walliser Talschaften waren zeitweise abgeschnitten. Der Bahnverkehr auf der Brüniglinie bleibt zwischen Brienz und</t>
  </si>
  <si>
    <t>Schnee: Verspätungen und ein tödlicher Sturz // ZÜRICH - Schnee und kein Ende: Die weisse Pracht brachte gestern erneut den Verkehr ins Stocken. Auch ein tödlicher Sturz ist zu beklagen.· Ein 51jähriger Familienvater kam gestern früh in Frauenfeld auf schneebedeckter Strasse mit dem Velo zu Fall. Er erlitt schwere Kopfverletzungen</t>
  </si>
  <si>
    <t>Mehr Knochenbrüche wegen Eis und Schnee // Von Stefan HohlerZürich - Der Salzmangel schlägt sich in der Unfallstatistik der Spitäler nieder. In der letzten Woche hat sich die Zahl der Patienten mit Knochenbrüchen massiv erhöht. Im Universitätsspital herrschte in der Nacht auf Donnerstag und danach den ganzen Tag hindurch der</t>
  </si>
  <si>
    <t>Endlich Regen! // Schnee und Regen haben die Schweiz im Griff, TA vom DonnerstagEndlich! Der Regen hat auch die letzten Schneereste von den Strassen geputzt. Der Verkehr hat sich normalisiert. Die Menschen können endlich wieder ins Auto steigen und richtig Gas geben. Sie müssen sich nicht mehr überlegen, ob die</t>
  </si>
  <si>
    <t>Schneemassen legen weite Teile der Schweiz lahm // (sda/ap) Zahlreiche Lawinen haben am Dienstag in den Schweizer Alpen Häuser mitgerissen und wichtige Verkehrsverbindungen unterbrochen. In La Fouly im Wallis wurden fünf unbewohnte Chalets verschüttet. Bei Frutigen im Berner Oberland zerstörte die «Gibeli-Lawine» mehrere unbewohnte Häuser und unterbrach Strom- und Telefonverbindungen.</t>
  </si>
  <si>
    <t>Mittelschweden unter Schnee // ai. Stockholm, 8. DezemberNormalerweise lassen sich die stoischen Schweden von etwas Schneegestöber nicht aus der Fassung bringen; sie sind - wie gegen so vieles - gegen die Unwägbarkeiten des Winters meist bestens gewappnet. Der Schneesturm allerdings, der in den letzten Tagen über Mittelschweden hinwegfegte, hat auch</t>
  </si>
  <si>
    <t>Einstellhalle brannte // Nach einem Brand in einer Einstellhalle wurden in Schalunen Hausbewohner evakuiert. Verletzte gabs keine.Wegen eines Brandes in einer Einstellhalle in Schalunen bei Fraubrunnen sind in der Nacht von Samstag auf Sonntag die Bewohner des betroffenen Hauses an der Holzrüttistrasse vorsorglich evakuiert worden. Es gab eine starke Rauchentwicklung.</t>
  </si>
  <si>
    <t>«Man hat uns vergessen» // Ein kleiner Brand wird zu einem Inferno: Am 24. März 1999 starben in einer Flammenhölle im Montblanc-Tunnel 39 Menschen.Paris. Ein Jahr später sind die Hintergründe des Unglücks immer noch nicht geklärt. Die Angehörigen der Opfer sind verbittert. «Man hat uns vergessen», sagt Andre Denis, der</t>
  </si>
  <si>
    <t>In Kürze // Betrunken auf Iglu-FahrtEin angetrunkener Automobilist kam gestern Morgen auf dem Manesseplatz mit seinem völlig eingeschneiten Fahrzeug einem Löschzug der Feuerwehr mit Blaulicht und Sirene in die Quere. Der Feuerwehr-Chauffeur konnte eine Kollision knapp verhindern. Der 58-jährige Schweizer im PW hatte lediglich ein etwa 10 Zentimeter grosses Loch</t>
  </si>
  <si>
    <t>Motorrad fängt auf der Autobahn A2 Feuer // Rothenburg (LU). Am Samstagabend kurz vor 22 Uhr war ein Motorradfahrer auf der A2 Richtung Luzern unterwegs, als sein Fahrzeug plötzlich Feuer fing. Der Lenker konnte die Maschine auf der Höhe Rothenburg auf dem Pannenstreifen anhalten, wie die Luzerner Polizei gestern mitteilte.</t>
  </si>
  <si>
    <t>In Kürze // StöckackerAuto brannteIn der Nacht auf Sonntag hat an der Bienenstrasse im Stöckackerquartier ein Fahrzeug gebrannt. Beim Eintreffen der Berufsfeuerwehr Bern stand das parkierte Auto bereits in Vollbrand. Die Feuerwehrmänner hatten das Feuer rasch gelöscht. Gleichzeitig kühlten sie zwei weitere parkierte Fahrzeuge ab, um zu verhindern, dass die</t>
  </si>
  <si>
    <t>Auto brannte aus // Langenthal · In der Nacht auf Montag ist auf dem Parkplatz hinter der Löwen-Überbauung ein Auto ausgebrannt.Nur noch der verrusste Boden, ein paar Glassplitter und der angesengte Baum verraten, was sich in der Nacht auf Montag auf dem kleinen Parkplatz hinter der Löwen-Überbauung ereignet hat: Ein</t>
  </si>
  <si>
    <t>In Kürze // SteigerhubelDrei Autos verbranntDie Einsatzleitzentrale der Berufsfeuerwehr hatte am Samstagmorgen kurz nach 3.30 Uhr mehrere Meldungen über starke Rauchentwicklung an der Steigerhubelstrasse 60 erhalten. Beim Eintreffen der Einsatzkräfte standen drei bei der Liegenschaft abgestellte Autos in Vollbrand. Mittels zweier Löschleitungen konnte der Brand rasch gelöscht und ein Übergreifen</t>
  </si>
  <si>
    <t>Der Respekt vor dem Tunnel ist gewachsen // Am 24. Oktober jährt sich zum fünften Mal der Tag der tragischen Brandkatastrophe im Gotthardtunnel. Beim bisher schwersten Unglück in einem Schweizer Strassentunnel mussten nach einer Frontalkollision zweier Lastwagen elf Menschen ihr Leben lassen. Aus Urner und Tessiner Sicht wird in den</t>
  </si>
  <si>
    <t>Polizeinachrichten // [*] Beim Unfall eines Tankzuges in Riet bei Neftenbach sind am Mittwoch 20 000 Liter Treibstoff ausgelaufen (NZZ 13. 6. 96). Entgegen ursprünglichen Annahmen wurde der Näfbach dabei erheblich verschmutzt. Wie die Fischerei- und Jagdverwaltung mitteilt, muss davon ausgegangen werden, dass rund 2400 Bachforellen, 200 Elritzen, einige Jungenten</t>
  </si>
  <si>
    <t>Feuerwehr verhinderte grösseren Schaden // Ein Brandanschlag auf zwei Cars in Otelfingen verursachte einen Millionenschaden. Der rasche Einsatz der Feuerwehr verhinderte Schlimmeres.Von Simon EppenbergerOtelfingen. - Gestern kurz vor Mittag sagt ein Brandermittler der Kantonspolizei: «Wir brechen die Übung ab.» Seine Kollegen in blauen Arbeitskleidern nicken. Offenbar ist klar: Die beiden</t>
  </si>
  <si>
    <t>Polizei muss solche Einsätze vertragen // Der Kessel im Stadion zu St. Jakob; baz 27. 4. 07Was für eine rührselige Schilderung des Polizisten A über die Situation im St.-Jakob-Park. Für solche Einsätze werden Polizisten auf Kosten des Steuerzahlers geschult und bezahlt. Wer solche Einsätze nicht verträgt, sollte nicht bei der</t>
  </si>
  <si>
    <t>Festnahmen und Anzeigen // Bei Kontrollen in der Region Thun hat die Kantonspolizei einige Männer vorübergehend festgenommen.An insgesamt vier verschiedenen Kontrollstellen in Thun und Heimberg wurden in der Nacht vom Samstag auf Sonntag durch Angehörige der Kantonspolizei Bern 71 Fahrzeuge kontrolliert und 1203 bei Radarkontrollen gemessen. Davon waren 61 Fahrzeuge</t>
  </si>
  <si>
    <t>Mit 131 km/h im Tempo-80-Bereich // tom. Ein 26-jähriger Automobilist ist am Montag in Elgg mit 131 km/h durch einen Tempo-80-Bereich gerast. Gemäss Polizeiangaben führte die Kantonspolizei auf der St.-Galler-Strasse eine Laser-Geschwindigkeitskontrolle durch. Um 17 Uhr 30 fuhr der Italiener mit 131 km/h vorbei. Während der zweistündigen Messung mussten insgesamt</t>
  </si>
  <si>
    <t>Polizei zieht Raser aus dem Verkehr // Liestal. In den vergangenen Tagen erwischte die Polizei fünf Schnellfahrer, die zum Teil mit massiv überhöhter Geschwindigkeit unterwegs waren. Am Samstagnachmittag wurde in Tecknau ein deutsches Fahrzeug mit 125 statt 80 Stundenkilometern geblitzt, am Abend war in Gelterkinden ein Schweizer Fahrzeug mit 80</t>
  </si>
  <si>
    <t>434 Autos überprüft, elf Strafanzeigen // "In den Bezirken Pfäffikon, Hinwil und Uster hat die Kantonspolizei Zürich in der Nacht auf Freitag verkehrs- und kriminalpolizeiliche Kontrollen durchgeführt. Dabei wurden elf Strafanzeigen und 58 Verzeigungen ausgesprochen. 45 Fahrzeuge wiesen technische Mängel auf.Während rund sechs Stunden überprüfte die Polizei laut Mitteilung 434</t>
  </si>
  <si>
    <t>REGION // 174 statt 100 km/hAdliswil. - Die Kantonspolizei hat bei einer Tempokontrolle in der Nacht auf Sonntag auf der A 3 einen 21-Jährigen aus dem ehemaligen Serbien und Montenegro erwischt, der beim Rastplatz Aspholz mit 174 km/h unterwegs war; erlaubt gewesen wären 100 km/h. Der Raser habe den Ausweisentzug</t>
  </si>
  <si>
    <t>Kurz notiert // Raserauto beschlagnahmt.Bei einem Raser in Wahlen BL wurde am Freitag eine Geschwindigkeit von 155 statt der erlaubten 80 km/h gemessen. Der Lenker wurde festgenommen. Sein Fahrzeug wurde von der Staatsanwaltschaft beschlagnahmt.Autofahrer mit 2,4 Promille.Der Churer Stadtpolizei ist am Wochenende ein Autofahrer ins Netz gegangen, der gemäss Atemlufttest</t>
  </si>
  <si>
    <t>Nachrichten // Lärmige Nacht wegen AutofahrernLangenthal In der Nacht auf Samstag haben in Langenthal mehrere Autofahrer für Unruhe gesorgt. Bis die Polizei anrückte und zur Kontrolle bat. 63 Fahrzeuge und 100 Personen kontrollierten die Beamten. Zehn Autolenker erhielten eine Anzeige, fünfzehn eine Bussen, ein Fahrzeug zog die Polizei gleich ganz</t>
  </si>
  <si>
    <t>CH // Rasender Italiener mit 222 km/hTENNIKON BL - Mit 222 Kilometern pro Stunde ist ein Italiener über die A2 in Richtung Basel gebrettert. Erlaubt sind dort 120 km/h. Der Raser wurde am 4. April vom fest installierten Messgerät geblitzt.Rasierklingen und Zigaretten geklautOBERWIL-LIELI AG - Die drei Diebe sind vermutlich</t>
  </si>
  <si>
    <t>In Kürze // SugiezSchnelle AutomobilistenÜber die Ostertage hatten es einige Verkehrsteilnehmer im Kanton Freiburg besonders eilig. Am Samstag kurz nach Mitternacht war ein Autolenker auf der Ins-Strasse in Sugiez mit 136 Stundenkilometern unterwegs. Erlaubt wären 80 Stundenkilometer. Ebenfalls im 80er-Bereich wurde am Ostermontagnachmittag in Domdidier ein Motorradfahrer mit 161 Sachen</t>
  </si>
  <si>
    <t>Zwei Tote bei Raser-Unfall im Kanton Aargau // Merenschwand, 7. April. (ap) Ein 23-jähriger Spanier hat in der Nacht auf Freitag im Kanton Aargau einen schweren Verkehrsunfall mit zwei Toten und drei Schwerverletzten verursacht. Der junge Raser war lediglich im Besitz eines Lernfahrausweises, wie die Kantonspolizei Aargau mitteilte. Wegen übersetzter</t>
  </si>
  <si>
    <t>In Kürze // 22-Jähriger gestorbenStallikon. - Ein 22-jähriger Autofahrer ist in der Nacht auf Donnerstag in Stallikon bei einem Selbstunfall ums Leben gekommen. Laut Kantonspolizei waren der junge Mann und seine 18-jährige Begleiterin nach Mitternacht auf der Stallikonerstrasse nach Wettswil unterwegs. In einer Linkskurve kam das Auto von der Strasse</t>
  </si>
  <si>
    <t>Zwei Tote bei Frontalkollision // Bonstetten. - Ein schwerer Verkehrsunfall ereignete sich in der Nacht auf Montag: Ein 20-jähriger Mann war kurz nach 1 Uhr auf der Zürcherstrasse Richtung Affoltern unterwegs. Auf dem geraden Strassenabschnitt kurz vor der Islisbergstrasse geriet sein Auto aus noch ungeklärten Gründen auf die Gegenfahrbahn. Es</t>
  </si>
  <si>
    <t>Todesopfer in Zürich nach Verfolgungsjagd // bai. · Bei einem Selbstunfall eines mit sechs Jugendlichen besetzten Autos am Sonntagmorgen in Zürich Altstetten ist eine 16-jährige Beifahrerin ums Leben gekommen. Fünf Personen wurden teilweise schwer verletzt ins Spital gebracht. Der 17-jährige Autolenker, der ohne Führerausweis unterwegs war, hatte zuvor eine Polizeisperre</t>
  </si>
  <si>
    <t>Unschuldige musste sterben // MENDRISIO TI - Bei einem Raserunfall im Tessin verlor am Donnerstag abend eine Unschuldige ihr Leben: Die 48jährige italienische Grenzgängerin wurde getötet, als ihr Auto bei Mendrisio von einem überholenden Fahrzeuglenker frontal gerammt wurde. Der Unfallverursacher überlebte schwerverletzt.Nach dem Überholmanöver eines Rasers kam es zu einer</t>
  </si>
  <si>
    <t>Kurz notiert // 19-Jähriger stirbt bei Kollision.Bei einem Verkehrsunfall am Freitagabend in Monthey VS ist ein 19-jähriger im Wallis wohnhafter Kosovare ums Leben gekommen. Eine zweite Person wurde schwer verletzt ins Universitätsspital Lausanne geflogen. Die beiden hatten mit ihrem Auto eine Verkehrsinsel touchiert und waren in der Folge mit einem</t>
  </si>
  <si>
    <t>Tödlicher Unfall auf dem Zürcher Nordring // sbu. Eine 51jährige Autofahrerin ist am Freitag morgen um 7 Uhr auf dem Zürcher Nordring bei Seebach tödlich verunfallt. Die Frau war mit einem geländegängigen Fahrzeug unterwegs, an das ein mit Holz beladener Tandem-Achs-Anhänger gekoppelt war. Beim Anschluss Seebach fuhr sie auf die</t>
  </si>
  <si>
    <t>In Kürze // Bewusstloser Autofahrer nach Unfall gestorben. Vor der Kreuzung Guisanplatz hat gestern kurz nach 11 Uhr ein 83-jähriger Autofahrer das Bewusstsein verloren. Sein Auto prallte frontal in ein entgegenkommendes Fahrzeug. Obwohl er rasch ins Spital gebracht wurde, verstarb der Rentner wenige Stunden nach dem Unfall. pidMotorrad kollidiert mit</t>
  </si>
  <si>
    <t>Nachrichten // Frau stirbt nach FrontalkollisionMeinisberg Ein schwerer Autounfall hat am Sonntagnachmittag im Seeland ein Todesopfer gefordert. Ein 30-Jähriger war mit seinem Auto kurz vor 16 Uhr auf der Bürenstrasse in Richtung Meinisberg unterwegs, wo dieses aus noch ungeklärten Gründen über die Fahrbahnmitte hinaus geraten und in ein entgegenkommendes Auto</t>
  </si>
  <si>
    <t>Tödlicher Verkehrsunfall im Kanton St. Gallen // Schwarzenbach (SG). In der Nacht auf gestern ist in Schwarzenbach eine 25-jährige Frau bei einem Verkehrs­unfall tödlich verletzt worden. Ihr Auto kam von der Strasse ab und prallte in eine Steinmauer. Der Ablauf des Unfalls ist noch unklar.SDA</t>
  </si>
  <si>
    <t>Velos sind wichtiger als Parkplätze // Parkplatzstreit in der Länggasse Das Verwaltungsgericht findet die Aufhebung von Parkplätzen zugunsten einer Velospur zulässig.Velos sind der Stadt Bern wichtiger als Parkplätze. Und das ist in Ordnung so. Das ist, überspitzt formuliert, die Quintessenz eines Verwaltungsgerichtsurteils, das gestern publiziert wurde. Gestritten wird um rund</t>
  </si>
  <si>
    <t>Kostenpflichtige Plätze für 334 Motorräder // Von Urs RistBasel. Seit dem 1. August ist die Verordnung über die Parkraumbewirtschaftung in Kraft. Danach wird neben den Parkkarten für Autos auch eine Parkgebühr für Motorräder eingeführt. Sie wird «in Gebieten mit hohem Parkierdruck» erhoben und beträgt 50 Rappen für die ersten 30</t>
  </si>
  <si>
    <t>Stand·Punkt Der falsche Weg // · Martin HaslerZuerst der öffentliche Verkehr, nun auch die Parkhäuser. Nachdem die Thuner Verkehrsbetriebe letzte Woche die Erhöhung der Fahrpreise auf 1. Mai mitteilten, zog gestern die Parkhaus Thun AG nach und kündigte eine Erhöhung der Parkgebühren an.Begründet wird die Erhöhung um 50 Rappen auf</t>
  </si>
  <si>
    <t>Badi-Besucher kommen am besten ohne Auto // Die Badesaison hat begonnen. Das bringt Mehrverkehr auf der Oberdorfstrasse und Parkplatzprobleme bei der Dübendorfer Badi. Mit wildem Parkieren ist es dieses Jahr aber vorbei.Von Walter von ArburgDübendorf. - An besonders schönen Tagen drängen bis zu 4500 Bade- und Sonnenhungrige ins Freibad an</t>
  </si>
  <si>
    <t>Parkplätze werden bald kostenpflichtig // Düdingen · Viele kostenlose Parkplätze im Zentrum werden von Dauerparkierern belegt. Das soll sich ändern. Am 10. Dezember stimmt die Gemeindeversammlung über die Parkplatzbewirtschaftung ab.Das neue Parkplatzkonzept, das die Gemeinde Düdingen an einem Informationsabend vorgestellt hat, lässt sich so zusammenfassen: Parkplätze entlang der Hauptstrasse und</t>
  </si>
  <si>
    <t>Vernunft vor Parteigehorsam // Die Linke fordert ein Planungsmoratorium für die Idee Westumfahrung. Dass wir in Basel solche Themen diskutieren und abwägen, gehört zu unserem Gut. Das bedeutet aber auch, andere Argumente zu analysieren und anzunehmen, wenn sie fundamentiert erscheinen. Zum Kochen bringt mich die unrealistische Aussage: «Es wird dadurch</t>
  </si>
  <si>
    <t>Bald Parkpfosten in der unteren Altstadt? // Weil das Parkverbot in den Gassen der unteren Altstadt nicht eingehalten wird, sollen nun Parkpfosten aufgestellt werden.Seit Oktober 2007 gibt es in der unteren Altstadt keine oberirdischen Parkplätze mehr – eigentlich. Denn parkiert wird trotzdem allenthalben: Münstergasse, Rathausgasse oder Kramgasse sind oft komplett</t>
  </si>
  <si>
    <t>Parkplatzstreit: Ist nun die Regierung gefordert? // Patrick SchäfliPratteln, die Region und das Baselbiet brauchen dringend neue Arbeitsplätze. Der Aderlass war in den letzten Jahren enorm. Trotz grosser Bemühungen und der Einsetzung einer Task-Force ist es nicht gelungen, auch nur einen Teil der von Unternehmen gestrichenen Arbeitsplätze zu retten.Nun scheint</t>
  </si>
  <si>
    <t>«Alles hat eben zwei Seiten» // Ende August soll auch das Schöngrünquartier mit der Anwohnerprivilegierung «beglückt» werden. Doch die «Befreiung» der dortigen Parkplätze vom Pendlerverkehr stösst nicht überall auf Begeisterung: Ein Gewerbebetrieb hat sogar eine Standort-Verlegung geprüft, weil die rund 40 Angestellten auf Parkplätze angewiesen sind.Wolfgang Wagmann«Wir wurden in der</t>
  </si>
  <si>
    <t>Die Stadt Zürich darf so viele Parkplätze streichen, wie sie will // Verkehr Den geplanten Velorouten müssen Tausende Blaue-Zone-Parkplätze weichen. Betroffene wollen das juristisch verhindern. Nun sind sie gleich zweimal vor Gericht gescheitert – und sprechen von einem Leitentscheid.Beat MetzlerDie Stadt Zürich will in den kommenden Jahren mehrere Tausend öffentliche</t>
  </si>
  <si>
    <t>in kürze // THUN. Parkverbot an SchulhausstrasseDer Vorsteher der Direktion Bau- und Liegenschaften von Thun hat folgende Verkehrsmassnahmen verfügt: Schulhausstrasse: Beidseitiges Parkverbot «ganze Strasse» im Abschnitt Aarefeldstrasse bis Panoramastrasse sowie Erstellen von zwei Invalidenparkplätzen auf der Schulhausstrasse, Seite «Kersch»-Gebäude, im Bereich Einstellhallenausfahrt «Kersch»/Panoramastrasse. pdTHUN. Bahá’í lädt zur MeditationDas tägliche Leben</t>
  </si>
  <si>
    <t>Nachrichten // Depooling wird für Schüler einfacherBasel Ein neues Depooling-Verfahren macht für Positiv-Getestete künftig auch im Kanton Basel-Stadt die bisher nötige zweite Speichelabgabe überflüssig. Dies teilte das Gesundheitsdepartement am Donnerstag mit. Die Test sind für alle Schülerinnen und Schüler der Primar- und Sekundarstufe I seit dem 3. Januar obligatorisch. Neu</t>
  </si>
  <si>
    <t>Späterer Schulstart entlastet den öffentlichen Verkehr // KANTON BERN Seit August ist das Gedränge in einigen Bussen in Bern weniger gross. Denn um die Verkehrsspitzen zu entlasten, beginnen manche Schulklassen später mit dem Unterricht. Ein kompliziertes Unterfangen, das aber Wirkung zeigt.Anfangs schien es, als würde der spätere Schulbeginn für einige</t>
  </si>
  <si>
    <t>Koreanisch für Anfänger (5) // Die Hagwon dominiert den Alltag südkoreanischer Kinder und Jugendlicher fast so sehr wie die Schule, das Essen und der Schlaf. Letzteren raubt sie ihnen oft. Hagwon sind private Nachhilfeschulen zum Vorauslernen. Fast alle gehen nach der Schule in die Hagwon, viele seit dem Kindergarten. Auch</t>
  </si>
  <si>
    <t>Übungswettlauf gegen die Zeit // Murten · Rund 150 Rettungskräfte nahmen an einer gross angelegten Feuerwehr- und Sanitätsübung teil. In den fiktiven Verkehrsunfall war auch ein Schulbus voller Kinder verwickelt.Es ist Samstagmorgen, 9.00 Uhr. Auf der Einsatzzentrale der Kantonspolizei Freiburg geht ein Alarm ein. Bei der Pantschau in Murten sei</t>
  </si>
  <si>
    <t>1000 Schüler absolvierten den Prüfungs-Parcours // Zürich – Am Samstag haben rund 1000 Kinder der 5. Klasse die städtische Veloprüfung absolviert. Sie mussten auf einem gegen sechs Kilometer langen Parcours beweisen, wie gut sie ihr Fahrrad und die Verkehrsregeln beherrschen. Rund 94 Prozent der gestarteten Kinder haben den Test erfolgreich</t>
  </si>
  <si>
    <t>Achtung, Kinder! // Schüler verhalten sich auf der Strasse meist leichtsinnig. Wie lässt sich also das Unfallrisiko verringern? Indem das Fahrtempo dem Unterrichtsplan angepasst wird.Prallt ein Auto mit 50 Kilometern pro Stunde gegen einen Erwachsenen, stirbt dieser mit 80-prozentiger Wahrscheinlichkeit. Bei Tempo 60 sinken die Überlebenschancen gegen null. Weil sich</t>
  </si>
  <si>
    <t>Vor dem letzten «Radmarsch» // Die von Bundesrat Samuel Schmid Ende Februar skizzierte Armee XXI wird auf einige traditionsreiche Truppengattungen verzichten. Das bedeutet auch das Aus für die Radfahrerregimenter. Die nächste Sommerrekrutenschule ist die letzte für die Radfahrer. Warum hat die Radfahrertruppe 110 Jahre nach ihrer Schaffung ausgedient? Was denken</t>
  </si>
  <si>
    <t>Lieber zu Fuss // pfeffingen. Trotz mehrmaliger Mahnungen bringen Eltern in Pfeffingen ihre Kinder mit dem Auto zur Schule und halten zum Aussteigen sogar mitten auf dem Fussgängerstreifen an. Jetzt haben die Schulbehörden die Nase voll: Bei weiteren Verstössen gegen die Verkehrsregeln soll es jetzt Bussen hageln, drohen sie. &gt;Seite</t>
  </si>
  <si>
    <t>Schule</t>
  </si>
  <si>
    <t>In Fahrkursen das Verkehrswissen auffrischen // tom. Die Abteilung Prävention der Stadtpolizei Zürich führt auch 2004 halbtägige Fahrkurse durch, bei denen erfahrene Automobilistinnen und Automobilisten oder Eltern, die ihre Kinder auf Lernfahrten begleiten möchten, ihr Verkehrswissen auffrischen können. Die Kurse umfassen jeweils einen Theorieteil, eine Bremsschulung auf der Piste der</t>
  </si>
  <si>
    <t>Neat-Südanschlüsse genehmigt // Bern. - Die Arbeiten am Südanschluss des Gotthard-Basistunnels an die Stammlinie bei Biasca können beginnen. Das Eidgenössische Verkehrsdepartement (Uvek) hat das Projekt genehmigt. Der ganze südliche Teil der Neat ist damit baureif. Das genehmigte Projekt umfasst die offene, rund sechs Kilometer lange zweigleisige Verbindung zwischen dem Südportal</t>
  </si>
  <si>
    <t>Mehr Sicherheit in Bahntunnels // Bern. - Mit der Einrichtung von Gehwegen, Handläufen, besseren Beleuchtungen und markierten Fluchtwegen sind die Schweizer Bahnen gegenwärtig daran, die Sicherheit in den Eisenbahntunnels zu verbessern. Die Installation einer kompletten Selbstrettungsinfrastruktur koste bis zu 800 000 Franken pro Kilometer. Dies teilte das Bundesamt für Verkehr</t>
  </si>
  <si>
    <t>Wisenbergtunnel muss gebaut werden // Im Ergolztal droht der Kollaps; baz 25. 8. 07«Ohne Wisenbergtunnel droht der Region ein Verkehrsinfarkt», diese Aussage von Paul Kurrus, Co-Präsident und Initiant des Komitees Pro Wisenberg, beschreibt das Szenario im Fall eines weiteren Zuwartens in Sachen dritter Juradurchstich. Die SBB haben dies bereits vor</t>
  </si>
  <si>
    <t>Das Y ist tot – es lebe der Stadttunnel! // Die Planer des Bundes haben den Zürcher Stadttunnel bereits zurückgestellt und verworfen. Die Regierung will ihn trotzdem, und neu sechs Fahrspuren auch auf der Westumfahrung.Stefan Hotz«Auf die Netzfertigstellung im Zentrum der Stadt Zürich (‹Zürcher Ypsilon›) ist zu verzichten.» Was der</t>
  </si>
  <si>
    <t>Gotthard Forderungen der Anrainer-Kantone // Für das Gotthard-Komitee bietet die Sperrung des Gotthard-Strassentunnels die Chance, den Güterverkehr auf die Schiene zu verlagern. Die zusätzlichen SBB-Verladeangebote müssten dafür aber längerfristig bestehen bleiben. In einer Stellungnahme schreibt das Komitee, der Strassentunnel müsse Ende Jahr wieder geöffnet werden, um ein sinnvolles Nebeneinander von</t>
  </si>
  <si>
    <t>Das dritte Glied zu Neat und Alpeninitiative? // Nach Fertigstellung des Neat-Basistunnels durch den Gotthard könnte der gesamte in- und ausländische Strassenverkehr nach heutigem Stand zwischen Altdorf und Biasca auf die Bahn verladen werden. Zu diesem Schluss gelangt eine Studie des WWF Schweiz, die als Option dieser Umlagerung auch die</t>
  </si>
  <si>
    <t>Neat: Uri wünscht von Bern eine verbindliche Zusage // Die Urner Regierung ist von Leuenbergers Angebot einer Neat-Bergvariante nur halbwegs begeistert.Von Thomas Bolli, LuzernEs kommt offensichtlich Bewegung in die verhockte Diskussion, ob die Zufahrt zum neuen Eisenbahntunnel durch den Gotthard in die Urner Reussebene gelegt wird, oder ob die Züge</t>
  </si>
  <si>
    <t>Wieder Zuversicht am Gotthard // "Mit grosser Wahrscheinlichkeit bietet die Pioramulde am Gotthard geringere geologische Probleme als befürchtet.Von Walter Niederberger, BernDas schlimmste Szenario sieht so aus: Die Pioramulde reicht in einer Breite von 250 Metern bis zum geplanten Neat-Basistunnel hinunter und ist vollständig aufgefüllt mit zuckerförmigem, wasserführendem Dolomit. Eine solche</t>
  </si>
  <si>
    <t>Das Ypsilon ist wohl endgültig Geschichte // Nationalstrassen Mitten in Zürich ein Autobahnkreuz – nach 60 Jahren beerdigt der Bundesrat die Idee. Was bleibt, ist der Velotunnel.Es ist schon beinahe ein historischer Entscheid. Der Bundesrat will ein Autobahnprojekt aus den 60er-Jahren beerdigen: das Ypsilon. «Dieser Ansatz ist nicht mehr zeitgemäss»,</t>
  </si>
  <si>
    <t>Die Initiative schiesst über das Ziel hinaus // Von Martin RüeggAllschwil hat ein Verkehrsproblem. Das ist unbestritten. Die Lösung aber, ­welche die Initianten anstreben, schiesst über das Ziel hinaus, ist viel zu teuer und schafft neue Probleme.Die Initiative, über die der Kanton Baselland am 8. März abstimmt, ­verlangt zwei neue</t>
  </si>
  <si>
    <t>Wo es harzt in der deutschen Wirtschaft // ts. Obwohl sich die deutsche Wirtschaft in letzter Zeit recht zügig von der Rezession erholt, sind die Klagen über die Wettbewerbsfähigkeit des Wirtschaftsstandorts Deutschland nicht verstummt. Die strukturellen Schwächen - die hartnäckige Arbeitslosigkeit, im internationalen Vergleich einmalig hohe Lohnkosten, die enorme Staatsverschuldung,</t>
  </si>
  <si>
    <t>China auf Einkaufstour // Rudolf StrahmNun gehört das Chemieunternehmen Syngenta mit seinen 28 000 Mitarbeitern vollends zum chinesischen Staatskonzern Chemchina. Die Basler Industrieperle, die bei Pflanzenschutz, Saatgut und Biotechnologie technologisch weltweit führend ist und zahlreiche Patente besitzt, ging für 44 Milliarden Franken an China. Der chinesische Eigentümer belässt zwar die</t>
  </si>
  <si>
    <t>Scharfer Blick auf ein schwaches Jahr // "Gemäss den Hochrechnungen des Bundesamtes für Statistik hat sich die konjunkturelle Erholung im zweiten Semester kaum in der Gesamtrechnung 2003 niedergeschlagen. Das Bruttoinlandprodukt nahm gegenüber dem Vorjahr um schwache 0,5% zu.gab. Dass 2003 wirtschaftlich ein schwaches Jahr war, hat man schon gewusst, doch</t>
  </si>
  <si>
    <t>Immobilienfonds - der Fels in der Brandung? // Schweizer Immobilienfonds sind ihrem Ruf als krisensichere Anlagen mehr als gerecht geworden. Folgt nun die Trendwende nach unten?Von Armin Rechberger*Der SWX-Immofonds-Index hat in den vergangenen drei Jahren den Swiss-Performance-Index (SPI) jedes Mal übertroffen (siehe Grafik). 2002 büsste der SPI über 25 Prozent</t>
  </si>
  <si>
    <t>Firmennachrichten // Logitech bald mit ADS-Titeln.Die Elektronikgruppe Logitech steht vor der angekündeten Kotierung ihrer Titel an der amerikanischen Nasdaq. In den kommenden Wochen wird der Securities and Exchange Commission (SEC) in New York voraussichtlich die öffentliche Emission von Namenaktien, ausgedrückt in American Depositary Shares (ADS), angemeldet. Zu diesem Zweck werden</t>
  </si>
  <si>
    <t>Von links ein Sturm auf eine französische Festung // VONOLIVER FAHRNIEine Grossbank wird gekapert. Der Angreifer versammelt Investoren und Milliarden, betreibt tiefräumi-ge Börsenmanöver, wirft Juristen, Bankiers, Wertschriftenhändler, Vermittler, Journalisten in den Kampf, und das Bankmanagement kontert mit den gleichen Mitteln - eine spektakuläre Verdichtung von Kapital und Intelligenz, aber kommuner</t>
  </si>
  <si>
    <t>Danzas legt weiter zu // Trotz Krise erhöhte die Logistik-Tochter der Deutschen Post Umsatz und Gewinn zweistellig.Zürich. - Renato Chiavi, seit vergangenem Dezember Konzernchef, muss sich vor den Medien nicht verstecken: Seiner Gruppe geht es trotz schlechter Konjunktur sehr gut, und alle Geschäftsbereiche haben dazu beigetragen. Vor allem durch Akquisitionen</t>
  </si>
  <si>
    <t>Zurückhaltung der Marktteilnehmer // ica. Die Teilnehmer am Schweizer Aktienmarkt haben sich am Mittwoch weitgehend mit Aufträgen zurückgehalten. Vor der Bekanntgabe des Fed-Entscheides zu den amerikanischen Leitzinsen wollte sich offenbar kaum jemand engagieren, obwohl man mit einer gewissen Sicherheit von einer Nullrunde ausging. Unter dem Eindruck festerer Dollar-Notierungen und einer</t>
  </si>
  <si>
    <t>Danzas bereit für den Aufschwung // Die lahmende Weltwirtschaft und die Folgen des 11. September sind am Basler Logistikkonzern nicht spurlos vorübergegangen. Obwohl für 2001 neue Rekordzahlen ausgewiesen werden, blieb unter dem Strich kaum viel übrig. Fürs laufende Jahr gibt sich das Management vorsichtig optimistisch.Zürich. Danzas habe die gesamtwirtschaftlichen Probleme</t>
  </si>
  <si>
    <t>Wie aus 20 Millionen 200 wurden // Der unerbittlich steigende Ölpreis treibt die Swiss tiefer in die roten Zahlen. Es wird wohl wieder ein dreistelliger Millionenverlust werden.Von Marcel SpeiserDie Wette ging gehörig daneben: Als die Swiss diesen Frühling ihre Versicherung gegen höhere Treibstoffpreise verkaufte, rechnete die Fluggesellschaft mit sinkenden Kerosinpreisen.</t>
  </si>
  <si>
    <t>Im Prinzip gut, aber . . . // Zufriedenheit herrschte bei Swiss Olympic nach zwei Gold- und vier Bronzemedaillen, doch darauf will man sich nicht ausruhen.Ein letztes Mal lud die Delegation von Swiss Olympic gestern Sonntag ins House of Switzerland. Inmitten des Künstlerviertels standen die chinesischen Besucher erst Schlange, bis</t>
  </si>
  <si>
    <t>Lernende sind Helden der Corona-Krise // Erich AschwandenDen Swiss Skills ergeht es nicht besser als den Olympischen Spielen: Die vom 9. bis 13. September in Bern geplanten Schweizer Berufsmeisterschaften mussten aufgrund der Coronavirus-Pandemie auf den Herbst 2022 verschoben werden. Doch so schnell geben Lernende, Lehrmeister und Berufsverbände in der Krise</t>
  </si>
  <si>
    <t>«Ja, aber» zu Olympischen Spielen // Ein Gstaader will die ­Winterspiele 2026 in die Schweiz holen. Die Stadt zeigt sich dialogbereit.Patrice SiegristZürich – Die Stadt Zürich gibt sich offen für eine Beteiligung an Olympischen Spielen. Man sei für Gespräche bereit, wenn es zu einer Schweizer Kandidatur für die Olympischen Winterspiele</t>
  </si>
  <si>
    <t>nachrichten // mountainbike EM-Bronze für SanerVal di Sole. An den Europameisterschaften der Downhiller hat Marielle Saner die Serie ihrer Medaillengewinne fortgesetzt. Nachdem die Solothurnerin in den letzten beiden Jahren jeweils Zweite geworden war, gewann sie diesmal im Val di Sole (It) die Bronzemedaille. Auf der langen und extrem anspruchsvollen Abfahrtsstrecke</t>
  </si>
  <si>
    <t>Internationales Turnier in Dänemark // cr. Zur Feier seines 60jährigen Bestehens richtete der Schachklub Evans in Vejle ein internationales Turnier aus. Eine unerwartete Niederlage gegen Mortensen band den favorisierten britischen Grossmeister John Nunn zurück und erlaubte den beiden dänischen Teilnehmern, Curt Hansen und Lars Bo Hansen, mit je 61/2 Punkten</t>
  </si>
  <si>
    <t>Trauer in Denver // Kurz nach dem Verpassen der Playoffs haben die Denver Broncos auf tragische Weise Darrent Williams verloren.In der National Football League (NFL) sind die letzten Entscheidungen im Kampf um die Playoff-Teilnahme gefallen. Die Kansas City Chiefs, die New York Jets und die New York Giants sicherten sich</t>
  </si>
  <si>
    <t>Nach der Euro 08 wäre vor Olympia 2018 // jam. Die Euro 08 gehört der Vergangenheit an - eine vom Bundesamt für Sport finanzierte Begleitstudie soll in einigen Monaten Auskunft darüber geben, was der bisher grösste in der Schweiz durchgeführte Sportanlass gebracht hat. Nicht allein an direkter Wertschöpfung, denn diese</t>
  </si>
  <si>
    <t>Alles im Fluss am Gigathlon // Aare · Am nächsten Freitag radeln, schwimmen, laufen und skaten über 1000 Athletinnen und Athleten am Gigathlonetappenort Bern. Hier kann man den Ultrasportlern so nahe kommen wie wohl sonst nirgends: Die Schwimmstrecke zwischen Belp und Bern bleibt für alle offen.Kaum bleibt uns der Sommer</t>
  </si>
  <si>
    <t>Debüt und Dernière // ajk. Zürich · 5500 Zuschauer erheben sich von den Sitzen und applaudieren. Den Swiss Cup hatte Ariella Kaeslin stets als ihren Lieblingswettkampf bezeichnet, bei acht Teilnahmen erreichte sie mit ihrem jeweiligen Turnpartner dreimal Rang 3. Deshalb wird Kaeslin auch im Hallenstadion offiziell verabschiedet: Bundesrat Ueli Maurer</t>
  </si>
  <si>
    <t>Strassenradsport für Anfänger // Kolumne von Marlen Reusser Die 29-jährige Ärztin und Radfahrerin aus Hindelbank gewährt bis zu den Olympischen Spielen Einblick in ihre Gedankenwelt und ihr Profileben.In Anbetracht anstehender Ereignisse wie der Tour de Suisse (Juni), der Tour de France (Juni/Juli) oder der Olympischen Spiele (Juli) erachte ich es</t>
  </si>
  <si>
    <t>Velo auf dem Zebrastreifen? // Es ist der Alptraum jedes Autofahrers: Eben noch hat man sich vergewissert, dass niemand über den nahen Zebrastreifen will, und plötzlich taucht wie aus dem Nichts ein Velofahrer auf und schiesst über den Fussgängerweg. Wer hat eigentlich Vorfahrt, Auto oder Velo?«Eine aus juristischer Sicht eindeutige</t>
  </si>
  <si>
    <t>Tramfahren für Anfänger // ak. · Wenn die Zürcherinnen und Zürcher etwas richtig gut können, dann ist es Tram fahren. Schliesslich haben sie es von klein auf gelernt. Sollte man meinen. In der Realität sieht es dann allerdings anders aus, jedenfalls sprechen die Unfallzahlen eine deutliche Sprache: Im letzten Jahr</t>
  </si>
  <si>
    <t>Autonews // Noch immer zu viele Gurtmuffel!Bern. Immerhin 86 % der Fahrzeuglenker (+ 4 % gegenüber 2005) und 65 % der Mitfahrer (+ 12 %) sind nach einer Studie der Beratungsstelle für Unfallverhütung bfu angeschnallt im Auto unterwegs. Aber: Im Tessin gurten sich nur 73 %, in der Romandie 78</t>
  </si>
  <si>
    <t>Viele Tote auf Tessiner Strassen // Vier tödliche Töffunfälle in zehn Tagen - dieser Sommer droht den positiven Trend der Tessiner Verkehrsstatistik umzukehren.Von René Lenzin, LuganoErstmals seit 2003 hat es im vergangenen Jahr in der Schweiz wieder mehr Verkehrstote gegeben. Ein klarer Anstieg war vor allem bei den Motorrädern zu</t>
  </si>
  <si>
    <t>Moloch Verkehr forderte 834 Menschenleben // BERN - Bei Verkehrsunfällen starben 1992 in der Schweiz 834 Menschen. Das sind 26 weniger als im Vorjahr, aber noch immer 834 zuviel! 587 Männer, 212 Frauen und 35 Kinder verloren ihr Leben auf der Strasse. Die Zahl der Unfälle stieg auf 80881. Um</t>
  </si>
  <si>
    <t>Velofahrer radeln an den Regeln vorbei // Velofahrer und Velo-Rowdys; BaZ diverseOb Regierungsrat Wessels oder Pro Velo, eigentlich egal. So lange sich mindestens drei Viertel der – meist gar älteren – Zweiradtrampler nicht an die einfachsten Regeln halten, bin ich gegen jegliche zusätzliche Bevorteilung dieser Verkehrsteilnehmer. Alleine heute begegneten mir</t>
  </si>
  <si>
    <t>Verkehrsregeln - für alle // BILD DORIS FANCONI, ARCHIV TAGES-ANZEIGERMogeln sich durch den Verkehr, wie es ihnen beliebt: Velofahrer. Dadurch kann es leicht einmal zu Blechschaden kommen (im besseren Fall).Weiterbildungszentrum Strasse, Forum vom 21. 12.Hat schon jemand miterlebt, wie ein Velofahrer, der bei Rotlicht die Kreuzung überquert - und das</t>
  </si>
  <si>
    <t>Blickpunkt Schweiz // Intercity-Wagen neu in WeissOLTEN - Bald rollen weisse Intercity-Wagen durch die Schweiz. Die SBB erneuern in den nächsten Jahren ihre Flotte von rund 500 grünen Intercitywagen des Typs IV. Gesamtkosten für die Renovation: 180 Millionen Fr.Mehr GewaltverbrechenLAUSANNE - Die Kriminalität in der Schweiz stieg in den letzten</t>
  </si>
  <si>
    <t>Blaufahrer sind seltener // Sechs Monate nach Einführung der 0,5-Promille-Grenze zieht die Freiburger Kantonspolizei Bilanz. Es gibt weniger Unfälle mit alkoholisierten Lenkern. Auch weniger schwer Verletzte und Todesopfer.Die Freiburger Kantonspolizei hat vom 1. Januar bis zum 30. Juni dieses Jahres insgesamt 10 138 Fahrzeuglenker kontrolliert. 613 der Automobilisten, das sind</t>
  </si>
  <si>
    <t>Unterland hat die gefährlichsten Strassen // Gemessen an der Anzahl und Schwere der Unfälle auf den Strassen, liegt das Unterland im Kanton Zürich weit vor anderen Regionen - sagt die Statistik.Von Lorenz SchmidBülach. - Die neuste Verkehrsunfallstatistik der Kantonspolizei zeigt für das Unterland ein düsteres Bild. Drei der zehn Unfallschwerpunkte</t>
  </si>
  <si>
    <t>Die Richtung stimmt // LangenthalFür einmal sind sich SVP und SP/Grüne einig: Der revidierte Verkehrsrichtplan von Langenthal müsse die Koexistenz der Verkehrsteilnehmer fördern.Die Stadtratsfraktionen von SVP und SP/Grünen sind mit der Stossrichtung des revidierten Verkehrsrichtplans von Langenthal einverstanden. Klar ist für die SVP, «dass im Stadtzentrum der Automobilverkehr nicht mit</t>
  </si>
  <si>
    <t>Raser werden enttäuscht sein // Sie hatten in der städtischen Verkehrspolitik Geschichte geschrieben - jetzt sind sie weg: die berühmt-berüchtigten «Bosshart»-Höger auf der Brühlgrabenstrasse Richtung «Badi». Trotzdem, so versichert die Stadtpolizei, bleibe die sanierungsbedürftige Strasse verkehrsberuhigt.Wolfgang Wagmann«Der Zeitpunkt wurde zwar wegen des Tour-de-Suisse-Prologs gewählt, doch hätte die Strasse ohnehin saniert</t>
  </si>
  <si>
    <t>Entlastung der Flughofstrasse Glattbrugg-Kloten // hhö. Die heutige Flughofstrasse in Glattbrugg (Stadt Opfikon) Richtung Kloten, die den gesamten Verkehr aus dem westlichen Unterland sowie teilweise von der A 1 (Anschluss Seebach/Rüm lang/Glattbrugg) zum Flughafen aufzunehmen hat, weist besonders zu den Stosszeiten ein sehr hohes Verkehrsaufkommen auf. Eine Folge davon ist,</t>
  </si>
  <si>
    <t>Autos werden nun gebremst // Die Ortsdurchfahrt Mittelhäusern wird saniert. Neue Rad- und ein Mehrzweckstreifen sollen die Sicherheit der Velofahrer verbessern. Köniz muss 200 000 bis 300 000 Franken an das Kantonsprojekt zahlen.· Bettina Jakob«Die Autos sollen weniger schnell durchs Dorf fahren», sagt Jakob Bieri. Er leitet das Projekt Sanierung</t>
  </si>
  <si>
    <t>Es ist ruhiger geworden // Die Begegnungszone in der Unteren Altstadt hat sich etabliert. Mit neuer Signalisation wird langsamer gefahren.Anfang Juli hat die Stadt die Begegnungszone in der Unteren Altstadt besser signalisiert. Bei der Postgasshalde und bei der Nydegg wurden die Schilder besser platziert. Auf der Nydeggbrücke und vor der</t>
  </si>
  <si>
    <t>Stadtrat Rauch hätte gerne klare Verhältnisse // Der Burgdorfer SP-Stadtrat Adrian Rauch findet, dass es in der Oberstadt trotz des Fahrverbots immer noch zu viel Autoverkehr habe. Nun will er wissen, was der Gemeinderat dagegen unternehmen wolle.· Hans HerrmannDer Burgdorfer SP-Stadtrat Adrian Rauch stellt immer wieder fest, dass mehr Autos</t>
  </si>
  <si>
    <t>Unsichere Ausfahrten // Mit farbigen Streifen auf der Fahrbahn soll der Haselweg in Oberdorf an unübersichtlichen Stellen sicherer gestaltet werden.Der Gemeinderat Oberdorf diskutierte am Montag verschiedene Varianten, wie der Haselweg für die Anwohner sicherer gestaltet werden kann.Die Strasse befindet sich in einem reinen Wohnquartier und wird praktisch nur von Anwohnern</t>
  </si>
  <si>
    <t>«Wir haben das Fuder nicht überladen» // Der Sommer in der Stadt Thun bedeutet heuer Baustellen umfahren. Nebst zahlreichen kleinen sind es gleich einige markante. Und eine weitere kommt dazu. Dass in Thun der Strassenbau derzeit Hochkonjunktur hat, ist kein Zufall.«Während der Sommerferien registrieren wir in der Stadt 30 bis</t>
  </si>
  <si>
    <t>Neue Signalisation am Bullingerplatz // mbm. · Dass der Stadtzürcher Bullingerplatz und seine Umgebung nach der Eröffnung der Westumfahrung und dem Rückbau der Westtangente in eine Begegnungszone umgebaut wurde, ist noch nicht allen bekannt. Gemäss Meldungen von Anwohnern und Beobachtungen der städtischen Dienstabteilung Verkehr tun sich Auto- und Motorradfahrer schwer</t>
  </si>
  <si>
    <t>Schluss mit Schleichverkehr // Neues Temporegime in Bütikofen Die Bewohner des Kirchberger Ortsteils Bütikofen haben mit einer Petition mehr Sicherheit für den Strassenverkehr gefordert. Der Gemeinderat kommt diesem Anliegen nach und bremst den Verkehr inner-wie ausserorts.Marco SpycherEin hohes Verkehrsaufkommen? Das herrscht in Bütikofen schon lange. Die Durchgangsstrasse, die von Kirchberg</t>
  </si>
  <si>
    <t>REGION // Storch zu Tode gebissenHombrechtikon. - Am Samstag hat ein Spaziergänger einen Storchkadaver im Naturschutzgebiet Lutiker Ried gefunden. Das Tier sei vermutlich von einem Hund getötet worden, sagt Max Zumbühl vom ornithologischen Verein. Es habe sich um einen der fruchtbarsten Brutstörche der Region gehandelt. In Hombrechtikon und Oetwil am</t>
  </si>
  <si>
    <t>Treffen der Temperamentsbündel // David WohnlichTrotz Hundewetter trafen sich Boxerhunde und ihre Herrchen und Frauchen am Samstag auf dem Gelände der Ortsgruppe beider Basel des Schweizer Boxerhunde Clubs (SBC) zur grossen Schau.Regen scheint die muskulösen Kerle nicht zu stören; um im Matsch einen sicheren Stand zu haben, stemmen sie die</t>
  </si>
  <si>
    <t>16 Schafe in einem Auto geschmuggelt // Bratislava. Vier Menschen und 16 Schafe passen in ein Auto. Das ist keine Wette, sondern der Versuch von ungarischen Viehdieben, Schafe aus der Slowakei zu stehlen. Verkehrspolizisten hatten das Auto mit der ungewöhnlichen Ladung am Mittwoch bei der grenznahen Kleinstadt Lucenec gestoppt, weil</t>
  </si>
  <si>
    <t>Vorsicht beim Überholen // In wenigen Wochen stehen wieder vielerorts «Züglete» auf die Bergweiden an. Die nationale Beratungsstelle für Unfallverhütung in der Landwirtschaft (BUL) gibt Tipps an die Treibenden ab und zitiert dafür aus dem Strassenverkehrsgesetz: «Vieh darf nicht unbewacht auf die Strasse gelassen werden, ausser in signalisierten Weidegebieten; Herden</t>
  </si>
  <si>
    <t>NEWS // Verdächtiges Couvert gefundenBasel –Die Basler Polizei und Feuerwehr beschäftigte gestern ein Couvert, das weisses Pulver enthielt. Das Couvert wurde beim Gesundheitsdepartement Basel-Stadt eingeworfen. Laut den Behörden war es nicht gefährlich.71-jähriger Wanderer tödlich verunglücktUrnäsch AR –Ein 71-jähriger Mann ist am Montag auf einer Wandertour tödlich verunglückt. Er wurde in</t>
  </si>
  <si>
    <t>Blickpunkt Schweiz // BSE-Schlachtung läuftBERN - Ob sie wohl weiss, dass dies ihr letzter Gang ist? Die Kuh blickt ziemlich traurig. Im Berner Schlachthof sind gestern 41 Tiere aus BSE-Betrieben getötet worden. Das Schlachtungsprogramm zur Bekämpfung des Rinderwahnsinns (BSE) begann am 8. Januar. Nicht ohne Grund: Im Kanton Waadt ist</t>
  </si>
  <si>
    <t>So ein armer Hund // "In den USA ist erstmals ein Hündchen Opfer von Road Rage, Gewalt im Verkehr, geworden.Von Ignaz Staub, WashingtonDer Fall trug sich am 11. Februar in der Nähe des Flughafens von San José (Kalifornien) zu. Inzwischen ist aus dem sehr lokalen Ereignis eine nationale Angelegenheit geworden,</t>
  </si>
  <si>
    <t>«Schnurrli» ist wieder daheim in Thun // Büsi Schnurrli wohnt in Thun und heisst eigentlich Nala. Familie Trachsel hat die Katze am Samstag in dieser Zeitung erkannt und in Spiez abgeholt. Aber die Vermutung bleibt, dass das Tier entführt worden ist.Überraschende und erfreuliche Wende in der Geschichte des ausgesetzten Schnurrli:</t>
  </si>
  <si>
    <t>In Kürze // Kantonspolizei IZwei Hunde im Auto gestorbenDie Kantonspolizei Bern warnt davor, Tiere bei sommerlichen Verhältnissen im Auto zu lassen. Hintergrund sind zwei tote Hunde, die am Sonntagabend in einem Auto in Bern aufgefunden wurden. Abklärungen ergaben, dass sie wegen der Hitze verendeten, schreibt die Polizei. Gemäss aktuellen Erkenntnissen</t>
  </si>
  <si>
    <t>In Kürze // MKS. Die Schweiz lockert die Schutzmassnahmen gegen die Maul- und Klauenseuche (MKS). Weil in Frankreich und Irland seit einem Monat keine neuen MKS-Fälle mehr auftraten, darf aus diesen Ländern ab sofort wieder Rind- und Lammfleisch importiert werden. Von dieser Lockerung ausgeschlossen bleibt aber Fleisch aus Regionen, die</t>
  </si>
  <si>
    <t>Verletzt in Kriegstetten // Ein 20-jähriger Motorradfahrer ist gestern Morgen in Kriegstetten SO bei einer Kollision mit einem Auto schwer verletzt worden. Er wurde über das Fahrzeug geschleudert, prallte danach auf die Strasse und erlitt Rückenverletzungen sowie innere Verletzungen, wie die Kantonspolizei Solothurn mitteilte.sda</t>
  </si>
  <si>
    <t>in kürze // WÜNNEWIL. Unfall mit zwei VerletztenAm Donnerstag, 22 Uhr, war ein 18-Jähriger ohne gültigen Führerschein mit dem Motorrad unterwegs. Er war auf dem Weg von Flamatt nach Schmitten. Auf der Höhe der Baumschule verlor er die Herrschaft über sein Fahrzeug und kam zu Fall. Dabei zogen sich der</t>
  </si>
  <si>
    <t>Junger Töfflenker schwer verletzt im Spital // Regensdorf - Am gestrigen Dienstagmorgen kam es auf der Affolternstrasse ausgangs Regensdorf zu einem Unfall. Ein 18-jähriger Motorradfahrer wurde durch die Kollision mit einem Personenwagen schwer verletzt und musste ins Spital eingeliefert werden.Der Unfall ereignete sich kurz vor8 Uhr, als der Töfflenker die</t>
  </si>
  <si>
    <t>Töfffahrerin von Lieferwagen erfasst // Grellingen. Bei einer Kollision zwischen einem Motorrad und einem Lieferwagen in Grellingen ist gestern Morgen die 24-jährige Töfffahrerin schwer verletzt worden. Sie musste ins Spital eingewiesen werden. Nach Angaben der Baselbieter Polizei war der von Aesch kommende Lieferwagenchauffeur gegen 6.45 Uhr auf der Baselstrasse in</t>
  </si>
  <si>
    <t>Motorradfahrer prallte in Kleinbus // Waldenburg. In der Nacht auf Samstag ereignete sich auf der Hauptstrasse in Waldenburg ein Verkehrsunfall zwischen einem Kleinbus und einem Motorrad. Dies teilte die Polizei gestern mit. Der Kleinbus war auf der Hauptstrasse unterwegs und wollte beim Bahnhof nach links einbiegen. Gemäss den bisherigen Erkenntnissen</t>
  </si>
  <si>
    <t>in kürze // DÜDINGEN. Tödlicher Unfall, ZeugenaufrufAm Freitag um 18.30 Uhr fuhr ein 40-jähriger Motorradfahrer auf der A12 von Düdingen in Richtung Freiburg. Dabei überholte er mehrere Fahrzeuge und geriet aus ungeklärten Gründen ins Schleudern. Er überquerte die Fahrbahn und prallte gegen einen Randleitpfosten. Anschliessend fuhr das Motorrad die Böschung</t>
  </si>
  <si>
    <t>Schwer verletzt // Wiedlisbach Ein Motorradlenker wurde gestern Nachmittag bei einer Kollision mit einem Auto schwer verletzt. Wie die Polizei am Abend mitteilte, ereignete sich der Unfall um etwa 16 Uhr auf der Wangenstrasse auf dem Gemeindegebiet von Wiedlisbach. Gemäss ersten Abklärungen war ein Autolenker, von Wangen an der Aare</t>
  </si>
  <si>
    <t>Verletzte nach Kollision zwischen Auto und Töff // Therwil. Am Freitagnachmittag vor 16 Uhr kam es bei der Verzweigung Baslerstrasse/ Ringstrasse zu einem Verkehrsunfall zwischen einem Auto und einem Motorrad. Eine 41-jährige Automobilistin fuhr auf der Ringstrasse. Als sie nach links in die Baslerstrasse einbog, übersah sie eine 48-jährige Motorradlenkerin,</t>
  </si>
  <si>
    <t>Auto kollidiert auf der Waldegg mit Motorrad // mbm. In Zürich 3 ist am Sonntagmittag ein Personenwagen frontal mit einem Motorrad zusammengestossen, wobei die 33-jährige Zweiradfahrerin schwer verletzt worden ist. Nach Angaben der Kantonspolizei fuhr eine 51-jährige Automobilistin um 12 Uhr 55 auf der linken Spur der zweispurigen Birmensdorferstrasse stadtauswärts.</t>
  </si>
  <si>
    <t>Töfffahrer verletzt // Wegen eines Töffunfalls musste die Zürichstrasse in Herzogenbuchsee am Samstag für eine halbe Stunde gesperrt werden.Bei der Kollision mit einem Auto hat sich ein Motorradfahrer am Samstagnachmittag in Herzogenbuchsee schwere Verletzungen zugezogen. Er musste mit der Rega ins Spital geflogen werden.Der Automobilist war in Richtung Langenthal unterwegs,</t>
  </si>
  <si>
    <t>Auf einmal hat die Ilfisbrücke ein Dach // Langnau · Anfang Woche wurde die 47-jährige Ilfisbrücke am Dorfeingang von Langnau plötzlich überdacht. Doch dieser Teil der Bauarbeiten, die dort seit dem 21. Mai im Gang sind, hat bloss provisorischen Charakter. Das Dach wurde nur für die Bauzeit montiert. Die Ilfisbrücke</t>
  </si>
  <si>
    <t>Die Lastwagen passieren unbehelligt // Trotz 3,5-Tonnen-Beschränkung Verkehrswachen sollen 24 Stunden am Tag dafür sorgen, dass das Fahrverbot für Lastwagen über die Margarethenbrücke eingehalten wird. Das gelingt ihnen nicht immer. Eine Gefahr?Sebastian SchanzerAm 25. Mai wurde die Margarethenbrücke für den Lastwagenund Busverkehr gesperrt, seit zwei Wochen dürfen auch keine Trams</t>
  </si>
  <si>
    <t>Ein kühl kalkulierter Viadukt // Der Rentabilitätsdruck beschleunigt die Eröffnung der Schwebebrücke über den Tarn in Millau in Südfrankreich.Von Jacqueline Hénard, ParisVier Wochen früher als geplant wird im Süden Frankreichs die höchste Schwebebrücke der Welt für den Verkehr geöffnet. Die Einweihungszeremonie findet heute Dienstag in Anwesenheit des Staatspräsidenten statt. Gewöhnliche</t>
  </si>
  <si>
    <t>Kein Schickimicki unter dem Bahnviadukt // Die Stadt und die SBB wollen in den 53 Bögen des Eisenbahnviaduktes in Zürich 5 auch nach deren Sanierung quartierbezogene Nutzungen ermöglichen. Das Siegerprojekt eines Architekturwettbewerbs schlägt einfache, niedrige Einbauten vor, die flexibel für unterschiedliche Nutzungen ausgebaut werden können.mju. Die Bögen des zwischen 1892</t>
  </si>
  <si>
    <t>Hardbrücke: Jetzt droht die Notsanierung // Ein Rekurs verzögert die Sanierung der Hardbrücke. Wenn dieser nicht im April erledigt ist, müssen die ärgsten Schäden 2009 notfallmässig behoben werden.Zürich. - Die Hardbrücke bröckelt vor sich hin, das weiss man seit Jahren. Und mehrmals schon hat der Stadtrat darauf aufmerksam gemacht, dass</t>
  </si>
  <si>
    <t>Chirac weiht neue Rheinbrücke ein // peter schenkZirka 40 Kilometer nördlich von Basel wird am morgigen Samstag eine neue Brücke eröffnet. AKW-Gegner wollen den Anlass für Aktionen gegen Fessenheim nutzen.In Paris hat der französische Präsident Jacques Chirac derzeit Ärger genug, da mag ein Ausflug in die Provinz, beziehungsweise ins Elsass,</t>
  </si>
  <si>
    <t>Komplizierter Bau bei Augsterstich // Die Bauarbeiten an der Strassenbrücke beim Augsterstich schreiten voran. Das über fünf Millionen Franken teure Brücken-Projekt sorgt dafür, dass die S-Kurve der Kantonsstrasse begradigt und sicherer wird.Kaiseraugst. och. Die scharfe S-Kurve beim Augsterstich wird allgemein unterschätzt. In den vergangenen Jahren und Jahrzehnten ist es an</t>
  </si>
  <si>
    <t>Träume von Glas, Wildwuchs und Bibern // Von Michel EcklinBasel. Das Rheinufer zwischen Wiesemündung und Dreirosenbrücke ist heute ein wildes Durcheinander. Was mal eine reine Hafenzone war, befindet sich im Wandel, in welche Richtung ist allerdings kaum absehbar. Auf dem ganzen Areal findet man Schienen auf Schotter, der meist von</t>
  </si>
  <si>
    <t>Brücke für Verkehr geöffnet // Die ersten Autos fuhren gestern über die neue Rötibrücke, vorerst einspurig. Das Bipperlisi ist dann am 6. Juli an der Reihe.Es war ein historischer Moment gestern Nachmittag kurz nach 14.30 Uhr. Nach etwas mehr als zwei Jahren Bauzeit wurde die neue Rötibrücke erstmals für den</t>
  </si>
  <si>
    <t>Die Durchfahrt ist erschwert // Lützelflüh · Die Emmenbrücke ist in die Jahre gekommen. Nun wird sie während rund dreier Monate saniert. In dieser Zeit können nur Fussgänger passieren.Seit einigen Tagen ist die Emmenbrücke, die Hauptverkehrsachse zwischen dem Lützelflüher Ober- und Unterdorf, wegen Sanierungsarbeiten gesperrt. Nur Fussgänger dürfen sie passieren.</t>
  </si>
  <si>
    <t>«Wir haben das beste Auto, seit wir in der Formel 1 sind» // VonRoger Benoitaus MontrealEr wurde wie der Kanada-Dritte Sergio Pérez (22) umarmt, geküsst und gefeiert: Peter Sauber (68). Ein Mann auf der Zielgeraden als Teamchef. BLICK sprach mit dem General aus Hinwil.Nach den wieder einmal verschenkten Startplätzen am</t>
  </si>
  <si>
    <t>Lautlos zum Champagner // AmWochenende gewann der Schweizer Ex-Formel-1-Pilot Sébastien Buemi an der Riviera das erste Rennen der Formel E auf europäischem Boden. Eine Reportage über den leisesten GP, den Monaco je erlebt hat, von Markus Ehinger.Motorenlärm? Gibt es nicht. Benzinund Ölgeruch? Fehlanzeige. Action? Das gibt es – wenn auch</t>
  </si>
  <si>
    <t>Hamiltons Triumph über alle Zweifler // Lewis Hamilton gewinnt mit seinem 80. Formel-1-Erfolg zum sechsten Mal den Grossen Preis von Grossbritannien und sorgt damit vielleicht schon für eine Vorentscheidung im Titelduell mit Ferrari.ELMAR BRÜMMER, SILVERSTONEEin Streckenposten überreicht ihm nach dem besten und dramatischsten Rennen der Saison den Union Jack ins</t>
  </si>
  <si>
    <t>«Papa wirds schon richten!» // Der Ferrari-Raser vom Zürichsee sorgt weiter für Diskussionen. Alle Beteiligten werden kritisiert.Die Familie des Fahrers hat genug Geld, um die besten Anwälte zu bezahlen. Er wird mit einem Bedingten davonkommen und schon bald wieder in einer dieser tödlichen Waffen sitzen, die sich Ferrari oder wie</t>
  </si>
  <si>
    <t>Der Cockpit-Schutz kommt in die Formel 1 // Die Formel 1 stand unter Schock an diesem 5. Oktober 2014. Jules Bianchi verlor während des GP von Japan die Kontrolle über seinen Marussia und krachte in ein Bergungsfahrzeug. Nach neun Monaten im Koma verstarb der Franzose. Es war der erste tödliche</t>
  </si>
  <si>
    <t>Das Königs-Duell // VON ROGER BENOIT AUS DEUTSCHLANDADENAU - Vergessen Sie den Rest, die Nasenbohrer, die Überrundeten.In der Formel 1 führt auch 2000 kein Weg an WM-Leader Michael Schumacher (31) und Weltmeister Mika Häkkinen (32) vorbei.Die Regenschlacht auf dem Nürburgring hat es gestern vor 140000 Fans erneut demonstriert: Dieses Duo</t>
  </si>
  <si>
    <t>Die Frage nach Aegerters Disqualifikation // Nach dem aberkannten Sieg rätselt das ganze Team, wie es beim Berner Moto-2-Piloten zur illegalen Ölmischung kommen konnte.Moritz MarthalerDie Erinnerungen bleiben, die Punkte sind weg. Für Dominique Aegerter brach am Wochenende eine kleine Welt zusammen. Am Rande des Motorrad-GP von Japan erfuhr er, dass</t>
  </si>
  <si>
    <t>«Wir brauchen keine Strategie, wir haben Max» // Elmar Brümmer, SuzukaDie Taktik, mit der Red Bull Racing in der Formel 1 zum zweiten Mal in Folge vorzeitig Konstrukteurs-Weltmeister geworden ist, hat der Rennstall-Berater Helmut Marko kürzlich in einem Satz erklärt: «Wir brauchen keine Strategie, wir haben Max.» Damit spielte er</t>
  </si>
  <si>
    <t>«Du sagst: Wow, das ist es» // Michael Schumacher vor der zweiten Saison seiner zweiten Karriere: Wieso er weiter an Mercedes und an seinen 8. WM-Titelglaubt – und was das Renngefühl in der Formel 1 für ihn einzigartig macht.Mit Michael Schumacher sprachen Klaus Höltzenbein und Rainer HofmannMichael Schumacher, mit welcher</t>
  </si>
  <si>
    <t>Gugger hat schon immer die Jungs geärgert // Formel-3-Pilot Jo Zeller hat alle vier Läufe der Saison gewonnen, liegt in der Meisterschaft aber nur auf Rang 4. Freuen darf er sich dafür über die junge Andrina Gugger, die führt.Von René HauriMotorsport. - Vor zwei Wochen fiel der Startschuss in der</t>
  </si>
  <si>
    <t>Budgetdebatte im Zeichen der Schuldenbremse // Sechs Millionen Franken pro Sitzungsstunde: Das ist das Kürzungsergebnis des ersten Arbeitstages, den der Ständerat gestern als Zweitrat dem Budget 2003 widmete. Am meisten zu reden gaben die vom Souverän befohlenen Wirkungen der erstmals anzuwendenden Schuldenbremse.Bern. Zurück an die Finanzkommission mit dem Auftrag, ein</t>
  </si>
  <si>
    <t>In Kürze // SteuernE-Banking auch für VeranlagungenIm Kanton Bern können Einwohner Steuerentscheide künftig per E-Banking erhalten. Der Regierungsrat hat diese Woche eine Änderung der entsprechenden Verfügung genehmigt. Im Gegensatz zu Steuerrechnungen wurden rechtsgültige Entscheide bisher nur per Post verschickt. E-Rechnungskunden erhalten somit in Zukunft auch die Steuerveranlagungen und sonstige Steuerentscheide</t>
  </si>
  <si>
    <t>Den Bilanz-fehlbetrag abgebaut // Die Gemeinde Obersto-cken konnte ihren Bilanz-fehlbetrag weiter abbauen. Dieser beträgt jetzt noch 14 666 Franken.Die Stimmberechtigten von Oberstocken konnten an der Gemeindeversammlung ein erfreuliches Rechnungsergebnis genehmigen. Bei einem Aufwand von 877 000 Franken und einem Ertrag von 909 710 Franken resultierte ein Bruttogewinn von 32 709</t>
  </si>
  <si>
    <t>Ein Defizit und 110 neue Stellen // Der Zürcher Stadtrat budgetiert für das Jahr 2018 ein Minus von 41 Millionen Franken, obwohl er mit höheren Steuereinnahmen rechnet. Der Steuerfuss bleibt bei 119 Prozent.Jürg RohrerFinanzvorsteher Daniel Leupi (Grüne) gibt sich selbst die Note –5. Die städtischen Finanzen seien solid, sagte er</t>
  </si>
  <si>
    <t>Unspektakuläres Budget für Neuseeland // ruh. Sydney, 17. MaiBei der Präsentation seines achten Budgets als Schatzmeister Neuseelands hat Finanzminister Michael Cullen Vorsicht und Nüchternheit walten lassen. Ein starker Akzent lag auf der Steigerung der Wettbewerbsfähigkeit der Unternehmen, deren Gewinne fortan mit 30% statt wie bisher mit 33% besteuert werden sollen;</t>
  </si>
  <si>
    <t>«Die Kürzungen bei der Landwirtschaft fallen relativ bescheiden aus» // Obwohl er einst den Zürcher Bauernverband führte, stellt sich Finanzminister Ueli Maurer (SVP) heute klar hinter die geplante Kürzung des Agrarbudgets. Er erklärt zudem, warum er auch «Maximalforderungen» von rechts ablehnt, zum Beispiel die Milchkuhinitiative und die neusten Steuersenkungspläne von</t>
  </si>
  <si>
    <t>GEMEINDEN // "6 Prozent wenigerGreifensee.- Lag der Steuerfuss vor drei Jahren noch bei 126 Prozent, so schlägt der Gemeinderat für nächstes Jahr noch einen Steuerfuss von 109 Prozent vor, 6 Prozent weniger als im letzten Jahr. Ein Grund für die gute Finanzlage: Greifensee ist schuldenfrei.(leu)2 Prozent wenigerWallisellen.- Der Gemeinderat rechnet</t>
  </si>
  <si>
    <t>Mit Abzügen lassen sich Steuern sparen // Michael FerberBis Ende März läuft die Frist für das Einreichen der Steuererklärung für das Jahr 2017. Bei deren Erstellung bieten sich Möglichkeiten, Abzüge vom steuerbaren Einkommen vorzunehmen. So lässt sich möglicherweise die Steuerprogression brechen. Die folgenden Abzugsmöglichkeiten für Arbeitnehmer beruhen auf Ausführungen des</t>
  </si>
  <si>
    <t>Mit schwerer Budgetlast unterwegs // Die Budgetberatung im Gemeindeparlament kommende Woche wird für den Stadtrat alles andere denn leicht: SP und Grüne wollen gegen die Sparvorlagen ins Feld ziehen, die aus Vertretern der drei grossen Parteien zusammengesetzte Geschäftsprüfungskommission lehnt den Voranschlag als Ganzes ab.Daniel Göring2,2 Mio. Fr. hat der Stadtrat</t>
  </si>
  <si>
    <t>Wo die Basler Regierung überall Geld einsparen will // Von Aaron AgnolazzaBasel. Nachdem der Kanton Mitte Januar sein überarbeitetes Budget für das Jahr 2015 vorgestellt hatte, folgte gestern die Präsentation des angekündigten Entlastungspakets. Dieses sieht insgesamt für die Jahre 2015 bis 2017 Sparmassnahmen in der Höhe von 69,5 Millionen Franken</t>
  </si>
  <si>
    <t>Für EU-Kommission ist Dosiersystem am Gotthard diskriminierend // Das neue Dosiersystem am Gotthardstrassentunnel stösst in der EU auf Kritik. BAV-Direktor Friedli wehrt sich in Brüssel.Brüssel. - Die EU-Kommission und einzelne EU-Mitgliedländer wie Italien und Deutschland sehen in der Bevorzugung des Binnenverkehrs eine Diskriminierung und damit einen Verstoss gegen das Landverkehrsabkommen</t>
  </si>
  <si>
    <t>Bern will Nachtfahrverbot lockern // "Die Schweiz hat der Europäischen Union nicht nur einen grösseren Zugang für 40-Tonnen-Lastwagen angeboten, sondern auch eine Lockerung des Nachtfahrverbots um eine Stunde in Aussicht gestellt. Doch in der EU sind die neuen Schweizer Vorschläge als ""unzureichend"" qualifiziert worden.VON LUCIANO FERRARI, BRÜSSELAm Mittwoch sind die</t>
  </si>
  <si>
    <t>"""Wirtschaftsstandort erträgt keine Denkpause""" // "Botschafter Bruno Spinner spricht sich für einen raschen Abschluss der Verhandlungen mit der EU aus. Bedingung sei freilich, dass mehr Zug in die Verkehrspolitik komme. EU-Kommissar Neil Kinnock fordert von Bern mehr Konzessionsbereitschaft.VON WALTER NIEDERBERGER UND LUCIANO FERRARI""Der Wirtschaftsstandort Schweiz erträgt keine längere Denkpause"", sagte</t>
  </si>
  <si>
    <t>Nachrichten // Kommission soll Arbeitsmarkt beobachtenBaZ. Im Hinblick auf den nächsten Liberalisierungsschritt im Verkehr mit den EU-Staaten soll eine Kommission zur Beobachtung des Arbeitsmarkts eingesetzt werden. Der Regierungsrat hat gestern den Verordnungsentwurf zum Bundesgesetz über die Arbeits- und Lohnbedingungen für in die Schweiz entsandte Arbeitnehmerinnen und Arbeitnehmer verabschiedet. Die Sozialpartner</t>
  </si>
  <si>
    <t>Brüssel will Europa vernetzen // «Projektanleihen» sollen dafür sorgen, dass die in der nächsten EU-Finanzperiode für Infrastrukturprojekte geplanten 50 Mrd. € Hebelwirkung entfalten.René Höltschi, BrüsselLaut dem im Sommer vorgelegten Vorschlag der EU-Kommission für den EU-Finanzrahmen für die Jahre 2014 bis 2020 werden aus dem EU-Haushalt in dieser Periode 50 Mrd.</t>
  </si>
  <si>
    <t>parolenspiegel zur abstimmung vom 25. September // Bern. In einer Woche findet die eidgenössische Abstimmung über die Ausdehnung des freien Personenverkehrs auf die neuen Mitgliedsländer der Europäischen Union statt. Die baz befürwortet die Vorlage. Regierung und Parlament, Kantonsregierungen, Parteien und Verbände haben folgende Parolen beschlossen:Bundesrat JaParlament JaPARTEIENFDP JaCVP JaSVP NeinSP</t>
  </si>
  <si>
    <t>Der EU-Markt leuchtet - es verblassen die Berge // Der Tanz um die bilateralen Verträge reduziert den Alpenschutz auf eine Jahrzahl. Als käme es darauf anFünf Stimmen und sechs Jahre Differenz genügten, um die Umweltschützer in den Wandelhallen des Bundeshauses in tiefste Depression zu stürzen: Nicht im Jahr 2007, wie</t>
  </si>
  <si>
    <t>Die EU lässt die Schweiz hängen // "Die Verhandlungen zwischen der Schweiz und der EU sind am Kippen: Ein baldiger Abschluss ist nicht mehr zu erwarten.Brüssel/Bern. - Die EU-Kommission lehnte es am Mittwoch ab, ein Sondertreffen der Verkehrsminister für den 19. November einzuberufen. Damit kann in diesem Jahr nicht mehr</t>
  </si>
  <si>
    <t>Startschuss zur Schlussphase // Rasanter Auftakt zur entscheidenden Phase der bilateralen Verhandlungen: Heute Mittwoch soll der Bundesrat Rahmenbedingungen für Entwicklungsklauseln festlegen, um die blockierten Verhandlungen aus der Sackgasse zu führen. Am Donnerstag wird je eine Bundesratsdelegation mit der italienischen Aussenministerin und EU-Ministerratspräsidentin Susanna Agnelli und mit Spitzenvertretern der Wirtschaft diskutieren.Jetzt</t>
  </si>
  <si>
    <t>Sonntagsfahrverbote für Lastwagen bleiben national // Luxemburg, 11. Juni. (afp) Sonntagsfahrverbote für Lastwagen bleiben vorerst in der Entscheidungshoheit der EU-Mitgliedstaaten. Die Einführung von EU-weit gültigen Regeln scheiterte am Freitag in Luxemburg am Widerstand von zehn Ländern. Gegen eine EU-Kompetenz für die Fahrverbote sprachen sich die Verkehrsminister Deutschlands, Luxemburgs, Tschechiens, Grossbritanniens,</t>
  </si>
  <si>
    <t>Das Festival der Headliner lädt ein // TourismusIm August geht das 19. Openair Gampel über die Bühne. Der Event ist der grösste in der Ferienregion Lötschberg, zu der auch Kandersteg gehört. Das diesjährige Programm bietet erneut etwas für jeden Geschmack.Das letzte grosse Openair des Festival-Sommers findet vom 19. bis zum</t>
  </si>
  <si>
    <t>Wenn die Besucher ein Teil der Ausstellung werden // Welche Bilder werden uns 2007 auf der Documenta XII erwarten? Der Künstlerische Leiter Roger M. Buergel vermittelt in der Wiener Secession eine Ahnung davon.Von Burkhard MeltzerLüneburg, Barcelona und Miami - die Ausstellung «Die Regierung» ist schon um die Welt gegangen. Dabei</t>
  </si>
  <si>
    <t>In Kürze // WynauKreative gesuchtMitten im Herbst beschäftigt sich Wynau mit der Weihnachtszeit. Die Vorbereitungen für den Adventsmarkt am 26. November sind voll im Gang, das OK und der Gewerbeverein suchen Aussteller, die ihre eigenen Kunsthandwerk-Gegenstände verkaufen möchten. Die Anmeldefrist läuft bis am 3. Oktober, Infos sind bei René Schwarz</t>
  </si>
  <si>
    <t>Beyeler-Museum hat jetzt eigene Tramhaltestelle // -bi. Seit gestern Mittag hat die Fondation Beyeler an der Tramlinie zwischen der Stadt und der Grenze Riehen-Lörracherstrasse eine eigene Haltestelle, die ab sofort in beiden Richtungen bedient wird. Stiftungsgründer Ernst Beyeler und Museumsdirektor Christoph Vitali freuten sich, zusammen mit prominenten Gästen - darunter</t>
  </si>
  <si>
    <t>Eine Brücke ins Nichts // Unter der Flagge eines Ausstellungsprojekts mit dem Titel «Le Pont» gibt es in der Kulturhauptstadt Marseille derzeit sehr viel zeitgenössische Kunst zu sehen. Es fehlt jedoch ein Konzept, das die Nachbarschaft der verschiedenen Arbeiten erklären und ihr Sinn geben würde.Viele Menschen träumen davon, eine grosse</t>
  </si>
  <si>
    <t>Globalisierte und andere Töne // Von Susanne Kübler, FukuokaUm 13 Uhr sind wir in Kloten gestartet am Montag, statt der «Tagesschau» sahen wir einen atemberaubenden Sonnenuntergang über Sibirien, und als es in der Schweiz gerade Dienstag wurde, hatten wir das Swiss-Frühstück schon hinter und die Landung in Tokio knapp vor</t>
  </si>
  <si>
    <t>Die schönste Kuh // Rüschlikon. - Auf dem Bauernhof «Vorderes Längimoos» in Rüschlikon findet heute Smstag, 4. Oktober, zum zweiten Mal die Viehschau des Viehzuchtvereins Thalwil und Umgebung statt. An die 70 Kühe werden ab 10 Uhr zur Schau gestellt und von Experten beurteilt. Aber auch das Publikum darf bei</t>
  </si>
  <si>
    <t>Silversterzauber mit grossem Feuerwerk // Zürich. - Der Silvesterzauber der Zürcher Hoteliers findet dieses Jahr zum achten Mal statt. Höhepunkt des Anlasses, an dem 200 000 Besucherinnen und Besucher erwartet werden, ist das 20-minütige Feuerwerk, das um 0.20 Uhr beginnt und von TeleZüri live übertragen wird. Das Fest rund um</t>
  </si>
  <si>
    <t>WINTERTHUR // 8000 MuseumsgästeDas Kulturdepartement wertet die dritte «MuseumsTagNacht», die erste mit 20 Franken Eintritt, als Erfolg. Noch wisse man nicht, wie viele Pässe verkauft worden seien, doch hätten die 14 beteiligten Museen rund 8000 Eintritte gezählt, heisst es in einer Mitteilung. Während am Mittag die Klangperformance im Fotomuseum noch</t>
  </si>
  <si>
    <t>in Kürze // «Piano à St-Ursanne»Anfang August findet zum neunten Mal die Musikwoche «Piano à St-Ursanne» im Kloster und in der Stiftskirche dieses mittelalterlichen Jurastädtchens statt. Der Anlass, der heuer vom 2. bis zum 12. August abgehalten wird, zieht Jahr für Jahr mehr Musikbegeisterte an. Im Mittelpunkt des diesjährigen Festivals</t>
  </si>
  <si>
    <t>Tempo 30: Korrekturen nötig // Ein Leser bemängelt die Tempo-30-Situation in Oberrieden. Er fordert die Behörden auf, an mehreren Stellen das Verkehrsregime zu verbessern.Tempo 30 ist in Oberrieden eingeführt. Um Missverständnisse zu vermeiden: Ich bin grundsätzlich ein Befürworter von Tempo 30. Es geht mir hier auch nicht einfach um Kritik,</t>
  </si>
  <si>
    <t>Tempo 30 bringt auf der Rosengartenstrasse keinen Gewinn // Experten sind sich über die Wirkung von Tempo 30 auf Hauptstrassen uneins. Zürich will dieses Verkehrsregime in bestimmten Zonen einführen. Es drohen Konflikte mit dem Kanton.Tempo 30 auf HauptstrassenAuch in Potsdam umstrittenPotsdam will seine Verkehrspolitik neu gestalten. In Brandenburgs Landeshauptstadt ist</t>
  </si>
  <si>
    <t>Tempo 30 ist auch juristisch langsam // Die Stadt Zürich hat ihr Projekt für weniger Strassenlärm dank weniger Geschwindigkeit nach sechs Jahren abgeschlossen. Doch über 80 Massnahmen sind wegen Rechtsmitteln blockiert.Jürg RohrerAm nächsten Montag endet die Einsprachefrist gegen den Abschluss der stadtweiten Strassenlärmsanierung, den das Tiefbauamt im «Tagblatt» vor einem</t>
  </si>
  <si>
    <t>Neuartige Tempo-30-Signale in Samstagern // ekk. Automobilisten, die in nächster Zeit in Samstagern unterwegs sind, werden sich womöglich über neuartige Verkehrssignale wundern, die sie auffordern, den Fuss vom Gas zu nehmen: Im Bereich des Schulhauses Samstagern an der Stationsstrasse hat die Kantonspolizei Zürich ein 200 Meter langes Strassenstück mit zwei</t>
  </si>
  <si>
    <t>Jetzt gilt Tempo 30 in «Alpbach-Ost» // Meiringen · Ab sofort gilt im ganzen Quartier östlich des Alpbaches 30 Stundenkilometer als Höchstgeschwindigkeit. Dies, nachdem in dieser Woche im Dorf die erste Tempo-30-Zone ausgeschieden worden ist.Seit vergangenem Dienstag rollt der Verkehr über die neu erstellte Alpbachbrücke. Die bisherige Brücke weicht einem</t>
  </si>
  <si>
    <t>Nachrichten // Kein Tempo 30 in der Gemeinde Biel-BenkenAbstimmung Im vergangenen Dezember entschied die Gemeindeversammlung von Biel-Benken, dass auf den Quartierstrassen flächendeckend Tempo 30 eingeführt werden soll. Gegen diesen Entscheid wurde allerdings das Referendum ergriffen. Bei der Abstimmung vom Sonntag machten jetzt die Stimmbürgerinnen und -bürger diesen Entscheid mit 559</t>
  </si>
  <si>
    <t>Kaum Widerstand gegen Tempo 30 // Von Rolf ZenklusenArlesheim. Die Ankündigung des Gemeinderates, auf allen Gemeindestrassen Tempo 30 einzuführen, hat in Arlesheim durchwegs zustimmende Reaktionen ausgelöst. «Wir hören nur Positives», sagt Gemeindepräsident Karl-Heinz Zeller. Die bestehenden Tempo-30-Zonen im Zentrum und im Hofmattquartier sowie die Begegnungszone rund um den Bahnhof seien</t>
  </si>
  <si>
    <t>Tempo 30 soll Chaos auf Strassen verhindern // Münsingen Im Zentrum von Münsingen gilt rund um den Kreisel Bern-/Thun-/Tägertschistrasse ein neues Verkehrsregime mit Tempo 30. Die Fussgängerstreifen wurden aufgehoben, dafür zeigen blaue Markierungen an, wo Fussgängerinnen und Fussgänger die Strasse überqueren können. Autos haben Vortritt. Der Kanton rät zu Blickkontakt.</t>
  </si>
  <si>
    <t>IG Velo und TCS für und wider Tempo 30 // sas. Der Vorstand der Interessengemeinschaft Velo Zürich hat die Ja-Parole zur eidgenössischen Initiative «Strassen für alle» beschlossen. Wie aus einer Medienmitteilung hervorgeht, ist die IG Velo der Überzeugung, dass durch die Reduzierung der Geschwindigkeit innerorts die immer noch hohe Zahl</t>
  </si>
  <si>
    <t>Winterthur will auf fast allen Strassen Tempo 30 einführen // dho.· Künftig soll in Winterthur weitgehend Tempo 30 gelten. Der Winterthurer Stadtrat hat die übergeordnete Planungsgrundlage «Zielbild Temporegime» verabschiedet, die eine «neue Verkehrskultur» in der Stadt einführt.Ein langsamerer Verkehrsfluss biete gemäss Studien im städtischen Raum vor allem Vorteile, teilt die</t>
  </si>
  <si>
    <t>Velo-Manie im Bundeshaus // Der Bund soll neu für Velowege zuständig sein. Das verlangen nicht nur linke Kreise, sondern auch bürgerliche Politiker. Sparen geht anders.Velofahren ist hip. Jede Schweizer Stadt, die etwas auf sich hält, verwöhnt ihre Velofahrer heute mit Panoramawegen oder Schnellrouten und plant Brücken eigens für Velos. Eine</t>
  </si>
  <si>
    <t>Einsatz für die Velofahrer // Die Interessensgemeinschaft (IG) Velo Oberaargau wurde vor 13 Jahren gegründet. Ihr Ziel ist, das Velo als gesundes und umweltfreundliches Verkehrsmittel im Oberaargau zu fördern und die Interessen der Velofahrer zu wahren. Nebst der alljährlichen Velobörse, den Velofahr-Kursen für Kinder und Veranstaltungen zum Thema Sicherheit arbeitet</t>
  </si>
  <si>
    <t>Radstreifen für mehr Sicherheit // Seit November hat der Kanton Bern ein «Leitbild Velo» - ein Grund, nachzufragen, was in der Region künftig für den Veloverkehr verbessert wird. Mehrere Radstreifen sind geplant. Radwege scheinen dagegen passé.Daniel Haller«Der Kanton Bern ist velofreundlich!» Mit diesem Satz - inklusive Ausrufzeichen - beginnt das</t>
  </si>
  <si>
    <t>Region Thun-Spiez ist Velo-Hochburg // Oberland · Mehr als zehn Prozent aller täglich zurückgelegten Strecken werden in der Region Thun–Spiez mit dem Velo bewältigt. Damit gehört die Region landesweit zu den Spitzenreitern.In der Agglomeration Thun – das sind neben Thun die Gemeinden Spiez, Uetendorf, Heimberg und Steffisburg – wird so</t>
  </si>
  <si>
    <t>Ein kleines Hurra auf jeden Velofahrer // STADT BERN Jedes Velo zählt: Seit gestern liefern für alle sichtbar drei Zählstationen Daten zum Veloaufkommen. Dieses ist in Bern in den letzten drei Jahren um 35 Prozent gestiegen.Dass Ursula Wyss an einem Medientermin aufs Velo steigen muss, ist seit der Lancierung der</t>
  </si>
  <si>
    <t>Jederzeit ein Velo zur Hand, TA vom 18. 11. // Sicherheitsvoraussetzungen fehlen.Im Frühling 2016 soll der automatische Fahrradverleih «Züri Velo» den Betrieb aufnehmen. Grundsätzlich ist diese Idee der Stadt Zürich begrüssenswert. Jedoch habe ich grosse Bedenken, weil meines Erachtens wichtige Voraussetzungen nicht vorhanden sind. Ich bin auch schon mit dem</t>
  </si>
  <si>
    <t>Verleih «Züri Velo» – Flop programmiert? // Während doch Sparen angesagt wäre, treibt die Stadt Zürich munter einen automatischen Fahrradverleih unter dem Label «Züri Velo» voran (NZZ 4. 12. 14). Dass die halbstaatliche Zürcher Kantonalbank als Sponsorin gewonnen werden konnte, scheint sämtliche Zweifel wegzuwischen. Obwohl selbst der Zürcher Stadtrat zugesteht,</t>
  </si>
  <si>
    <t>System für Mietvelos ist festgefahren // Von Martin RegenassBasel. In der Stadt mal schnell an einer Station auf ein Mietvelo steigen, von A nach B radeln und das Fahrrad an einem anderen Standort wieder einstellen: Das wäre für Touristen, Besucher oder Pendler eine gute Sache gewesen, bleibt in nächster Zeit</t>
  </si>
  <si>
    <t>Sicherer Velo fahren // Die IG Velo Region Spiez will das Geld für die Gratis-Velovignette für mehr Verkehrssicherheit verwenden lassen.Die Interessengemeinschaft (IG) Velo Region Spiez bedauert, wenn die Gratis-Velovignette abgeschafft wird. Der Gemeinderat von Spiez befindet an der Parlamentssitzung vom kommenden Montag darüber. Dafür soll die Gemeinde das dadurch gesparte</t>
  </si>
  <si>
    <t>Abstellplätze für 1500 Velos gesucht // dfr. · In europäischen Grossstädten wie Paris oder Barcelona gibt es seit Jahren automatische Veloverleih-Stationen, die von Touristen und Einheimischen rege genutzt werden. Auch in Zürich ist ein solches System geplant, seit langem schon. Die heutigen Stadträte Daniel Leupi (gp.) und André Odermatt (sp.)</t>
  </si>
  <si>
    <t>Immer besser, aber nie fertig // TOPOGRAPHIE So exakt wie auf der neuen, nur digital erhältlichen Landeskarte im Massstab 1:10 000 wurde die Schweiz noch nie dargestellt. Die Vermessung des Landes ist dennoch ein endloses Projekt.Die Schweizer Landeskarte im Massstab 1:25 000 ist der Inbegriff einer verlässlichen und schönen Karte.</t>
  </si>
  <si>
    <t>Es droht totale Überwachung // Nach dem 11. September haben Geheimdienste Hochbetrieb. Telefon und Internet werden grossflächig überwacht. Die Technik ist weit fortgeschritten - ebenso die Gefahr eines Hightech-Schnüffelstaates.· André RuchWer heute telefoniert, E-Mails oder Faxe schreibt, muss damit rechnen, belauscht zu werden. Die Anschläge vom 11. September lösten eine</t>
  </si>
  <si>
    <t>E-Mail-Verbote am Arbeitsplatz // In den USA schränken Firmen ihren E-Mail-Verkehr ein, um Spam und Viren zu reduzieren. Nicht so in der Schweiz.Von Simone LuchettaDer Weymouthclub, eine US-Fitnessklubkette, hat mehrere Computer vom Internet getrennt. Merril Lynch verbietet in den USA ihren Angestellten die Nutzung von Webmails, um ihre Firmennetzwerke besser</t>
  </si>
  <si>
    <t>«Jeder kann das Internet ausbauen» // Vor 30 Jahren hat der Amerikaner Vint Cerf die Basistechnologie des Internets mitentwickelt. Noch heute staunt er über die Innovationskraft, die es freigesetzt hat.Mit Vint Cerf sprach Peter Sennhauser, StanfordHerr Cerf, wie viel haben Sie an der Erfindung des Internets verdient?Ich werde oft gefragt:</t>
  </si>
  <si>
    <t>Mobilkommunikation im Trend // Von Erwin Faivre*Noch vor wenigen Jahren waren Mobiltelefone unhandlich und nur beschränkt für Gespräche ausserhalb des eigenen Landes verwendbar. Ihre Batterien waren schwer, rasch erschöpft und auch bei korrekter Pflege von kurzer Lebensdauer. Mit den heutigen digitalen Systemen (in der Schweiz: Natel-D) lässt sich dank dem</t>
  </si>
  <si>
    <t>Mobiltelefone als begehrtes Diebesgut // gis. Die Kantonspolizei hat im letzten Jahr 4441 Diebstähle von Mobiltelefonen registriert. Erfasst wurden dabei nur die Fälle, in denen der Besitzer die IMEI-Nummer (International Mobile Equipment Identity) seines Telefons angeben konnte und damit die Identifikation des gestohlenen Gerätes ermöglichte. Die Polizei schätzt die Zahl</t>
  </si>
  <si>
    <t>Motorola wirft das Steuer herum // Cls. (New York) Nach zwei Restrukturierungsrunden, die 60 000 Arbeitsplätze oder 40% der Belegschaft gekostet, jedoch kaum Früchte getragen haben, hat sich der Technologiekonzern Motorola zu einem abrupten Kurswechsel und einer Neuorientierung entschlossen. Geplant ist die Ausgliederung des Halbleitergeschäfts in ein selbständiges Unternehmen. Ein</t>
  </si>
  <si>
    <t>Digital gut gerüstet in die Ferien // Reisen Wer die Sommermonate nicht gerade für eine digitale Auszeit nutzt, hat unterwegs auch das Smartphone und Gadgets dabei. Wir geben Tipps, wie die Technik die verdiente Ruhepause vom Alltag angenehmer, sicherer und interessanter macht.Apps: Zuvor und unterwegsDie App PackPoint hilft gegen das</t>
  </si>
  <si>
    <t>Geschäftsreisen selber à la carte buchen // mc. Die Verlockungen des Internets sind vielfältig, um sich vom traditionellen Buchen über ein Reisebüro abzuwenden und sich am Arbeitsplatz oder von zu Hause aus seine Reise selbst zu organisieren. Die Leistungserbringer fördern den direkten elektronischen Absatzkanal einerseits mit vergünstigten Tarifen und anderseits</t>
  </si>
  <si>
    <t>Kinoprogramm könnte die Auskunft retten // Seit es den Auskunftsdienst 111 nicht mehr gibt, steigen die Preise. Gleichzeitig bricht die Zahl der Anrufe ein. Die Anbieter möchten sich mit neuen Diensten retten. Doch der Bund sträubt sich.Von Angela BarandunEine Weile schien es, als wäre die Telefonauskunft ein lukratives Geschäft. Die</t>
  </si>
  <si>
    <t>In Ägypten häufen sich die Streiks // Seit der Aufhebung des absoluten Streikverbots in Ägypten hat die Zahl der Arbeitsniederlegungen im Nilland ständig zugenommen. Die Ursachen für die Protestaktionen sind meist wirtschaftlicher Art, doch auch die Sehnsucht nach politischen Freiheiten spielt eine Rolle.ber. Kairo, 19. April«Die Ägypter streiken immer öfter»,</t>
  </si>
  <si>
    <t>Streiks bei den britischen Eisenbahnen // pgp. London, 8. JanuarDer britische Eisenbahnverkehr, der ohnehin unter chronischen Strukturproblemen leidet, ist zum Jahresbeginn von einer Reihe von Streiks betroffen. In der Gewerkschaft RMT organisierte Angestellte der South West Trains (SWT) legten wegen Lohndisputen am vergangenen Donnerstag und Freitag sowie am Montag und</t>
  </si>
  <si>
    <t>Halbtägiger Streik bei den ÖBB // cer. Wien, 3. NovemberAb Mitternacht bis Dienstagmittag stehen in ganz Österreich alle Züge und Busse der Österreichischen Bundesbahnen (ÖBB) still. Der Warnstreik der österreichischen Eisenbahner richtet sich gegen die geplante ÖBB-Reform, die am 11. November im Ministerrat beschlossen werden soll. Die Gesetzesentwürfe zur Bahnreform</t>
  </si>
  <si>
    <t>Rentenreform löst Kraftprobe aus // Rudolf Balmer, ParisEin Streik der Beschäftigten der staatlichen Bahngesellschaft SNCF legt den Schienenverkehr in Frankreich heute weitgehend still. Streikgrund ist eine Reform der staatlichen Pensionskasse.Seit 1995 hat Frankreich einen solchen Streik im öffentlichen Verkehr nicht mehr erlebt. Der Bahnverkehr ist durch einen 24-stündigen Ausstand weitgehend</t>
  </si>
  <si>
    <t>Französische Protestwelle erreicht Peugeot // Nach der Blockade des Peugeot-Werks in Mülhausen bangt die Geschäftsleitung um das industrielle Zentrum in Sochaux. In der grössten Produktionsstätte Frankreichs ist der gewerkschaftliche Organisationsgrad gering . D och man ist verwundbar.rt. Sochaux · Nach der Blockade eines Peugeot -Werks durch die Gewerkschaften im nahe</t>
  </si>
  <si>
    <t>Italiens öffentlicher Verkehr lahmgelegt // Rom. Die Bediensteten im öffentlichen Verkehr streikten gestern in fast allen italienischen Städten. In den Grossstädten, vor allem in Rom und Mailand, kam es zu erheblichen Verkehrsproblemen. Neben den Bus- und Tramfahrern legten auch die Eisenbahner am Donnerstagabend für 24 Stunden die Arbeit nieder. Die</t>
  </si>
  <si>
    <t>Streikbedingtes Chaos in London // (dpa) · Ein Streik von Angestellten der U-Bahn hat am Montag in London zu chaotischen Verkehrsverhältnissen geführt. Lange Schlangen an Bushaltestellen und verstopfte Strassen waren die Folge. Der besonders verkehrsreiche Bahnhof Clapham Junction im Südwesten Londons musste wegen zu grossen Andrangs aus Sicherheitsgründen geräumt werden.</t>
  </si>
  <si>
    <t>Schüler gegen höheres Rentenalter // Die Proteste gegen die Rentenreform von Frankreichs Präsident Nicolas Sarkozy weiten sich aus. Streiks lähmen das Land. Dabei gehen auch immer mehr junge Menschen auf die Strasse und tun ihren Unmut lautstark kund.Die Streiks und Massenproteste gegen die Rentenreform in Frankreich erfassen das ganze Land.</t>
  </si>
  <si>
    <t>Frankreich im Streikfieber // Mit Streiks und Kundgebungen haben in Frankreich die meisten Gewerkschaftsdachverbände erneut ihren Protest gegen die Rentenreform markiert. Der Luftverkehr war besonders stark betroffen; bei den Eisenbahnen und in den Pariser Verkehrsbetrieben wurde die Streikparole jedoch deutlich weniger befolgt als beim letzten Aktionstag.Ch. M. Paris, 3. JuniNeue</t>
  </si>
  <si>
    <t>Frankreich: Benzin wird rationiert // "Die Lastwagen-Blockade wichtiger Ölraffinerien hat gestern Dienstag zu ernsten Engpässen geführt.Von Stefan Brändle, ParisViele Departemente in Süd- und Ostfrankreich, so etwa in Lothringen und an der Côte d'Azur, mussten die Ausgabe von Treibstoff rationieren. In Lyon und der Bretagne ordneten die Behörden an, Benzin nur</t>
  </si>
  <si>
    <t>KURZ NOTIERT // Bleivergiftung. In China ist es bei Protesten gegen die zunehmende Umweltverschmutzung zu gewaltsamen Auseinandersetzungen gekommen. Fabrikgebäude und Polizeiautos seien in der Provinz Zhejiang in Brand gesetzt worden, berichtete ein Augenzeuge. Die Proteste hätten sich gegen die Vergiftung des Trinkwassers und des Gemüses durch eine Fabrik gerichtet. In</t>
  </si>
  <si>
    <t>Die Arroganz des Westens. Unsere. // «Die anderen wollen nur so komfortabel und mobil leben wie wir. Das ist ihr Recht; wir sind die Vorbilder und die Schmarotzer gleichzeitig.»Wer sind die wahren Sündenböcke?Wie gut, dass es die Chinesen gibt! Nach dem Artikel von Henrik Bork weiss ich nun - gottlob</t>
  </si>
  <si>
    <t>Welttheater Das geht nur in China // –Kai Strittmatter, PekingFreies China, Land der unbegrenzten Möglichkeiten? Gut, vieles geht in China nicht. Anschnallen im Taxi. Googeln. Ohne Ausweis im Kaufhaus ein Küchenmesser kaufen. Sagen, was man will, wo man will. Andererseits ist China in vielem freier als die Schweiz. Hier kann</t>
  </si>
  <si>
    <t>Fasziniert von der Dynamik // Seit einem Jahr ist Hubertus Troska als Mercedes-Vorstandsmitglied für China in Peking im Amt. Er muss an die Konkurrenz verlorenes Terrain zurückgewinnen. Die grosse Herausforderung beflügelt ihn sichtlich.Werner Ehrensperger, PekingZuoberst im Daimler-Tower in Peking, im 21. Stock, befindet sich Hubertus Troskas Schaltzentrale. Die Aussicht auf</t>
  </si>
  <si>
    <t>Trump prescht vor im Zoll-Streit // Michael Radunski, PekingChinas Regierung hat nach Angaben von US-Präsident Donald Trump zugesagt, die hohen Importzölle auf Autos aus Amerika zu reduzieren. In der entsprechenden Twitter-Nachricht von Montag schrieb Trump, dass China sogar versprochen habe, jene Zölle vollkommen abzuschaffen. Weitere Details oder einen Zeitrahmen, wann</t>
  </si>
  <si>
    <t>Zwei Mercedes für Kim Jong Un // Patrick ZollNordkoreas Machthaber Kim Jong Un gibt sich gerne staatsmännisch. Innerhalb eines guten Jahres hat er die wichtigsten Männer der Welt getroffen: Donald Trump, Xi Jinping und Wladimir Putin. Wenn Kim zu diesen Treffen reiste oder in Pjongjang den Gastgeber gab, fuhr er</t>
  </si>
  <si>
    <t>China auf der Rennstrecke der Superlative // Am Sonntag wird in Shanghai der erste Formel-1-Grand-Prix von China ausgetragen, in einem Land, das weder Teams noch Fans hat. Um Sport geht es dabei nicht, sondern um Chinas sagenhaften Markt von 1,3 Milliarden Menschen.Von Kai Strittmatter, ShanghaiHeiland!», entfährt es Winfried Matter, und</t>
  </si>
  <si>
    <t>Hongkongs chinesische Identität // Von unserem Hongkonger Korrespondenten Urs SchoettliBis die Skyline der achtziger Jahre Gestalt angenommen hatte, gehörte architektonische Eleganz nicht zu Hongkongs Attraktionen. Viel eher war es seine einzigartige geographische Lage, die den Besucher beeindruckte. Im zuweilen an New Yorks Strassenschluchten erinnernden Stadtzentrum könnte man leicht glauben, Hongkong</t>
  </si>
  <si>
    <t>Chinas neue Seidenstrasse weckt Ängste bei den Balten // Rudolf HermannEine Plattform, die spalte, statt zu einigen: So beschrieb unlängst der litauische Aussenminister Gabrielius Landsbergis das sogenannte 17+1-Format, mit dem China 2012 einen Dialog mit einer Reihe von Ländern Ost- und Südosteuropas aufgenommen hatte, um das Konzept seiner «neuen Seidenstrasse»</t>
  </si>
  <si>
    <t>Panda, Prada und Pagode // China boomt - und dies nicht allein in Peking, Schanghai oder Guangzhou. Metropolen zweiten Ranges wie Wuhan, Nanjing, Suzhou, Qingdao oder Chengdu geraten mehr und mehr ins Blickfeld nicht nur von Investoren, sondern auch des internationalen Tourismus.Der grandiose Reichtum der chinesischen Provinz steht zu entdecken</t>
  </si>
  <si>
    <t>Mindestens 40 Tote bei Busunglück in Indien // Bei einem schweren Verkehrsunfall im Norden Indiens sind mindestens 40 hinduistische Pilger ums Leben gekommen. Ein mit 44 Personen besetzter Bus ist im Himalaja-Gliedstaat Uttaranchal von der Fahrbahn abgekommen und anschliessend in einen Fluss gestürzt. Dabei seien 2 weitere Personen schwer verletzt</t>
  </si>
  <si>
    <t>Pendlerzug kollidiert mit Tanklaster // Bintaro. Beim Zusammenstoss eines Pendlerzugs mit einem Tanklastwagen sind gestern Montag in Indonesien mindestens fünf Menschen getötet worden. Mehr als 80 weitere wurden verletzt, wie Behördenvertreter mitteilten. Sowohl der ausschliesslich mit Frauen besetzte vorderste Zugwaggon als auch der Lastwagen stürzten durch die Kollision um und</t>
  </si>
  <si>
    <t>Über 30 Tote bei Busunfall in Mexiko // (ap) · An der mexikanischen Golfküste sind bei einem Busunglück mindestens 36 Personen ums Leben gekommen. Wie ein Sprecher des Katastrophenschutzes am Sonntag berichtete, fuhr der Bus auf einer Autobahn im Gliedstaat Veracruz am frühen Morgen in einen liegengebliebenen Lastwagen und ging</t>
  </si>
  <si>
    <t>26 Tote bei Verkehrsunfällen in Peru // (afp) ? Bei zwei Verkehrsunfällen im Süden Perus sind 26 Personen ums Leben gekommen und 38 weitere verletzt worden. 18 Personen starben, als ein Bus bei heftigem Regen in der Provinz Sandia von der Strasse abkam und in einen Fluss stürzte. In der</t>
  </si>
  <si>
    <t>Fatale Panne auf Bahngleis // RUSSLAND Beim Zusammenstoss eines Zuges mit einem Bus sind in Russland mindestens 16 Businsassen ums Leben gekommen. Unter den Todesopfern ist ein Kind, mehrere weitere Menschen wurden verletzt, wie die russischen Behörden gestern mitteilten. Das Unglück ereignete sich nach Angaben der Behörden nachts gegen 3.30</t>
  </si>
  <si>
    <t>29 Tote bei Busunglück in Mexiko // Bei einem Busunglück in Mexiko sind am Mittwoch nach offiziellen Angaben mindestens 29 Menschen getötet worden. Weitere 25 wurden verletzt, als das überfüllte Fahrzeug in eine Schlucht stürzte. Der Bus sei auf dem Weg von Huautla de Jimenez nach Mexiko- Stadt gewesen, als</t>
  </si>
  <si>
    <t>Mindestens 42 Tote bei Busunglück in Indien // Kalkutta, 28. Jan. (ap) Im Osten Indiens ist am Dienstag in dichtem Nebel ein Bus mit einem Lastwagen zusammengestossen und in Flammen aufgegangen. Dabei kamen nach Polizeiangaben mindestens 42 Personen ums Leben, 13 weitere wurden in Spitäler eingeliefert. Die Kollision ereignete sich</t>
  </si>
  <si>
    <t>13 Tote bei Verkehrsunfall in Südafrika. // 13 Menschen, darunter zwei Kleinkinder, sind am Sonntag im Norden von Südafrika bei einem schweren Verkehrsunfall ums Leben gekommen. Bei dem Zusammenstoss zwischen einem Minibus-Taxi und einem Lastwagen erlitt nach Polizeiangaben ein weiterer Fahrgast Verletzungen. Der Lastwagenfahrer blieb als Einziger unverletzt. Die Ursache</t>
  </si>
  <si>
    <t>Bus stürzt Böschung hinab // (dpa) · Tragisches Ende einer Pilgerreise: Bei einem Busunglück sind im Südosten Spaniens mindestens 14 Personen ums Leben gekommen. Mehr als 40 weitere Insassen des verunglückten Reisebusses wurden verletzt. Das Unglück war der schwerste Busunfall in Spanien seit mehr als zehn Jahren. Das mit Pilgern</t>
  </si>
  <si>
    <t>Busunglück in Kenya // (dpa) · Zehn Personen sind in Kenya bei der Kollision eines Busses und eines Lastwagens ums Leben gekommen. Wie die Polizei mitteilte, wurden bei dem Unfall im zentralkenyanischen Rift Valley in der Nacht auf Mittwoch zudem 29 Personen verletzt. Örtliche Medien berichteten, die Polizei sei erst</t>
  </si>
  <si>
    <t>Fliegendes Schwert des Damokles // Krankheitserreger aus dem Tierreich sind zunehmend ein Risiko: Nun hat die Vogelgrippe auch Afrika erreicht.Von Barbara ReyeNoch vor kurzem rüttelten Bilder über die Vogelgrippe in der Türkei die Bevölkerung auf. Vermummt mit Vollschutzanzügen fingen Vertreter der Behörden dort Tausende von Hühnern ein. Ohne viel Gezeter</t>
  </si>
  <si>
    <t>Corona-Schweiz in Zahlen // Ein kleines Virus kostet den Bund Milliarden von Franken für Notkredite und Rettungsmassnahmen. Zu den grossen Verlierern der Corona-Krise gehören die Hotellerie – und der öffentliche Verkehr. Die Schweizer fahren wieder lieber im geschützten Auto.Von Peter KellerNach der Virus-Vollbremse durch den Bundesrat musste es schnell gehen.</t>
  </si>
  <si>
    <t>Mehr Homeoffice, weniger Pendeln // Umdenken beim Verkehr Die Pandemie hat das Arbeiten verändert. Nun rütteln Zürcher Politikerinnen an der Bastion «Pendelverkehr».Marisa EggliVerkehrspolitiker haben selbst erlebt, wie das Coronavirus den Alltag verändert: SVP-Kantonsrat Christian Lucek hat mehr als eine Parteisitzung virtuell besucht. SP-Kantonsrätin Rosmarie Joss radelt neu mit dem Velo</t>
  </si>
  <si>
    <t>«Ich fühle mich wie eingemauert» // Bis ein Impfstoff gegen das Coronavirus bereitsteht, könnte es noch lange dauern. Wie gehen Menschen, die der Risikogruppe angehören, mit dieser düsteren Perspektive um? Wir haben einen Politiker mit Diabetes und eine Bewohnerin eines Altersheims getroffenDorothee Vögeli UND JAN HUDEC (Text),Karin Hofer (Bilder)Gut besuchte</t>
  </si>
  <si>
    <t>SBB hoffen auf das Ende der Maskenpflicht // Der Mund-Nasen-Schutz in Zug, Bus und Tram mutet schon fast wie ein Relikt aus vergangenen Tagen an. Ende März soll die Maskenpflicht denn auch im öffentlichen Verkehr aufgehoben werden. Es sei denn, der Bundesrat vollzieht noch einmal eine Kehrtwende – denn die</t>
  </si>
  <si>
    <t>Homeoffice am richtigen Tag wäre eine Lösung // Schwierige Verkehrsplanung Corona brachte unsere Mobilität durcheinander. Doch in Zukunft werden wohl wieder mehr Menschen im öffentlichen Verkehr unterwegs sein. Das bringt hohe Lasten zu Spitzenzeiten – für die SBB vor allem am Dienstag.Philipp Felber-EiseleDie Auswirkungen von Corona auf den Verkehr waren</t>
  </si>
  <si>
    <t>Die Schweiz wird 50 Zentimeter lockerer // TOBIAS BRUGGMANNUNDDANIEL BALLMERPlötzlich geht es ganz schnell. Der Bundesrat lockert ab Montag die meisten Corona-Massnahmen. Die Verantwortung schiebt er dabei den Kantonen zu – und der Bevölkerung. Denn die Regierung hofft stark auf die Eigenverantwortung jedes Einzelnen. Bussen sind kaum vorgesehen.Gelockert wird beispielsweise</t>
  </si>
  <si>
    <t>Junge sehen schnelle Öffnung skeptisch // Zweite Tamedia-Umfrage zur Krise Die Gegner der Corona-Massnahmen befinden sich klar in der Minderheit. Ein grosser Teil der Bevölkerung möchte gar noch langsamer zur Normalität zurückkehren.Jacqueline BüchiSie wollen ein Ende aller Lockdown-Massnahmen. Jetzt, sofort. Am Wochenende zogen wieder einige Hundert Menschen mit Transparenten durch</t>
  </si>
  <si>
    <t>Neue Bewegungsdaten zeigen, ob der Teil-Lockdown greift // Untersuchung zur Mobilität Erste Analysen deuten darauf hin, dass die Corona-Massnahmen vom 22. Dezember wirken könnten. Unklar ist jedoch, ob der Effekt anhält.Simone Luchetta,Mathias BornundDominik BalmerHeute entscheidet der Bundesrat über strengere Corona-Massnahmen – insbesondere wegen der ansteckenderen Virusmutation. Zur Debatte stehen Ladenschliessungen</t>
  </si>
  <si>
    <t>Ebola-Patient ist in Genf // Genf · Zum ersten Mal wird ein Ebola-Patient in der Schweiz behandelt. Der kubanische Arzt ist gestern am frühen Morgen in einem Spital in Genf eingetroffen.Der kubanische Arzt, der nach seiner Ebola-Erkrankung gestern nach Genf gebracht wurde, befindet sich in einem stabilen Zustand. Die Genfer</t>
  </si>
  <si>
    <t>Auf der A 1 wird Schmalhans Strassenmeister // stb. Oberbüren, 7. MärzDie 1969 in Betrieb genommene, massive Schäden aufweisende A 1 zwischen St. Gallen Winkeln und der Kantonsgrenze zum Thurgau bei Wil erhält in den kommenden eineinhalb Jahren eine gesamthaft erneuerte Fahrbahn. Für die Benützerinnen und Benützer ungewohnt ist dabei</t>
  </si>
  <si>
    <t>Vom Durchgangsverkehr entlastet // mjm. Willisau, 22. OktoberNach dreissigjähriger Planungs- und Bauzeit ist das Städtchen Willisau im Luzerner Hinterland wirksam vom Durchgangsverkehr entlastet worden. Die Umfahrung Willisau ist am Freitag nachmittag mit Reden von Baudirektor Max Pfister und von Gemeindevertretern sowie einer Einsegnung eingeweiht worden, neun Monate früher als vorgesehen.</t>
  </si>
  <si>
    <t>Rittergasse wieder gesperrt // Basel. Wieder einmal wird die Rittergasse gesperrt: Vom kommenden Montag bis voraussichtlich am 22. März ist sie zwischen Bäumleingasse und Münsterplatz für Motorfahrzeuge nicht befahrbar, weil der Asphaltbelag eingebaut wird, teilt das Bau- und Verkehrsdepartement mit. Der vordere Teil der Rittergasse bis zur Bäumleingasse bleibt offen,</t>
  </si>
  <si>
    <t>In Kürze // münsingenSägegasse wegen Arbeiten gesperrtWegen Bauarbeiten beim Grabenbachkanal sind in der Sägegasse Münsingen Verkehrsbehinderungen zu erwarten. Teilweise wird die Sägegasse gesperrt oder nur einspurig befahrbar sein. Die Ortsbushaltestelle Schlossmatt wird aufgehoben und an die Kreuzung Sägegasse/Niesenweg verlegt. Auch kann die Sammelstelle während der ganzen Bauzeit vom 29. Juni</t>
  </si>
  <si>
    <t>Riesenrad mitten auf dem Rhein // Michel EcklinDie Nordtangente ist noch nicht vollständig in Betrieb, doch bereits nimmt die Umgestaltung der verkehrsentlasteten Quartiere im Grossbasel Formen an.Mit einem Riesenrad auf der Dreirosenbrücke und einem grossen Volksfest wird der Kanton am 8. bis 10. Juni die Eröffnung der Nordtangente feiern. Am</t>
  </si>
  <si>
    <t>In Kürze // TRUBSCHACHENBehinderung auf der KantonsstrasseDie Kantonsstrasse ausgangs von Trubschachen in Richtung Luzern ist voraussichtlich bis Ende Juni nur einspurig befahrbar. Der Verkehr wird mit einer Lichtsignalanlage geregelt. Am 7. Juni haben sich am Hang oberhalb der Strasse und der SBB-Eisenbahnlinie zwei Murgänge ereignet. Die grössere Mure erreichte die</t>
  </si>
  <si>
    <t>Hardstrasse wird erneuert und teilweise gesperrt // Erhöhte Sicherheit Die Änderungen sollen mehr Raum für Fussgänger und Velofahrende schaffen.Die Hardstrasse in Basel wird ab dem 9. Januar 2023 erneuert. Ab April erfordern die Bauarbeiten während zwölf Wochen einen Tramersatz mit Bussen für die Linie 14, wie das Bau- und Verkehrsdepartement</t>
  </si>
  <si>
    <t>In Kürze // BelpLetzte Bauetappe für neue StrasseDer Bau der Erschliessungsstrasse in die Belper Industriequartiere befindet sich in der letzten Etappe. Die Kummenstrasse wird ausgebaut und ist ab nächster Woche bis Mitte Mai für den Verkehr gesperrt. Das Eisselquartier ist in dieser Zeit via Neumattstrasse und Aemmenmattkreisel erreichbar. Der Ortsbus</t>
  </si>
  <si>
    <t>Weststrasse: Ampeln auf Grün // Die schwierigste Phase der Weststrasse-Sanierung ist abgeschlossen, die Ampelanlage installiert. Die Arbeiten sind trotz schlechtem Wetter im August im Zeitplan und sollen grösstenteils bis Ende Jahr abgeschlossen werden.Die neue Lichtsignalanlage auf der Kreuzung Burgerstrasse–Weststrasse ist in Betrieb, die Ampeln für die sanierte Weststrasse stehen auf</t>
  </si>
  <si>
    <t>Bald stehen alle Lärmschutzwände // Die Mehrheit der geplanten Lärmschutzwände zwischen Thun und Spiez stehen bereits. Bis zum Fahrplanwechsel am 1. Dezember sollen, mit einer Ausnahme, auch die letzten Abschnitte fertig gestellt werden können. So wird momentan gerade entlang der Mönchstrasse (ab Seefeld- bis Schadaustrasse) gebaut. Als einziger Abschnitt in</t>
  </si>
  <si>
    <t>Im Rollstuhl läuft der öV noch nicht rund // Wer Gehbehinderte begleitet, betrachtet den öffentlichen Verkehr mit anderen Augen. Ab 2024 muss er hindernisfrei sein. Bushaltestellen auf dem Land sind es oft nicht. Der Zürcher Verkehrsverbund fasst nun einen Ersatzfahrdienst ins Auge. VonStefan Hotz(Text) undAnnick Ramp(Bilder)Es geht um Zentimeter. Der</t>
  </si>
  <si>
    <t>Verloren und zur Kasse gebeten // St. Gallen Fast alle Beschwerden von Inclusion Handicap gegen die neuen FV-Dosto-Züge der SBB wurden abgelehnt. Jetzt muss die Organisation 250 000 Franken zahlen.Die neuen Doppelstockzüge FV-Dosto der SBB müssen jeweils über mindestens eine Einsteigerampe verfügen, deren Neigung nicht mehr als 15 Prozent betragen</t>
  </si>
  <si>
    <t>Neuer Rollstuhlparcours eingeweiht // Beim Rehab Basel, dem Zentrum für Querschnittgelähmte und Hirnverletzte des Paraplegikerzentrums in Basel, wurde gestern eine Anlage für Rollstuhlfahrerinnen und Rollstuhlfahrer in Betrieb genommen.lm. «Es braucht noch eine Portion Selbstvertrauen.» Diesen Satz formulierte ein Rollstuhlfahrer gestern beim Treppenfahren auf dem neuen, rund 80 Meter langen, schlaufenförmigen</t>
  </si>
  <si>
    <t>Mobilität für alle // Von Mario BorriEMMEN LU - Individuelle Mobilität ist speziell für behinderte Menschen sehr wichtig. Für sie bedeutet das Führen eines eigenen Fahrzeugs Lebensqualität pur. Der Weg zum eigenen Auto ist für einen Behinderten jedoch nicht ganz einfach.Am Anfang steht der Führerausweis. Dafür ist ein Gesuch für</t>
  </si>
  <si>
    <t>Behindertengerechtes Bauen nützt allen // af. Die mancherorts aktuellen Bestrebungen, im siedlungsorientierten öffentlichen Verkehrsraum den Fuss- und Fahrradverkehr dem motorisierten Verkehr gleichzustellen, bieten die Chance, diesen Raum derart auszugestalten, dass er für mobilitätsbehinderte Personen selbständig nutzbar wird. An Empfehlungen hiezu fehlt es jedoch weitgehend; denn bisher konzentrierte sich das behindertengerechte</t>
  </si>
  <si>
    <t>«Facile» hilft Behinderten mit Sponsorenlauf // Mit grossem Erfolg veröffentlichte «Facile», Verein für mobilitätsbehinderte Menschen in Solothurn, eine Reisekarte für Mobilitätsbehinderte mit Angaben über Transportmöglichkeiten, Einstiegslifte bei öffentlichen Verkehrsmitteln, allgemeine behindertengerechte Infrastruktur an Bahnhöfen und weiteren Informationen. Nun steht eine aktualisierte Zweitauflage an. Die Kosten dafür will «Facile» unter anderem</t>
  </si>
  <si>
    <t>Stadtplan für Behinderte // "Behinderte Menschen sollen sich in Winterthur besser zurechtfinden können. Der Faltplan zeigt aber auch: Es gibt noch Schwachpunkte.Von Andreas MösliDer heutige nationale Tag der Behinderten soll kein Tag des Mitleids sein. Die Betroffenen fordern selbstbewusst ihre Rechte: ""Wir wollen am öffentlichen Leben teilnehmen können"", stellte Vesna</t>
  </si>
  <si>
    <t>SBB planen schweizweiten Taxiservice // Gleichstellung von Behinderten verpasst Die Bahn hatte über 20 Jahre Zeit, um alle ihre Haltestellen behindertengerecht umzubauen. Das hat sie bei weitem nicht geschafft. Jetzt richtet sie einen Ersatzservice ein.Konrad StaehelinDie SBB und alle anderen Verkehrsunternehmen der Schweiz wussten seit 2002, dass sie auf Ende</t>
  </si>
  <si>
    <t>«Auch Hörbehinderte wollen ohne Diskrimierung reisen» // BZ vom 13. Oktober«Als wären wirSondergepäck»Behindertenpolitik darf nicht nur Körperbehinderten-Politik bleiben. Wenn die SBB pro Jahr rund 20 000 Rollstuhlfahrer transportiert, befördert sie im gleichen Zeitraum hunderttausende andere Behinderte. Dazu gehören auch Hörbehinderte, Gehörlose, Sehbehinderte und Blinde. Sie alle sind mindestens so wie</t>
  </si>
  <si>
    <t>Hindernisfreier Zugang zum ÖV: 20 Jahre reichten Basel nicht // Im Verzug Per 1. Januar 2024 müsste das Behindertengesetz, das 2004 in Kraft trat, umgesetzt sein.Markus WüestEs bleiben genau noch 27 Tage Zeit. Dann läuft die 20-jährige Frist für die buchstabengetreue Umsetzung des Behindertengesetzes (BehiG) ab. Rollstuhlfahrer oder auch Menschen</t>
  </si>
  <si>
    <t>correct</t>
  </si>
  <si>
    <t>Topic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</si>
</sst>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6DCD29AA-77B6-4734-B942-620CA41B3B4C}" autoFormatId="16" applyNumberFormats="0" applyBorderFormats="0" applyFontFormats="0" applyPatternFormats="0" applyAlignmentFormats="0" applyWidthHeightFormats="0">
  <queryTableRefresh nextId="9">
    <queryTableFields count="8">
      <queryTableField id="1" name="Column1" tableColumnId="1"/>
      <queryTableField id="2" name="goldlabel" tableColumnId="2"/>
      <queryTableField id="3" name="intruder 1" tableColumnId="3"/>
      <queryTableField id="4" name="intruder 2" tableColumnId="4"/>
      <queryTableField id="5" name="gpt guess" tableColumnId="5"/>
      <queryTableField id="7" dataBound="0" tableColumnId="7"/>
      <queryTableField id="8" dataBound="0" tableColumnId="8"/>
      <queryTableField id="6" name="doc"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2CCE8-33F0-43F6-A6A7-81A6CE147DC0}" name="topic_intrusion_v6" displayName="topic_intrusion_v6" ref="A1:H352" tableType="queryTable" totalsRowCount="1">
  <autoFilter ref="A1:H351" xr:uid="{6722CCE8-33F0-43F6-A6A7-81A6CE147DC0}"/>
  <tableColumns count="8">
    <tableColumn id="1" xr3:uid="{3C4436E2-D14C-402B-9F25-637C55AB7194}" uniqueName="1" name="Column1" queryTableFieldId="1"/>
    <tableColumn id="2" xr3:uid="{A5D1CB8F-6E55-416B-BF87-7EDE2C44D7B2}" uniqueName="2" name="goldlabel" queryTableFieldId="2" dataDxfId="6"/>
    <tableColumn id="3" xr3:uid="{CBB9276D-0A1D-46A2-BBE9-D472658F86C7}" uniqueName="3" name="intruder 1" queryTableFieldId="3" dataDxfId="5"/>
    <tableColumn id="4" xr3:uid="{2D780EE6-373E-4A98-9B96-573F94DCC6D8}" uniqueName="4" name="intruder 2" queryTableFieldId="4" dataDxfId="4"/>
    <tableColumn id="5" xr3:uid="{726BCAF7-24D4-4122-9405-D4ADFE663638}" uniqueName="5" name="gpt guess" queryTableFieldId="5" dataDxfId="3"/>
    <tableColumn id="7" xr3:uid="{DA320504-C23F-43AE-9C6F-9297E3E54F96}" uniqueName="7" name="correct" totalsRowFunction="custom" queryTableFieldId="7" dataDxfId="2">
      <totalsRowFormula>SUM(topic_intrusion_v6[correct])</totalsRowFormula>
    </tableColumn>
    <tableColumn id="8" xr3:uid="{5CE13FDF-4804-4572-B211-EEC3E2B1BA24}" uniqueName="8" name="Topic Score" queryTableFieldId="8" totalsRowDxfId="0"/>
    <tableColumn id="6" xr3:uid="{375FD0AF-30D2-4989-80C4-1E6170C448B8}" uniqueName="6" name="doc"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9F80D-ADC0-44A1-8A89-06FF6A59E7F3}">
  <dimension ref="A1:H354"/>
  <sheetViews>
    <sheetView tabSelected="1" topLeftCell="C1" workbookViewId="0">
      <selection activeCell="G4" sqref="G4"/>
    </sheetView>
  </sheetViews>
  <sheetFormatPr baseColWidth="10" defaultRowHeight="14.5" x14ac:dyDescent="0.35"/>
  <cols>
    <col min="1" max="1" width="10.7265625" bestFit="1" customWidth="1"/>
    <col min="2" max="2" width="19.90625" customWidth="1"/>
    <col min="3" max="3" width="35" bestFit="1" customWidth="1"/>
    <col min="4" max="4" width="24.1796875" customWidth="1"/>
    <col min="5" max="5" width="17.54296875" customWidth="1"/>
    <col min="6" max="6" width="27.08984375" customWidth="1"/>
    <col min="7" max="7" width="26.08984375" customWidth="1"/>
  </cols>
  <sheetData>
    <row r="1" spans="1:8" x14ac:dyDescent="0.35">
      <c r="A1" t="s">
        <v>0</v>
      </c>
      <c r="B1" t="s">
        <v>1</v>
      </c>
      <c r="C1" t="s">
        <v>2</v>
      </c>
      <c r="D1" t="s">
        <v>3</v>
      </c>
      <c r="E1" t="s">
        <v>4</v>
      </c>
      <c r="F1" t="s">
        <v>391</v>
      </c>
      <c r="G1" t="s">
        <v>392</v>
      </c>
      <c r="H1" t="s">
        <v>5</v>
      </c>
    </row>
    <row r="2" spans="1:8" x14ac:dyDescent="0.35">
      <c r="A2">
        <v>0</v>
      </c>
      <c r="B2" t="s">
        <v>6</v>
      </c>
      <c r="C2" t="s">
        <v>7</v>
      </c>
      <c r="D2" t="s">
        <v>8</v>
      </c>
      <c r="E2" t="s">
        <v>6</v>
      </c>
      <c r="F2">
        <v>1</v>
      </c>
      <c r="H2" t="s">
        <v>9</v>
      </c>
    </row>
    <row r="3" spans="1:8" x14ac:dyDescent="0.35">
      <c r="A3">
        <v>1</v>
      </c>
      <c r="B3" t="s">
        <v>6</v>
      </c>
      <c r="C3" t="s">
        <v>10</v>
      </c>
      <c r="D3" t="s">
        <v>11</v>
      </c>
      <c r="E3" t="s">
        <v>6</v>
      </c>
      <c r="F3">
        <v>1</v>
      </c>
      <c r="H3" t="s">
        <v>12</v>
      </c>
    </row>
    <row r="4" spans="1:8" x14ac:dyDescent="0.35">
      <c r="A4">
        <v>2</v>
      </c>
      <c r="B4" t="s">
        <v>6</v>
      </c>
      <c r="C4" t="s">
        <v>13</v>
      </c>
      <c r="D4" t="s">
        <v>14</v>
      </c>
      <c r="E4" t="s">
        <v>13</v>
      </c>
      <c r="F4">
        <v>0</v>
      </c>
      <c r="H4" t="s">
        <v>15</v>
      </c>
    </row>
    <row r="5" spans="1:8" x14ac:dyDescent="0.35">
      <c r="A5">
        <v>3</v>
      </c>
      <c r="B5" t="s">
        <v>6</v>
      </c>
      <c r="C5" t="s">
        <v>16</v>
      </c>
      <c r="D5" t="s">
        <v>17</v>
      </c>
      <c r="E5" t="s">
        <v>6</v>
      </c>
      <c r="F5">
        <v>1</v>
      </c>
      <c r="H5" t="s">
        <v>18</v>
      </c>
    </row>
    <row r="6" spans="1:8" x14ac:dyDescent="0.35">
      <c r="A6">
        <v>4</v>
      </c>
      <c r="B6" t="s">
        <v>6</v>
      </c>
      <c r="C6" t="s">
        <v>19</v>
      </c>
      <c r="D6" t="s">
        <v>17</v>
      </c>
      <c r="E6" t="s">
        <v>17</v>
      </c>
      <c r="F6">
        <v>0</v>
      </c>
      <c r="H6" t="s">
        <v>20</v>
      </c>
    </row>
    <row r="7" spans="1:8" x14ac:dyDescent="0.35">
      <c r="A7">
        <v>5</v>
      </c>
      <c r="B7" t="s">
        <v>6</v>
      </c>
      <c r="C7" t="s">
        <v>21</v>
      </c>
      <c r="D7" t="s">
        <v>22</v>
      </c>
      <c r="E7" t="s">
        <v>6</v>
      </c>
      <c r="F7">
        <v>1</v>
      </c>
      <c r="H7" t="s">
        <v>23</v>
      </c>
    </row>
    <row r="8" spans="1:8" x14ac:dyDescent="0.35">
      <c r="A8">
        <v>6</v>
      </c>
      <c r="B8" t="s">
        <v>6</v>
      </c>
      <c r="C8" t="s">
        <v>19</v>
      </c>
      <c r="D8" t="s">
        <v>24</v>
      </c>
      <c r="E8" t="s">
        <v>6</v>
      </c>
      <c r="F8">
        <v>1</v>
      </c>
      <c r="H8" t="s">
        <v>25</v>
      </c>
    </row>
    <row r="9" spans="1:8" x14ac:dyDescent="0.35">
      <c r="A9">
        <v>7</v>
      </c>
      <c r="B9" t="s">
        <v>6</v>
      </c>
      <c r="C9" t="s">
        <v>7</v>
      </c>
      <c r="D9" t="s">
        <v>26</v>
      </c>
      <c r="E9" t="s">
        <v>7</v>
      </c>
      <c r="F9">
        <v>0</v>
      </c>
      <c r="H9" t="s">
        <v>27</v>
      </c>
    </row>
    <row r="10" spans="1:8" x14ac:dyDescent="0.35">
      <c r="A10">
        <v>8</v>
      </c>
      <c r="B10" t="s">
        <v>6</v>
      </c>
      <c r="C10" t="s">
        <v>13</v>
      </c>
      <c r="D10" t="s">
        <v>22</v>
      </c>
      <c r="E10" t="s">
        <v>6</v>
      </c>
      <c r="F10">
        <v>1</v>
      </c>
      <c r="H10" t="s">
        <v>28</v>
      </c>
    </row>
    <row r="11" spans="1:8" x14ac:dyDescent="0.35">
      <c r="A11">
        <v>9</v>
      </c>
      <c r="B11" t="s">
        <v>6</v>
      </c>
      <c r="C11" t="s">
        <v>29</v>
      </c>
      <c r="D11" t="s">
        <v>30</v>
      </c>
      <c r="E11" t="s">
        <v>6</v>
      </c>
      <c r="F11">
        <v>1</v>
      </c>
      <c r="G11">
        <f>SUM(F2:F11)</f>
        <v>7</v>
      </c>
      <c r="H11" t="s">
        <v>31</v>
      </c>
    </row>
    <row r="12" spans="1:8" x14ac:dyDescent="0.35">
      <c r="A12">
        <v>10</v>
      </c>
      <c r="B12" t="s">
        <v>32</v>
      </c>
      <c r="C12" t="s">
        <v>16</v>
      </c>
      <c r="D12" t="s">
        <v>33</v>
      </c>
      <c r="E12" t="s">
        <v>32</v>
      </c>
      <c r="F12">
        <v>1</v>
      </c>
      <c r="H12" t="s">
        <v>34</v>
      </c>
    </row>
    <row r="13" spans="1:8" x14ac:dyDescent="0.35">
      <c r="A13">
        <v>11</v>
      </c>
      <c r="B13" t="s">
        <v>32</v>
      </c>
      <c r="C13" t="s">
        <v>35</v>
      </c>
      <c r="D13" t="s">
        <v>36</v>
      </c>
      <c r="E13" t="s">
        <v>32</v>
      </c>
      <c r="F13">
        <v>1</v>
      </c>
      <c r="H13" t="s">
        <v>37</v>
      </c>
    </row>
    <row r="14" spans="1:8" x14ac:dyDescent="0.35">
      <c r="A14">
        <v>12</v>
      </c>
      <c r="B14" t="s">
        <v>32</v>
      </c>
      <c r="C14" t="s">
        <v>11</v>
      </c>
      <c r="D14" t="s">
        <v>35</v>
      </c>
      <c r="E14" t="s">
        <v>32</v>
      </c>
      <c r="F14">
        <v>1</v>
      </c>
      <c r="H14" t="s">
        <v>38</v>
      </c>
    </row>
    <row r="15" spans="1:8" x14ac:dyDescent="0.35">
      <c r="A15">
        <v>13</v>
      </c>
      <c r="B15" t="s">
        <v>32</v>
      </c>
      <c r="C15" t="s">
        <v>11</v>
      </c>
      <c r="D15" t="s">
        <v>39</v>
      </c>
      <c r="E15" t="s">
        <v>32</v>
      </c>
      <c r="F15">
        <v>1</v>
      </c>
      <c r="H15" t="s">
        <v>40</v>
      </c>
    </row>
    <row r="16" spans="1:8" x14ac:dyDescent="0.35">
      <c r="A16">
        <v>14</v>
      </c>
      <c r="B16" t="s">
        <v>32</v>
      </c>
      <c r="C16" t="s">
        <v>22</v>
      </c>
      <c r="D16" t="s">
        <v>29</v>
      </c>
      <c r="E16" t="s">
        <v>32</v>
      </c>
      <c r="F16">
        <v>1</v>
      </c>
      <c r="H16" t="s">
        <v>41</v>
      </c>
    </row>
    <row r="17" spans="1:8" x14ac:dyDescent="0.35">
      <c r="A17">
        <v>15</v>
      </c>
      <c r="B17" t="s">
        <v>32</v>
      </c>
      <c r="C17" t="s">
        <v>14</v>
      </c>
      <c r="D17" t="s">
        <v>8</v>
      </c>
      <c r="E17" t="s">
        <v>32</v>
      </c>
      <c r="F17">
        <v>1</v>
      </c>
      <c r="H17" t="s">
        <v>42</v>
      </c>
    </row>
    <row r="18" spans="1:8" x14ac:dyDescent="0.35">
      <c r="A18">
        <v>16</v>
      </c>
      <c r="B18" t="s">
        <v>32</v>
      </c>
      <c r="C18" t="s">
        <v>6</v>
      </c>
      <c r="D18" t="s">
        <v>16</v>
      </c>
      <c r="E18" t="s">
        <v>32</v>
      </c>
      <c r="F18">
        <v>1</v>
      </c>
      <c r="H18" t="s">
        <v>43</v>
      </c>
    </row>
    <row r="19" spans="1:8" x14ac:dyDescent="0.35">
      <c r="A19">
        <v>17</v>
      </c>
      <c r="B19" t="s">
        <v>32</v>
      </c>
      <c r="C19" t="s">
        <v>39</v>
      </c>
      <c r="D19" t="s">
        <v>7</v>
      </c>
      <c r="E19" t="s">
        <v>32</v>
      </c>
      <c r="F19">
        <v>1</v>
      </c>
      <c r="H19" t="s">
        <v>44</v>
      </c>
    </row>
    <row r="20" spans="1:8" x14ac:dyDescent="0.35">
      <c r="A20">
        <v>18</v>
      </c>
      <c r="B20" t="s">
        <v>32</v>
      </c>
      <c r="C20" t="s">
        <v>21</v>
      </c>
      <c r="D20" t="s">
        <v>45</v>
      </c>
      <c r="E20" t="s">
        <v>32</v>
      </c>
      <c r="F20">
        <v>1</v>
      </c>
      <c r="H20" t="s">
        <v>46</v>
      </c>
    </row>
    <row r="21" spans="1:8" x14ac:dyDescent="0.35">
      <c r="A21">
        <v>19</v>
      </c>
      <c r="B21" t="s">
        <v>32</v>
      </c>
      <c r="C21" t="s">
        <v>29</v>
      </c>
      <c r="D21" t="s">
        <v>36</v>
      </c>
      <c r="E21" t="s">
        <v>32</v>
      </c>
      <c r="F21">
        <v>1</v>
      </c>
      <c r="G21">
        <f>SUM(F12:F21)</f>
        <v>10</v>
      </c>
      <c r="H21" t="s">
        <v>47</v>
      </c>
    </row>
    <row r="22" spans="1:8" x14ac:dyDescent="0.35">
      <c r="A22">
        <v>20</v>
      </c>
      <c r="B22" t="s">
        <v>48</v>
      </c>
      <c r="C22" t="s">
        <v>14</v>
      </c>
      <c r="D22" t="s">
        <v>49</v>
      </c>
      <c r="E22" t="s">
        <v>48</v>
      </c>
      <c r="F22">
        <v>1</v>
      </c>
      <c r="H22" t="s">
        <v>50</v>
      </c>
    </row>
    <row r="23" spans="1:8" x14ac:dyDescent="0.35">
      <c r="A23">
        <v>21</v>
      </c>
      <c r="B23" t="s">
        <v>48</v>
      </c>
      <c r="C23" t="s">
        <v>22</v>
      </c>
      <c r="D23" t="s">
        <v>24</v>
      </c>
      <c r="E23" t="s">
        <v>48</v>
      </c>
      <c r="F23">
        <v>1</v>
      </c>
      <c r="H23" t="s">
        <v>51</v>
      </c>
    </row>
    <row r="24" spans="1:8" x14ac:dyDescent="0.35">
      <c r="A24">
        <v>22</v>
      </c>
      <c r="B24" t="s">
        <v>48</v>
      </c>
      <c r="C24" t="s">
        <v>22</v>
      </c>
      <c r="D24" t="s">
        <v>36</v>
      </c>
      <c r="E24" t="s">
        <v>48</v>
      </c>
      <c r="F24">
        <v>1</v>
      </c>
      <c r="H24" t="s">
        <v>52</v>
      </c>
    </row>
    <row r="25" spans="1:8" x14ac:dyDescent="0.35">
      <c r="A25">
        <v>23</v>
      </c>
      <c r="B25" t="s">
        <v>48</v>
      </c>
      <c r="C25" t="s">
        <v>53</v>
      </c>
      <c r="D25" t="s">
        <v>33</v>
      </c>
      <c r="E25" t="s">
        <v>48</v>
      </c>
      <c r="F25">
        <v>1</v>
      </c>
      <c r="H25" t="s">
        <v>54</v>
      </c>
    </row>
    <row r="26" spans="1:8" x14ac:dyDescent="0.35">
      <c r="A26">
        <v>24</v>
      </c>
      <c r="B26" t="s">
        <v>48</v>
      </c>
      <c r="C26" t="s">
        <v>35</v>
      </c>
      <c r="D26" t="s">
        <v>32</v>
      </c>
      <c r="E26" t="s">
        <v>48</v>
      </c>
      <c r="F26">
        <v>1</v>
      </c>
      <c r="H26" t="s">
        <v>55</v>
      </c>
    </row>
    <row r="27" spans="1:8" x14ac:dyDescent="0.35">
      <c r="A27">
        <v>25</v>
      </c>
      <c r="B27" t="s">
        <v>48</v>
      </c>
      <c r="C27" t="s">
        <v>56</v>
      </c>
      <c r="D27" t="s">
        <v>57</v>
      </c>
      <c r="E27" t="s">
        <v>48</v>
      </c>
      <c r="F27">
        <v>1</v>
      </c>
      <c r="H27" t="s">
        <v>58</v>
      </c>
    </row>
    <row r="28" spans="1:8" x14ac:dyDescent="0.35">
      <c r="A28">
        <v>26</v>
      </c>
      <c r="B28" t="s">
        <v>48</v>
      </c>
      <c r="C28" t="s">
        <v>39</v>
      </c>
      <c r="D28" t="s">
        <v>59</v>
      </c>
      <c r="E28" t="s">
        <v>48</v>
      </c>
      <c r="F28">
        <v>1</v>
      </c>
      <c r="H28" t="s">
        <v>60</v>
      </c>
    </row>
    <row r="29" spans="1:8" x14ac:dyDescent="0.35">
      <c r="A29">
        <v>27</v>
      </c>
      <c r="B29" t="s">
        <v>48</v>
      </c>
      <c r="C29" t="s">
        <v>13</v>
      </c>
      <c r="D29" t="s">
        <v>35</v>
      </c>
      <c r="E29" t="s">
        <v>48</v>
      </c>
      <c r="F29">
        <v>1</v>
      </c>
      <c r="H29" t="s">
        <v>61</v>
      </c>
    </row>
    <row r="30" spans="1:8" x14ac:dyDescent="0.35">
      <c r="A30">
        <v>28</v>
      </c>
      <c r="B30" t="s">
        <v>48</v>
      </c>
      <c r="C30" t="s">
        <v>8</v>
      </c>
      <c r="D30" t="s">
        <v>7</v>
      </c>
      <c r="E30" t="s">
        <v>48</v>
      </c>
      <c r="F30">
        <v>1</v>
      </c>
      <c r="H30" t="s">
        <v>62</v>
      </c>
    </row>
    <row r="31" spans="1:8" x14ac:dyDescent="0.35">
      <c r="A31">
        <v>29</v>
      </c>
      <c r="B31" t="s">
        <v>48</v>
      </c>
      <c r="C31" t="s">
        <v>30</v>
      </c>
      <c r="D31" t="s">
        <v>24</v>
      </c>
      <c r="E31" t="s">
        <v>48</v>
      </c>
      <c r="F31">
        <v>1</v>
      </c>
      <c r="G31">
        <f>SUM(F22:F31)</f>
        <v>10</v>
      </c>
      <c r="H31" t="s">
        <v>63</v>
      </c>
    </row>
    <row r="32" spans="1:8" x14ac:dyDescent="0.35">
      <c r="A32">
        <v>30</v>
      </c>
      <c r="B32" t="s">
        <v>16</v>
      </c>
      <c r="C32" t="s">
        <v>26</v>
      </c>
      <c r="D32" t="s">
        <v>29</v>
      </c>
      <c r="E32" t="s">
        <v>16</v>
      </c>
      <c r="F32">
        <v>1</v>
      </c>
      <c r="H32" t="s">
        <v>64</v>
      </c>
    </row>
    <row r="33" spans="1:8" x14ac:dyDescent="0.35">
      <c r="A33">
        <v>31</v>
      </c>
      <c r="B33" t="s">
        <v>16</v>
      </c>
      <c r="C33" t="s">
        <v>39</v>
      </c>
      <c r="D33" t="s">
        <v>65</v>
      </c>
      <c r="E33" t="s">
        <v>16</v>
      </c>
      <c r="F33">
        <v>1</v>
      </c>
      <c r="H33" t="s">
        <v>66</v>
      </c>
    </row>
    <row r="34" spans="1:8" x14ac:dyDescent="0.35">
      <c r="A34">
        <v>32</v>
      </c>
      <c r="B34" t="s">
        <v>16</v>
      </c>
      <c r="C34" t="s">
        <v>59</v>
      </c>
      <c r="D34" t="s">
        <v>56</v>
      </c>
      <c r="E34" t="s">
        <v>16</v>
      </c>
      <c r="F34">
        <v>1</v>
      </c>
      <c r="H34" t="s">
        <v>67</v>
      </c>
    </row>
    <row r="35" spans="1:8" x14ac:dyDescent="0.35">
      <c r="A35">
        <v>33</v>
      </c>
      <c r="B35" t="s">
        <v>16</v>
      </c>
      <c r="C35" t="s">
        <v>7</v>
      </c>
      <c r="D35" t="s">
        <v>30</v>
      </c>
      <c r="E35" t="s">
        <v>16</v>
      </c>
      <c r="F35">
        <v>1</v>
      </c>
      <c r="H35" t="s">
        <v>68</v>
      </c>
    </row>
    <row r="36" spans="1:8" x14ac:dyDescent="0.35">
      <c r="A36">
        <v>34</v>
      </c>
      <c r="B36" t="s">
        <v>16</v>
      </c>
      <c r="C36" t="s">
        <v>33</v>
      </c>
      <c r="D36" t="s">
        <v>48</v>
      </c>
      <c r="E36" t="s">
        <v>16</v>
      </c>
      <c r="F36">
        <v>1</v>
      </c>
      <c r="H36" t="s">
        <v>69</v>
      </c>
    </row>
    <row r="37" spans="1:8" x14ac:dyDescent="0.35">
      <c r="A37">
        <v>35</v>
      </c>
      <c r="B37" t="s">
        <v>16</v>
      </c>
      <c r="C37" t="s">
        <v>70</v>
      </c>
      <c r="D37" t="s">
        <v>32</v>
      </c>
      <c r="E37" t="s">
        <v>16</v>
      </c>
      <c r="F37">
        <v>1</v>
      </c>
      <c r="H37" t="s">
        <v>71</v>
      </c>
    </row>
    <row r="38" spans="1:8" x14ac:dyDescent="0.35">
      <c r="A38">
        <v>36</v>
      </c>
      <c r="B38" t="s">
        <v>16</v>
      </c>
      <c r="C38" t="s">
        <v>35</v>
      </c>
      <c r="D38" t="s">
        <v>11</v>
      </c>
      <c r="E38" t="s">
        <v>16</v>
      </c>
      <c r="F38">
        <v>1</v>
      </c>
      <c r="H38" t="s">
        <v>72</v>
      </c>
    </row>
    <row r="39" spans="1:8" x14ac:dyDescent="0.35">
      <c r="A39">
        <v>37</v>
      </c>
      <c r="B39" t="s">
        <v>16</v>
      </c>
      <c r="C39" t="s">
        <v>33</v>
      </c>
      <c r="D39" t="s">
        <v>17</v>
      </c>
      <c r="E39" t="s">
        <v>16</v>
      </c>
      <c r="F39">
        <v>1</v>
      </c>
      <c r="H39" t="s">
        <v>73</v>
      </c>
    </row>
    <row r="40" spans="1:8" x14ac:dyDescent="0.35">
      <c r="A40">
        <v>38</v>
      </c>
      <c r="B40" t="s">
        <v>16</v>
      </c>
      <c r="C40" t="s">
        <v>21</v>
      </c>
      <c r="D40" t="s">
        <v>65</v>
      </c>
      <c r="E40" t="s">
        <v>16</v>
      </c>
      <c r="F40">
        <v>1</v>
      </c>
      <c r="H40" t="s">
        <v>74</v>
      </c>
    </row>
    <row r="41" spans="1:8" x14ac:dyDescent="0.35">
      <c r="A41">
        <v>39</v>
      </c>
      <c r="B41" t="s">
        <v>16</v>
      </c>
      <c r="C41" t="s">
        <v>75</v>
      </c>
      <c r="D41" t="s">
        <v>70</v>
      </c>
      <c r="E41" t="s">
        <v>16</v>
      </c>
      <c r="F41">
        <v>1</v>
      </c>
      <c r="G41">
        <f>SUM(F32:F41)</f>
        <v>10</v>
      </c>
      <c r="H41" t="s">
        <v>76</v>
      </c>
    </row>
    <row r="42" spans="1:8" x14ac:dyDescent="0.35">
      <c r="A42">
        <v>40</v>
      </c>
      <c r="B42" t="s">
        <v>75</v>
      </c>
      <c r="C42" t="s">
        <v>35</v>
      </c>
      <c r="D42" t="s">
        <v>8</v>
      </c>
      <c r="E42" t="s">
        <v>75</v>
      </c>
      <c r="F42">
        <v>1</v>
      </c>
      <c r="H42" t="s">
        <v>77</v>
      </c>
    </row>
    <row r="43" spans="1:8" x14ac:dyDescent="0.35">
      <c r="A43">
        <v>41</v>
      </c>
      <c r="B43" t="s">
        <v>75</v>
      </c>
      <c r="C43" t="s">
        <v>10</v>
      </c>
      <c r="D43" t="s">
        <v>13</v>
      </c>
      <c r="E43" t="s">
        <v>75</v>
      </c>
      <c r="F43">
        <v>1</v>
      </c>
      <c r="H43" t="s">
        <v>78</v>
      </c>
    </row>
    <row r="44" spans="1:8" x14ac:dyDescent="0.35">
      <c r="A44">
        <v>42</v>
      </c>
      <c r="B44" t="s">
        <v>75</v>
      </c>
      <c r="C44" t="s">
        <v>65</v>
      </c>
      <c r="D44" t="s">
        <v>21</v>
      </c>
      <c r="E44" t="s">
        <v>75</v>
      </c>
      <c r="F44">
        <v>1</v>
      </c>
      <c r="H44" t="s">
        <v>79</v>
      </c>
    </row>
    <row r="45" spans="1:8" x14ac:dyDescent="0.35">
      <c r="A45">
        <v>43</v>
      </c>
      <c r="B45" t="s">
        <v>75</v>
      </c>
      <c r="C45" t="s">
        <v>59</v>
      </c>
      <c r="D45" t="s">
        <v>24</v>
      </c>
      <c r="E45" t="s">
        <v>75</v>
      </c>
      <c r="F45">
        <v>1</v>
      </c>
      <c r="H45" t="s">
        <v>80</v>
      </c>
    </row>
    <row r="46" spans="1:8" x14ac:dyDescent="0.35">
      <c r="A46">
        <v>44</v>
      </c>
      <c r="B46" t="s">
        <v>75</v>
      </c>
      <c r="C46" t="s">
        <v>6</v>
      </c>
      <c r="D46" t="s">
        <v>21</v>
      </c>
      <c r="E46" t="s">
        <v>75</v>
      </c>
      <c r="F46">
        <v>1</v>
      </c>
      <c r="H46" t="s">
        <v>81</v>
      </c>
    </row>
    <row r="47" spans="1:8" x14ac:dyDescent="0.35">
      <c r="A47">
        <v>45</v>
      </c>
      <c r="B47" t="s">
        <v>75</v>
      </c>
      <c r="C47" t="s">
        <v>22</v>
      </c>
      <c r="D47" t="s">
        <v>82</v>
      </c>
      <c r="E47" t="s">
        <v>75</v>
      </c>
      <c r="F47">
        <v>1</v>
      </c>
      <c r="H47" t="s">
        <v>83</v>
      </c>
    </row>
    <row r="48" spans="1:8" x14ac:dyDescent="0.35">
      <c r="A48">
        <v>46</v>
      </c>
      <c r="B48" t="s">
        <v>75</v>
      </c>
      <c r="C48" t="s">
        <v>45</v>
      </c>
      <c r="D48" t="s">
        <v>70</v>
      </c>
      <c r="E48" t="s">
        <v>75</v>
      </c>
      <c r="F48">
        <v>1</v>
      </c>
      <c r="H48" t="s">
        <v>84</v>
      </c>
    </row>
    <row r="49" spans="1:8" x14ac:dyDescent="0.35">
      <c r="A49">
        <v>47</v>
      </c>
      <c r="B49" t="s">
        <v>75</v>
      </c>
      <c r="C49" t="s">
        <v>8</v>
      </c>
      <c r="D49" t="s">
        <v>26</v>
      </c>
      <c r="E49" t="s">
        <v>75</v>
      </c>
      <c r="F49">
        <v>1</v>
      </c>
      <c r="H49" t="s">
        <v>85</v>
      </c>
    </row>
    <row r="50" spans="1:8" x14ac:dyDescent="0.35">
      <c r="A50">
        <v>48</v>
      </c>
      <c r="B50" t="s">
        <v>75</v>
      </c>
      <c r="C50" t="s">
        <v>86</v>
      </c>
      <c r="D50" t="s">
        <v>11</v>
      </c>
      <c r="E50" t="s">
        <v>11</v>
      </c>
      <c r="F50">
        <v>0</v>
      </c>
      <c r="H50" t="s">
        <v>87</v>
      </c>
    </row>
    <row r="51" spans="1:8" x14ac:dyDescent="0.35">
      <c r="A51">
        <v>49</v>
      </c>
      <c r="B51" t="s">
        <v>75</v>
      </c>
      <c r="C51" t="s">
        <v>86</v>
      </c>
      <c r="D51" t="s">
        <v>48</v>
      </c>
      <c r="E51" t="s">
        <v>75</v>
      </c>
      <c r="F51">
        <v>1</v>
      </c>
      <c r="G51">
        <f>SUM(F42:F51)</f>
        <v>9</v>
      </c>
      <c r="H51" t="s">
        <v>88</v>
      </c>
    </row>
    <row r="52" spans="1:8" x14ac:dyDescent="0.35">
      <c r="A52">
        <v>50</v>
      </c>
      <c r="B52" t="s">
        <v>10</v>
      </c>
      <c r="C52" t="s">
        <v>11</v>
      </c>
      <c r="D52" t="s">
        <v>8</v>
      </c>
      <c r="E52" t="s">
        <v>10</v>
      </c>
      <c r="F52">
        <v>1</v>
      </c>
      <c r="H52" t="s">
        <v>89</v>
      </c>
    </row>
    <row r="53" spans="1:8" x14ac:dyDescent="0.35">
      <c r="A53">
        <v>51</v>
      </c>
      <c r="B53" t="s">
        <v>10</v>
      </c>
      <c r="C53" t="s">
        <v>59</v>
      </c>
      <c r="D53" t="s">
        <v>6</v>
      </c>
      <c r="E53" t="s">
        <v>10</v>
      </c>
      <c r="F53">
        <v>1</v>
      </c>
      <c r="H53" t="s">
        <v>90</v>
      </c>
    </row>
    <row r="54" spans="1:8" x14ac:dyDescent="0.35">
      <c r="A54">
        <v>52</v>
      </c>
      <c r="B54" t="s">
        <v>10</v>
      </c>
      <c r="C54" t="s">
        <v>17</v>
      </c>
      <c r="D54" t="s">
        <v>21</v>
      </c>
      <c r="E54" t="s">
        <v>10</v>
      </c>
      <c r="F54">
        <v>1</v>
      </c>
      <c r="H54" t="s">
        <v>91</v>
      </c>
    </row>
    <row r="55" spans="1:8" x14ac:dyDescent="0.35">
      <c r="A55">
        <v>53</v>
      </c>
      <c r="B55" t="s">
        <v>10</v>
      </c>
      <c r="C55" t="s">
        <v>86</v>
      </c>
      <c r="D55" t="s">
        <v>48</v>
      </c>
      <c r="E55" t="s">
        <v>10</v>
      </c>
      <c r="F55">
        <v>1</v>
      </c>
      <c r="H55" t="s">
        <v>92</v>
      </c>
    </row>
    <row r="56" spans="1:8" x14ac:dyDescent="0.35">
      <c r="A56">
        <v>54</v>
      </c>
      <c r="B56" t="s">
        <v>10</v>
      </c>
      <c r="C56" t="s">
        <v>26</v>
      </c>
      <c r="D56" t="s">
        <v>48</v>
      </c>
      <c r="E56" t="s">
        <v>26</v>
      </c>
      <c r="F56">
        <v>0</v>
      </c>
      <c r="H56" t="s">
        <v>93</v>
      </c>
    </row>
    <row r="57" spans="1:8" x14ac:dyDescent="0.35">
      <c r="A57">
        <v>55</v>
      </c>
      <c r="B57" t="s">
        <v>10</v>
      </c>
      <c r="C57" t="s">
        <v>21</v>
      </c>
      <c r="D57" t="s">
        <v>32</v>
      </c>
      <c r="E57" t="s">
        <v>10</v>
      </c>
      <c r="F57">
        <v>1</v>
      </c>
      <c r="H57" t="s">
        <v>94</v>
      </c>
    </row>
    <row r="58" spans="1:8" x14ac:dyDescent="0.35">
      <c r="A58">
        <v>56</v>
      </c>
      <c r="B58" t="s">
        <v>10</v>
      </c>
      <c r="C58" t="s">
        <v>59</v>
      </c>
      <c r="D58" t="s">
        <v>95</v>
      </c>
      <c r="E58" t="s">
        <v>10</v>
      </c>
      <c r="F58">
        <v>1</v>
      </c>
      <c r="H58" t="s">
        <v>96</v>
      </c>
    </row>
    <row r="59" spans="1:8" x14ac:dyDescent="0.35">
      <c r="A59">
        <v>57</v>
      </c>
      <c r="B59" t="s">
        <v>10</v>
      </c>
      <c r="C59" t="s">
        <v>30</v>
      </c>
      <c r="D59" t="s">
        <v>6</v>
      </c>
      <c r="E59" t="s">
        <v>10</v>
      </c>
      <c r="F59">
        <v>1</v>
      </c>
      <c r="H59" t="s">
        <v>97</v>
      </c>
    </row>
    <row r="60" spans="1:8" x14ac:dyDescent="0.35">
      <c r="A60">
        <v>58</v>
      </c>
      <c r="B60" t="s">
        <v>10</v>
      </c>
      <c r="C60" t="s">
        <v>32</v>
      </c>
      <c r="D60" t="s">
        <v>75</v>
      </c>
      <c r="E60" t="s">
        <v>10</v>
      </c>
      <c r="F60">
        <v>1</v>
      </c>
      <c r="H60" t="s">
        <v>98</v>
      </c>
    </row>
    <row r="61" spans="1:8" x14ac:dyDescent="0.35">
      <c r="A61">
        <v>59</v>
      </c>
      <c r="B61" t="s">
        <v>10</v>
      </c>
      <c r="C61" t="s">
        <v>19</v>
      </c>
      <c r="D61" t="s">
        <v>36</v>
      </c>
      <c r="E61" t="s">
        <v>10</v>
      </c>
      <c r="F61">
        <v>1</v>
      </c>
      <c r="G61">
        <f>SUM(F52:F61)</f>
        <v>9</v>
      </c>
      <c r="H61" t="s">
        <v>99</v>
      </c>
    </row>
    <row r="62" spans="1:8" x14ac:dyDescent="0.35">
      <c r="A62">
        <v>60</v>
      </c>
      <c r="B62" t="s">
        <v>36</v>
      </c>
      <c r="C62" t="s">
        <v>21</v>
      </c>
      <c r="D62" t="s">
        <v>53</v>
      </c>
      <c r="E62" t="s">
        <v>36</v>
      </c>
      <c r="F62">
        <v>1</v>
      </c>
      <c r="H62" t="s">
        <v>100</v>
      </c>
    </row>
    <row r="63" spans="1:8" x14ac:dyDescent="0.35">
      <c r="A63">
        <v>61</v>
      </c>
      <c r="B63" t="s">
        <v>36</v>
      </c>
      <c r="C63" t="s">
        <v>30</v>
      </c>
      <c r="D63" t="s">
        <v>6</v>
      </c>
      <c r="E63" t="s">
        <v>36</v>
      </c>
      <c r="F63">
        <v>1</v>
      </c>
      <c r="H63" t="s">
        <v>101</v>
      </c>
    </row>
    <row r="64" spans="1:8" x14ac:dyDescent="0.35">
      <c r="A64">
        <v>62</v>
      </c>
      <c r="B64" t="s">
        <v>36</v>
      </c>
      <c r="C64" t="s">
        <v>29</v>
      </c>
      <c r="D64" t="s">
        <v>65</v>
      </c>
      <c r="E64" t="s">
        <v>36</v>
      </c>
      <c r="F64">
        <v>1</v>
      </c>
      <c r="H64" t="s">
        <v>102</v>
      </c>
    </row>
    <row r="65" spans="1:8" x14ac:dyDescent="0.35">
      <c r="A65">
        <v>63</v>
      </c>
      <c r="B65" t="s">
        <v>36</v>
      </c>
      <c r="C65" t="s">
        <v>75</v>
      </c>
      <c r="D65" t="s">
        <v>6</v>
      </c>
      <c r="E65" t="s">
        <v>36</v>
      </c>
      <c r="F65">
        <v>1</v>
      </c>
      <c r="H65" t="s">
        <v>103</v>
      </c>
    </row>
    <row r="66" spans="1:8" x14ac:dyDescent="0.35">
      <c r="A66">
        <v>64</v>
      </c>
      <c r="B66" t="s">
        <v>36</v>
      </c>
      <c r="C66" t="s">
        <v>95</v>
      </c>
      <c r="D66" t="s">
        <v>19</v>
      </c>
      <c r="E66" t="s">
        <v>19</v>
      </c>
      <c r="F66">
        <v>0</v>
      </c>
      <c r="H66" t="s">
        <v>104</v>
      </c>
    </row>
    <row r="67" spans="1:8" x14ac:dyDescent="0.35">
      <c r="A67">
        <v>65</v>
      </c>
      <c r="B67" t="s">
        <v>36</v>
      </c>
      <c r="C67" t="s">
        <v>26</v>
      </c>
      <c r="D67" t="s">
        <v>65</v>
      </c>
      <c r="E67" t="s">
        <v>36</v>
      </c>
      <c r="F67">
        <v>1</v>
      </c>
      <c r="H67" t="s">
        <v>105</v>
      </c>
    </row>
    <row r="68" spans="1:8" x14ac:dyDescent="0.35">
      <c r="A68">
        <v>66</v>
      </c>
      <c r="B68" t="s">
        <v>36</v>
      </c>
      <c r="C68" t="s">
        <v>65</v>
      </c>
      <c r="D68" t="s">
        <v>86</v>
      </c>
      <c r="E68" t="s">
        <v>65</v>
      </c>
      <c r="F68">
        <v>0</v>
      </c>
      <c r="H68" t="s">
        <v>106</v>
      </c>
    </row>
    <row r="69" spans="1:8" x14ac:dyDescent="0.35">
      <c r="A69">
        <v>67</v>
      </c>
      <c r="B69" t="s">
        <v>36</v>
      </c>
      <c r="C69" t="s">
        <v>22</v>
      </c>
      <c r="D69" t="s">
        <v>56</v>
      </c>
      <c r="E69" t="s">
        <v>36</v>
      </c>
      <c r="F69">
        <v>1</v>
      </c>
      <c r="H69" t="s">
        <v>107</v>
      </c>
    </row>
    <row r="70" spans="1:8" x14ac:dyDescent="0.35">
      <c r="A70">
        <v>68</v>
      </c>
      <c r="B70" t="s">
        <v>36</v>
      </c>
      <c r="C70" t="s">
        <v>13</v>
      </c>
      <c r="D70" t="s">
        <v>17</v>
      </c>
      <c r="E70" t="s">
        <v>36</v>
      </c>
      <c r="F70">
        <v>1</v>
      </c>
      <c r="H70" t="s">
        <v>108</v>
      </c>
    </row>
    <row r="71" spans="1:8" x14ac:dyDescent="0.35">
      <c r="A71">
        <v>69</v>
      </c>
      <c r="B71" t="s">
        <v>36</v>
      </c>
      <c r="C71" t="s">
        <v>13</v>
      </c>
      <c r="D71" t="s">
        <v>19</v>
      </c>
      <c r="E71" t="s">
        <v>36</v>
      </c>
      <c r="F71">
        <v>1</v>
      </c>
      <c r="G71">
        <f>SUM(F62:F71)</f>
        <v>8</v>
      </c>
      <c r="H71" t="s">
        <v>109</v>
      </c>
    </row>
    <row r="72" spans="1:8" x14ac:dyDescent="0.35">
      <c r="A72">
        <v>70</v>
      </c>
      <c r="B72" t="s">
        <v>14</v>
      </c>
      <c r="C72" t="s">
        <v>35</v>
      </c>
      <c r="D72" t="s">
        <v>29</v>
      </c>
      <c r="E72" t="s">
        <v>14</v>
      </c>
      <c r="F72">
        <v>1</v>
      </c>
      <c r="H72" t="s">
        <v>110</v>
      </c>
    </row>
    <row r="73" spans="1:8" x14ac:dyDescent="0.35">
      <c r="A73">
        <v>71</v>
      </c>
      <c r="B73" t="s">
        <v>14</v>
      </c>
      <c r="C73" t="s">
        <v>32</v>
      </c>
      <c r="D73" t="s">
        <v>86</v>
      </c>
      <c r="E73" t="s">
        <v>14</v>
      </c>
      <c r="F73">
        <v>1</v>
      </c>
      <c r="H73" t="s">
        <v>111</v>
      </c>
    </row>
    <row r="74" spans="1:8" x14ac:dyDescent="0.35">
      <c r="A74">
        <v>72</v>
      </c>
      <c r="B74" t="s">
        <v>14</v>
      </c>
      <c r="C74" t="s">
        <v>82</v>
      </c>
      <c r="D74" t="s">
        <v>32</v>
      </c>
      <c r="E74" t="s">
        <v>14</v>
      </c>
      <c r="F74">
        <v>1</v>
      </c>
      <c r="H74" t="s">
        <v>112</v>
      </c>
    </row>
    <row r="75" spans="1:8" x14ac:dyDescent="0.35">
      <c r="A75">
        <v>73</v>
      </c>
      <c r="B75" t="s">
        <v>14</v>
      </c>
      <c r="C75" t="s">
        <v>36</v>
      </c>
      <c r="D75" t="s">
        <v>19</v>
      </c>
      <c r="E75" t="s">
        <v>14</v>
      </c>
      <c r="F75">
        <v>1</v>
      </c>
      <c r="H75" t="s">
        <v>113</v>
      </c>
    </row>
    <row r="76" spans="1:8" x14ac:dyDescent="0.35">
      <c r="A76">
        <v>74</v>
      </c>
      <c r="B76" t="s">
        <v>14</v>
      </c>
      <c r="C76" t="s">
        <v>36</v>
      </c>
      <c r="D76" t="s">
        <v>86</v>
      </c>
      <c r="E76" t="s">
        <v>14</v>
      </c>
      <c r="F76">
        <v>1</v>
      </c>
      <c r="H76" t="s">
        <v>114</v>
      </c>
    </row>
    <row r="77" spans="1:8" x14ac:dyDescent="0.35">
      <c r="A77">
        <v>75</v>
      </c>
      <c r="B77" t="s">
        <v>14</v>
      </c>
      <c r="C77" t="s">
        <v>7</v>
      </c>
      <c r="D77" t="s">
        <v>32</v>
      </c>
      <c r="E77" t="s">
        <v>14</v>
      </c>
      <c r="F77">
        <v>1</v>
      </c>
      <c r="H77" t="s">
        <v>115</v>
      </c>
    </row>
    <row r="78" spans="1:8" x14ac:dyDescent="0.35">
      <c r="A78">
        <v>76</v>
      </c>
      <c r="B78" t="s">
        <v>14</v>
      </c>
      <c r="C78" t="s">
        <v>8</v>
      </c>
      <c r="D78" t="s">
        <v>21</v>
      </c>
      <c r="E78" t="s">
        <v>21</v>
      </c>
      <c r="F78">
        <v>0</v>
      </c>
      <c r="H78" t="s">
        <v>116</v>
      </c>
    </row>
    <row r="79" spans="1:8" x14ac:dyDescent="0.35">
      <c r="A79">
        <v>77</v>
      </c>
      <c r="B79" t="s">
        <v>14</v>
      </c>
      <c r="C79" t="s">
        <v>82</v>
      </c>
      <c r="D79" t="s">
        <v>19</v>
      </c>
      <c r="E79" t="s">
        <v>14</v>
      </c>
      <c r="F79">
        <v>1</v>
      </c>
      <c r="H79" t="s">
        <v>117</v>
      </c>
    </row>
    <row r="80" spans="1:8" x14ac:dyDescent="0.35">
      <c r="A80">
        <v>78</v>
      </c>
      <c r="B80" t="s">
        <v>14</v>
      </c>
      <c r="C80" t="s">
        <v>17</v>
      </c>
      <c r="D80" t="s">
        <v>24</v>
      </c>
      <c r="E80" t="s">
        <v>14</v>
      </c>
      <c r="F80">
        <v>1</v>
      </c>
      <c r="H80" t="s">
        <v>118</v>
      </c>
    </row>
    <row r="81" spans="1:8" x14ac:dyDescent="0.35">
      <c r="A81">
        <v>79</v>
      </c>
      <c r="B81" t="s">
        <v>14</v>
      </c>
      <c r="C81" t="s">
        <v>39</v>
      </c>
      <c r="D81" t="s">
        <v>75</v>
      </c>
      <c r="E81" t="s">
        <v>14</v>
      </c>
      <c r="F81">
        <v>1</v>
      </c>
      <c r="G81">
        <f>SUM(F72:F81)</f>
        <v>9</v>
      </c>
      <c r="H81" t="s">
        <v>119</v>
      </c>
    </row>
    <row r="82" spans="1:8" x14ac:dyDescent="0.35">
      <c r="A82">
        <v>80</v>
      </c>
      <c r="B82" t="s">
        <v>53</v>
      </c>
      <c r="C82" t="s">
        <v>82</v>
      </c>
      <c r="D82" t="s">
        <v>49</v>
      </c>
      <c r="E82" t="s">
        <v>53</v>
      </c>
      <c r="F82">
        <v>1</v>
      </c>
      <c r="H82" t="s">
        <v>120</v>
      </c>
    </row>
    <row r="83" spans="1:8" x14ac:dyDescent="0.35">
      <c r="A83">
        <v>81</v>
      </c>
      <c r="B83" t="s">
        <v>53</v>
      </c>
      <c r="C83" t="s">
        <v>33</v>
      </c>
      <c r="D83" t="s">
        <v>39</v>
      </c>
      <c r="E83" t="s">
        <v>53</v>
      </c>
      <c r="F83">
        <v>1</v>
      </c>
      <c r="H83" t="s">
        <v>121</v>
      </c>
    </row>
    <row r="84" spans="1:8" x14ac:dyDescent="0.35">
      <c r="A84">
        <v>82</v>
      </c>
      <c r="B84" t="s">
        <v>53</v>
      </c>
      <c r="C84" t="s">
        <v>8</v>
      </c>
      <c r="D84" t="s">
        <v>45</v>
      </c>
      <c r="E84" t="s">
        <v>53</v>
      </c>
      <c r="F84">
        <v>1</v>
      </c>
      <c r="H84" t="s">
        <v>122</v>
      </c>
    </row>
    <row r="85" spans="1:8" x14ac:dyDescent="0.35">
      <c r="A85">
        <v>83</v>
      </c>
      <c r="B85" t="s">
        <v>53</v>
      </c>
      <c r="C85" t="s">
        <v>82</v>
      </c>
      <c r="D85" t="s">
        <v>70</v>
      </c>
      <c r="E85" t="s">
        <v>53</v>
      </c>
      <c r="F85">
        <v>1</v>
      </c>
      <c r="H85" t="s">
        <v>123</v>
      </c>
    </row>
    <row r="86" spans="1:8" x14ac:dyDescent="0.35">
      <c r="A86">
        <v>84</v>
      </c>
      <c r="B86" t="s">
        <v>53</v>
      </c>
      <c r="C86" t="s">
        <v>45</v>
      </c>
      <c r="D86" t="s">
        <v>57</v>
      </c>
      <c r="E86" t="s">
        <v>53</v>
      </c>
      <c r="F86">
        <v>1</v>
      </c>
      <c r="H86" t="s">
        <v>124</v>
      </c>
    </row>
    <row r="87" spans="1:8" x14ac:dyDescent="0.35">
      <c r="A87">
        <v>85</v>
      </c>
      <c r="B87" t="s">
        <v>53</v>
      </c>
      <c r="C87" t="s">
        <v>11</v>
      </c>
      <c r="D87" t="s">
        <v>75</v>
      </c>
      <c r="E87" t="s">
        <v>53</v>
      </c>
      <c r="F87">
        <v>1</v>
      </c>
      <c r="H87" t="s">
        <v>125</v>
      </c>
    </row>
    <row r="88" spans="1:8" x14ac:dyDescent="0.35">
      <c r="A88">
        <v>86</v>
      </c>
      <c r="B88" t="s">
        <v>53</v>
      </c>
      <c r="C88" t="s">
        <v>26</v>
      </c>
      <c r="D88" t="s">
        <v>22</v>
      </c>
      <c r="E88" t="s">
        <v>53</v>
      </c>
      <c r="F88">
        <v>1</v>
      </c>
      <c r="H88" t="s">
        <v>126</v>
      </c>
    </row>
    <row r="89" spans="1:8" x14ac:dyDescent="0.35">
      <c r="A89">
        <v>87</v>
      </c>
      <c r="B89" t="s">
        <v>53</v>
      </c>
      <c r="C89" t="s">
        <v>16</v>
      </c>
      <c r="D89" t="s">
        <v>14</v>
      </c>
      <c r="E89" t="s">
        <v>53</v>
      </c>
      <c r="F89">
        <v>1</v>
      </c>
      <c r="H89" t="s">
        <v>127</v>
      </c>
    </row>
    <row r="90" spans="1:8" x14ac:dyDescent="0.35">
      <c r="A90">
        <v>88</v>
      </c>
      <c r="B90" t="s">
        <v>53</v>
      </c>
      <c r="C90" t="s">
        <v>7</v>
      </c>
      <c r="D90" t="s">
        <v>16</v>
      </c>
      <c r="E90" t="s">
        <v>53</v>
      </c>
      <c r="F90">
        <v>1</v>
      </c>
      <c r="H90" t="s">
        <v>128</v>
      </c>
    </row>
    <row r="91" spans="1:8" x14ac:dyDescent="0.35">
      <c r="A91">
        <v>89</v>
      </c>
      <c r="B91" t="s">
        <v>53</v>
      </c>
      <c r="C91" t="s">
        <v>30</v>
      </c>
      <c r="D91" t="s">
        <v>75</v>
      </c>
      <c r="E91" t="s">
        <v>53</v>
      </c>
      <c r="F91">
        <v>1</v>
      </c>
      <c r="G91">
        <f>SUM(F82:F91)</f>
        <v>10</v>
      </c>
      <c r="H91" t="s">
        <v>129</v>
      </c>
    </row>
    <row r="92" spans="1:8" x14ac:dyDescent="0.35">
      <c r="A92">
        <v>90</v>
      </c>
      <c r="B92" t="s">
        <v>11</v>
      </c>
      <c r="C92" t="s">
        <v>95</v>
      </c>
      <c r="D92" t="s">
        <v>26</v>
      </c>
      <c r="E92" t="s">
        <v>11</v>
      </c>
      <c r="F92">
        <v>1</v>
      </c>
      <c r="H92" t="s">
        <v>130</v>
      </c>
    </row>
    <row r="93" spans="1:8" x14ac:dyDescent="0.35">
      <c r="A93">
        <v>91</v>
      </c>
      <c r="B93" t="s">
        <v>11</v>
      </c>
      <c r="C93" t="s">
        <v>16</v>
      </c>
      <c r="D93" t="s">
        <v>36</v>
      </c>
      <c r="E93" t="s">
        <v>16</v>
      </c>
      <c r="F93">
        <v>0</v>
      </c>
      <c r="H93" t="s">
        <v>131</v>
      </c>
    </row>
    <row r="94" spans="1:8" x14ac:dyDescent="0.35">
      <c r="A94">
        <v>92</v>
      </c>
      <c r="B94" t="s">
        <v>11</v>
      </c>
      <c r="C94" t="s">
        <v>24</v>
      </c>
      <c r="D94" t="s">
        <v>8</v>
      </c>
      <c r="E94" t="s">
        <v>24</v>
      </c>
      <c r="F94">
        <v>0</v>
      </c>
      <c r="H94" t="s">
        <v>132</v>
      </c>
    </row>
    <row r="95" spans="1:8" x14ac:dyDescent="0.35">
      <c r="A95">
        <v>93</v>
      </c>
      <c r="B95" t="s">
        <v>11</v>
      </c>
      <c r="C95" t="s">
        <v>13</v>
      </c>
      <c r="D95" t="s">
        <v>70</v>
      </c>
      <c r="E95" t="s">
        <v>70</v>
      </c>
      <c r="F95">
        <v>0</v>
      </c>
      <c r="H95" t="s">
        <v>133</v>
      </c>
    </row>
    <row r="96" spans="1:8" x14ac:dyDescent="0.35">
      <c r="A96">
        <v>94</v>
      </c>
      <c r="B96" t="s">
        <v>11</v>
      </c>
      <c r="C96" t="s">
        <v>56</v>
      </c>
      <c r="D96" t="s">
        <v>14</v>
      </c>
      <c r="E96" t="s">
        <v>14</v>
      </c>
      <c r="F96">
        <v>0</v>
      </c>
      <c r="H96" t="s">
        <v>134</v>
      </c>
    </row>
    <row r="97" spans="1:8" x14ac:dyDescent="0.35">
      <c r="A97">
        <v>95</v>
      </c>
      <c r="B97" t="s">
        <v>11</v>
      </c>
      <c r="C97" t="s">
        <v>19</v>
      </c>
      <c r="D97" t="s">
        <v>14</v>
      </c>
      <c r="E97" t="s">
        <v>11</v>
      </c>
      <c r="F97">
        <v>1</v>
      </c>
      <c r="H97" t="s">
        <v>135</v>
      </c>
    </row>
    <row r="98" spans="1:8" x14ac:dyDescent="0.35">
      <c r="A98">
        <v>96</v>
      </c>
      <c r="B98" t="s">
        <v>11</v>
      </c>
      <c r="C98" t="s">
        <v>33</v>
      </c>
      <c r="D98" t="s">
        <v>29</v>
      </c>
      <c r="E98" t="s">
        <v>11</v>
      </c>
      <c r="F98">
        <v>1</v>
      </c>
      <c r="H98" t="s">
        <v>136</v>
      </c>
    </row>
    <row r="99" spans="1:8" x14ac:dyDescent="0.35">
      <c r="A99">
        <v>97</v>
      </c>
      <c r="B99" t="s">
        <v>11</v>
      </c>
      <c r="C99" t="s">
        <v>24</v>
      </c>
      <c r="D99" t="s">
        <v>26</v>
      </c>
      <c r="E99" t="s">
        <v>11</v>
      </c>
      <c r="F99">
        <v>1</v>
      </c>
      <c r="H99" t="s">
        <v>137</v>
      </c>
    </row>
    <row r="100" spans="1:8" x14ac:dyDescent="0.35">
      <c r="A100">
        <v>98</v>
      </c>
      <c r="B100" t="s">
        <v>11</v>
      </c>
      <c r="C100" t="s">
        <v>45</v>
      </c>
      <c r="D100" t="s">
        <v>65</v>
      </c>
      <c r="E100" t="s">
        <v>45</v>
      </c>
      <c r="F100">
        <v>0</v>
      </c>
      <c r="H100" t="s">
        <v>138</v>
      </c>
    </row>
    <row r="101" spans="1:8" x14ac:dyDescent="0.35">
      <c r="A101">
        <v>99</v>
      </c>
      <c r="B101" t="s">
        <v>11</v>
      </c>
      <c r="C101" t="s">
        <v>13</v>
      </c>
      <c r="D101" t="s">
        <v>17</v>
      </c>
      <c r="E101" t="s">
        <v>11</v>
      </c>
      <c r="F101">
        <v>1</v>
      </c>
      <c r="G101">
        <f>SUM(F92:F101)</f>
        <v>5</v>
      </c>
      <c r="H101" t="s">
        <v>139</v>
      </c>
    </row>
    <row r="102" spans="1:8" x14ac:dyDescent="0.35">
      <c r="A102">
        <v>100</v>
      </c>
      <c r="B102" t="s">
        <v>21</v>
      </c>
      <c r="C102" t="s">
        <v>70</v>
      </c>
      <c r="D102" t="s">
        <v>17</v>
      </c>
      <c r="E102" t="s">
        <v>21</v>
      </c>
      <c r="F102">
        <v>1</v>
      </c>
      <c r="H102" t="s">
        <v>140</v>
      </c>
    </row>
    <row r="103" spans="1:8" x14ac:dyDescent="0.35">
      <c r="A103">
        <v>101</v>
      </c>
      <c r="B103" t="s">
        <v>21</v>
      </c>
      <c r="C103" t="s">
        <v>22</v>
      </c>
      <c r="D103" t="s">
        <v>13</v>
      </c>
      <c r="E103" t="s">
        <v>21</v>
      </c>
      <c r="F103">
        <v>1</v>
      </c>
      <c r="H103" t="s">
        <v>141</v>
      </c>
    </row>
    <row r="104" spans="1:8" x14ac:dyDescent="0.35">
      <c r="A104">
        <v>102</v>
      </c>
      <c r="B104" t="s">
        <v>21</v>
      </c>
      <c r="C104" t="s">
        <v>59</v>
      </c>
      <c r="D104" t="s">
        <v>26</v>
      </c>
      <c r="E104" t="s">
        <v>21</v>
      </c>
      <c r="F104">
        <v>1</v>
      </c>
      <c r="H104" t="s">
        <v>142</v>
      </c>
    </row>
    <row r="105" spans="1:8" x14ac:dyDescent="0.35">
      <c r="A105">
        <v>103</v>
      </c>
      <c r="B105" t="s">
        <v>21</v>
      </c>
      <c r="C105" t="s">
        <v>65</v>
      </c>
      <c r="D105" t="s">
        <v>75</v>
      </c>
      <c r="E105" t="s">
        <v>21</v>
      </c>
      <c r="F105">
        <v>1</v>
      </c>
      <c r="H105" t="s">
        <v>143</v>
      </c>
    </row>
    <row r="106" spans="1:8" x14ac:dyDescent="0.35">
      <c r="A106">
        <v>104</v>
      </c>
      <c r="B106" t="s">
        <v>21</v>
      </c>
      <c r="C106" t="s">
        <v>48</v>
      </c>
      <c r="D106" t="s">
        <v>6</v>
      </c>
      <c r="E106" t="s">
        <v>21</v>
      </c>
      <c r="F106">
        <v>1</v>
      </c>
      <c r="H106" t="s">
        <v>144</v>
      </c>
    </row>
    <row r="107" spans="1:8" x14ac:dyDescent="0.35">
      <c r="A107">
        <v>105</v>
      </c>
      <c r="B107" t="s">
        <v>21</v>
      </c>
      <c r="C107" t="s">
        <v>32</v>
      </c>
      <c r="D107" t="s">
        <v>14</v>
      </c>
      <c r="E107" t="s">
        <v>21</v>
      </c>
      <c r="F107">
        <v>1</v>
      </c>
      <c r="H107" t="s">
        <v>145</v>
      </c>
    </row>
    <row r="108" spans="1:8" x14ac:dyDescent="0.35">
      <c r="A108">
        <v>106</v>
      </c>
      <c r="B108" t="s">
        <v>21</v>
      </c>
      <c r="C108" t="s">
        <v>8</v>
      </c>
      <c r="D108" t="s">
        <v>10</v>
      </c>
      <c r="E108" t="s">
        <v>21</v>
      </c>
      <c r="F108">
        <v>1</v>
      </c>
      <c r="H108" t="s">
        <v>146</v>
      </c>
    </row>
    <row r="109" spans="1:8" x14ac:dyDescent="0.35">
      <c r="A109">
        <v>107</v>
      </c>
      <c r="B109" t="s">
        <v>21</v>
      </c>
      <c r="C109" t="s">
        <v>13</v>
      </c>
      <c r="D109" t="s">
        <v>86</v>
      </c>
      <c r="E109" t="s">
        <v>21</v>
      </c>
      <c r="F109">
        <v>1</v>
      </c>
      <c r="H109" t="s">
        <v>147</v>
      </c>
    </row>
    <row r="110" spans="1:8" x14ac:dyDescent="0.35">
      <c r="A110">
        <v>108</v>
      </c>
      <c r="B110" t="s">
        <v>21</v>
      </c>
      <c r="C110" t="s">
        <v>45</v>
      </c>
      <c r="D110" t="s">
        <v>22</v>
      </c>
      <c r="E110" t="s">
        <v>21</v>
      </c>
      <c r="F110">
        <v>1</v>
      </c>
      <c r="H110" t="s">
        <v>148</v>
      </c>
    </row>
    <row r="111" spans="1:8" x14ac:dyDescent="0.35">
      <c r="A111">
        <v>109</v>
      </c>
      <c r="B111" t="s">
        <v>21</v>
      </c>
      <c r="C111" t="s">
        <v>86</v>
      </c>
      <c r="D111" t="s">
        <v>19</v>
      </c>
      <c r="E111" t="s">
        <v>21</v>
      </c>
      <c r="F111">
        <v>1</v>
      </c>
      <c r="G111">
        <f>SUM(F102:F111)</f>
        <v>10</v>
      </c>
      <c r="H111" t="s">
        <v>149</v>
      </c>
    </row>
    <row r="112" spans="1:8" x14ac:dyDescent="0.35">
      <c r="A112">
        <v>110</v>
      </c>
      <c r="B112" t="s">
        <v>32</v>
      </c>
      <c r="C112" t="s">
        <v>13</v>
      </c>
      <c r="D112" t="s">
        <v>14</v>
      </c>
      <c r="E112" t="s">
        <v>32</v>
      </c>
      <c r="F112">
        <v>1</v>
      </c>
      <c r="H112" t="s">
        <v>150</v>
      </c>
    </row>
    <row r="113" spans="1:8" x14ac:dyDescent="0.35">
      <c r="A113">
        <v>111</v>
      </c>
      <c r="B113" t="s">
        <v>32</v>
      </c>
      <c r="C113" t="s">
        <v>17</v>
      </c>
      <c r="D113" t="s">
        <v>30</v>
      </c>
      <c r="E113" t="s">
        <v>32</v>
      </c>
      <c r="F113">
        <v>1</v>
      </c>
      <c r="H113" t="s">
        <v>151</v>
      </c>
    </row>
    <row r="114" spans="1:8" x14ac:dyDescent="0.35">
      <c r="A114">
        <v>112</v>
      </c>
      <c r="B114" t="s">
        <v>32</v>
      </c>
      <c r="C114" t="s">
        <v>48</v>
      </c>
      <c r="D114" t="s">
        <v>8</v>
      </c>
      <c r="E114" t="s">
        <v>32</v>
      </c>
      <c r="F114">
        <v>1</v>
      </c>
      <c r="H114" t="s">
        <v>152</v>
      </c>
    </row>
    <row r="115" spans="1:8" x14ac:dyDescent="0.35">
      <c r="A115">
        <v>113</v>
      </c>
      <c r="B115" t="s">
        <v>32</v>
      </c>
      <c r="C115" t="s">
        <v>56</v>
      </c>
      <c r="D115" t="s">
        <v>59</v>
      </c>
      <c r="E115" t="s">
        <v>32</v>
      </c>
      <c r="F115">
        <v>1</v>
      </c>
      <c r="H115" t="s">
        <v>153</v>
      </c>
    </row>
    <row r="116" spans="1:8" x14ac:dyDescent="0.35">
      <c r="A116">
        <v>114</v>
      </c>
      <c r="B116" t="s">
        <v>32</v>
      </c>
      <c r="C116" t="s">
        <v>13</v>
      </c>
      <c r="D116" t="s">
        <v>10</v>
      </c>
      <c r="E116" t="s">
        <v>32</v>
      </c>
      <c r="F116">
        <v>1</v>
      </c>
      <c r="H116" t="s">
        <v>154</v>
      </c>
    </row>
    <row r="117" spans="1:8" x14ac:dyDescent="0.35">
      <c r="A117">
        <v>115</v>
      </c>
      <c r="B117" t="s">
        <v>32</v>
      </c>
      <c r="C117" t="s">
        <v>86</v>
      </c>
      <c r="D117" t="s">
        <v>33</v>
      </c>
      <c r="E117" t="s">
        <v>32</v>
      </c>
      <c r="F117">
        <v>1</v>
      </c>
      <c r="H117" t="s">
        <v>155</v>
      </c>
    </row>
    <row r="118" spans="1:8" x14ac:dyDescent="0.35">
      <c r="A118">
        <v>116</v>
      </c>
      <c r="B118" t="s">
        <v>32</v>
      </c>
      <c r="C118" t="s">
        <v>16</v>
      </c>
      <c r="D118" t="s">
        <v>45</v>
      </c>
      <c r="E118" t="s">
        <v>32</v>
      </c>
      <c r="F118">
        <v>1</v>
      </c>
      <c r="H118" t="s">
        <v>156</v>
      </c>
    </row>
    <row r="119" spans="1:8" x14ac:dyDescent="0.35">
      <c r="A119">
        <v>117</v>
      </c>
      <c r="B119" t="s">
        <v>32</v>
      </c>
      <c r="C119" t="s">
        <v>33</v>
      </c>
      <c r="D119" t="s">
        <v>39</v>
      </c>
      <c r="E119" t="s">
        <v>32</v>
      </c>
      <c r="F119">
        <v>1</v>
      </c>
      <c r="H119" t="s">
        <v>157</v>
      </c>
    </row>
    <row r="120" spans="1:8" x14ac:dyDescent="0.35">
      <c r="A120">
        <v>118</v>
      </c>
      <c r="B120" t="s">
        <v>32</v>
      </c>
      <c r="C120" t="s">
        <v>35</v>
      </c>
      <c r="D120" t="s">
        <v>10</v>
      </c>
      <c r="E120" t="s">
        <v>32</v>
      </c>
      <c r="F120">
        <v>1</v>
      </c>
      <c r="H120" t="s">
        <v>158</v>
      </c>
    </row>
    <row r="121" spans="1:8" x14ac:dyDescent="0.35">
      <c r="A121">
        <v>119</v>
      </c>
      <c r="B121" t="s">
        <v>32</v>
      </c>
      <c r="C121" t="s">
        <v>39</v>
      </c>
      <c r="D121" t="s">
        <v>49</v>
      </c>
      <c r="E121" t="s">
        <v>32</v>
      </c>
      <c r="F121">
        <v>1</v>
      </c>
      <c r="G121">
        <f>SUM(F112:F121)</f>
        <v>10</v>
      </c>
      <c r="H121" t="s">
        <v>159</v>
      </c>
    </row>
    <row r="122" spans="1:8" x14ac:dyDescent="0.35">
      <c r="A122">
        <v>120</v>
      </c>
      <c r="B122" t="s">
        <v>30</v>
      </c>
      <c r="C122" t="s">
        <v>17</v>
      </c>
      <c r="D122" t="s">
        <v>24</v>
      </c>
      <c r="E122" t="s">
        <v>30</v>
      </c>
      <c r="F122">
        <v>1</v>
      </c>
      <c r="H122" t="s">
        <v>160</v>
      </c>
    </row>
    <row r="123" spans="1:8" x14ac:dyDescent="0.35">
      <c r="A123">
        <v>121</v>
      </c>
      <c r="B123" t="s">
        <v>30</v>
      </c>
      <c r="C123" t="s">
        <v>36</v>
      </c>
      <c r="D123" t="s">
        <v>8</v>
      </c>
      <c r="E123" t="s">
        <v>30</v>
      </c>
      <c r="F123">
        <v>1</v>
      </c>
      <c r="H123" t="s">
        <v>161</v>
      </c>
    </row>
    <row r="124" spans="1:8" x14ac:dyDescent="0.35">
      <c r="A124">
        <v>122</v>
      </c>
      <c r="B124" t="s">
        <v>30</v>
      </c>
      <c r="C124" t="s">
        <v>86</v>
      </c>
      <c r="D124" t="s">
        <v>7</v>
      </c>
      <c r="E124" t="s">
        <v>30</v>
      </c>
      <c r="F124">
        <v>1</v>
      </c>
      <c r="H124" t="s">
        <v>162</v>
      </c>
    </row>
    <row r="125" spans="1:8" x14ac:dyDescent="0.35">
      <c r="A125">
        <v>123</v>
      </c>
      <c r="B125" t="s">
        <v>30</v>
      </c>
      <c r="C125" t="s">
        <v>70</v>
      </c>
      <c r="D125" t="s">
        <v>39</v>
      </c>
      <c r="E125" t="s">
        <v>30</v>
      </c>
      <c r="F125">
        <v>1</v>
      </c>
      <c r="H125" t="s">
        <v>163</v>
      </c>
    </row>
    <row r="126" spans="1:8" x14ac:dyDescent="0.35">
      <c r="A126">
        <v>124</v>
      </c>
      <c r="B126" t="s">
        <v>30</v>
      </c>
      <c r="C126" t="s">
        <v>7</v>
      </c>
      <c r="D126" t="s">
        <v>35</v>
      </c>
      <c r="E126" t="s">
        <v>30</v>
      </c>
      <c r="F126">
        <v>1</v>
      </c>
      <c r="H126" t="s">
        <v>164</v>
      </c>
    </row>
    <row r="127" spans="1:8" x14ac:dyDescent="0.35">
      <c r="A127">
        <v>125</v>
      </c>
      <c r="B127" t="s">
        <v>30</v>
      </c>
      <c r="C127" t="s">
        <v>19</v>
      </c>
      <c r="D127" t="s">
        <v>16</v>
      </c>
      <c r="E127" t="s">
        <v>19</v>
      </c>
      <c r="F127">
        <v>0</v>
      </c>
      <c r="H127" t="s">
        <v>165</v>
      </c>
    </row>
    <row r="128" spans="1:8" x14ac:dyDescent="0.35">
      <c r="A128">
        <v>126</v>
      </c>
      <c r="B128" t="s">
        <v>30</v>
      </c>
      <c r="C128" t="s">
        <v>36</v>
      </c>
      <c r="D128" t="s">
        <v>48</v>
      </c>
      <c r="E128" t="s">
        <v>30</v>
      </c>
      <c r="F128">
        <v>1</v>
      </c>
      <c r="H128" t="s">
        <v>166</v>
      </c>
    </row>
    <row r="129" spans="1:8" x14ac:dyDescent="0.35">
      <c r="A129">
        <v>127</v>
      </c>
      <c r="B129" t="s">
        <v>30</v>
      </c>
      <c r="C129" t="s">
        <v>65</v>
      </c>
      <c r="D129" t="s">
        <v>7</v>
      </c>
      <c r="E129" t="s">
        <v>30</v>
      </c>
      <c r="F129">
        <v>1</v>
      </c>
      <c r="H129" t="s">
        <v>167</v>
      </c>
    </row>
    <row r="130" spans="1:8" x14ac:dyDescent="0.35">
      <c r="A130">
        <v>128</v>
      </c>
      <c r="B130" t="s">
        <v>30</v>
      </c>
      <c r="C130" t="s">
        <v>49</v>
      </c>
      <c r="D130" t="s">
        <v>17</v>
      </c>
      <c r="E130" t="s">
        <v>30</v>
      </c>
      <c r="F130">
        <v>1</v>
      </c>
      <c r="H130" t="s">
        <v>168</v>
      </c>
    </row>
    <row r="131" spans="1:8" x14ac:dyDescent="0.35">
      <c r="A131">
        <v>129</v>
      </c>
      <c r="B131" t="s">
        <v>30</v>
      </c>
      <c r="C131" t="s">
        <v>21</v>
      </c>
      <c r="D131" t="s">
        <v>16</v>
      </c>
      <c r="E131" t="s">
        <v>30</v>
      </c>
      <c r="F131">
        <v>1</v>
      </c>
      <c r="G131">
        <f>SUM(F122:F131)</f>
        <v>9</v>
      </c>
      <c r="H131" t="s">
        <v>169</v>
      </c>
    </row>
    <row r="132" spans="1:8" x14ac:dyDescent="0.35">
      <c r="A132">
        <v>130</v>
      </c>
      <c r="B132" t="s">
        <v>56</v>
      </c>
      <c r="C132" t="s">
        <v>24</v>
      </c>
      <c r="D132" t="s">
        <v>26</v>
      </c>
      <c r="E132" t="s">
        <v>56</v>
      </c>
      <c r="F132">
        <v>1</v>
      </c>
      <c r="H132" t="s">
        <v>170</v>
      </c>
    </row>
    <row r="133" spans="1:8" x14ac:dyDescent="0.35">
      <c r="A133">
        <v>131</v>
      </c>
      <c r="B133" t="s">
        <v>56</v>
      </c>
      <c r="C133" t="s">
        <v>59</v>
      </c>
      <c r="D133" t="s">
        <v>29</v>
      </c>
      <c r="E133" t="s">
        <v>56</v>
      </c>
      <c r="F133">
        <v>1</v>
      </c>
      <c r="H133" t="s">
        <v>171</v>
      </c>
    </row>
    <row r="134" spans="1:8" x14ac:dyDescent="0.35">
      <c r="A134">
        <v>132</v>
      </c>
      <c r="B134" t="s">
        <v>56</v>
      </c>
      <c r="C134" t="s">
        <v>35</v>
      </c>
      <c r="D134" t="s">
        <v>10</v>
      </c>
      <c r="E134" t="s">
        <v>56</v>
      </c>
      <c r="F134">
        <v>1</v>
      </c>
      <c r="H134" t="s">
        <v>172</v>
      </c>
    </row>
    <row r="135" spans="1:8" x14ac:dyDescent="0.35">
      <c r="A135">
        <v>133</v>
      </c>
      <c r="B135" t="s">
        <v>56</v>
      </c>
      <c r="C135" t="s">
        <v>21</v>
      </c>
      <c r="D135" t="s">
        <v>33</v>
      </c>
      <c r="E135" t="s">
        <v>56</v>
      </c>
      <c r="F135">
        <v>1</v>
      </c>
      <c r="H135" t="s">
        <v>173</v>
      </c>
    </row>
    <row r="136" spans="1:8" x14ac:dyDescent="0.35">
      <c r="A136">
        <v>134</v>
      </c>
      <c r="B136" t="s">
        <v>56</v>
      </c>
      <c r="C136" t="s">
        <v>22</v>
      </c>
      <c r="D136" t="s">
        <v>35</v>
      </c>
      <c r="E136" t="s">
        <v>56</v>
      </c>
      <c r="F136">
        <v>1</v>
      </c>
      <c r="H136" t="s">
        <v>174</v>
      </c>
    </row>
    <row r="137" spans="1:8" x14ac:dyDescent="0.35">
      <c r="A137">
        <v>135</v>
      </c>
      <c r="B137" t="s">
        <v>56</v>
      </c>
      <c r="C137" t="s">
        <v>11</v>
      </c>
      <c r="D137" t="s">
        <v>30</v>
      </c>
      <c r="E137" t="s">
        <v>56</v>
      </c>
      <c r="F137">
        <v>1</v>
      </c>
      <c r="H137" t="s">
        <v>175</v>
      </c>
    </row>
    <row r="138" spans="1:8" x14ac:dyDescent="0.35">
      <c r="A138">
        <v>136</v>
      </c>
      <c r="B138" t="s">
        <v>56</v>
      </c>
      <c r="C138" t="s">
        <v>39</v>
      </c>
      <c r="D138" t="s">
        <v>7</v>
      </c>
      <c r="E138" t="s">
        <v>56</v>
      </c>
      <c r="F138">
        <v>1</v>
      </c>
      <c r="H138" t="s">
        <v>176</v>
      </c>
    </row>
    <row r="139" spans="1:8" x14ac:dyDescent="0.35">
      <c r="A139">
        <v>137</v>
      </c>
      <c r="B139" t="s">
        <v>56</v>
      </c>
      <c r="C139" t="s">
        <v>33</v>
      </c>
      <c r="D139" t="s">
        <v>14</v>
      </c>
      <c r="E139" t="s">
        <v>56</v>
      </c>
      <c r="F139">
        <v>1</v>
      </c>
      <c r="H139" t="s">
        <v>177</v>
      </c>
    </row>
    <row r="140" spans="1:8" x14ac:dyDescent="0.35">
      <c r="A140">
        <v>138</v>
      </c>
      <c r="B140" t="s">
        <v>56</v>
      </c>
      <c r="C140" t="s">
        <v>59</v>
      </c>
      <c r="D140" t="s">
        <v>16</v>
      </c>
      <c r="E140" t="s">
        <v>56</v>
      </c>
      <c r="F140">
        <v>1</v>
      </c>
      <c r="H140" t="s">
        <v>178</v>
      </c>
    </row>
    <row r="141" spans="1:8" x14ac:dyDescent="0.35">
      <c r="A141">
        <v>139</v>
      </c>
      <c r="B141" t="s">
        <v>56</v>
      </c>
      <c r="C141" t="s">
        <v>8</v>
      </c>
      <c r="D141" t="s">
        <v>29</v>
      </c>
      <c r="E141" t="s">
        <v>179</v>
      </c>
      <c r="F141">
        <v>1</v>
      </c>
      <c r="G141">
        <f>SUM(F132:F141)</f>
        <v>10</v>
      </c>
      <c r="H141" t="s">
        <v>180</v>
      </c>
    </row>
    <row r="142" spans="1:8" x14ac:dyDescent="0.35">
      <c r="A142">
        <v>140</v>
      </c>
      <c r="B142" t="s">
        <v>45</v>
      </c>
      <c r="C142" t="s">
        <v>10</v>
      </c>
      <c r="D142" t="s">
        <v>65</v>
      </c>
      <c r="E142" t="s">
        <v>45</v>
      </c>
      <c r="F142">
        <v>1</v>
      </c>
      <c r="H142" t="s">
        <v>181</v>
      </c>
    </row>
    <row r="143" spans="1:8" x14ac:dyDescent="0.35">
      <c r="A143">
        <v>141</v>
      </c>
      <c r="B143" t="s">
        <v>45</v>
      </c>
      <c r="C143" t="s">
        <v>53</v>
      </c>
      <c r="D143" t="s">
        <v>17</v>
      </c>
      <c r="E143" t="s">
        <v>45</v>
      </c>
      <c r="F143">
        <v>1</v>
      </c>
      <c r="H143" t="s">
        <v>182</v>
      </c>
    </row>
    <row r="144" spans="1:8" x14ac:dyDescent="0.35">
      <c r="A144">
        <v>142</v>
      </c>
      <c r="B144" t="s">
        <v>45</v>
      </c>
      <c r="C144" t="s">
        <v>13</v>
      </c>
      <c r="D144" t="s">
        <v>70</v>
      </c>
      <c r="E144" t="s">
        <v>45</v>
      </c>
      <c r="F144">
        <v>1</v>
      </c>
      <c r="H144" t="s">
        <v>183</v>
      </c>
    </row>
    <row r="145" spans="1:8" x14ac:dyDescent="0.35">
      <c r="A145">
        <v>143</v>
      </c>
      <c r="B145" t="s">
        <v>45</v>
      </c>
      <c r="C145" t="s">
        <v>65</v>
      </c>
      <c r="D145" t="s">
        <v>75</v>
      </c>
      <c r="E145" t="s">
        <v>45</v>
      </c>
      <c r="F145">
        <v>1</v>
      </c>
      <c r="H145" t="s">
        <v>184</v>
      </c>
    </row>
    <row r="146" spans="1:8" x14ac:dyDescent="0.35">
      <c r="A146">
        <v>144</v>
      </c>
      <c r="B146" t="s">
        <v>45</v>
      </c>
      <c r="C146" t="s">
        <v>56</v>
      </c>
      <c r="D146" t="s">
        <v>29</v>
      </c>
      <c r="E146" t="s">
        <v>45</v>
      </c>
      <c r="F146">
        <v>1</v>
      </c>
      <c r="H146" t="s">
        <v>185</v>
      </c>
    </row>
    <row r="147" spans="1:8" x14ac:dyDescent="0.35">
      <c r="A147">
        <v>145</v>
      </c>
      <c r="B147" t="s">
        <v>45</v>
      </c>
      <c r="C147" t="s">
        <v>21</v>
      </c>
      <c r="D147" t="s">
        <v>56</v>
      </c>
      <c r="E147" t="s">
        <v>45</v>
      </c>
      <c r="F147">
        <v>1</v>
      </c>
      <c r="H147" t="s">
        <v>186</v>
      </c>
    </row>
    <row r="148" spans="1:8" x14ac:dyDescent="0.35">
      <c r="A148">
        <v>146</v>
      </c>
      <c r="B148" t="s">
        <v>45</v>
      </c>
      <c r="C148" t="s">
        <v>22</v>
      </c>
      <c r="D148" t="s">
        <v>53</v>
      </c>
      <c r="E148" t="s">
        <v>45</v>
      </c>
      <c r="F148">
        <v>1</v>
      </c>
      <c r="H148" t="s">
        <v>187</v>
      </c>
    </row>
    <row r="149" spans="1:8" x14ac:dyDescent="0.35">
      <c r="A149">
        <v>147</v>
      </c>
      <c r="B149" t="s">
        <v>45</v>
      </c>
      <c r="C149" t="s">
        <v>14</v>
      </c>
      <c r="D149" t="s">
        <v>86</v>
      </c>
      <c r="E149" t="s">
        <v>45</v>
      </c>
      <c r="F149">
        <v>1</v>
      </c>
      <c r="H149" t="s">
        <v>188</v>
      </c>
    </row>
    <row r="150" spans="1:8" x14ac:dyDescent="0.35">
      <c r="A150">
        <v>148</v>
      </c>
      <c r="B150" t="s">
        <v>45</v>
      </c>
      <c r="C150" t="s">
        <v>26</v>
      </c>
      <c r="D150" t="s">
        <v>13</v>
      </c>
      <c r="E150" t="s">
        <v>45</v>
      </c>
      <c r="F150">
        <v>1</v>
      </c>
      <c r="H150" t="s">
        <v>189</v>
      </c>
    </row>
    <row r="151" spans="1:8" x14ac:dyDescent="0.35">
      <c r="A151">
        <v>149</v>
      </c>
      <c r="B151" t="s">
        <v>45</v>
      </c>
      <c r="C151" t="s">
        <v>39</v>
      </c>
      <c r="D151" t="s">
        <v>33</v>
      </c>
      <c r="E151" t="s">
        <v>39</v>
      </c>
      <c r="F151">
        <v>0</v>
      </c>
      <c r="G151">
        <f>SUM(F142:F151)</f>
        <v>9</v>
      </c>
      <c r="H151" t="s">
        <v>190</v>
      </c>
    </row>
    <row r="152" spans="1:8" x14ac:dyDescent="0.35">
      <c r="A152">
        <v>150</v>
      </c>
      <c r="B152" t="s">
        <v>70</v>
      </c>
      <c r="C152" t="s">
        <v>6</v>
      </c>
      <c r="D152" t="s">
        <v>36</v>
      </c>
      <c r="E152" t="s">
        <v>70</v>
      </c>
      <c r="F152">
        <v>1</v>
      </c>
      <c r="H152" t="s">
        <v>191</v>
      </c>
    </row>
    <row r="153" spans="1:8" x14ac:dyDescent="0.35">
      <c r="A153">
        <v>151</v>
      </c>
      <c r="B153" t="s">
        <v>70</v>
      </c>
      <c r="C153" t="s">
        <v>17</v>
      </c>
      <c r="D153" t="s">
        <v>32</v>
      </c>
      <c r="E153" t="s">
        <v>70</v>
      </c>
      <c r="F153">
        <v>1</v>
      </c>
      <c r="H153" t="s">
        <v>192</v>
      </c>
    </row>
    <row r="154" spans="1:8" x14ac:dyDescent="0.35">
      <c r="A154">
        <v>152</v>
      </c>
      <c r="B154" t="s">
        <v>70</v>
      </c>
      <c r="C154" t="s">
        <v>48</v>
      </c>
      <c r="D154" t="s">
        <v>95</v>
      </c>
      <c r="E154" t="s">
        <v>70</v>
      </c>
      <c r="F154">
        <v>1</v>
      </c>
      <c r="H154" t="s">
        <v>193</v>
      </c>
    </row>
    <row r="155" spans="1:8" x14ac:dyDescent="0.35">
      <c r="A155">
        <v>153</v>
      </c>
      <c r="B155" t="s">
        <v>70</v>
      </c>
      <c r="C155" t="s">
        <v>39</v>
      </c>
      <c r="D155" t="s">
        <v>45</v>
      </c>
      <c r="E155" t="s">
        <v>70</v>
      </c>
      <c r="F155">
        <v>1</v>
      </c>
      <c r="H155" t="s">
        <v>194</v>
      </c>
    </row>
    <row r="156" spans="1:8" x14ac:dyDescent="0.35">
      <c r="A156">
        <v>154</v>
      </c>
      <c r="B156" t="s">
        <v>70</v>
      </c>
      <c r="C156" t="s">
        <v>19</v>
      </c>
      <c r="D156" t="s">
        <v>11</v>
      </c>
      <c r="E156" t="s">
        <v>70</v>
      </c>
      <c r="F156">
        <v>1</v>
      </c>
      <c r="H156" t="s">
        <v>195</v>
      </c>
    </row>
    <row r="157" spans="1:8" x14ac:dyDescent="0.35">
      <c r="A157">
        <v>155</v>
      </c>
      <c r="B157" t="s">
        <v>70</v>
      </c>
      <c r="C157" t="s">
        <v>8</v>
      </c>
      <c r="D157" t="s">
        <v>30</v>
      </c>
      <c r="E157" t="s">
        <v>70</v>
      </c>
      <c r="F157">
        <v>1</v>
      </c>
      <c r="H157" t="s">
        <v>196</v>
      </c>
    </row>
    <row r="158" spans="1:8" x14ac:dyDescent="0.35">
      <c r="A158">
        <v>156</v>
      </c>
      <c r="B158" t="s">
        <v>70</v>
      </c>
      <c r="C158" t="s">
        <v>75</v>
      </c>
      <c r="D158" t="s">
        <v>45</v>
      </c>
      <c r="E158" t="s">
        <v>70</v>
      </c>
      <c r="F158">
        <v>1</v>
      </c>
      <c r="H158" t="s">
        <v>197</v>
      </c>
    </row>
    <row r="159" spans="1:8" x14ac:dyDescent="0.35">
      <c r="A159">
        <v>157</v>
      </c>
      <c r="B159" t="s">
        <v>70</v>
      </c>
      <c r="C159" t="s">
        <v>32</v>
      </c>
      <c r="D159" t="s">
        <v>6</v>
      </c>
      <c r="E159" t="s">
        <v>70</v>
      </c>
      <c r="F159">
        <v>1</v>
      </c>
      <c r="H159" t="s">
        <v>198</v>
      </c>
    </row>
    <row r="160" spans="1:8" x14ac:dyDescent="0.35">
      <c r="A160">
        <v>158</v>
      </c>
      <c r="B160" t="s">
        <v>70</v>
      </c>
      <c r="C160" t="s">
        <v>14</v>
      </c>
      <c r="D160" t="s">
        <v>56</v>
      </c>
      <c r="E160" t="s">
        <v>70</v>
      </c>
      <c r="F160">
        <v>1</v>
      </c>
      <c r="H160" t="s">
        <v>199</v>
      </c>
    </row>
    <row r="161" spans="1:8" x14ac:dyDescent="0.35">
      <c r="A161">
        <v>159</v>
      </c>
      <c r="B161" t="s">
        <v>70</v>
      </c>
      <c r="C161" t="s">
        <v>22</v>
      </c>
      <c r="D161" t="s">
        <v>16</v>
      </c>
      <c r="E161" t="s">
        <v>70</v>
      </c>
      <c r="F161">
        <v>1</v>
      </c>
      <c r="G161">
        <f>SUM(F152:F161)</f>
        <v>10</v>
      </c>
      <c r="H161" t="s">
        <v>200</v>
      </c>
    </row>
    <row r="162" spans="1:8" x14ac:dyDescent="0.35">
      <c r="A162">
        <v>160</v>
      </c>
      <c r="B162" t="s">
        <v>24</v>
      </c>
      <c r="C162" t="s">
        <v>32</v>
      </c>
      <c r="D162" t="s">
        <v>86</v>
      </c>
      <c r="E162" t="s">
        <v>24</v>
      </c>
      <c r="F162">
        <v>1</v>
      </c>
      <c r="H162" t="s">
        <v>201</v>
      </c>
    </row>
    <row r="163" spans="1:8" x14ac:dyDescent="0.35">
      <c r="A163">
        <v>161</v>
      </c>
      <c r="B163" t="s">
        <v>24</v>
      </c>
      <c r="C163" t="s">
        <v>22</v>
      </c>
      <c r="D163" t="s">
        <v>32</v>
      </c>
      <c r="E163" t="s">
        <v>22</v>
      </c>
      <c r="F163">
        <v>0</v>
      </c>
      <c r="H163" t="s">
        <v>202</v>
      </c>
    </row>
    <row r="164" spans="1:8" x14ac:dyDescent="0.35">
      <c r="A164">
        <v>162</v>
      </c>
      <c r="B164" t="s">
        <v>24</v>
      </c>
      <c r="C164" t="s">
        <v>75</v>
      </c>
      <c r="D164" t="s">
        <v>7</v>
      </c>
      <c r="E164" t="s">
        <v>75</v>
      </c>
      <c r="F164">
        <v>0</v>
      </c>
      <c r="H164" t="s">
        <v>203</v>
      </c>
    </row>
    <row r="165" spans="1:8" x14ac:dyDescent="0.35">
      <c r="A165">
        <v>163</v>
      </c>
      <c r="B165" t="s">
        <v>24</v>
      </c>
      <c r="C165" t="s">
        <v>30</v>
      </c>
      <c r="D165" t="s">
        <v>48</v>
      </c>
      <c r="E165" t="s">
        <v>24</v>
      </c>
      <c r="F165">
        <v>1</v>
      </c>
      <c r="H165" t="s">
        <v>204</v>
      </c>
    </row>
    <row r="166" spans="1:8" x14ac:dyDescent="0.35">
      <c r="A166">
        <v>164</v>
      </c>
      <c r="B166" t="s">
        <v>24</v>
      </c>
      <c r="C166" t="s">
        <v>39</v>
      </c>
      <c r="D166" t="s">
        <v>11</v>
      </c>
      <c r="E166" t="s">
        <v>24</v>
      </c>
      <c r="F166">
        <v>1</v>
      </c>
      <c r="H166" t="s">
        <v>205</v>
      </c>
    </row>
    <row r="167" spans="1:8" x14ac:dyDescent="0.35">
      <c r="A167">
        <v>165</v>
      </c>
      <c r="B167" t="s">
        <v>24</v>
      </c>
      <c r="C167" t="s">
        <v>17</v>
      </c>
      <c r="D167" t="s">
        <v>56</v>
      </c>
      <c r="E167" t="s">
        <v>24</v>
      </c>
      <c r="F167">
        <v>1</v>
      </c>
      <c r="H167" t="s">
        <v>206</v>
      </c>
    </row>
    <row r="168" spans="1:8" x14ac:dyDescent="0.35">
      <c r="A168">
        <v>166</v>
      </c>
      <c r="B168" t="s">
        <v>24</v>
      </c>
      <c r="C168" t="s">
        <v>16</v>
      </c>
      <c r="D168" t="s">
        <v>35</v>
      </c>
      <c r="E168" t="s">
        <v>24</v>
      </c>
      <c r="F168">
        <v>1</v>
      </c>
      <c r="H168" t="s">
        <v>207</v>
      </c>
    </row>
    <row r="169" spans="1:8" x14ac:dyDescent="0.35">
      <c r="A169">
        <v>167</v>
      </c>
      <c r="B169" t="s">
        <v>24</v>
      </c>
      <c r="C169" t="s">
        <v>26</v>
      </c>
      <c r="D169" t="s">
        <v>17</v>
      </c>
      <c r="E169" t="s">
        <v>24</v>
      </c>
      <c r="F169">
        <v>1</v>
      </c>
      <c r="H169" t="s">
        <v>208</v>
      </c>
    </row>
    <row r="170" spans="1:8" x14ac:dyDescent="0.35">
      <c r="A170">
        <v>168</v>
      </c>
      <c r="B170" t="s">
        <v>24</v>
      </c>
      <c r="C170" t="s">
        <v>35</v>
      </c>
      <c r="D170" t="s">
        <v>70</v>
      </c>
      <c r="E170" t="s">
        <v>24</v>
      </c>
      <c r="F170">
        <v>1</v>
      </c>
      <c r="H170" t="s">
        <v>209</v>
      </c>
    </row>
    <row r="171" spans="1:8" x14ac:dyDescent="0.35">
      <c r="A171">
        <v>169</v>
      </c>
      <c r="B171" t="s">
        <v>24</v>
      </c>
      <c r="C171" t="s">
        <v>53</v>
      </c>
      <c r="D171" t="s">
        <v>32</v>
      </c>
      <c r="E171" t="s">
        <v>24</v>
      </c>
      <c r="F171">
        <v>1</v>
      </c>
      <c r="G171">
        <f>SUM(F162:F171)</f>
        <v>8</v>
      </c>
      <c r="H171" t="s">
        <v>210</v>
      </c>
    </row>
    <row r="172" spans="1:8" x14ac:dyDescent="0.35">
      <c r="A172">
        <v>170</v>
      </c>
      <c r="B172" t="s">
        <v>57</v>
      </c>
      <c r="C172" t="s">
        <v>30</v>
      </c>
      <c r="D172" t="s">
        <v>17</v>
      </c>
      <c r="E172" t="s">
        <v>57</v>
      </c>
      <c r="F172">
        <v>1</v>
      </c>
      <c r="H172" t="s">
        <v>211</v>
      </c>
    </row>
    <row r="173" spans="1:8" x14ac:dyDescent="0.35">
      <c r="A173">
        <v>171</v>
      </c>
      <c r="B173" t="s">
        <v>57</v>
      </c>
      <c r="C173" t="s">
        <v>21</v>
      </c>
      <c r="D173" t="s">
        <v>45</v>
      </c>
      <c r="E173" t="s">
        <v>57</v>
      </c>
      <c r="F173">
        <v>1</v>
      </c>
      <c r="H173" t="s">
        <v>212</v>
      </c>
    </row>
    <row r="174" spans="1:8" x14ac:dyDescent="0.35">
      <c r="A174">
        <v>172</v>
      </c>
      <c r="B174" t="s">
        <v>57</v>
      </c>
      <c r="C174" t="s">
        <v>19</v>
      </c>
      <c r="D174" t="s">
        <v>45</v>
      </c>
      <c r="E174" t="s">
        <v>57</v>
      </c>
      <c r="F174">
        <v>1</v>
      </c>
      <c r="H174" t="s">
        <v>213</v>
      </c>
    </row>
    <row r="175" spans="1:8" x14ac:dyDescent="0.35">
      <c r="A175">
        <v>173</v>
      </c>
      <c r="B175" t="s">
        <v>57</v>
      </c>
      <c r="C175" t="s">
        <v>36</v>
      </c>
      <c r="D175" t="s">
        <v>14</v>
      </c>
      <c r="E175" t="s">
        <v>57</v>
      </c>
      <c r="F175">
        <v>1</v>
      </c>
      <c r="H175" t="s">
        <v>214</v>
      </c>
    </row>
    <row r="176" spans="1:8" x14ac:dyDescent="0.35">
      <c r="A176">
        <v>174</v>
      </c>
      <c r="B176" t="s">
        <v>57</v>
      </c>
      <c r="C176" t="s">
        <v>26</v>
      </c>
      <c r="D176" t="s">
        <v>75</v>
      </c>
      <c r="E176" t="s">
        <v>57</v>
      </c>
      <c r="F176">
        <v>1</v>
      </c>
      <c r="H176" t="s">
        <v>215</v>
      </c>
    </row>
    <row r="177" spans="1:8" x14ac:dyDescent="0.35">
      <c r="A177">
        <v>175</v>
      </c>
      <c r="B177" t="s">
        <v>57</v>
      </c>
      <c r="C177" t="s">
        <v>36</v>
      </c>
      <c r="D177" t="s">
        <v>32</v>
      </c>
      <c r="E177" t="s">
        <v>57</v>
      </c>
      <c r="F177">
        <v>1</v>
      </c>
      <c r="H177" t="s">
        <v>216</v>
      </c>
    </row>
    <row r="178" spans="1:8" x14ac:dyDescent="0.35">
      <c r="A178">
        <v>176</v>
      </c>
      <c r="B178" t="s">
        <v>57</v>
      </c>
      <c r="C178" t="s">
        <v>8</v>
      </c>
      <c r="D178" t="s">
        <v>35</v>
      </c>
      <c r="E178" t="s">
        <v>57</v>
      </c>
      <c r="F178">
        <v>1</v>
      </c>
      <c r="H178" t="s">
        <v>217</v>
      </c>
    </row>
    <row r="179" spans="1:8" x14ac:dyDescent="0.35">
      <c r="A179">
        <v>177</v>
      </c>
      <c r="B179" t="s">
        <v>57</v>
      </c>
      <c r="C179" t="s">
        <v>10</v>
      </c>
      <c r="D179" t="s">
        <v>82</v>
      </c>
      <c r="E179" t="s">
        <v>10</v>
      </c>
      <c r="F179">
        <v>0</v>
      </c>
      <c r="H179" t="s">
        <v>218</v>
      </c>
    </row>
    <row r="180" spans="1:8" x14ac:dyDescent="0.35">
      <c r="A180">
        <v>178</v>
      </c>
      <c r="B180" t="s">
        <v>57</v>
      </c>
      <c r="C180" t="s">
        <v>30</v>
      </c>
      <c r="D180" t="s">
        <v>65</v>
      </c>
      <c r="E180" t="s">
        <v>57</v>
      </c>
      <c r="F180">
        <v>1</v>
      </c>
      <c r="H180" t="s">
        <v>219</v>
      </c>
    </row>
    <row r="181" spans="1:8" x14ac:dyDescent="0.35">
      <c r="A181">
        <v>179</v>
      </c>
      <c r="B181" t="s">
        <v>57</v>
      </c>
      <c r="C181" t="s">
        <v>6</v>
      </c>
      <c r="D181" t="s">
        <v>10</v>
      </c>
      <c r="E181" t="s">
        <v>57</v>
      </c>
      <c r="F181">
        <v>1</v>
      </c>
      <c r="G181">
        <f>SUM(F172:F181)</f>
        <v>9</v>
      </c>
      <c r="H181" t="s">
        <v>220</v>
      </c>
    </row>
    <row r="182" spans="1:8" x14ac:dyDescent="0.35">
      <c r="A182">
        <v>180</v>
      </c>
      <c r="B182" t="s">
        <v>19</v>
      </c>
      <c r="C182" t="s">
        <v>70</v>
      </c>
      <c r="D182" t="s">
        <v>95</v>
      </c>
      <c r="E182" t="s">
        <v>19</v>
      </c>
      <c r="F182">
        <v>1</v>
      </c>
      <c r="H182" t="s">
        <v>221</v>
      </c>
    </row>
    <row r="183" spans="1:8" x14ac:dyDescent="0.35">
      <c r="A183">
        <v>181</v>
      </c>
      <c r="B183" t="s">
        <v>19</v>
      </c>
      <c r="C183" t="s">
        <v>59</v>
      </c>
      <c r="D183" t="s">
        <v>36</v>
      </c>
      <c r="E183" t="s">
        <v>19</v>
      </c>
      <c r="F183">
        <v>1</v>
      </c>
      <c r="H183" t="s">
        <v>222</v>
      </c>
    </row>
    <row r="184" spans="1:8" x14ac:dyDescent="0.35">
      <c r="A184">
        <v>182</v>
      </c>
      <c r="B184" t="s">
        <v>19</v>
      </c>
      <c r="C184" t="s">
        <v>7</v>
      </c>
      <c r="D184" t="s">
        <v>6</v>
      </c>
      <c r="E184" t="s">
        <v>19</v>
      </c>
      <c r="F184">
        <v>1</v>
      </c>
      <c r="H184" t="s">
        <v>223</v>
      </c>
    </row>
    <row r="185" spans="1:8" x14ac:dyDescent="0.35">
      <c r="A185">
        <v>183</v>
      </c>
      <c r="B185" t="s">
        <v>19</v>
      </c>
      <c r="C185" t="s">
        <v>16</v>
      </c>
      <c r="D185" t="s">
        <v>86</v>
      </c>
      <c r="E185" t="s">
        <v>19</v>
      </c>
      <c r="F185">
        <v>1</v>
      </c>
      <c r="H185" t="s">
        <v>224</v>
      </c>
    </row>
    <row r="186" spans="1:8" x14ac:dyDescent="0.35">
      <c r="A186">
        <v>184</v>
      </c>
      <c r="B186" t="s">
        <v>19</v>
      </c>
      <c r="C186" t="s">
        <v>75</v>
      </c>
      <c r="D186" t="s">
        <v>16</v>
      </c>
      <c r="E186" t="s">
        <v>19</v>
      </c>
      <c r="F186">
        <v>1</v>
      </c>
      <c r="H186" t="s">
        <v>225</v>
      </c>
    </row>
    <row r="187" spans="1:8" x14ac:dyDescent="0.35">
      <c r="A187">
        <v>185</v>
      </c>
      <c r="B187" t="s">
        <v>19</v>
      </c>
      <c r="C187" t="s">
        <v>32</v>
      </c>
      <c r="D187" t="s">
        <v>17</v>
      </c>
      <c r="E187" t="s">
        <v>19</v>
      </c>
      <c r="F187">
        <v>1</v>
      </c>
      <c r="H187" t="s">
        <v>226</v>
      </c>
    </row>
    <row r="188" spans="1:8" x14ac:dyDescent="0.35">
      <c r="A188">
        <v>186</v>
      </c>
      <c r="B188" t="s">
        <v>19</v>
      </c>
      <c r="C188" t="s">
        <v>33</v>
      </c>
      <c r="D188" t="s">
        <v>36</v>
      </c>
      <c r="E188" t="s">
        <v>19</v>
      </c>
      <c r="F188">
        <v>1</v>
      </c>
      <c r="H188" t="s">
        <v>227</v>
      </c>
    </row>
    <row r="189" spans="1:8" x14ac:dyDescent="0.35">
      <c r="A189">
        <v>187</v>
      </c>
      <c r="B189" t="s">
        <v>19</v>
      </c>
      <c r="C189" t="s">
        <v>86</v>
      </c>
      <c r="D189" t="s">
        <v>57</v>
      </c>
      <c r="E189" t="s">
        <v>19</v>
      </c>
      <c r="F189">
        <v>1</v>
      </c>
      <c r="H189" t="s">
        <v>228</v>
      </c>
    </row>
    <row r="190" spans="1:8" x14ac:dyDescent="0.35">
      <c r="A190">
        <v>188</v>
      </c>
      <c r="B190" t="s">
        <v>19</v>
      </c>
      <c r="C190" t="s">
        <v>32</v>
      </c>
      <c r="D190" t="s">
        <v>16</v>
      </c>
      <c r="E190" t="s">
        <v>19</v>
      </c>
      <c r="F190">
        <v>1</v>
      </c>
      <c r="H190" t="s">
        <v>229</v>
      </c>
    </row>
    <row r="191" spans="1:8" x14ac:dyDescent="0.35">
      <c r="A191">
        <v>189</v>
      </c>
      <c r="B191" t="s">
        <v>19</v>
      </c>
      <c r="C191" t="s">
        <v>7</v>
      </c>
      <c r="D191" t="s">
        <v>6</v>
      </c>
      <c r="E191" t="s">
        <v>19</v>
      </c>
      <c r="F191">
        <v>1</v>
      </c>
      <c r="G191">
        <f>SUM(F182:F191)</f>
        <v>10</v>
      </c>
      <c r="H191" t="s">
        <v>230</v>
      </c>
    </row>
    <row r="192" spans="1:8" x14ac:dyDescent="0.35">
      <c r="A192">
        <v>190</v>
      </c>
      <c r="B192" t="s">
        <v>35</v>
      </c>
      <c r="C192" t="s">
        <v>24</v>
      </c>
      <c r="D192" t="s">
        <v>10</v>
      </c>
      <c r="E192" t="s">
        <v>35</v>
      </c>
      <c r="F192">
        <v>1</v>
      </c>
      <c r="H192" t="s">
        <v>231</v>
      </c>
    </row>
    <row r="193" spans="1:8" x14ac:dyDescent="0.35">
      <c r="A193">
        <v>191</v>
      </c>
      <c r="B193" t="s">
        <v>35</v>
      </c>
      <c r="C193" t="s">
        <v>32</v>
      </c>
      <c r="D193" t="s">
        <v>13</v>
      </c>
      <c r="E193" t="s">
        <v>35</v>
      </c>
      <c r="F193">
        <v>1</v>
      </c>
      <c r="H193" t="s">
        <v>232</v>
      </c>
    </row>
    <row r="194" spans="1:8" x14ac:dyDescent="0.35">
      <c r="A194">
        <v>192</v>
      </c>
      <c r="B194" t="s">
        <v>35</v>
      </c>
      <c r="C194" t="s">
        <v>59</v>
      </c>
      <c r="D194" t="s">
        <v>33</v>
      </c>
      <c r="E194" t="s">
        <v>35</v>
      </c>
      <c r="F194">
        <v>1</v>
      </c>
      <c r="H194" t="s">
        <v>233</v>
      </c>
    </row>
    <row r="195" spans="1:8" x14ac:dyDescent="0.35">
      <c r="A195">
        <v>193</v>
      </c>
      <c r="B195" t="s">
        <v>35</v>
      </c>
      <c r="C195" t="s">
        <v>30</v>
      </c>
      <c r="D195" t="s">
        <v>57</v>
      </c>
      <c r="E195" t="s">
        <v>57</v>
      </c>
      <c r="F195">
        <v>0</v>
      </c>
      <c r="H195" t="s">
        <v>234</v>
      </c>
    </row>
    <row r="196" spans="1:8" x14ac:dyDescent="0.35">
      <c r="A196">
        <v>194</v>
      </c>
      <c r="B196" t="s">
        <v>35</v>
      </c>
      <c r="C196" t="s">
        <v>10</v>
      </c>
      <c r="D196" t="s">
        <v>6</v>
      </c>
      <c r="E196" t="s">
        <v>10</v>
      </c>
      <c r="F196">
        <v>0</v>
      </c>
      <c r="H196" t="s">
        <v>235</v>
      </c>
    </row>
    <row r="197" spans="1:8" x14ac:dyDescent="0.35">
      <c r="A197">
        <v>195</v>
      </c>
      <c r="B197" t="s">
        <v>35</v>
      </c>
      <c r="C197" t="s">
        <v>95</v>
      </c>
      <c r="D197" t="s">
        <v>7</v>
      </c>
      <c r="E197" t="s">
        <v>35</v>
      </c>
      <c r="F197">
        <v>1</v>
      </c>
      <c r="H197" t="s">
        <v>236</v>
      </c>
    </row>
    <row r="198" spans="1:8" x14ac:dyDescent="0.35">
      <c r="A198">
        <v>196</v>
      </c>
      <c r="B198" t="s">
        <v>35</v>
      </c>
      <c r="C198" t="s">
        <v>30</v>
      </c>
      <c r="D198" t="s">
        <v>22</v>
      </c>
      <c r="E198" t="s">
        <v>35</v>
      </c>
      <c r="F198">
        <v>1</v>
      </c>
      <c r="H198" t="s">
        <v>237</v>
      </c>
    </row>
    <row r="199" spans="1:8" x14ac:dyDescent="0.35">
      <c r="A199">
        <v>197</v>
      </c>
      <c r="B199" t="s">
        <v>35</v>
      </c>
      <c r="C199" t="s">
        <v>36</v>
      </c>
      <c r="D199" t="s">
        <v>70</v>
      </c>
      <c r="E199" t="s">
        <v>35</v>
      </c>
      <c r="F199">
        <v>1</v>
      </c>
      <c r="H199" t="s">
        <v>238</v>
      </c>
    </row>
    <row r="200" spans="1:8" x14ac:dyDescent="0.35">
      <c r="A200">
        <v>198</v>
      </c>
      <c r="B200" t="s">
        <v>35</v>
      </c>
      <c r="C200" t="s">
        <v>39</v>
      </c>
      <c r="D200" t="s">
        <v>10</v>
      </c>
      <c r="E200" t="s">
        <v>35</v>
      </c>
      <c r="F200">
        <v>1</v>
      </c>
      <c r="H200" t="s">
        <v>239</v>
      </c>
    </row>
    <row r="201" spans="1:8" x14ac:dyDescent="0.35">
      <c r="A201">
        <v>199</v>
      </c>
      <c r="B201" t="s">
        <v>35</v>
      </c>
      <c r="C201" t="s">
        <v>32</v>
      </c>
      <c r="D201" t="s">
        <v>22</v>
      </c>
      <c r="E201" t="s">
        <v>32</v>
      </c>
      <c r="F201">
        <v>0</v>
      </c>
      <c r="G201">
        <f>SUM(F192:F201)</f>
        <v>7</v>
      </c>
      <c r="H201" t="s">
        <v>240</v>
      </c>
    </row>
    <row r="202" spans="1:8" x14ac:dyDescent="0.35">
      <c r="A202">
        <v>200</v>
      </c>
      <c r="B202" t="s">
        <v>33</v>
      </c>
      <c r="C202" t="s">
        <v>75</v>
      </c>
      <c r="D202" t="s">
        <v>26</v>
      </c>
      <c r="E202" t="s">
        <v>33</v>
      </c>
      <c r="F202">
        <v>1</v>
      </c>
      <c r="H202" t="s">
        <v>241</v>
      </c>
    </row>
    <row r="203" spans="1:8" x14ac:dyDescent="0.35">
      <c r="A203">
        <v>201</v>
      </c>
      <c r="B203" t="s">
        <v>33</v>
      </c>
      <c r="C203" t="s">
        <v>13</v>
      </c>
      <c r="D203" t="s">
        <v>59</v>
      </c>
      <c r="E203" t="s">
        <v>33</v>
      </c>
      <c r="F203">
        <v>1</v>
      </c>
      <c r="H203" t="s">
        <v>242</v>
      </c>
    </row>
    <row r="204" spans="1:8" x14ac:dyDescent="0.35">
      <c r="A204">
        <v>202</v>
      </c>
      <c r="B204" t="s">
        <v>33</v>
      </c>
      <c r="C204" t="s">
        <v>32</v>
      </c>
      <c r="D204" t="s">
        <v>7</v>
      </c>
      <c r="E204" t="s">
        <v>33</v>
      </c>
      <c r="F204">
        <v>1</v>
      </c>
      <c r="H204" t="s">
        <v>243</v>
      </c>
    </row>
    <row r="205" spans="1:8" x14ac:dyDescent="0.35">
      <c r="A205">
        <v>203</v>
      </c>
      <c r="B205" t="s">
        <v>33</v>
      </c>
      <c r="C205" t="s">
        <v>39</v>
      </c>
      <c r="D205" t="s">
        <v>14</v>
      </c>
      <c r="E205" t="s">
        <v>33</v>
      </c>
      <c r="F205">
        <v>1</v>
      </c>
      <c r="H205" t="s">
        <v>244</v>
      </c>
    </row>
    <row r="206" spans="1:8" x14ac:dyDescent="0.35">
      <c r="A206">
        <v>204</v>
      </c>
      <c r="B206" t="s">
        <v>33</v>
      </c>
      <c r="C206" t="s">
        <v>39</v>
      </c>
      <c r="D206" t="s">
        <v>8</v>
      </c>
      <c r="E206" t="s">
        <v>33</v>
      </c>
      <c r="F206">
        <v>1</v>
      </c>
      <c r="H206" t="s">
        <v>245</v>
      </c>
    </row>
    <row r="207" spans="1:8" x14ac:dyDescent="0.35">
      <c r="A207">
        <v>205</v>
      </c>
      <c r="B207" t="s">
        <v>33</v>
      </c>
      <c r="C207" t="s">
        <v>48</v>
      </c>
      <c r="D207" t="s">
        <v>49</v>
      </c>
      <c r="E207" t="s">
        <v>33</v>
      </c>
      <c r="F207">
        <v>1</v>
      </c>
      <c r="H207" t="s">
        <v>246</v>
      </c>
    </row>
    <row r="208" spans="1:8" x14ac:dyDescent="0.35">
      <c r="A208">
        <v>206</v>
      </c>
      <c r="B208" t="s">
        <v>33</v>
      </c>
      <c r="C208" t="s">
        <v>21</v>
      </c>
      <c r="D208" t="s">
        <v>35</v>
      </c>
      <c r="E208" t="s">
        <v>33</v>
      </c>
      <c r="F208">
        <v>1</v>
      </c>
      <c r="H208" t="s">
        <v>247</v>
      </c>
    </row>
    <row r="209" spans="1:8" x14ac:dyDescent="0.35">
      <c r="A209">
        <v>207</v>
      </c>
      <c r="B209" t="s">
        <v>33</v>
      </c>
      <c r="C209" t="s">
        <v>32</v>
      </c>
      <c r="D209" t="s">
        <v>75</v>
      </c>
      <c r="E209" t="s">
        <v>33</v>
      </c>
      <c r="F209">
        <v>1</v>
      </c>
      <c r="H209" t="s">
        <v>248</v>
      </c>
    </row>
    <row r="210" spans="1:8" x14ac:dyDescent="0.35">
      <c r="A210">
        <v>208</v>
      </c>
      <c r="B210" t="s">
        <v>33</v>
      </c>
      <c r="C210" t="s">
        <v>82</v>
      </c>
      <c r="D210" t="s">
        <v>26</v>
      </c>
      <c r="E210" t="s">
        <v>33</v>
      </c>
      <c r="F210">
        <v>1</v>
      </c>
      <c r="H210" t="s">
        <v>249</v>
      </c>
    </row>
    <row r="211" spans="1:8" x14ac:dyDescent="0.35">
      <c r="A211">
        <v>209</v>
      </c>
      <c r="B211" t="s">
        <v>33</v>
      </c>
      <c r="C211" t="s">
        <v>10</v>
      </c>
      <c r="D211" t="s">
        <v>30</v>
      </c>
      <c r="E211" t="s">
        <v>33</v>
      </c>
      <c r="F211">
        <v>1</v>
      </c>
      <c r="G211">
        <f>SUM(F202:F211)</f>
        <v>10</v>
      </c>
      <c r="H211" t="s">
        <v>250</v>
      </c>
    </row>
    <row r="212" spans="1:8" x14ac:dyDescent="0.35">
      <c r="A212">
        <v>210</v>
      </c>
      <c r="B212" t="s">
        <v>39</v>
      </c>
      <c r="C212" t="s">
        <v>95</v>
      </c>
      <c r="D212" t="s">
        <v>11</v>
      </c>
      <c r="E212" t="s">
        <v>39</v>
      </c>
      <c r="F212">
        <v>1</v>
      </c>
      <c r="H212" t="s">
        <v>251</v>
      </c>
    </row>
    <row r="213" spans="1:8" x14ac:dyDescent="0.35">
      <c r="A213">
        <v>211</v>
      </c>
      <c r="B213" t="s">
        <v>39</v>
      </c>
      <c r="C213" t="s">
        <v>6</v>
      </c>
      <c r="D213" t="s">
        <v>7</v>
      </c>
      <c r="E213" t="s">
        <v>39</v>
      </c>
      <c r="F213">
        <v>1</v>
      </c>
      <c r="H213" t="s">
        <v>252</v>
      </c>
    </row>
    <row r="214" spans="1:8" x14ac:dyDescent="0.35">
      <c r="A214">
        <v>212</v>
      </c>
      <c r="B214" t="s">
        <v>39</v>
      </c>
      <c r="C214" t="s">
        <v>21</v>
      </c>
      <c r="D214" t="s">
        <v>82</v>
      </c>
      <c r="E214" t="s">
        <v>39</v>
      </c>
      <c r="F214">
        <v>1</v>
      </c>
      <c r="H214" t="s">
        <v>253</v>
      </c>
    </row>
    <row r="215" spans="1:8" x14ac:dyDescent="0.35">
      <c r="A215">
        <v>213</v>
      </c>
      <c r="B215" t="s">
        <v>39</v>
      </c>
      <c r="C215" t="s">
        <v>33</v>
      </c>
      <c r="D215" t="s">
        <v>56</v>
      </c>
      <c r="E215" t="s">
        <v>39</v>
      </c>
      <c r="F215">
        <v>1</v>
      </c>
      <c r="H215" t="s">
        <v>254</v>
      </c>
    </row>
    <row r="216" spans="1:8" x14ac:dyDescent="0.35">
      <c r="A216">
        <v>214</v>
      </c>
      <c r="B216" t="s">
        <v>39</v>
      </c>
      <c r="C216" t="s">
        <v>14</v>
      </c>
      <c r="D216" t="s">
        <v>21</v>
      </c>
      <c r="E216" t="s">
        <v>39</v>
      </c>
      <c r="F216">
        <v>1</v>
      </c>
      <c r="H216" t="s">
        <v>255</v>
      </c>
    </row>
    <row r="217" spans="1:8" x14ac:dyDescent="0.35">
      <c r="A217">
        <v>215</v>
      </c>
      <c r="B217" t="s">
        <v>39</v>
      </c>
      <c r="C217" t="s">
        <v>59</v>
      </c>
      <c r="D217" t="s">
        <v>17</v>
      </c>
      <c r="E217" t="s">
        <v>39</v>
      </c>
      <c r="F217">
        <v>1</v>
      </c>
      <c r="H217" t="s">
        <v>256</v>
      </c>
    </row>
    <row r="218" spans="1:8" x14ac:dyDescent="0.35">
      <c r="A218">
        <v>216</v>
      </c>
      <c r="B218" t="s">
        <v>39</v>
      </c>
      <c r="C218" t="s">
        <v>57</v>
      </c>
      <c r="D218" t="s">
        <v>29</v>
      </c>
      <c r="E218" t="s">
        <v>39</v>
      </c>
      <c r="F218">
        <v>1</v>
      </c>
      <c r="H218" t="s">
        <v>257</v>
      </c>
    </row>
    <row r="219" spans="1:8" x14ac:dyDescent="0.35">
      <c r="A219">
        <v>217</v>
      </c>
      <c r="B219" t="s">
        <v>39</v>
      </c>
      <c r="C219" t="s">
        <v>24</v>
      </c>
      <c r="D219" t="s">
        <v>6</v>
      </c>
      <c r="E219" t="s">
        <v>39</v>
      </c>
      <c r="F219">
        <v>1</v>
      </c>
      <c r="H219" t="s">
        <v>258</v>
      </c>
    </row>
    <row r="220" spans="1:8" x14ac:dyDescent="0.35">
      <c r="A220">
        <v>218</v>
      </c>
      <c r="B220" t="s">
        <v>39</v>
      </c>
      <c r="C220" t="s">
        <v>75</v>
      </c>
      <c r="D220" t="s">
        <v>6</v>
      </c>
      <c r="E220" t="s">
        <v>39</v>
      </c>
      <c r="F220">
        <v>1</v>
      </c>
      <c r="H220" t="s">
        <v>259</v>
      </c>
    </row>
    <row r="221" spans="1:8" x14ac:dyDescent="0.35">
      <c r="A221">
        <v>219</v>
      </c>
      <c r="B221" t="s">
        <v>39</v>
      </c>
      <c r="C221" t="s">
        <v>32</v>
      </c>
      <c r="D221" t="s">
        <v>16</v>
      </c>
      <c r="E221" t="s">
        <v>39</v>
      </c>
      <c r="F221">
        <v>1</v>
      </c>
      <c r="H221" t="s">
        <v>260</v>
      </c>
    </row>
    <row r="222" spans="1:8" x14ac:dyDescent="0.35">
      <c r="A222">
        <v>220</v>
      </c>
      <c r="B222" t="s">
        <v>7</v>
      </c>
      <c r="C222" t="s">
        <v>56</v>
      </c>
      <c r="D222" t="s">
        <v>86</v>
      </c>
      <c r="E222" t="s">
        <v>7</v>
      </c>
      <c r="F222">
        <v>1</v>
      </c>
      <c r="H222" t="s">
        <v>261</v>
      </c>
    </row>
    <row r="223" spans="1:8" x14ac:dyDescent="0.35">
      <c r="A223">
        <v>221</v>
      </c>
      <c r="B223" t="s">
        <v>7</v>
      </c>
      <c r="C223" t="s">
        <v>75</v>
      </c>
      <c r="D223" t="s">
        <v>57</v>
      </c>
      <c r="E223" t="s">
        <v>7</v>
      </c>
      <c r="F223">
        <v>1</v>
      </c>
      <c r="H223" t="s">
        <v>262</v>
      </c>
    </row>
    <row r="224" spans="1:8" x14ac:dyDescent="0.35">
      <c r="A224">
        <v>222</v>
      </c>
      <c r="B224" t="s">
        <v>7</v>
      </c>
      <c r="C224" t="s">
        <v>10</v>
      </c>
      <c r="D224" t="s">
        <v>86</v>
      </c>
      <c r="E224" t="s">
        <v>7</v>
      </c>
      <c r="F224">
        <v>1</v>
      </c>
      <c r="H224" t="s">
        <v>263</v>
      </c>
    </row>
    <row r="225" spans="1:8" x14ac:dyDescent="0.35">
      <c r="A225">
        <v>223</v>
      </c>
      <c r="B225" t="s">
        <v>7</v>
      </c>
      <c r="C225" t="s">
        <v>16</v>
      </c>
      <c r="D225" t="s">
        <v>10</v>
      </c>
      <c r="E225" t="s">
        <v>7</v>
      </c>
      <c r="F225">
        <v>1</v>
      </c>
      <c r="H225" t="s">
        <v>264</v>
      </c>
    </row>
    <row r="226" spans="1:8" x14ac:dyDescent="0.35">
      <c r="A226">
        <v>224</v>
      </c>
      <c r="B226" t="s">
        <v>7</v>
      </c>
      <c r="C226" t="s">
        <v>56</v>
      </c>
      <c r="D226" t="s">
        <v>53</v>
      </c>
      <c r="E226" t="s">
        <v>7</v>
      </c>
      <c r="F226">
        <v>1</v>
      </c>
      <c r="H226" t="s">
        <v>265</v>
      </c>
    </row>
    <row r="227" spans="1:8" x14ac:dyDescent="0.35">
      <c r="A227">
        <v>225</v>
      </c>
      <c r="B227" t="s">
        <v>7</v>
      </c>
      <c r="C227" t="s">
        <v>6</v>
      </c>
      <c r="D227" t="s">
        <v>57</v>
      </c>
      <c r="E227" t="s">
        <v>7</v>
      </c>
      <c r="F227">
        <v>1</v>
      </c>
      <c r="H227" t="s">
        <v>266</v>
      </c>
    </row>
    <row r="228" spans="1:8" x14ac:dyDescent="0.35">
      <c r="A228">
        <v>226</v>
      </c>
      <c r="B228" t="s">
        <v>7</v>
      </c>
      <c r="C228" t="s">
        <v>48</v>
      </c>
      <c r="D228" t="s">
        <v>11</v>
      </c>
      <c r="E228" t="s">
        <v>48</v>
      </c>
      <c r="F228">
        <v>0</v>
      </c>
      <c r="H228" t="s">
        <v>267</v>
      </c>
    </row>
    <row r="229" spans="1:8" x14ac:dyDescent="0.35">
      <c r="A229">
        <v>227</v>
      </c>
      <c r="B229" t="s">
        <v>7</v>
      </c>
      <c r="C229" t="s">
        <v>95</v>
      </c>
      <c r="D229" t="s">
        <v>56</v>
      </c>
      <c r="E229" t="s">
        <v>7</v>
      </c>
      <c r="F229">
        <v>1</v>
      </c>
      <c r="H229" t="s">
        <v>268</v>
      </c>
    </row>
    <row r="230" spans="1:8" x14ac:dyDescent="0.35">
      <c r="A230">
        <v>228</v>
      </c>
      <c r="B230" t="s">
        <v>7</v>
      </c>
      <c r="C230" t="s">
        <v>82</v>
      </c>
      <c r="D230" t="s">
        <v>13</v>
      </c>
      <c r="E230" t="s">
        <v>7</v>
      </c>
      <c r="F230">
        <v>1</v>
      </c>
      <c r="H230" t="s">
        <v>269</v>
      </c>
    </row>
    <row r="231" spans="1:8" x14ac:dyDescent="0.35">
      <c r="A231">
        <v>229</v>
      </c>
      <c r="B231" t="s">
        <v>7</v>
      </c>
      <c r="C231" t="s">
        <v>22</v>
      </c>
      <c r="D231" t="s">
        <v>26</v>
      </c>
      <c r="E231" t="s">
        <v>7</v>
      </c>
      <c r="F231">
        <v>1</v>
      </c>
      <c r="H231" t="s">
        <v>270</v>
      </c>
    </row>
    <row r="232" spans="1:8" x14ac:dyDescent="0.35">
      <c r="A232">
        <v>230</v>
      </c>
      <c r="B232" t="s">
        <v>17</v>
      </c>
      <c r="C232" t="s">
        <v>65</v>
      </c>
      <c r="D232" t="s">
        <v>45</v>
      </c>
      <c r="E232" t="s">
        <v>17</v>
      </c>
      <c r="F232">
        <v>1</v>
      </c>
      <c r="H232" t="s">
        <v>271</v>
      </c>
    </row>
    <row r="233" spans="1:8" x14ac:dyDescent="0.35">
      <c r="A233">
        <v>231</v>
      </c>
      <c r="B233" t="s">
        <v>17</v>
      </c>
      <c r="C233" t="s">
        <v>22</v>
      </c>
      <c r="D233" t="s">
        <v>8</v>
      </c>
      <c r="E233" t="s">
        <v>17</v>
      </c>
      <c r="F233">
        <v>1</v>
      </c>
      <c r="H233" t="s">
        <v>272</v>
      </c>
    </row>
    <row r="234" spans="1:8" x14ac:dyDescent="0.35">
      <c r="A234">
        <v>232</v>
      </c>
      <c r="B234" t="s">
        <v>17</v>
      </c>
      <c r="C234" t="s">
        <v>32</v>
      </c>
      <c r="D234" t="s">
        <v>53</v>
      </c>
      <c r="E234" t="s">
        <v>17</v>
      </c>
      <c r="F234">
        <v>1</v>
      </c>
      <c r="H234" t="s">
        <v>273</v>
      </c>
    </row>
    <row r="235" spans="1:8" x14ac:dyDescent="0.35">
      <c r="A235">
        <v>233</v>
      </c>
      <c r="B235" t="s">
        <v>17</v>
      </c>
      <c r="C235" t="s">
        <v>75</v>
      </c>
      <c r="D235" t="s">
        <v>32</v>
      </c>
      <c r="E235" t="s">
        <v>17</v>
      </c>
      <c r="F235">
        <v>1</v>
      </c>
      <c r="H235" t="s">
        <v>274</v>
      </c>
    </row>
    <row r="236" spans="1:8" x14ac:dyDescent="0.35">
      <c r="A236">
        <v>234</v>
      </c>
      <c r="B236" t="s">
        <v>17</v>
      </c>
      <c r="C236" t="s">
        <v>8</v>
      </c>
      <c r="D236" t="s">
        <v>75</v>
      </c>
      <c r="E236" t="s">
        <v>17</v>
      </c>
      <c r="F236">
        <v>1</v>
      </c>
      <c r="H236" t="s">
        <v>275</v>
      </c>
    </row>
    <row r="237" spans="1:8" x14ac:dyDescent="0.35">
      <c r="A237">
        <v>235</v>
      </c>
      <c r="B237" t="s">
        <v>17</v>
      </c>
      <c r="C237" t="s">
        <v>24</v>
      </c>
      <c r="D237" t="s">
        <v>70</v>
      </c>
      <c r="E237" t="s">
        <v>17</v>
      </c>
      <c r="F237">
        <v>1</v>
      </c>
      <c r="H237" t="s">
        <v>276</v>
      </c>
    </row>
    <row r="238" spans="1:8" x14ac:dyDescent="0.35">
      <c r="A238">
        <v>236</v>
      </c>
      <c r="B238" t="s">
        <v>17</v>
      </c>
      <c r="C238" t="s">
        <v>33</v>
      </c>
      <c r="D238" t="s">
        <v>53</v>
      </c>
      <c r="E238" t="s">
        <v>17</v>
      </c>
      <c r="F238">
        <v>1</v>
      </c>
      <c r="H238" t="s">
        <v>277</v>
      </c>
    </row>
    <row r="239" spans="1:8" x14ac:dyDescent="0.35">
      <c r="A239">
        <v>237</v>
      </c>
      <c r="B239" t="s">
        <v>17</v>
      </c>
      <c r="C239" t="s">
        <v>59</v>
      </c>
      <c r="D239" t="s">
        <v>26</v>
      </c>
      <c r="E239" t="s">
        <v>17</v>
      </c>
      <c r="F239">
        <v>1</v>
      </c>
      <c r="H239" t="s">
        <v>278</v>
      </c>
    </row>
    <row r="240" spans="1:8" x14ac:dyDescent="0.35">
      <c r="A240">
        <v>238</v>
      </c>
      <c r="B240" t="s">
        <v>17</v>
      </c>
      <c r="C240" t="s">
        <v>86</v>
      </c>
      <c r="D240" t="s">
        <v>10</v>
      </c>
      <c r="E240" t="s">
        <v>17</v>
      </c>
      <c r="F240">
        <v>1</v>
      </c>
      <c r="H240" t="s">
        <v>279</v>
      </c>
    </row>
    <row r="241" spans="1:8" x14ac:dyDescent="0.35">
      <c r="A241">
        <v>239</v>
      </c>
      <c r="B241" t="s">
        <v>17</v>
      </c>
      <c r="C241" t="s">
        <v>35</v>
      </c>
      <c r="D241" t="s">
        <v>57</v>
      </c>
      <c r="E241" t="s">
        <v>17</v>
      </c>
      <c r="F241">
        <v>1</v>
      </c>
      <c r="H241" t="s">
        <v>280</v>
      </c>
    </row>
    <row r="242" spans="1:8" x14ac:dyDescent="0.35">
      <c r="A242">
        <v>240</v>
      </c>
      <c r="B242" t="s">
        <v>13</v>
      </c>
      <c r="C242" t="s">
        <v>8</v>
      </c>
      <c r="D242" t="s">
        <v>35</v>
      </c>
      <c r="E242" t="s">
        <v>13</v>
      </c>
      <c r="F242">
        <v>1</v>
      </c>
      <c r="H242" t="s">
        <v>281</v>
      </c>
    </row>
    <row r="243" spans="1:8" x14ac:dyDescent="0.35">
      <c r="A243">
        <v>241</v>
      </c>
      <c r="B243" t="s">
        <v>13</v>
      </c>
      <c r="C243" t="s">
        <v>32</v>
      </c>
      <c r="D243" t="s">
        <v>30</v>
      </c>
      <c r="E243" t="s">
        <v>13</v>
      </c>
      <c r="F243">
        <v>1</v>
      </c>
      <c r="H243" t="s">
        <v>282</v>
      </c>
    </row>
    <row r="244" spans="1:8" x14ac:dyDescent="0.35">
      <c r="A244">
        <v>242</v>
      </c>
      <c r="B244" t="s">
        <v>13</v>
      </c>
      <c r="C244" t="s">
        <v>11</v>
      </c>
      <c r="D244" t="s">
        <v>6</v>
      </c>
      <c r="E244" t="s">
        <v>13</v>
      </c>
      <c r="F244">
        <v>1</v>
      </c>
      <c r="H244" t="s">
        <v>283</v>
      </c>
    </row>
    <row r="245" spans="1:8" x14ac:dyDescent="0.35">
      <c r="A245">
        <v>243</v>
      </c>
      <c r="B245" t="s">
        <v>13</v>
      </c>
      <c r="C245" t="s">
        <v>48</v>
      </c>
      <c r="D245" t="s">
        <v>26</v>
      </c>
      <c r="E245" t="s">
        <v>13</v>
      </c>
      <c r="F245">
        <v>1</v>
      </c>
      <c r="H245" t="s">
        <v>284</v>
      </c>
    </row>
    <row r="246" spans="1:8" x14ac:dyDescent="0.35">
      <c r="A246">
        <v>244</v>
      </c>
      <c r="B246" t="s">
        <v>13</v>
      </c>
      <c r="C246" t="s">
        <v>53</v>
      </c>
      <c r="D246" t="s">
        <v>21</v>
      </c>
      <c r="E246" t="s">
        <v>13</v>
      </c>
      <c r="F246">
        <v>1</v>
      </c>
      <c r="H246" t="s">
        <v>285</v>
      </c>
    </row>
    <row r="247" spans="1:8" x14ac:dyDescent="0.35">
      <c r="A247">
        <v>245</v>
      </c>
      <c r="B247" t="s">
        <v>13</v>
      </c>
      <c r="C247" t="s">
        <v>39</v>
      </c>
      <c r="D247" t="s">
        <v>86</v>
      </c>
      <c r="E247" t="s">
        <v>13</v>
      </c>
      <c r="F247">
        <v>1</v>
      </c>
      <c r="H247" t="s">
        <v>286</v>
      </c>
    </row>
    <row r="248" spans="1:8" x14ac:dyDescent="0.35">
      <c r="A248">
        <v>246</v>
      </c>
      <c r="B248" t="s">
        <v>13</v>
      </c>
      <c r="C248" t="s">
        <v>6</v>
      </c>
      <c r="D248" t="s">
        <v>11</v>
      </c>
      <c r="E248" t="s">
        <v>13</v>
      </c>
      <c r="F248">
        <v>1</v>
      </c>
      <c r="H248" t="s">
        <v>287</v>
      </c>
    </row>
    <row r="249" spans="1:8" x14ac:dyDescent="0.35">
      <c r="A249">
        <v>247</v>
      </c>
      <c r="B249" t="s">
        <v>13</v>
      </c>
      <c r="C249" t="s">
        <v>10</v>
      </c>
      <c r="D249" t="s">
        <v>82</v>
      </c>
      <c r="E249" t="s">
        <v>13</v>
      </c>
      <c r="F249">
        <v>1</v>
      </c>
      <c r="H249" t="s">
        <v>288</v>
      </c>
    </row>
    <row r="250" spans="1:8" x14ac:dyDescent="0.35">
      <c r="A250">
        <v>248</v>
      </c>
      <c r="B250" t="s">
        <v>13</v>
      </c>
      <c r="C250" t="s">
        <v>57</v>
      </c>
      <c r="D250" t="s">
        <v>95</v>
      </c>
      <c r="E250" t="s">
        <v>13</v>
      </c>
      <c r="F250">
        <v>1</v>
      </c>
      <c r="H250" t="s">
        <v>289</v>
      </c>
    </row>
    <row r="251" spans="1:8" x14ac:dyDescent="0.35">
      <c r="A251">
        <v>249</v>
      </c>
      <c r="B251" t="s">
        <v>13</v>
      </c>
      <c r="C251" t="s">
        <v>95</v>
      </c>
      <c r="D251" t="s">
        <v>7</v>
      </c>
      <c r="E251" t="s">
        <v>13</v>
      </c>
      <c r="F251">
        <v>1</v>
      </c>
      <c r="H251" t="s">
        <v>290</v>
      </c>
    </row>
    <row r="252" spans="1:8" x14ac:dyDescent="0.35">
      <c r="A252">
        <v>250</v>
      </c>
      <c r="B252" t="s">
        <v>22</v>
      </c>
      <c r="C252" t="s">
        <v>86</v>
      </c>
      <c r="D252" t="s">
        <v>24</v>
      </c>
      <c r="E252" t="s">
        <v>22</v>
      </c>
      <c r="F252">
        <v>1</v>
      </c>
      <c r="H252" t="s">
        <v>291</v>
      </c>
    </row>
    <row r="253" spans="1:8" x14ac:dyDescent="0.35">
      <c r="A253">
        <v>251</v>
      </c>
      <c r="B253" t="s">
        <v>22</v>
      </c>
      <c r="C253" t="s">
        <v>30</v>
      </c>
      <c r="D253" t="s">
        <v>32</v>
      </c>
      <c r="E253" t="s">
        <v>22</v>
      </c>
      <c r="F253">
        <v>1</v>
      </c>
      <c r="H253" t="s">
        <v>292</v>
      </c>
    </row>
    <row r="254" spans="1:8" x14ac:dyDescent="0.35">
      <c r="A254">
        <v>252</v>
      </c>
      <c r="B254" t="s">
        <v>22</v>
      </c>
      <c r="C254" t="s">
        <v>24</v>
      </c>
      <c r="D254" t="s">
        <v>33</v>
      </c>
      <c r="E254" t="s">
        <v>22</v>
      </c>
      <c r="F254">
        <v>1</v>
      </c>
      <c r="H254" t="s">
        <v>293</v>
      </c>
    </row>
    <row r="255" spans="1:8" x14ac:dyDescent="0.35">
      <c r="A255">
        <v>253</v>
      </c>
      <c r="B255" t="s">
        <v>22</v>
      </c>
      <c r="C255" t="s">
        <v>59</v>
      </c>
      <c r="D255" t="s">
        <v>32</v>
      </c>
      <c r="E255" t="s">
        <v>22</v>
      </c>
      <c r="F255">
        <v>1</v>
      </c>
      <c r="H255" t="s">
        <v>294</v>
      </c>
    </row>
    <row r="256" spans="1:8" x14ac:dyDescent="0.35">
      <c r="A256">
        <v>254</v>
      </c>
      <c r="B256" t="s">
        <v>22</v>
      </c>
      <c r="C256" t="s">
        <v>24</v>
      </c>
      <c r="D256" t="s">
        <v>13</v>
      </c>
      <c r="E256" t="s">
        <v>22</v>
      </c>
      <c r="F256">
        <v>1</v>
      </c>
      <c r="H256" t="s">
        <v>295</v>
      </c>
    </row>
    <row r="257" spans="1:8" x14ac:dyDescent="0.35">
      <c r="A257">
        <v>255</v>
      </c>
      <c r="B257" t="s">
        <v>22</v>
      </c>
      <c r="C257" t="s">
        <v>45</v>
      </c>
      <c r="D257" t="s">
        <v>48</v>
      </c>
      <c r="E257" t="s">
        <v>22</v>
      </c>
      <c r="F257">
        <v>1</v>
      </c>
      <c r="H257" t="s">
        <v>296</v>
      </c>
    </row>
    <row r="258" spans="1:8" x14ac:dyDescent="0.35">
      <c r="A258">
        <v>256</v>
      </c>
      <c r="B258" t="s">
        <v>22</v>
      </c>
      <c r="C258" t="s">
        <v>10</v>
      </c>
      <c r="D258" t="s">
        <v>8</v>
      </c>
      <c r="E258" t="s">
        <v>22</v>
      </c>
      <c r="F258">
        <v>1</v>
      </c>
      <c r="H258" t="s">
        <v>297</v>
      </c>
    </row>
    <row r="259" spans="1:8" x14ac:dyDescent="0.35">
      <c r="A259">
        <v>257</v>
      </c>
      <c r="B259" t="s">
        <v>22</v>
      </c>
      <c r="C259" t="s">
        <v>32</v>
      </c>
      <c r="D259" t="s">
        <v>32</v>
      </c>
      <c r="E259" t="s">
        <v>22</v>
      </c>
      <c r="F259">
        <v>1</v>
      </c>
      <c r="H259" t="s">
        <v>298</v>
      </c>
    </row>
    <row r="260" spans="1:8" x14ac:dyDescent="0.35">
      <c r="A260">
        <v>258</v>
      </c>
      <c r="B260" t="s">
        <v>22</v>
      </c>
      <c r="C260" t="s">
        <v>7</v>
      </c>
      <c r="D260" t="s">
        <v>70</v>
      </c>
      <c r="E260" t="s">
        <v>22</v>
      </c>
      <c r="F260">
        <v>1</v>
      </c>
      <c r="H260" t="s">
        <v>299</v>
      </c>
    </row>
    <row r="261" spans="1:8" x14ac:dyDescent="0.35">
      <c r="A261">
        <v>259</v>
      </c>
      <c r="B261" t="s">
        <v>22</v>
      </c>
      <c r="C261" t="s">
        <v>17</v>
      </c>
      <c r="D261" t="s">
        <v>82</v>
      </c>
      <c r="E261" t="s">
        <v>22</v>
      </c>
      <c r="F261">
        <v>1</v>
      </c>
      <c r="H261" t="s">
        <v>300</v>
      </c>
    </row>
    <row r="262" spans="1:8" x14ac:dyDescent="0.35">
      <c r="A262">
        <v>260</v>
      </c>
      <c r="B262" t="s">
        <v>86</v>
      </c>
      <c r="C262" t="s">
        <v>24</v>
      </c>
      <c r="D262" t="s">
        <v>7</v>
      </c>
      <c r="E262" t="s">
        <v>86</v>
      </c>
      <c r="F262">
        <v>1</v>
      </c>
      <c r="H262" t="s">
        <v>301</v>
      </c>
    </row>
    <row r="263" spans="1:8" x14ac:dyDescent="0.35">
      <c r="A263">
        <v>261</v>
      </c>
      <c r="B263" t="s">
        <v>86</v>
      </c>
      <c r="C263" t="s">
        <v>10</v>
      </c>
      <c r="D263" t="s">
        <v>8</v>
      </c>
      <c r="E263" t="s">
        <v>86</v>
      </c>
      <c r="F263">
        <v>1</v>
      </c>
      <c r="H263" t="s">
        <v>302</v>
      </c>
    </row>
    <row r="264" spans="1:8" x14ac:dyDescent="0.35">
      <c r="A264">
        <v>262</v>
      </c>
      <c r="B264" t="s">
        <v>86</v>
      </c>
      <c r="C264" t="s">
        <v>33</v>
      </c>
      <c r="D264" t="s">
        <v>11</v>
      </c>
      <c r="E264" t="s">
        <v>86</v>
      </c>
      <c r="F264">
        <v>1</v>
      </c>
      <c r="H264" t="s">
        <v>303</v>
      </c>
    </row>
    <row r="265" spans="1:8" x14ac:dyDescent="0.35">
      <c r="A265">
        <v>263</v>
      </c>
      <c r="B265" t="s">
        <v>86</v>
      </c>
      <c r="C265" t="s">
        <v>36</v>
      </c>
      <c r="D265" t="s">
        <v>95</v>
      </c>
      <c r="E265" t="s">
        <v>86</v>
      </c>
      <c r="F265">
        <v>1</v>
      </c>
      <c r="H265" t="s">
        <v>304</v>
      </c>
    </row>
    <row r="266" spans="1:8" x14ac:dyDescent="0.35">
      <c r="A266">
        <v>264</v>
      </c>
      <c r="B266" t="s">
        <v>86</v>
      </c>
      <c r="C266" t="s">
        <v>57</v>
      </c>
      <c r="D266" t="s">
        <v>35</v>
      </c>
      <c r="E266" t="s">
        <v>86</v>
      </c>
      <c r="F266">
        <v>1</v>
      </c>
      <c r="H266" t="s">
        <v>305</v>
      </c>
    </row>
    <row r="267" spans="1:8" x14ac:dyDescent="0.35">
      <c r="A267">
        <v>265</v>
      </c>
      <c r="B267" t="s">
        <v>86</v>
      </c>
      <c r="C267" t="s">
        <v>53</v>
      </c>
      <c r="D267" t="s">
        <v>17</v>
      </c>
      <c r="E267" t="s">
        <v>86</v>
      </c>
      <c r="F267">
        <v>1</v>
      </c>
      <c r="H267" t="s">
        <v>306</v>
      </c>
    </row>
    <row r="268" spans="1:8" x14ac:dyDescent="0.35">
      <c r="A268">
        <v>266</v>
      </c>
      <c r="B268" t="s">
        <v>86</v>
      </c>
      <c r="C268" t="s">
        <v>39</v>
      </c>
      <c r="D268" t="s">
        <v>13</v>
      </c>
      <c r="E268" t="s">
        <v>86</v>
      </c>
      <c r="F268">
        <v>1</v>
      </c>
      <c r="H268" t="s">
        <v>307</v>
      </c>
    </row>
    <row r="269" spans="1:8" x14ac:dyDescent="0.35">
      <c r="A269">
        <v>267</v>
      </c>
      <c r="B269" t="s">
        <v>86</v>
      </c>
      <c r="C269" t="s">
        <v>53</v>
      </c>
      <c r="D269" t="s">
        <v>49</v>
      </c>
      <c r="E269" t="s">
        <v>86</v>
      </c>
      <c r="F269">
        <v>1</v>
      </c>
      <c r="H269" t="s">
        <v>308</v>
      </c>
    </row>
    <row r="270" spans="1:8" x14ac:dyDescent="0.35">
      <c r="A270">
        <v>268</v>
      </c>
      <c r="B270" t="s">
        <v>86</v>
      </c>
      <c r="C270" t="s">
        <v>75</v>
      </c>
      <c r="D270" t="s">
        <v>8</v>
      </c>
      <c r="E270" t="s">
        <v>86</v>
      </c>
      <c r="F270">
        <v>1</v>
      </c>
      <c r="H270" t="s">
        <v>309</v>
      </c>
    </row>
    <row r="271" spans="1:8" x14ac:dyDescent="0.35">
      <c r="A271">
        <v>269</v>
      </c>
      <c r="B271" t="s">
        <v>86</v>
      </c>
      <c r="C271" t="s">
        <v>11</v>
      </c>
      <c r="D271" t="s">
        <v>75</v>
      </c>
      <c r="E271" t="s">
        <v>75</v>
      </c>
      <c r="F271">
        <v>0</v>
      </c>
      <c r="H271" t="s">
        <v>310</v>
      </c>
    </row>
    <row r="272" spans="1:8" x14ac:dyDescent="0.35">
      <c r="A272">
        <v>270</v>
      </c>
      <c r="B272" t="s">
        <v>29</v>
      </c>
      <c r="C272" t="s">
        <v>56</v>
      </c>
      <c r="D272" t="s">
        <v>26</v>
      </c>
      <c r="E272" t="s">
        <v>29</v>
      </c>
      <c r="F272">
        <v>1</v>
      </c>
      <c r="H272" t="s">
        <v>311</v>
      </c>
    </row>
    <row r="273" spans="1:8" x14ac:dyDescent="0.35">
      <c r="A273">
        <v>271</v>
      </c>
      <c r="B273" t="s">
        <v>29</v>
      </c>
      <c r="C273" t="s">
        <v>17</v>
      </c>
      <c r="D273" t="s">
        <v>32</v>
      </c>
      <c r="E273" t="s">
        <v>29</v>
      </c>
      <c r="F273">
        <v>1</v>
      </c>
      <c r="H273" t="s">
        <v>312</v>
      </c>
    </row>
    <row r="274" spans="1:8" x14ac:dyDescent="0.35">
      <c r="A274">
        <v>272</v>
      </c>
      <c r="B274" t="s">
        <v>29</v>
      </c>
      <c r="C274" t="s">
        <v>70</v>
      </c>
      <c r="D274" t="s">
        <v>35</v>
      </c>
      <c r="E274" t="s">
        <v>29</v>
      </c>
      <c r="F274">
        <v>1</v>
      </c>
      <c r="H274" t="s">
        <v>313</v>
      </c>
    </row>
    <row r="275" spans="1:8" x14ac:dyDescent="0.35">
      <c r="A275">
        <v>273</v>
      </c>
      <c r="B275" t="s">
        <v>29</v>
      </c>
      <c r="C275" t="s">
        <v>35</v>
      </c>
      <c r="D275" t="s">
        <v>17</v>
      </c>
      <c r="E275" t="s">
        <v>29</v>
      </c>
      <c r="F275">
        <v>1</v>
      </c>
      <c r="H275" t="s">
        <v>314</v>
      </c>
    </row>
    <row r="276" spans="1:8" x14ac:dyDescent="0.35">
      <c r="A276">
        <v>274</v>
      </c>
      <c r="B276" t="s">
        <v>29</v>
      </c>
      <c r="C276" t="s">
        <v>26</v>
      </c>
      <c r="D276" t="s">
        <v>8</v>
      </c>
      <c r="E276" t="s">
        <v>29</v>
      </c>
      <c r="F276">
        <v>1</v>
      </c>
      <c r="H276" t="s">
        <v>315</v>
      </c>
    </row>
    <row r="277" spans="1:8" x14ac:dyDescent="0.35">
      <c r="A277">
        <v>275</v>
      </c>
      <c r="B277" t="s">
        <v>29</v>
      </c>
      <c r="C277" t="s">
        <v>33</v>
      </c>
      <c r="D277" t="s">
        <v>75</v>
      </c>
      <c r="E277" t="s">
        <v>29</v>
      </c>
      <c r="F277">
        <v>1</v>
      </c>
      <c r="H277" t="s">
        <v>316</v>
      </c>
    </row>
    <row r="278" spans="1:8" x14ac:dyDescent="0.35">
      <c r="A278">
        <v>276</v>
      </c>
      <c r="B278" t="s">
        <v>29</v>
      </c>
      <c r="C278" t="s">
        <v>48</v>
      </c>
      <c r="D278" t="s">
        <v>35</v>
      </c>
      <c r="E278" t="s">
        <v>29</v>
      </c>
      <c r="F278">
        <v>1</v>
      </c>
      <c r="H278" t="s">
        <v>317</v>
      </c>
    </row>
    <row r="279" spans="1:8" x14ac:dyDescent="0.35">
      <c r="A279">
        <v>277</v>
      </c>
      <c r="B279" t="s">
        <v>29</v>
      </c>
      <c r="C279" t="s">
        <v>45</v>
      </c>
      <c r="D279" t="s">
        <v>8</v>
      </c>
      <c r="E279" t="s">
        <v>29</v>
      </c>
      <c r="F279">
        <v>1</v>
      </c>
      <c r="H279" t="s">
        <v>318</v>
      </c>
    </row>
    <row r="280" spans="1:8" x14ac:dyDescent="0.35">
      <c r="A280">
        <v>278</v>
      </c>
      <c r="B280" t="s">
        <v>29</v>
      </c>
      <c r="C280" t="s">
        <v>32</v>
      </c>
      <c r="D280" t="s">
        <v>11</v>
      </c>
      <c r="E280" t="s">
        <v>29</v>
      </c>
      <c r="F280">
        <v>1</v>
      </c>
      <c r="H280" t="s">
        <v>319</v>
      </c>
    </row>
    <row r="281" spans="1:8" x14ac:dyDescent="0.35">
      <c r="A281">
        <v>279</v>
      </c>
      <c r="B281" t="s">
        <v>29</v>
      </c>
      <c r="C281" t="s">
        <v>22</v>
      </c>
      <c r="D281" t="s">
        <v>70</v>
      </c>
      <c r="E281" t="s">
        <v>29</v>
      </c>
      <c r="F281">
        <v>1</v>
      </c>
      <c r="H281" t="s">
        <v>320</v>
      </c>
    </row>
    <row r="282" spans="1:8" x14ac:dyDescent="0.35">
      <c r="A282">
        <v>280</v>
      </c>
      <c r="B282" t="s">
        <v>49</v>
      </c>
      <c r="C282" t="s">
        <v>33</v>
      </c>
      <c r="D282" t="s">
        <v>48</v>
      </c>
      <c r="E282" t="s">
        <v>49</v>
      </c>
      <c r="F282">
        <v>1</v>
      </c>
      <c r="H282" t="s">
        <v>321</v>
      </c>
    </row>
    <row r="283" spans="1:8" x14ac:dyDescent="0.35">
      <c r="A283">
        <v>281</v>
      </c>
      <c r="B283" t="s">
        <v>49</v>
      </c>
      <c r="C283" t="s">
        <v>30</v>
      </c>
      <c r="D283" t="s">
        <v>32</v>
      </c>
      <c r="E283" t="s">
        <v>49</v>
      </c>
      <c r="F283">
        <v>1</v>
      </c>
      <c r="H283" t="s">
        <v>322</v>
      </c>
    </row>
    <row r="284" spans="1:8" x14ac:dyDescent="0.35">
      <c r="A284">
        <v>282</v>
      </c>
      <c r="B284" t="s">
        <v>49</v>
      </c>
      <c r="C284" t="s">
        <v>14</v>
      </c>
      <c r="D284" t="s">
        <v>86</v>
      </c>
      <c r="E284" t="s">
        <v>49</v>
      </c>
      <c r="F284">
        <v>1</v>
      </c>
      <c r="H284" t="s">
        <v>323</v>
      </c>
    </row>
    <row r="285" spans="1:8" x14ac:dyDescent="0.35">
      <c r="A285">
        <v>283</v>
      </c>
      <c r="B285" t="s">
        <v>49</v>
      </c>
      <c r="C285" t="s">
        <v>7</v>
      </c>
      <c r="D285" t="s">
        <v>86</v>
      </c>
      <c r="E285" t="s">
        <v>49</v>
      </c>
      <c r="F285">
        <v>1</v>
      </c>
      <c r="H285" t="s">
        <v>324</v>
      </c>
    </row>
    <row r="286" spans="1:8" x14ac:dyDescent="0.35">
      <c r="A286">
        <v>284</v>
      </c>
      <c r="B286" t="s">
        <v>49</v>
      </c>
      <c r="C286" t="s">
        <v>17</v>
      </c>
      <c r="D286" t="s">
        <v>13</v>
      </c>
      <c r="E286" t="s">
        <v>49</v>
      </c>
      <c r="F286">
        <v>1</v>
      </c>
      <c r="H286" t="s">
        <v>325</v>
      </c>
    </row>
    <row r="287" spans="1:8" x14ac:dyDescent="0.35">
      <c r="A287">
        <v>285</v>
      </c>
      <c r="B287" t="s">
        <v>49</v>
      </c>
      <c r="C287" t="s">
        <v>35</v>
      </c>
      <c r="D287" t="s">
        <v>6</v>
      </c>
      <c r="E287" t="s">
        <v>49</v>
      </c>
      <c r="F287">
        <v>1</v>
      </c>
      <c r="H287" t="s">
        <v>326</v>
      </c>
    </row>
    <row r="288" spans="1:8" x14ac:dyDescent="0.35">
      <c r="A288">
        <v>286</v>
      </c>
      <c r="B288" t="s">
        <v>49</v>
      </c>
      <c r="C288" t="s">
        <v>32</v>
      </c>
      <c r="D288" t="s">
        <v>33</v>
      </c>
      <c r="E288" t="s">
        <v>49</v>
      </c>
      <c r="F288">
        <v>1</v>
      </c>
      <c r="H288" t="s">
        <v>327</v>
      </c>
    </row>
    <row r="289" spans="1:8" x14ac:dyDescent="0.35">
      <c r="A289">
        <v>287</v>
      </c>
      <c r="B289" t="s">
        <v>49</v>
      </c>
      <c r="C289" t="s">
        <v>26</v>
      </c>
      <c r="D289" t="s">
        <v>24</v>
      </c>
      <c r="E289" t="s">
        <v>49</v>
      </c>
      <c r="F289">
        <v>1</v>
      </c>
      <c r="H289" t="s">
        <v>328</v>
      </c>
    </row>
    <row r="290" spans="1:8" x14ac:dyDescent="0.35">
      <c r="A290">
        <v>288</v>
      </c>
      <c r="B290" t="s">
        <v>49</v>
      </c>
      <c r="C290" t="s">
        <v>45</v>
      </c>
      <c r="D290" t="s">
        <v>53</v>
      </c>
      <c r="E290" t="s">
        <v>49</v>
      </c>
      <c r="F290">
        <v>1</v>
      </c>
      <c r="H290" t="s">
        <v>329</v>
      </c>
    </row>
    <row r="291" spans="1:8" x14ac:dyDescent="0.35">
      <c r="A291">
        <v>289</v>
      </c>
      <c r="B291" t="s">
        <v>49</v>
      </c>
      <c r="C291" t="s">
        <v>29</v>
      </c>
      <c r="D291" t="s">
        <v>30</v>
      </c>
      <c r="E291" t="s">
        <v>49</v>
      </c>
      <c r="F291">
        <v>1</v>
      </c>
      <c r="H291" t="s">
        <v>330</v>
      </c>
    </row>
    <row r="292" spans="1:8" x14ac:dyDescent="0.35">
      <c r="A292">
        <v>290</v>
      </c>
      <c r="B292" t="s">
        <v>82</v>
      </c>
      <c r="C292" t="s">
        <v>32</v>
      </c>
      <c r="D292" t="s">
        <v>36</v>
      </c>
      <c r="E292" t="s">
        <v>82</v>
      </c>
      <c r="F292">
        <v>1</v>
      </c>
      <c r="H292" t="s">
        <v>331</v>
      </c>
    </row>
    <row r="293" spans="1:8" x14ac:dyDescent="0.35">
      <c r="A293">
        <v>291</v>
      </c>
      <c r="B293" t="s">
        <v>82</v>
      </c>
      <c r="C293" t="s">
        <v>48</v>
      </c>
      <c r="D293" t="s">
        <v>45</v>
      </c>
      <c r="E293" t="s">
        <v>82</v>
      </c>
      <c r="F293">
        <v>1</v>
      </c>
      <c r="H293" t="s">
        <v>332</v>
      </c>
    </row>
    <row r="294" spans="1:8" x14ac:dyDescent="0.35">
      <c r="A294">
        <v>292</v>
      </c>
      <c r="B294" t="s">
        <v>82</v>
      </c>
      <c r="C294" t="s">
        <v>57</v>
      </c>
      <c r="D294" t="s">
        <v>32</v>
      </c>
      <c r="E294" t="s">
        <v>82</v>
      </c>
      <c r="F294">
        <v>1</v>
      </c>
      <c r="H294" t="s">
        <v>333</v>
      </c>
    </row>
    <row r="295" spans="1:8" x14ac:dyDescent="0.35">
      <c r="A295">
        <v>293</v>
      </c>
      <c r="B295" t="s">
        <v>82</v>
      </c>
      <c r="C295" t="s">
        <v>16</v>
      </c>
      <c r="D295" t="s">
        <v>10</v>
      </c>
      <c r="E295" t="s">
        <v>82</v>
      </c>
      <c r="F295">
        <v>1</v>
      </c>
      <c r="H295" t="s">
        <v>334</v>
      </c>
    </row>
    <row r="296" spans="1:8" x14ac:dyDescent="0.35">
      <c r="A296">
        <v>294</v>
      </c>
      <c r="B296" t="s">
        <v>82</v>
      </c>
      <c r="C296" t="s">
        <v>39</v>
      </c>
      <c r="D296" t="s">
        <v>17</v>
      </c>
      <c r="E296" t="s">
        <v>82</v>
      </c>
      <c r="F296">
        <v>1</v>
      </c>
      <c r="H296" t="s">
        <v>335</v>
      </c>
    </row>
    <row r="297" spans="1:8" x14ac:dyDescent="0.35">
      <c r="A297">
        <v>295</v>
      </c>
      <c r="B297" t="s">
        <v>82</v>
      </c>
      <c r="C297" t="s">
        <v>36</v>
      </c>
      <c r="D297" t="s">
        <v>22</v>
      </c>
      <c r="E297" t="s">
        <v>82</v>
      </c>
      <c r="F297">
        <v>1</v>
      </c>
      <c r="H297" t="s">
        <v>336</v>
      </c>
    </row>
    <row r="298" spans="1:8" x14ac:dyDescent="0.35">
      <c r="A298">
        <v>296</v>
      </c>
      <c r="B298" t="s">
        <v>82</v>
      </c>
      <c r="C298" t="s">
        <v>56</v>
      </c>
      <c r="D298" t="s">
        <v>95</v>
      </c>
      <c r="E298" t="s">
        <v>82</v>
      </c>
      <c r="F298">
        <v>1</v>
      </c>
      <c r="H298" t="s">
        <v>337</v>
      </c>
    </row>
    <row r="299" spans="1:8" x14ac:dyDescent="0.35">
      <c r="A299">
        <v>297</v>
      </c>
      <c r="B299" t="s">
        <v>82</v>
      </c>
      <c r="C299" t="s">
        <v>24</v>
      </c>
      <c r="D299" t="s">
        <v>36</v>
      </c>
      <c r="E299" t="s">
        <v>82</v>
      </c>
      <c r="F299">
        <v>1</v>
      </c>
      <c r="H299" t="s">
        <v>338</v>
      </c>
    </row>
    <row r="300" spans="1:8" x14ac:dyDescent="0.35">
      <c r="A300">
        <v>298</v>
      </c>
      <c r="B300" t="s">
        <v>82</v>
      </c>
      <c r="C300" t="s">
        <v>56</v>
      </c>
      <c r="D300" t="s">
        <v>57</v>
      </c>
      <c r="E300" t="s">
        <v>82</v>
      </c>
      <c r="F300">
        <v>1</v>
      </c>
      <c r="H300" t="s">
        <v>339</v>
      </c>
    </row>
    <row r="301" spans="1:8" x14ac:dyDescent="0.35">
      <c r="A301">
        <v>299</v>
      </c>
      <c r="B301" t="s">
        <v>82</v>
      </c>
      <c r="C301" t="s">
        <v>17</v>
      </c>
      <c r="D301" t="s">
        <v>21</v>
      </c>
      <c r="E301" t="s">
        <v>17</v>
      </c>
      <c r="F301">
        <v>0</v>
      </c>
      <c r="H301" t="s">
        <v>340</v>
      </c>
    </row>
    <row r="302" spans="1:8" x14ac:dyDescent="0.35">
      <c r="A302">
        <v>300</v>
      </c>
      <c r="B302" t="s">
        <v>8</v>
      </c>
      <c r="C302" t="s">
        <v>17</v>
      </c>
      <c r="D302" t="s">
        <v>86</v>
      </c>
      <c r="E302" t="s">
        <v>8</v>
      </c>
      <c r="F302">
        <v>1</v>
      </c>
      <c r="H302" t="s">
        <v>341</v>
      </c>
    </row>
    <row r="303" spans="1:8" x14ac:dyDescent="0.35">
      <c r="A303">
        <v>301</v>
      </c>
      <c r="B303" t="s">
        <v>8</v>
      </c>
      <c r="C303" t="s">
        <v>95</v>
      </c>
      <c r="D303" t="s">
        <v>26</v>
      </c>
      <c r="E303" t="s">
        <v>8</v>
      </c>
      <c r="F303">
        <v>1</v>
      </c>
      <c r="H303" t="s">
        <v>342</v>
      </c>
    </row>
    <row r="304" spans="1:8" x14ac:dyDescent="0.35">
      <c r="A304">
        <v>302</v>
      </c>
      <c r="B304" t="s">
        <v>8</v>
      </c>
      <c r="C304" t="s">
        <v>35</v>
      </c>
      <c r="D304" t="s">
        <v>53</v>
      </c>
      <c r="E304" t="s">
        <v>8</v>
      </c>
      <c r="F304">
        <v>1</v>
      </c>
      <c r="H304" t="s">
        <v>343</v>
      </c>
    </row>
    <row r="305" spans="1:8" x14ac:dyDescent="0.35">
      <c r="A305">
        <v>303</v>
      </c>
      <c r="B305" t="s">
        <v>8</v>
      </c>
      <c r="C305" t="s">
        <v>70</v>
      </c>
      <c r="D305" t="s">
        <v>59</v>
      </c>
      <c r="E305" t="s">
        <v>8</v>
      </c>
      <c r="F305">
        <v>1</v>
      </c>
      <c r="H305" t="s">
        <v>344</v>
      </c>
    </row>
    <row r="306" spans="1:8" x14ac:dyDescent="0.35">
      <c r="A306">
        <v>304</v>
      </c>
      <c r="B306" t="s">
        <v>8</v>
      </c>
      <c r="C306" t="s">
        <v>11</v>
      </c>
      <c r="D306" t="s">
        <v>75</v>
      </c>
      <c r="E306" t="s">
        <v>8</v>
      </c>
      <c r="F306">
        <v>1</v>
      </c>
      <c r="H306" t="s">
        <v>345</v>
      </c>
    </row>
    <row r="307" spans="1:8" x14ac:dyDescent="0.35">
      <c r="A307">
        <v>305</v>
      </c>
      <c r="B307" t="s">
        <v>8</v>
      </c>
      <c r="C307" t="s">
        <v>13</v>
      </c>
      <c r="D307" t="s">
        <v>33</v>
      </c>
      <c r="E307" t="s">
        <v>13</v>
      </c>
      <c r="F307">
        <v>0</v>
      </c>
      <c r="H307" t="s">
        <v>346</v>
      </c>
    </row>
    <row r="308" spans="1:8" x14ac:dyDescent="0.35">
      <c r="A308">
        <v>306</v>
      </c>
      <c r="B308" t="s">
        <v>8</v>
      </c>
      <c r="C308" t="s">
        <v>32</v>
      </c>
      <c r="D308" t="s">
        <v>36</v>
      </c>
      <c r="E308" t="s">
        <v>8</v>
      </c>
      <c r="F308">
        <v>1</v>
      </c>
      <c r="H308" t="s">
        <v>347</v>
      </c>
    </row>
    <row r="309" spans="1:8" x14ac:dyDescent="0.35">
      <c r="A309">
        <v>307</v>
      </c>
      <c r="B309" t="s">
        <v>8</v>
      </c>
      <c r="C309" t="s">
        <v>29</v>
      </c>
      <c r="D309" t="s">
        <v>59</v>
      </c>
      <c r="E309" t="s">
        <v>8</v>
      </c>
      <c r="F309">
        <v>1</v>
      </c>
      <c r="H309" t="s">
        <v>348</v>
      </c>
    </row>
    <row r="310" spans="1:8" x14ac:dyDescent="0.35">
      <c r="A310">
        <v>308</v>
      </c>
      <c r="B310" t="s">
        <v>8</v>
      </c>
      <c r="C310" t="s">
        <v>32</v>
      </c>
      <c r="D310" t="s">
        <v>86</v>
      </c>
      <c r="E310" t="s">
        <v>8</v>
      </c>
      <c r="F310">
        <v>1</v>
      </c>
      <c r="H310" t="s">
        <v>349</v>
      </c>
    </row>
    <row r="311" spans="1:8" x14ac:dyDescent="0.35">
      <c r="A311">
        <v>309</v>
      </c>
      <c r="B311" t="s">
        <v>8</v>
      </c>
      <c r="C311" t="s">
        <v>19</v>
      </c>
      <c r="D311" t="s">
        <v>16</v>
      </c>
      <c r="E311" t="s">
        <v>8</v>
      </c>
      <c r="F311">
        <v>1</v>
      </c>
      <c r="H311" t="s">
        <v>350</v>
      </c>
    </row>
    <row r="312" spans="1:8" x14ac:dyDescent="0.35">
      <c r="A312">
        <v>310</v>
      </c>
      <c r="B312" t="s">
        <v>26</v>
      </c>
      <c r="C312" t="s">
        <v>32</v>
      </c>
      <c r="D312" t="s">
        <v>21</v>
      </c>
      <c r="E312" t="s">
        <v>26</v>
      </c>
      <c r="F312">
        <v>1</v>
      </c>
      <c r="H312" t="s">
        <v>351</v>
      </c>
    </row>
    <row r="313" spans="1:8" x14ac:dyDescent="0.35">
      <c r="A313">
        <v>311</v>
      </c>
      <c r="B313" t="s">
        <v>26</v>
      </c>
      <c r="C313" t="s">
        <v>59</v>
      </c>
      <c r="D313" t="s">
        <v>45</v>
      </c>
      <c r="E313" t="s">
        <v>26</v>
      </c>
      <c r="F313">
        <v>1</v>
      </c>
      <c r="H313" t="s">
        <v>352</v>
      </c>
    </row>
    <row r="314" spans="1:8" x14ac:dyDescent="0.35">
      <c r="A314">
        <v>312</v>
      </c>
      <c r="B314" t="s">
        <v>26</v>
      </c>
      <c r="C314" t="s">
        <v>32</v>
      </c>
      <c r="D314" t="s">
        <v>53</v>
      </c>
      <c r="E314" t="s">
        <v>26</v>
      </c>
      <c r="F314">
        <v>1</v>
      </c>
      <c r="H314" t="s">
        <v>353</v>
      </c>
    </row>
    <row r="315" spans="1:8" x14ac:dyDescent="0.35">
      <c r="A315">
        <v>313</v>
      </c>
      <c r="B315" t="s">
        <v>26</v>
      </c>
      <c r="C315" t="s">
        <v>49</v>
      </c>
      <c r="D315" t="s">
        <v>36</v>
      </c>
      <c r="E315" t="s">
        <v>26</v>
      </c>
      <c r="F315">
        <v>1</v>
      </c>
      <c r="H315" t="s">
        <v>354</v>
      </c>
    </row>
    <row r="316" spans="1:8" x14ac:dyDescent="0.35">
      <c r="A316">
        <v>314</v>
      </c>
      <c r="B316" t="s">
        <v>26</v>
      </c>
      <c r="C316" t="s">
        <v>57</v>
      </c>
      <c r="D316" t="s">
        <v>19</v>
      </c>
      <c r="E316" t="s">
        <v>26</v>
      </c>
      <c r="F316">
        <v>1</v>
      </c>
      <c r="H316" t="s">
        <v>355</v>
      </c>
    </row>
    <row r="317" spans="1:8" x14ac:dyDescent="0.35">
      <c r="A317">
        <v>315</v>
      </c>
      <c r="B317" t="s">
        <v>26</v>
      </c>
      <c r="C317" t="s">
        <v>49</v>
      </c>
      <c r="D317" t="s">
        <v>95</v>
      </c>
      <c r="E317" t="s">
        <v>26</v>
      </c>
      <c r="F317">
        <v>1</v>
      </c>
      <c r="H317" t="s">
        <v>356</v>
      </c>
    </row>
    <row r="318" spans="1:8" x14ac:dyDescent="0.35">
      <c r="A318">
        <v>316</v>
      </c>
      <c r="B318" t="s">
        <v>26</v>
      </c>
      <c r="C318" t="s">
        <v>45</v>
      </c>
      <c r="D318" t="s">
        <v>10</v>
      </c>
      <c r="E318" t="s">
        <v>26</v>
      </c>
      <c r="F318">
        <v>1</v>
      </c>
      <c r="H318" t="s">
        <v>357</v>
      </c>
    </row>
    <row r="319" spans="1:8" x14ac:dyDescent="0.35">
      <c r="A319">
        <v>317</v>
      </c>
      <c r="B319" t="s">
        <v>26</v>
      </c>
      <c r="C319" t="s">
        <v>6</v>
      </c>
      <c r="D319" t="s">
        <v>16</v>
      </c>
      <c r="E319" t="s">
        <v>26</v>
      </c>
      <c r="F319">
        <v>1</v>
      </c>
      <c r="H319" t="s">
        <v>358</v>
      </c>
    </row>
    <row r="320" spans="1:8" x14ac:dyDescent="0.35">
      <c r="A320">
        <v>318</v>
      </c>
      <c r="B320" t="s">
        <v>26</v>
      </c>
      <c r="C320" t="s">
        <v>86</v>
      </c>
      <c r="D320" t="s">
        <v>30</v>
      </c>
      <c r="E320" t="s">
        <v>26</v>
      </c>
      <c r="F320">
        <v>1</v>
      </c>
      <c r="H320" t="s">
        <v>359</v>
      </c>
    </row>
    <row r="321" spans="1:8" x14ac:dyDescent="0.35">
      <c r="A321">
        <v>319</v>
      </c>
      <c r="B321" t="s">
        <v>26</v>
      </c>
      <c r="C321" t="s">
        <v>17</v>
      </c>
      <c r="D321" t="s">
        <v>30</v>
      </c>
      <c r="E321" t="s">
        <v>26</v>
      </c>
      <c r="F321">
        <v>1</v>
      </c>
      <c r="H321" t="s">
        <v>360</v>
      </c>
    </row>
    <row r="322" spans="1:8" x14ac:dyDescent="0.35">
      <c r="A322">
        <v>320</v>
      </c>
      <c r="B322" t="s">
        <v>65</v>
      </c>
      <c r="C322" t="s">
        <v>75</v>
      </c>
      <c r="D322" t="s">
        <v>95</v>
      </c>
      <c r="E322" t="s">
        <v>65</v>
      </c>
      <c r="F322">
        <v>1</v>
      </c>
      <c r="H322" t="s">
        <v>361</v>
      </c>
    </row>
    <row r="323" spans="1:8" x14ac:dyDescent="0.35">
      <c r="A323">
        <v>321</v>
      </c>
      <c r="B323" t="s">
        <v>65</v>
      </c>
      <c r="C323" t="s">
        <v>70</v>
      </c>
      <c r="D323" t="s">
        <v>59</v>
      </c>
      <c r="E323" t="s">
        <v>65</v>
      </c>
      <c r="F323">
        <v>1</v>
      </c>
      <c r="H323" t="s">
        <v>362</v>
      </c>
    </row>
    <row r="324" spans="1:8" x14ac:dyDescent="0.35">
      <c r="A324">
        <v>322</v>
      </c>
      <c r="B324" t="s">
        <v>65</v>
      </c>
      <c r="C324" t="s">
        <v>26</v>
      </c>
      <c r="D324" t="s">
        <v>53</v>
      </c>
      <c r="E324" t="s">
        <v>65</v>
      </c>
      <c r="F324">
        <v>1</v>
      </c>
      <c r="H324" t="s">
        <v>363</v>
      </c>
    </row>
    <row r="325" spans="1:8" x14ac:dyDescent="0.35">
      <c r="A325">
        <v>323</v>
      </c>
      <c r="B325" t="s">
        <v>65</v>
      </c>
      <c r="C325" t="s">
        <v>13</v>
      </c>
      <c r="D325" t="s">
        <v>86</v>
      </c>
      <c r="E325" t="s">
        <v>65</v>
      </c>
      <c r="F325">
        <v>1</v>
      </c>
      <c r="H325" t="s">
        <v>364</v>
      </c>
    </row>
    <row r="326" spans="1:8" x14ac:dyDescent="0.35">
      <c r="A326">
        <v>324</v>
      </c>
      <c r="B326" t="s">
        <v>65</v>
      </c>
      <c r="C326" t="s">
        <v>14</v>
      </c>
      <c r="D326" t="s">
        <v>39</v>
      </c>
      <c r="E326" t="s">
        <v>65</v>
      </c>
      <c r="F326">
        <v>1</v>
      </c>
      <c r="H326" t="s">
        <v>365</v>
      </c>
    </row>
    <row r="327" spans="1:8" x14ac:dyDescent="0.35">
      <c r="A327">
        <v>325</v>
      </c>
      <c r="B327" t="s">
        <v>65</v>
      </c>
      <c r="C327" t="s">
        <v>59</v>
      </c>
      <c r="D327" t="s">
        <v>19</v>
      </c>
      <c r="E327" t="s">
        <v>19</v>
      </c>
      <c r="F327">
        <v>0</v>
      </c>
      <c r="H327" t="s">
        <v>366</v>
      </c>
    </row>
    <row r="328" spans="1:8" x14ac:dyDescent="0.35">
      <c r="A328">
        <v>326</v>
      </c>
      <c r="B328" t="s">
        <v>65</v>
      </c>
      <c r="C328" t="s">
        <v>19</v>
      </c>
      <c r="D328" t="s">
        <v>32</v>
      </c>
      <c r="E328" t="s">
        <v>19</v>
      </c>
      <c r="F328">
        <v>0</v>
      </c>
      <c r="H328" t="s">
        <v>367</v>
      </c>
    </row>
    <row r="329" spans="1:8" x14ac:dyDescent="0.35">
      <c r="A329">
        <v>327</v>
      </c>
      <c r="B329" t="s">
        <v>65</v>
      </c>
      <c r="C329" t="s">
        <v>32</v>
      </c>
      <c r="D329" t="s">
        <v>95</v>
      </c>
      <c r="E329" t="s">
        <v>65</v>
      </c>
      <c r="F329">
        <v>1</v>
      </c>
      <c r="H329" t="s">
        <v>368</v>
      </c>
    </row>
    <row r="330" spans="1:8" x14ac:dyDescent="0.35">
      <c r="A330">
        <v>328</v>
      </c>
      <c r="B330" t="s">
        <v>65</v>
      </c>
      <c r="C330" t="s">
        <v>70</v>
      </c>
      <c r="D330" t="s">
        <v>32</v>
      </c>
      <c r="E330" t="s">
        <v>65</v>
      </c>
      <c r="F330">
        <v>1</v>
      </c>
      <c r="H330" t="s">
        <v>369</v>
      </c>
    </row>
    <row r="331" spans="1:8" x14ac:dyDescent="0.35">
      <c r="A331">
        <v>329</v>
      </c>
      <c r="B331" t="s">
        <v>65</v>
      </c>
      <c r="C331" t="s">
        <v>75</v>
      </c>
      <c r="D331" t="s">
        <v>48</v>
      </c>
      <c r="E331" t="s">
        <v>65</v>
      </c>
      <c r="F331">
        <v>1</v>
      </c>
      <c r="H331" t="s">
        <v>370</v>
      </c>
    </row>
    <row r="332" spans="1:8" x14ac:dyDescent="0.35">
      <c r="A332">
        <v>330</v>
      </c>
      <c r="B332" t="s">
        <v>59</v>
      </c>
      <c r="C332" t="s">
        <v>14</v>
      </c>
      <c r="D332" t="s">
        <v>32</v>
      </c>
      <c r="E332" t="s">
        <v>59</v>
      </c>
      <c r="F332">
        <v>1</v>
      </c>
      <c r="H332" t="s">
        <v>371</v>
      </c>
    </row>
    <row r="333" spans="1:8" x14ac:dyDescent="0.35">
      <c r="A333">
        <v>331</v>
      </c>
      <c r="B333" t="s">
        <v>59</v>
      </c>
      <c r="C333" t="s">
        <v>22</v>
      </c>
      <c r="D333" t="s">
        <v>29</v>
      </c>
      <c r="E333" t="s">
        <v>59</v>
      </c>
      <c r="F333">
        <v>1</v>
      </c>
      <c r="H333" t="s">
        <v>372</v>
      </c>
    </row>
    <row r="334" spans="1:8" x14ac:dyDescent="0.35">
      <c r="A334">
        <v>332</v>
      </c>
      <c r="B334" t="s">
        <v>59</v>
      </c>
      <c r="C334" t="s">
        <v>32</v>
      </c>
      <c r="D334" t="s">
        <v>49</v>
      </c>
      <c r="E334" t="s">
        <v>59</v>
      </c>
      <c r="F334">
        <v>1</v>
      </c>
      <c r="H334" t="s">
        <v>373</v>
      </c>
    </row>
    <row r="335" spans="1:8" x14ac:dyDescent="0.35">
      <c r="A335">
        <v>333</v>
      </c>
      <c r="B335" t="s">
        <v>59</v>
      </c>
      <c r="C335" t="s">
        <v>8</v>
      </c>
      <c r="D335" t="s">
        <v>45</v>
      </c>
      <c r="E335" t="s">
        <v>59</v>
      </c>
      <c r="F335">
        <v>1</v>
      </c>
      <c r="H335" t="s">
        <v>374</v>
      </c>
    </row>
    <row r="336" spans="1:8" x14ac:dyDescent="0.35">
      <c r="A336">
        <v>334</v>
      </c>
      <c r="B336" t="s">
        <v>59</v>
      </c>
      <c r="C336" t="s">
        <v>22</v>
      </c>
      <c r="D336" t="s">
        <v>8</v>
      </c>
      <c r="E336" t="s">
        <v>22</v>
      </c>
      <c r="F336">
        <v>0</v>
      </c>
      <c r="H336" t="s">
        <v>375</v>
      </c>
    </row>
    <row r="337" spans="1:8" x14ac:dyDescent="0.35">
      <c r="A337">
        <v>335</v>
      </c>
      <c r="B337" t="s">
        <v>59</v>
      </c>
      <c r="C337" t="s">
        <v>30</v>
      </c>
      <c r="D337" t="s">
        <v>19</v>
      </c>
      <c r="E337" t="s">
        <v>59</v>
      </c>
      <c r="F337">
        <v>1</v>
      </c>
      <c r="H337" t="s">
        <v>376</v>
      </c>
    </row>
    <row r="338" spans="1:8" x14ac:dyDescent="0.35">
      <c r="A338">
        <v>336</v>
      </c>
      <c r="B338" t="s">
        <v>59</v>
      </c>
      <c r="C338" t="s">
        <v>57</v>
      </c>
      <c r="D338" t="s">
        <v>8</v>
      </c>
      <c r="E338" t="s">
        <v>59</v>
      </c>
      <c r="F338">
        <v>1</v>
      </c>
      <c r="H338" t="s">
        <v>377</v>
      </c>
    </row>
    <row r="339" spans="1:8" x14ac:dyDescent="0.35">
      <c r="A339">
        <v>337</v>
      </c>
      <c r="B339" t="s">
        <v>59</v>
      </c>
      <c r="C339" t="s">
        <v>82</v>
      </c>
      <c r="D339" t="s">
        <v>21</v>
      </c>
      <c r="E339" t="s">
        <v>59</v>
      </c>
      <c r="F339">
        <v>1</v>
      </c>
      <c r="H339" t="s">
        <v>378</v>
      </c>
    </row>
    <row r="340" spans="1:8" x14ac:dyDescent="0.35">
      <c r="A340">
        <v>338</v>
      </c>
      <c r="B340" t="s">
        <v>59</v>
      </c>
      <c r="C340" t="s">
        <v>48</v>
      </c>
      <c r="D340" t="s">
        <v>30</v>
      </c>
      <c r="E340" t="s">
        <v>59</v>
      </c>
      <c r="F340">
        <v>1</v>
      </c>
      <c r="H340" t="s">
        <v>379</v>
      </c>
    </row>
    <row r="341" spans="1:8" x14ac:dyDescent="0.35">
      <c r="A341">
        <v>339</v>
      </c>
      <c r="B341" t="s">
        <v>59</v>
      </c>
      <c r="C341" t="s">
        <v>11</v>
      </c>
      <c r="D341" t="s">
        <v>7</v>
      </c>
      <c r="E341" t="s">
        <v>59</v>
      </c>
      <c r="F341">
        <v>1</v>
      </c>
      <c r="H341" t="s">
        <v>380</v>
      </c>
    </row>
    <row r="342" spans="1:8" x14ac:dyDescent="0.35">
      <c r="A342">
        <v>340</v>
      </c>
      <c r="B342" t="s">
        <v>95</v>
      </c>
      <c r="C342" t="s">
        <v>7</v>
      </c>
      <c r="D342" t="s">
        <v>75</v>
      </c>
      <c r="E342" t="s">
        <v>95</v>
      </c>
      <c r="F342">
        <v>1</v>
      </c>
      <c r="H342" t="s">
        <v>381</v>
      </c>
    </row>
    <row r="343" spans="1:8" x14ac:dyDescent="0.35">
      <c r="A343">
        <v>341</v>
      </c>
      <c r="B343" t="s">
        <v>95</v>
      </c>
      <c r="C343" t="s">
        <v>32</v>
      </c>
      <c r="D343" t="s">
        <v>21</v>
      </c>
      <c r="E343" t="s">
        <v>95</v>
      </c>
      <c r="F343">
        <v>1</v>
      </c>
      <c r="H343" t="s">
        <v>382</v>
      </c>
    </row>
    <row r="344" spans="1:8" x14ac:dyDescent="0.35">
      <c r="A344">
        <v>342</v>
      </c>
      <c r="B344" t="s">
        <v>95</v>
      </c>
      <c r="C344" t="s">
        <v>16</v>
      </c>
      <c r="D344" t="s">
        <v>59</v>
      </c>
      <c r="E344" t="s">
        <v>95</v>
      </c>
      <c r="F344">
        <v>1</v>
      </c>
      <c r="H344" t="s">
        <v>383</v>
      </c>
    </row>
    <row r="345" spans="1:8" x14ac:dyDescent="0.35">
      <c r="A345">
        <v>343</v>
      </c>
      <c r="B345" t="s">
        <v>95</v>
      </c>
      <c r="C345" t="s">
        <v>21</v>
      </c>
      <c r="D345" t="s">
        <v>16</v>
      </c>
      <c r="E345" t="s">
        <v>95</v>
      </c>
      <c r="F345">
        <v>1</v>
      </c>
      <c r="H345" t="s">
        <v>384</v>
      </c>
    </row>
    <row r="346" spans="1:8" x14ac:dyDescent="0.35">
      <c r="A346">
        <v>344</v>
      </c>
      <c r="B346" t="s">
        <v>95</v>
      </c>
      <c r="C346" t="s">
        <v>26</v>
      </c>
      <c r="D346" t="s">
        <v>35</v>
      </c>
      <c r="E346" t="s">
        <v>95</v>
      </c>
      <c r="F346">
        <v>1</v>
      </c>
      <c r="H346" t="s">
        <v>385</v>
      </c>
    </row>
    <row r="347" spans="1:8" x14ac:dyDescent="0.35">
      <c r="A347">
        <v>345</v>
      </c>
      <c r="B347" t="s">
        <v>95</v>
      </c>
      <c r="C347" t="s">
        <v>39</v>
      </c>
      <c r="D347" t="s">
        <v>56</v>
      </c>
      <c r="E347" t="s">
        <v>95</v>
      </c>
      <c r="F347">
        <v>1</v>
      </c>
      <c r="H347" t="s">
        <v>386</v>
      </c>
    </row>
    <row r="348" spans="1:8" x14ac:dyDescent="0.35">
      <c r="A348">
        <v>346</v>
      </c>
      <c r="B348" t="s">
        <v>95</v>
      </c>
      <c r="C348" t="s">
        <v>35</v>
      </c>
      <c r="D348" t="s">
        <v>6</v>
      </c>
      <c r="E348" t="s">
        <v>95</v>
      </c>
      <c r="F348">
        <v>1</v>
      </c>
      <c r="H348" t="s">
        <v>387</v>
      </c>
    </row>
    <row r="349" spans="1:8" x14ac:dyDescent="0.35">
      <c r="A349">
        <v>347</v>
      </c>
      <c r="B349" t="s">
        <v>95</v>
      </c>
      <c r="C349" t="s">
        <v>56</v>
      </c>
      <c r="D349" t="s">
        <v>16</v>
      </c>
      <c r="E349" t="s">
        <v>95</v>
      </c>
      <c r="F349">
        <v>1</v>
      </c>
      <c r="H349" t="s">
        <v>388</v>
      </c>
    </row>
    <row r="350" spans="1:8" x14ac:dyDescent="0.35">
      <c r="A350">
        <v>348</v>
      </c>
      <c r="B350" t="s">
        <v>95</v>
      </c>
      <c r="C350" t="s">
        <v>45</v>
      </c>
      <c r="D350" t="s">
        <v>17</v>
      </c>
      <c r="E350" t="s">
        <v>95</v>
      </c>
      <c r="F350">
        <v>1</v>
      </c>
      <c r="H350" t="s">
        <v>389</v>
      </c>
    </row>
    <row r="351" spans="1:8" x14ac:dyDescent="0.35">
      <c r="A351">
        <v>349</v>
      </c>
      <c r="B351" t="s">
        <v>95</v>
      </c>
      <c r="C351" t="s">
        <v>14</v>
      </c>
      <c r="D351" t="s">
        <v>17</v>
      </c>
      <c r="E351" t="s">
        <v>95</v>
      </c>
      <c r="F351">
        <v>1</v>
      </c>
      <c r="H351" t="s">
        <v>390</v>
      </c>
    </row>
    <row r="352" spans="1:8" x14ac:dyDescent="0.35">
      <c r="F352">
        <f>SUM(topic_intrusion_v6[correct])</f>
        <v>322</v>
      </c>
      <c r="G352" s="1"/>
    </row>
    <row r="354" spans="6:6" x14ac:dyDescent="0.35">
      <c r="F354">
        <f>322/350</f>
        <v>0.92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7521-7D2D-4520-99C2-EAEBEA2BEFBA}">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B198FF-76ED-4942-96EF-57DCCEBB5C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topic_intrusion_v6</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 Mohn</dc:creator>
  <cp:lastModifiedBy>Moritz Mohn</cp:lastModifiedBy>
  <dcterms:created xsi:type="dcterms:W3CDTF">2024-03-28T10:31:03Z</dcterms:created>
  <dcterms:modified xsi:type="dcterms:W3CDTF">2024-03-28T14:38:42Z</dcterms:modified>
</cp:coreProperties>
</file>