
<file path=[Content_Types].xml><?xml version="1.0" encoding="utf-8"?>
<Types xmlns="http://schemas.openxmlformats.org/package/2006/content-types">
  <Default Extension="svg" ContentType="image/svg+xml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ructured" sheetId="1" state="visible" r:id="rId1"/>
    <sheet name="raw" sheetId="2" state="visible" r:id="rId2"/>
    <sheet name="Tutorial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<sst xmlns="http://schemas.openxmlformats.org/spreadsheetml/2006/main" count="17" uniqueCount="17">
  <si>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>ZiviDisconnect</t>
  </si>
  <si>
    <t>Einsatzsuche</t>
  </si>
  <si>
    <t>Tutorial</t>
  </si>
  <si>
    <t>Link</t>
  </si>
  <si>
    <t>Ort</t>
  </si>
  <si>
    <t>Tätigkeitsbereich</t>
  </si>
  <si>
    <t>Titel</t>
  </si>
  <si>
    <t>Betrieb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</si>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</sst>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22.000000"/>
      <color theme="1"/>
      <name val="FrutigerNeueW02-Light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thick">
        <color rgb="FFDFE4E9"/>
      </left>
      <right style="none"/>
      <top style="none"/>
      <bottom style="thick">
        <color rgb="FFDFE4E9"/>
      </bottom>
      <diagonal style="none"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0" xfId="0"/>
    <xf fontId="0" fillId="2" borderId="1" numFmtId="0" xfId="0" applyFill="1" applyBorder="1"/>
    <xf fontId="1" fillId="2" borderId="2" numFmtId="0" xfId="0" applyFont="1" applyFill="1" applyBorder="1" applyAlignment="1">
      <alignment vertical="center"/>
    </xf>
    <xf fontId="1" fillId="2" borderId="1" numFmtId="0" xfId="0" applyFont="1" applyFill="1" applyBorder="1" applyAlignment="1">
      <alignment horizontal="left" vertical="center"/>
    </xf>
    <xf fontId="2" fillId="2" borderId="1" numFmtId="0" xfId="0" applyFont="1" applyFill="1" applyBorder="1" applyAlignment="1">
      <alignment horizontal="right"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3" fillId="0" borderId="0" numFmtId="0" xfId="0" applyFont="1" applyAlignment="1">
      <alignment horizontal="righ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media1.sv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53577</xdr:colOff>
      <xdr:row>0</xdr:row>
      <xdr:rowOff>71723</xdr:rowOff>
    </xdr:from>
    <xdr:ext cx="498871" cy="518825"/>
    <xdr:pic>
      <xdr:nvPicPr>
        <xdr:cNvPr id="2026008863" name="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0" t="0" r="85236" b="36969"/>
        <a:stretch/>
      </xdr:blipFill>
      <xdr:spPr bwMode="auto">
        <a:xfrm flipH="0" flipV="0">
          <a:off x="53577" y="71723"/>
          <a:ext cx="498871" cy="518825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E502">
  <autoFilter ref="A3:E502">
    <filterColumn colId="1"/>
  </autoFilter>
  <tableColumns count="5">
    <tableColumn id="1" name="Link"/>
    <tableColumn id="2" name="Ort"/>
    <tableColumn id="3" name="Tätigkeitsbereich"/>
    <tableColumn id="4" name="Titel"/>
    <tableColumn id="5" name="Betrieb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2" max="2" width="29.7109375"/>
    <col bestFit="1" customWidth="1" min="3" max="3" width="40.7109375"/>
    <col bestFit="1" customWidth="1" min="4" max="4" width="59.28125"/>
    <col bestFit="1" customWidth="1" min="5" max="5" width="38.00390625"/>
  </cols>
  <sheetData>
    <row r="1" s="1" customFormat="1" ht="54.75" customHeight="1">
      <c r="A1" s="2"/>
      <c r="B1" s="3" t="s">
        <v>0</v>
      </c>
      <c r="C1" s="4"/>
      <c r="D1" s="4"/>
      <c r="E1" s="5" t="s">
        <v>1</v>
      </c>
    </row>
    <row r="2" s="1" customFormat="1" ht="129" customHeight="1">
      <c r="A2" s="6" t="s">
        <v>2</v>
      </c>
      <c r="B2" s="7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7"/>
      <c r="D2" s="7"/>
      <c r="E2" s="7"/>
    </row>
    <row r="3" ht="14.2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4" ht="14.25">
      <c r="A4" s="8" t="str">
        <f>IF(ISBLANK(raw!A2),"",HYPERLINK("https://ziviconnect.admin.ch/zdp/pflichtenheft/"&amp;raw!$A2))</f>
        <v/>
      </c>
      <c r="B4" t="str">
        <f>IF(ISBLANK(raw!$L2),"",raw!$L2)</f>
        <v/>
      </c>
      <c r="C4" t="str">
        <f>IF(ISBLANK(raw!H2),"",RIGHT(raw!$H2,LEN(raw!$H2)-2))</f>
        <v/>
      </c>
      <c r="D4" t="str">
        <f>IF(ISBLANK(raw!$B2),"",raw!$B2)</f>
        <v/>
      </c>
      <c r="E4" t="str">
        <f>IF(ISBLANK(raw!M2),"",raw!$M2)</f>
        <v/>
      </c>
    </row>
    <row r="5" ht="14.25">
      <c r="A5" s="8" t="str">
        <f>IF(ISBLANK(raw!A3),"",HYPERLINK("https://ziviconnect.admin.ch/zdp/pflichtenheft/"&amp;raw!$A3))</f>
        <v/>
      </c>
      <c r="B5" t="str">
        <f>IF(ISBLANK(raw!$L3),"",raw!$L3)</f>
        <v/>
      </c>
      <c r="C5" t="str">
        <f>IF(ISBLANK(raw!H3),"",RIGHT(raw!$H3,LEN(raw!$H3)-2))</f>
        <v/>
      </c>
      <c r="D5" t="str">
        <f>IF(ISBLANK(raw!$B3),"",raw!$B3)</f>
        <v/>
      </c>
      <c r="E5" t="str">
        <f>IF(ISBLANK(raw!M3),"",raw!$M3)</f>
        <v/>
      </c>
    </row>
    <row r="6" ht="14.25">
      <c r="A6" s="8" t="str">
        <f>IF(ISBLANK(raw!A4),"",HYPERLINK("https://ziviconnect.admin.ch/zdp/pflichtenheft/"&amp;raw!$A4))</f>
        <v/>
      </c>
      <c r="B6" t="str">
        <f>IF(ISBLANK(raw!$L4),"",raw!$L4)</f>
        <v/>
      </c>
      <c r="C6" t="str">
        <f>IF(ISBLANK(raw!H4),"",RIGHT(raw!$H4,LEN(raw!$H4)-2))</f>
        <v/>
      </c>
      <c r="D6" t="str">
        <f>IF(ISBLANK(raw!$B4),"",raw!$B4)</f>
        <v/>
      </c>
      <c r="E6" t="str">
        <f>IF(ISBLANK(raw!M4),"",raw!$M4)</f>
        <v/>
      </c>
    </row>
    <row r="7" ht="14.25">
      <c r="A7" s="8" t="str">
        <f>IF(ISBLANK(raw!A5),"",HYPERLINK("https://ziviconnect.admin.ch/zdp/pflichtenheft/"&amp;raw!$A5))</f>
        <v/>
      </c>
      <c r="B7" t="str">
        <f>IF(ISBLANK(raw!$L5),"",raw!$L5)</f>
        <v/>
      </c>
      <c r="C7" t="str">
        <f>IF(ISBLANK(raw!H5),"",RIGHT(raw!$H5,LEN(raw!$H5)-2))</f>
        <v/>
      </c>
      <c r="D7" t="str">
        <f>IF(ISBLANK(raw!$B5),"",raw!$B5)</f>
        <v/>
      </c>
      <c r="E7" t="str">
        <f>IF(ISBLANK(raw!M5),"",raw!$M5)</f>
        <v/>
      </c>
    </row>
    <row r="8" ht="14.25">
      <c r="A8" s="8" t="str">
        <f>IF(ISBLANK(raw!A6),"",HYPERLINK("https://ziviconnect.admin.ch/zdp/pflichtenheft/"&amp;raw!$A6))</f>
        <v/>
      </c>
      <c r="B8" t="str">
        <f>IF(ISBLANK(raw!$L6),"",raw!$L6)</f>
        <v/>
      </c>
      <c r="C8" t="str">
        <f>IF(ISBLANK(raw!H6),"",RIGHT(raw!$H6,LEN(raw!$H6)-2))</f>
        <v/>
      </c>
      <c r="D8" t="str">
        <f>IF(ISBLANK(raw!$B6),"",raw!$B6)</f>
        <v/>
      </c>
      <c r="E8" t="str">
        <f>IF(ISBLANK(raw!M6),"",raw!$M6)</f>
        <v/>
      </c>
    </row>
    <row r="9" ht="14.25">
      <c r="A9" s="8" t="str">
        <f>IF(ISBLANK(raw!A7),"",HYPERLINK("https://ziviconnect.admin.ch/zdp/pflichtenheft/"&amp;raw!$A7))</f>
        <v/>
      </c>
      <c r="B9" t="str">
        <f>IF(ISBLANK(raw!$L7),"",raw!$L7)</f>
        <v/>
      </c>
      <c r="C9" t="str">
        <f>IF(ISBLANK(raw!H7),"",RIGHT(raw!$H7,LEN(raw!$H7)-2))</f>
        <v/>
      </c>
      <c r="D9" t="str">
        <f>IF(ISBLANK(raw!$B7),"",raw!$B7)</f>
        <v/>
      </c>
      <c r="E9" t="str">
        <f>IF(ISBLANK(raw!M7),"",raw!$M7)</f>
        <v/>
      </c>
    </row>
    <row r="10" ht="14.25">
      <c r="A10" s="8" t="str">
        <f>IF(ISBLANK(raw!A8),"",HYPERLINK("https://ziviconnect.admin.ch/zdp/pflichtenheft/"&amp;raw!$A8))</f>
        <v/>
      </c>
      <c r="B10" t="str">
        <f>IF(ISBLANK(raw!$L8),"",raw!$L8)</f>
        <v/>
      </c>
      <c r="C10" t="str">
        <f>IF(ISBLANK(raw!H8),"",RIGHT(raw!$H8,LEN(raw!$H8)-2))</f>
        <v/>
      </c>
      <c r="D10" t="str">
        <f>IF(ISBLANK(raw!$B8),"",raw!$B8)</f>
        <v/>
      </c>
      <c r="E10" t="str">
        <f>IF(ISBLANK(raw!M8),"",raw!$M8)</f>
        <v/>
      </c>
    </row>
    <row r="11" ht="14.25">
      <c r="A11" s="8" t="str">
        <f>IF(ISBLANK(raw!A9),"",HYPERLINK("https://ziviconnect.admin.ch/zdp/pflichtenheft/"&amp;raw!$A9))</f>
        <v/>
      </c>
      <c r="B11" t="str">
        <f>IF(ISBLANK(raw!$L9),"",raw!$L9)</f>
        <v/>
      </c>
      <c r="C11" t="str">
        <f>IF(ISBLANK(raw!H9),"",RIGHT(raw!$H9,LEN(raw!$H9)-2))</f>
        <v/>
      </c>
      <c r="D11" t="str">
        <f>IF(ISBLANK(raw!$B9),"",raw!$B9)</f>
        <v/>
      </c>
      <c r="E11" t="str">
        <f>IF(ISBLANK(raw!M9),"",raw!$M9)</f>
        <v/>
      </c>
    </row>
    <row r="12" ht="14.25">
      <c r="A12" s="8" t="str">
        <f>IF(ISBLANK(raw!A10),"",HYPERLINK("https://ziviconnect.admin.ch/zdp/pflichtenheft/"&amp;raw!$A10))</f>
        <v/>
      </c>
      <c r="B12" t="str">
        <f>IF(ISBLANK(raw!$L10),"",raw!$L10)</f>
        <v/>
      </c>
      <c r="C12" t="str">
        <f>IF(ISBLANK(raw!H10),"",RIGHT(raw!$H10,LEN(raw!$H10)-2))</f>
        <v/>
      </c>
      <c r="D12" t="str">
        <f>IF(ISBLANK(raw!$B10),"",raw!$B10)</f>
        <v/>
      </c>
      <c r="E12" t="str">
        <f>IF(ISBLANK(raw!M10),"",raw!$M10)</f>
        <v/>
      </c>
    </row>
    <row r="13" ht="14.25">
      <c r="A13" s="8" t="str">
        <f>IF(ISBLANK(raw!A11),"",HYPERLINK("https://ziviconnect.admin.ch/zdp/pflichtenheft/"&amp;raw!$A11))</f>
        <v/>
      </c>
      <c r="B13" t="str">
        <f>IF(ISBLANK(raw!$L11),"",raw!$L11)</f>
        <v/>
      </c>
      <c r="C13" t="str">
        <f>IF(ISBLANK(raw!H11),"",RIGHT(raw!$H11,LEN(raw!$H11)-2))</f>
        <v/>
      </c>
      <c r="D13" t="str">
        <f>IF(ISBLANK(raw!$B11),"",raw!$B11)</f>
        <v/>
      </c>
      <c r="E13" t="str">
        <f>IF(ISBLANK(raw!M11),"",raw!$M11)</f>
        <v/>
      </c>
    </row>
    <row r="14" ht="14.25">
      <c r="A14" s="8" t="str">
        <f>IF(ISBLANK(raw!A12),"",HYPERLINK("https://ziviconnect.admin.ch/zdp/pflichtenheft/"&amp;raw!$A12))</f>
        <v/>
      </c>
      <c r="B14" t="str">
        <f>IF(ISBLANK(raw!$L12),"",raw!$L12)</f>
        <v/>
      </c>
      <c r="C14" t="str">
        <f>IF(ISBLANK(raw!H12),"",RIGHT(raw!$H12,LEN(raw!$H12)-2))</f>
        <v/>
      </c>
      <c r="D14" t="str">
        <f>IF(ISBLANK(raw!$B12),"",raw!$B12)</f>
        <v/>
      </c>
      <c r="E14" t="str">
        <f>IF(ISBLANK(raw!M12),"",raw!$M12)</f>
        <v/>
      </c>
    </row>
    <row r="15" ht="14.25">
      <c r="A15" s="8" t="str">
        <f>IF(ISBLANK(raw!A13),"",HYPERLINK("https://ziviconnect.admin.ch/zdp/pflichtenheft/"&amp;raw!$A13))</f>
        <v/>
      </c>
      <c r="B15" t="str">
        <f>IF(ISBLANK(raw!$L13),"",raw!$L13)</f>
        <v/>
      </c>
      <c r="C15" t="str">
        <f>IF(ISBLANK(raw!H13),"",RIGHT(raw!$H13,LEN(raw!$H13)-2))</f>
        <v/>
      </c>
      <c r="D15" t="str">
        <f>IF(ISBLANK(raw!$B13),"",raw!$B13)</f>
        <v/>
      </c>
      <c r="E15" t="str">
        <f>IF(ISBLANK(raw!M13),"",raw!$M13)</f>
        <v/>
      </c>
    </row>
    <row r="16" ht="14.25">
      <c r="A16" s="8" t="str">
        <f>IF(ISBLANK(raw!A14),"",HYPERLINK("https://ziviconnect.admin.ch/zdp/pflichtenheft/"&amp;raw!$A14))</f>
        <v/>
      </c>
      <c r="B16" t="str">
        <f>IF(ISBLANK(raw!$L14),"",raw!$L14)</f>
        <v/>
      </c>
      <c r="C16" t="str">
        <f>IF(ISBLANK(raw!H14),"",RIGHT(raw!$H14,LEN(raw!$H14)-2))</f>
        <v/>
      </c>
      <c r="D16" t="str">
        <f>IF(ISBLANK(raw!$B14),"",raw!$B14)</f>
        <v/>
      </c>
      <c r="E16" t="str">
        <f>IF(ISBLANK(raw!M14),"",raw!$M14)</f>
        <v/>
      </c>
    </row>
    <row r="17" ht="14.25">
      <c r="A17" s="8" t="str">
        <f>IF(ISBLANK(raw!A15),"",HYPERLINK("https://ziviconnect.admin.ch/zdp/pflichtenheft/"&amp;raw!$A15))</f>
        <v/>
      </c>
      <c r="B17" t="str">
        <f>IF(ISBLANK(raw!$L15),"",raw!$L15)</f>
        <v/>
      </c>
      <c r="C17" t="str">
        <f>IF(ISBLANK(raw!H15),"",RIGHT(raw!$H15,LEN(raw!$H15)-2))</f>
        <v/>
      </c>
      <c r="D17" t="str">
        <f>IF(ISBLANK(raw!$B15),"",raw!$B15)</f>
        <v/>
      </c>
      <c r="E17" t="str">
        <f>IF(ISBLANK(raw!M15),"",raw!$M15)</f>
        <v/>
      </c>
    </row>
    <row r="18" ht="14.25">
      <c r="A18" s="8" t="str">
        <f>IF(ISBLANK(raw!A16),"",HYPERLINK("https://ziviconnect.admin.ch/zdp/pflichtenheft/"&amp;raw!$A16))</f>
        <v/>
      </c>
      <c r="B18" t="str">
        <f>IF(ISBLANK(raw!$L16),"",raw!$L16)</f>
        <v/>
      </c>
      <c r="C18" t="str">
        <f>IF(ISBLANK(raw!H16),"",RIGHT(raw!$H16,LEN(raw!$H16)-2))</f>
        <v/>
      </c>
      <c r="D18" t="str">
        <f>IF(ISBLANK(raw!$B16),"",raw!$B16)</f>
        <v/>
      </c>
      <c r="E18" t="str">
        <f>IF(ISBLANK(raw!M16),"",raw!$M16)</f>
        <v/>
      </c>
    </row>
    <row r="19" ht="14.25">
      <c r="A19" s="8" t="str">
        <f>IF(ISBLANK(raw!A17),"",HYPERLINK("https://ziviconnect.admin.ch/zdp/pflichtenheft/"&amp;raw!$A17))</f>
        <v/>
      </c>
      <c r="B19" t="str">
        <f>IF(ISBLANK(raw!$L17),"",raw!$L17)</f>
        <v/>
      </c>
      <c r="C19" t="str">
        <f>IF(ISBLANK(raw!H17),"",RIGHT(raw!$H17,LEN(raw!$H17)-2))</f>
        <v/>
      </c>
      <c r="D19" t="str">
        <f>IF(ISBLANK(raw!$B17),"",raw!$B17)</f>
        <v/>
      </c>
      <c r="E19" t="str">
        <f>IF(ISBLANK(raw!M17),"",raw!$M17)</f>
        <v/>
      </c>
    </row>
    <row r="20" ht="14.25">
      <c r="A20" s="8" t="str">
        <f>IF(ISBLANK(raw!A18),"",HYPERLINK("https://ziviconnect.admin.ch/zdp/pflichtenheft/"&amp;raw!$A18))</f>
        <v/>
      </c>
      <c r="B20" t="str">
        <f>IF(ISBLANK(raw!$L18),"",raw!$L18)</f>
        <v/>
      </c>
      <c r="C20" t="str">
        <f>IF(ISBLANK(raw!H18),"",RIGHT(raw!$H18,LEN(raw!$H18)-2))</f>
        <v/>
      </c>
      <c r="D20" t="str">
        <f>IF(ISBLANK(raw!$B18),"",raw!$B18)</f>
        <v/>
      </c>
      <c r="E20" t="str">
        <f>IF(ISBLANK(raw!M18),"",raw!$M18)</f>
        <v/>
      </c>
    </row>
    <row r="21" ht="14.25">
      <c r="A21" s="8" t="str">
        <f>IF(ISBLANK(raw!A19),"",HYPERLINK("https://ziviconnect.admin.ch/zdp/pflichtenheft/"&amp;raw!$A19))</f>
        <v/>
      </c>
      <c r="B21" t="str">
        <f>IF(ISBLANK(raw!$L19),"",raw!$L19)</f>
        <v/>
      </c>
      <c r="C21" t="str">
        <f>IF(ISBLANK(raw!H19),"",RIGHT(raw!$H19,LEN(raw!$H19)-2))</f>
        <v/>
      </c>
      <c r="D21" t="str">
        <f>IF(ISBLANK(raw!$B19),"",raw!$B19)</f>
        <v/>
      </c>
      <c r="E21" t="str">
        <f>IF(ISBLANK(raw!M19),"",raw!$M19)</f>
        <v/>
      </c>
    </row>
    <row r="22" ht="14.25">
      <c r="A22" s="8" t="str">
        <f>IF(ISBLANK(raw!A20),"",HYPERLINK("https://ziviconnect.admin.ch/zdp/pflichtenheft/"&amp;raw!$A20))</f>
        <v/>
      </c>
      <c r="B22" t="str">
        <f>IF(ISBLANK(raw!$L20),"",raw!$L20)</f>
        <v/>
      </c>
      <c r="C22" t="str">
        <f>IF(ISBLANK(raw!H20),"",RIGHT(raw!$H20,LEN(raw!$H20)-2))</f>
        <v/>
      </c>
      <c r="D22" t="str">
        <f>IF(ISBLANK(raw!$B20),"",raw!$B20)</f>
        <v/>
      </c>
      <c r="E22" t="str">
        <f>IF(ISBLANK(raw!M20),"",raw!$M20)</f>
        <v/>
      </c>
    </row>
    <row r="23" ht="14.25">
      <c r="A23" s="8" t="str">
        <f>IF(ISBLANK(raw!A21),"",HYPERLINK("https://ziviconnect.admin.ch/zdp/pflichtenheft/"&amp;raw!$A21))</f>
        <v/>
      </c>
      <c r="B23" t="str">
        <f>IF(ISBLANK(raw!$L21),"",raw!$L21)</f>
        <v/>
      </c>
      <c r="C23" t="str">
        <f>IF(ISBLANK(raw!H21),"",RIGHT(raw!$H21,LEN(raw!$H21)-2))</f>
        <v/>
      </c>
      <c r="D23" t="str">
        <f>IF(ISBLANK(raw!$B21),"",raw!$B21)</f>
        <v/>
      </c>
      <c r="E23" t="str">
        <f>IF(ISBLANK(raw!M21),"",raw!$M21)</f>
        <v/>
      </c>
    </row>
    <row r="24" ht="14.25">
      <c r="A24" s="8" t="str">
        <f>IF(ISBLANK(raw!A22),"",HYPERLINK("https://ziviconnect.admin.ch/zdp/pflichtenheft/"&amp;raw!$A22))</f>
        <v/>
      </c>
      <c r="B24" t="str">
        <f>IF(ISBLANK(raw!$L22),"",raw!$L22)</f>
        <v/>
      </c>
      <c r="C24" t="str">
        <f>IF(ISBLANK(raw!H22),"",RIGHT(raw!$H22,LEN(raw!$H22)-2))</f>
        <v/>
      </c>
      <c r="D24" t="str">
        <f>IF(ISBLANK(raw!$B22),"",raw!$B22)</f>
        <v/>
      </c>
      <c r="E24" t="str">
        <f>IF(ISBLANK(raw!M22),"",raw!$M22)</f>
        <v/>
      </c>
    </row>
    <row r="25" ht="14.25">
      <c r="A25" s="8" t="str">
        <f>IF(ISBLANK(raw!A23),"",HYPERLINK("https://ziviconnect.admin.ch/zdp/pflichtenheft/"&amp;raw!$A23))</f>
        <v/>
      </c>
      <c r="B25" t="str">
        <f>IF(ISBLANK(raw!$L23),"",raw!$L23)</f>
        <v/>
      </c>
      <c r="C25" t="str">
        <f>IF(ISBLANK(raw!H23),"",RIGHT(raw!$H23,LEN(raw!$H23)-2))</f>
        <v/>
      </c>
      <c r="D25" t="str">
        <f>IF(ISBLANK(raw!$B23),"",raw!$B23)</f>
        <v/>
      </c>
      <c r="E25" t="str">
        <f>IF(ISBLANK(raw!M23),"",raw!$M23)</f>
        <v/>
      </c>
    </row>
    <row r="26" ht="14.25">
      <c r="A26" s="8" t="str">
        <f>IF(ISBLANK(raw!A24),"",HYPERLINK("https://ziviconnect.admin.ch/zdp/pflichtenheft/"&amp;raw!$A24))</f>
        <v/>
      </c>
      <c r="B26" t="str">
        <f>IF(ISBLANK(raw!$L24),"",raw!$L24)</f>
        <v/>
      </c>
      <c r="C26" t="str">
        <f>IF(ISBLANK(raw!H24),"",RIGHT(raw!$H24,LEN(raw!$H24)-2))</f>
        <v/>
      </c>
      <c r="D26" t="str">
        <f>IF(ISBLANK(raw!$B24),"",raw!$B24)</f>
        <v/>
      </c>
      <c r="E26" t="str">
        <f>IF(ISBLANK(raw!M24),"",raw!$M24)</f>
        <v/>
      </c>
    </row>
    <row r="27" ht="14.25">
      <c r="A27" s="8" t="str">
        <f>IF(ISBLANK(raw!A25),"",HYPERLINK("https://ziviconnect.admin.ch/zdp/pflichtenheft/"&amp;raw!$A25))</f>
        <v/>
      </c>
      <c r="B27" t="str">
        <f>IF(ISBLANK(raw!$L25),"",raw!$L25)</f>
        <v/>
      </c>
      <c r="C27" t="str">
        <f>IF(ISBLANK(raw!H25),"",RIGHT(raw!$H25,LEN(raw!$H25)-2))</f>
        <v/>
      </c>
      <c r="D27" t="str">
        <f>IF(ISBLANK(raw!$B25),"",raw!$B25)</f>
        <v/>
      </c>
      <c r="E27" t="str">
        <f>IF(ISBLANK(raw!M25),"",raw!$M25)</f>
        <v/>
      </c>
    </row>
    <row r="28" ht="14.25">
      <c r="A28" s="8" t="str">
        <f>IF(ISBLANK(raw!A26),"",HYPERLINK("https://ziviconnect.admin.ch/zdp/pflichtenheft/"&amp;raw!$A26))</f>
        <v/>
      </c>
      <c r="B28" t="str">
        <f>IF(ISBLANK(raw!$L26),"",raw!$L26)</f>
        <v/>
      </c>
      <c r="C28" t="str">
        <f>IF(ISBLANK(raw!H26),"",RIGHT(raw!$H26,LEN(raw!$H26)-2))</f>
        <v/>
      </c>
      <c r="D28" t="str">
        <f>IF(ISBLANK(raw!$B26),"",raw!$B26)</f>
        <v/>
      </c>
      <c r="E28" t="str">
        <f>IF(ISBLANK(raw!M26),"",raw!$M26)</f>
        <v/>
      </c>
    </row>
    <row r="29" ht="14.25">
      <c r="A29" s="8" t="str">
        <f>IF(ISBLANK(raw!A27),"",HYPERLINK("https://ziviconnect.admin.ch/zdp/pflichtenheft/"&amp;raw!$A27))</f>
        <v/>
      </c>
      <c r="B29" t="str">
        <f>IF(ISBLANK(raw!$L27),"",raw!$L27)</f>
        <v/>
      </c>
      <c r="C29" t="str">
        <f>IF(ISBLANK(raw!H27),"",RIGHT(raw!$H27,LEN(raw!$H27)-2))</f>
        <v/>
      </c>
      <c r="D29" t="str">
        <f>IF(ISBLANK(raw!$B27),"",raw!$B27)</f>
        <v/>
      </c>
      <c r="E29" t="str">
        <f>IF(ISBLANK(raw!M27),"",raw!$M27)</f>
        <v/>
      </c>
    </row>
    <row r="30" ht="14.25">
      <c r="A30" s="8" t="str">
        <f>IF(ISBLANK(raw!A28),"",HYPERLINK("https://ziviconnect.admin.ch/zdp/pflichtenheft/"&amp;raw!$A28))</f>
        <v/>
      </c>
      <c r="B30" t="str">
        <f>IF(ISBLANK(raw!$L28),"",raw!$L28)</f>
        <v/>
      </c>
      <c r="C30" t="str">
        <f>IF(ISBLANK(raw!H28),"",RIGHT(raw!$H28,LEN(raw!$H28)-2))</f>
        <v/>
      </c>
      <c r="D30" t="str">
        <f>IF(ISBLANK(raw!$B28),"",raw!$B28)</f>
        <v/>
      </c>
      <c r="E30" t="str">
        <f>IF(ISBLANK(raw!M28),"",raw!$M28)</f>
        <v/>
      </c>
    </row>
    <row r="31" ht="14.25">
      <c r="A31" s="8" t="str">
        <f>IF(ISBLANK(raw!A29),"",HYPERLINK("https://ziviconnect.admin.ch/zdp/pflichtenheft/"&amp;raw!$A29))</f>
        <v/>
      </c>
      <c r="B31" t="str">
        <f>IF(ISBLANK(raw!$L29),"",raw!$L29)</f>
        <v/>
      </c>
      <c r="C31" t="str">
        <f>IF(ISBLANK(raw!H29),"",RIGHT(raw!$H29,LEN(raw!$H29)-2))</f>
        <v/>
      </c>
      <c r="D31" t="str">
        <f>IF(ISBLANK(raw!$B29),"",raw!$B29)</f>
        <v/>
      </c>
      <c r="E31" t="str">
        <f>IF(ISBLANK(raw!M29),"",raw!$M29)</f>
        <v/>
      </c>
    </row>
    <row r="32" ht="14.25">
      <c r="A32" s="8" t="str">
        <f>IF(ISBLANK(raw!A30),"",HYPERLINK("https://ziviconnect.admin.ch/zdp/pflichtenheft/"&amp;raw!$A30))</f>
        <v/>
      </c>
      <c r="B32" t="str">
        <f>IF(ISBLANK(raw!$L30),"",raw!$L30)</f>
        <v/>
      </c>
      <c r="C32" t="str">
        <f>IF(ISBLANK(raw!H30),"",RIGHT(raw!$H30,LEN(raw!$H30)-2))</f>
        <v/>
      </c>
      <c r="D32" t="str">
        <f>IF(ISBLANK(raw!$B30),"",raw!$B30)</f>
        <v/>
      </c>
      <c r="E32" t="str">
        <f>IF(ISBLANK(raw!M30),"",raw!$M30)</f>
        <v/>
      </c>
    </row>
    <row r="33" ht="14.25">
      <c r="A33" s="8" t="str">
        <f>IF(ISBLANK(raw!A31),"",HYPERLINK("https://ziviconnect.admin.ch/zdp/pflichtenheft/"&amp;raw!$A31))</f>
        <v/>
      </c>
      <c r="B33" t="str">
        <f>IF(ISBLANK(raw!$L31),"",raw!$L31)</f>
        <v/>
      </c>
      <c r="C33" t="str">
        <f>IF(ISBLANK(raw!H31),"",RIGHT(raw!$H31,LEN(raw!$H31)-2))</f>
        <v/>
      </c>
      <c r="D33" t="str">
        <f>IF(ISBLANK(raw!$B31),"",raw!$B31)</f>
        <v/>
      </c>
      <c r="E33" t="str">
        <f>IF(ISBLANK(raw!M31),"",raw!$M31)</f>
        <v/>
      </c>
    </row>
    <row r="34" ht="14.25">
      <c r="A34" s="8" t="str">
        <f>IF(ISBLANK(raw!A32),"",HYPERLINK("https://ziviconnect.admin.ch/zdp/pflichtenheft/"&amp;raw!$A32))</f>
        <v/>
      </c>
      <c r="B34" t="str">
        <f>IF(ISBLANK(raw!$L32),"",raw!$L32)</f>
        <v/>
      </c>
      <c r="C34" t="str">
        <f>IF(ISBLANK(raw!H32),"",RIGHT(raw!$H32,LEN(raw!$H32)-2))</f>
        <v/>
      </c>
      <c r="D34" t="str">
        <f>IF(ISBLANK(raw!$B32),"",raw!$B32)</f>
        <v/>
      </c>
      <c r="E34" t="str">
        <f>IF(ISBLANK(raw!M32),"",raw!$M32)</f>
        <v/>
      </c>
    </row>
    <row r="35" ht="14.25">
      <c r="A35" s="8" t="str">
        <f>IF(ISBLANK(raw!A33),"",HYPERLINK("https://ziviconnect.admin.ch/zdp/pflichtenheft/"&amp;raw!$A33))</f>
        <v/>
      </c>
      <c r="B35" t="str">
        <f>IF(ISBLANK(raw!$L33),"",raw!$L33)</f>
        <v/>
      </c>
      <c r="C35" t="str">
        <f>IF(ISBLANK(raw!H33),"",RIGHT(raw!$H33,LEN(raw!$H33)-2))</f>
        <v/>
      </c>
      <c r="D35" t="str">
        <f>IF(ISBLANK(raw!$B33),"",raw!$B33)</f>
        <v/>
      </c>
      <c r="E35" t="str">
        <f>IF(ISBLANK(raw!M33),"",raw!$M33)</f>
        <v/>
      </c>
    </row>
    <row r="36" ht="14.25">
      <c r="A36" s="8" t="str">
        <f>IF(ISBLANK(raw!A34),"",HYPERLINK("https://ziviconnect.admin.ch/zdp/pflichtenheft/"&amp;raw!$A34))</f>
        <v/>
      </c>
      <c r="B36" t="str">
        <f>IF(ISBLANK(raw!$L34),"",raw!$L34)</f>
        <v/>
      </c>
      <c r="C36" t="str">
        <f>IF(ISBLANK(raw!H34),"",RIGHT(raw!$H34,LEN(raw!$H34)-2))</f>
        <v/>
      </c>
      <c r="D36" t="str">
        <f>IF(ISBLANK(raw!$B34),"",raw!$B34)</f>
        <v/>
      </c>
      <c r="E36" t="str">
        <f>IF(ISBLANK(raw!M34),"",raw!$M34)</f>
        <v/>
      </c>
    </row>
    <row r="37" ht="14.25">
      <c r="A37" s="8" t="str">
        <f>IF(ISBLANK(raw!A35),"",HYPERLINK("https://ziviconnect.admin.ch/zdp/pflichtenheft/"&amp;raw!$A35))</f>
        <v/>
      </c>
      <c r="B37" t="str">
        <f>IF(ISBLANK(raw!$L35),"",raw!$L35)</f>
        <v/>
      </c>
      <c r="C37" t="str">
        <f>IF(ISBLANK(raw!H35),"",RIGHT(raw!$H35,LEN(raw!$H35)-2))</f>
        <v/>
      </c>
      <c r="D37" t="str">
        <f>IF(ISBLANK(raw!$B35),"",raw!$B35)</f>
        <v/>
      </c>
      <c r="E37" t="str">
        <f>IF(ISBLANK(raw!M35),"",raw!$M35)</f>
        <v/>
      </c>
    </row>
    <row r="38" ht="14.25">
      <c r="A38" s="8" t="str">
        <f>IF(ISBLANK(raw!A36),"",HYPERLINK("https://ziviconnect.admin.ch/zdp/pflichtenheft/"&amp;raw!$A36))</f>
        <v/>
      </c>
      <c r="B38" t="str">
        <f>IF(ISBLANK(raw!$L36),"",raw!$L36)</f>
        <v/>
      </c>
      <c r="C38" t="str">
        <f>IF(ISBLANK(raw!H36),"",RIGHT(raw!$H36,LEN(raw!$H36)-2))</f>
        <v/>
      </c>
      <c r="D38" t="str">
        <f>IF(ISBLANK(raw!$B36),"",raw!$B36)</f>
        <v/>
      </c>
      <c r="E38" t="str">
        <f>IF(ISBLANK(raw!M36),"",raw!$M36)</f>
        <v/>
      </c>
    </row>
    <row r="39" ht="14.25">
      <c r="A39" s="8" t="str">
        <f>IF(ISBLANK(raw!A37),"",HYPERLINK("https://ziviconnect.admin.ch/zdp/pflichtenheft/"&amp;raw!$A37))</f>
        <v/>
      </c>
      <c r="B39" t="str">
        <f>IF(ISBLANK(raw!$L37),"",raw!$L37)</f>
        <v/>
      </c>
      <c r="C39" t="str">
        <f>IF(ISBLANK(raw!H37),"",RIGHT(raw!$H37,LEN(raw!$H37)-2))</f>
        <v/>
      </c>
      <c r="D39" t="str">
        <f>IF(ISBLANK(raw!$B37),"",raw!$B37)</f>
        <v/>
      </c>
      <c r="E39" t="str">
        <f>IF(ISBLANK(raw!M37),"",raw!$M37)</f>
        <v/>
      </c>
    </row>
    <row r="40" ht="14.25">
      <c r="A40" s="8" t="str">
        <f>IF(ISBLANK(raw!A38),"",HYPERLINK("https://ziviconnect.admin.ch/zdp/pflichtenheft/"&amp;raw!$A38))</f>
        <v/>
      </c>
      <c r="B40" t="str">
        <f>IF(ISBLANK(raw!$L38),"",raw!$L38)</f>
        <v/>
      </c>
      <c r="C40" t="str">
        <f>IF(ISBLANK(raw!H38),"",RIGHT(raw!$H38,LEN(raw!$H38)-2))</f>
        <v/>
      </c>
      <c r="D40" t="str">
        <f>IF(ISBLANK(raw!$B38),"",raw!$B38)</f>
        <v/>
      </c>
      <c r="E40" t="str">
        <f>IF(ISBLANK(raw!M38),"",raw!$M38)</f>
        <v/>
      </c>
    </row>
    <row r="41" ht="14.25">
      <c r="A41" s="8" t="str">
        <f>IF(ISBLANK(raw!A39),"",HYPERLINK("https://ziviconnect.admin.ch/zdp/pflichtenheft/"&amp;raw!$A39))</f>
        <v/>
      </c>
      <c r="B41" t="str">
        <f>IF(ISBLANK(raw!$L39),"",raw!$L39)</f>
        <v/>
      </c>
      <c r="C41" t="str">
        <f>IF(ISBLANK(raw!H39),"",RIGHT(raw!$H39,LEN(raw!$H39)-2))</f>
        <v/>
      </c>
      <c r="D41" t="str">
        <f>IF(ISBLANK(raw!$B39),"",raw!$B39)</f>
        <v/>
      </c>
      <c r="E41" t="str">
        <f>IF(ISBLANK(raw!M39),"",raw!$M39)</f>
        <v/>
      </c>
    </row>
    <row r="42" ht="14.25">
      <c r="A42" s="8" t="str">
        <f>IF(ISBLANK(raw!A40),"",HYPERLINK("https://ziviconnect.admin.ch/zdp/pflichtenheft/"&amp;raw!$A40))</f>
        <v/>
      </c>
      <c r="B42" t="str">
        <f>IF(ISBLANK(raw!$L40),"",raw!$L40)</f>
        <v/>
      </c>
      <c r="C42" t="str">
        <f>IF(ISBLANK(raw!H40),"",RIGHT(raw!$H40,LEN(raw!$H40)-2))</f>
        <v/>
      </c>
      <c r="D42" t="str">
        <f>IF(ISBLANK(raw!$B40),"",raw!$B40)</f>
        <v/>
      </c>
      <c r="E42" t="str">
        <f>IF(ISBLANK(raw!M40),"",raw!$M40)</f>
        <v/>
      </c>
    </row>
    <row r="43" ht="14.25">
      <c r="A43" s="8" t="str">
        <f>IF(ISBLANK(raw!A41),"",HYPERLINK("https://ziviconnect.admin.ch/zdp/pflichtenheft/"&amp;raw!$A41))</f>
        <v/>
      </c>
      <c r="B43" t="str">
        <f>IF(ISBLANK(raw!$L41),"",raw!$L41)</f>
        <v/>
      </c>
      <c r="C43" t="str">
        <f>IF(ISBLANK(raw!H41),"",RIGHT(raw!$H41,LEN(raw!$H41)-2))</f>
        <v/>
      </c>
      <c r="D43" t="str">
        <f>IF(ISBLANK(raw!$B41),"",raw!$B41)</f>
        <v/>
      </c>
      <c r="E43" t="str">
        <f>IF(ISBLANK(raw!M41),"",raw!$M41)</f>
        <v/>
      </c>
    </row>
    <row r="44" ht="14.25">
      <c r="A44" s="8" t="str">
        <f>IF(ISBLANK(raw!A42),"",HYPERLINK("https://ziviconnect.admin.ch/zdp/pflichtenheft/"&amp;raw!$A42))</f>
        <v/>
      </c>
      <c r="B44" t="str">
        <f>IF(ISBLANK(raw!$L42),"",raw!$L42)</f>
        <v/>
      </c>
      <c r="C44" t="str">
        <f>IF(ISBLANK(raw!H42),"",RIGHT(raw!$H42,LEN(raw!$H42)-2))</f>
        <v/>
      </c>
      <c r="D44" t="str">
        <f>IF(ISBLANK(raw!$B42),"",raw!$B42)</f>
        <v/>
      </c>
      <c r="E44" t="str">
        <f>IF(ISBLANK(raw!M42),"",raw!$M42)</f>
        <v/>
      </c>
    </row>
    <row r="45" ht="14.25">
      <c r="A45" s="8" t="str">
        <f>IF(ISBLANK(raw!A43),"",HYPERLINK("https://ziviconnect.admin.ch/zdp/pflichtenheft/"&amp;raw!$A43))</f>
        <v/>
      </c>
      <c r="B45" t="str">
        <f>IF(ISBLANK(raw!$L43),"",raw!$L43)</f>
        <v/>
      </c>
      <c r="C45" t="str">
        <f>IF(ISBLANK(raw!H43),"",RIGHT(raw!$H43,LEN(raw!$H43)-2))</f>
        <v/>
      </c>
      <c r="D45" t="str">
        <f>IF(ISBLANK(raw!$B43),"",raw!$B43)</f>
        <v/>
      </c>
      <c r="E45" t="str">
        <f>IF(ISBLANK(raw!M43),"",raw!$M43)</f>
        <v/>
      </c>
    </row>
    <row r="46" ht="14.25">
      <c r="A46" s="8" t="str">
        <f>IF(ISBLANK(raw!A44),"",HYPERLINK("https://ziviconnect.admin.ch/zdp/pflichtenheft/"&amp;raw!$A44))</f>
        <v/>
      </c>
      <c r="B46" t="str">
        <f>IF(ISBLANK(raw!$L44),"",raw!$L44)</f>
        <v/>
      </c>
      <c r="C46" t="str">
        <f>IF(ISBLANK(raw!H44),"",RIGHT(raw!$H44,LEN(raw!$H44)-2))</f>
        <v/>
      </c>
      <c r="D46" t="str">
        <f>IF(ISBLANK(raw!$B44),"",raw!$B44)</f>
        <v/>
      </c>
      <c r="E46" t="str">
        <f>IF(ISBLANK(raw!M44),"",raw!$M44)</f>
        <v/>
      </c>
    </row>
    <row r="47" ht="14.25">
      <c r="A47" s="8" t="str">
        <f>IF(ISBLANK(raw!A45),"",HYPERLINK("https://ziviconnect.admin.ch/zdp/pflichtenheft/"&amp;raw!$A45))</f>
        <v/>
      </c>
      <c r="B47" t="str">
        <f>IF(ISBLANK(raw!$L45),"",raw!$L45)</f>
        <v/>
      </c>
      <c r="C47" t="str">
        <f>IF(ISBLANK(raw!H45),"",RIGHT(raw!$H45,LEN(raw!$H45)-2))</f>
        <v/>
      </c>
      <c r="D47" t="str">
        <f>IF(ISBLANK(raw!$B45),"",raw!$B45)</f>
        <v/>
      </c>
      <c r="E47" t="str">
        <f>IF(ISBLANK(raw!M45),"",raw!$M45)</f>
        <v/>
      </c>
    </row>
    <row r="48" ht="14.25">
      <c r="A48" s="8" t="str">
        <f>IF(ISBLANK(raw!A46),"",HYPERLINK("https://ziviconnect.admin.ch/zdp/pflichtenheft/"&amp;raw!$A46))</f>
        <v/>
      </c>
      <c r="B48" t="str">
        <f>IF(ISBLANK(raw!$L46),"",raw!$L46)</f>
        <v/>
      </c>
      <c r="C48" t="str">
        <f>IF(ISBLANK(raw!H46),"",RIGHT(raw!$H46,LEN(raw!$H46)-2))</f>
        <v/>
      </c>
      <c r="D48" t="str">
        <f>IF(ISBLANK(raw!$B46),"",raw!$B46)</f>
        <v/>
      </c>
      <c r="E48" t="str">
        <f>IF(ISBLANK(raw!M46),"",raw!$M46)</f>
        <v/>
      </c>
    </row>
    <row r="49" ht="14.25">
      <c r="A49" s="8" t="str">
        <f>IF(ISBLANK(raw!A47),"",HYPERLINK("https://ziviconnect.admin.ch/zdp/pflichtenheft/"&amp;raw!$A47))</f>
        <v/>
      </c>
      <c r="B49" t="str">
        <f>IF(ISBLANK(raw!$L47),"",raw!$L47)</f>
        <v/>
      </c>
      <c r="C49" t="str">
        <f>IF(ISBLANK(raw!H47),"",RIGHT(raw!$H47,LEN(raw!$H47)-2))</f>
        <v/>
      </c>
      <c r="D49" t="str">
        <f>IF(ISBLANK(raw!$B47),"",raw!$B47)</f>
        <v/>
      </c>
      <c r="E49" t="str">
        <f>IF(ISBLANK(raw!M47),"",raw!$M47)</f>
        <v/>
      </c>
    </row>
    <row r="50" ht="14.25">
      <c r="A50" s="8" t="str">
        <f>IF(ISBLANK(raw!A48),"",HYPERLINK("https://ziviconnect.admin.ch/zdp/pflichtenheft/"&amp;raw!$A48))</f>
        <v/>
      </c>
      <c r="B50" t="str">
        <f>IF(ISBLANK(raw!$L48),"",raw!$L48)</f>
        <v/>
      </c>
      <c r="C50" t="str">
        <f>IF(ISBLANK(raw!H48),"",RIGHT(raw!$H48,LEN(raw!$H48)-2))</f>
        <v/>
      </c>
      <c r="D50" t="str">
        <f>IF(ISBLANK(raw!$B48),"",raw!$B48)</f>
        <v/>
      </c>
      <c r="E50" t="str">
        <f>IF(ISBLANK(raw!M48),"",raw!$M48)</f>
        <v/>
      </c>
    </row>
    <row r="51" ht="14.25">
      <c r="A51" s="8" t="str">
        <f>IF(ISBLANK(raw!A49),"",HYPERLINK("https://ziviconnect.admin.ch/zdp/pflichtenheft/"&amp;raw!$A49))</f>
        <v/>
      </c>
      <c r="B51" t="str">
        <f>IF(ISBLANK(raw!$L49),"",raw!$L49)</f>
        <v/>
      </c>
      <c r="C51" t="str">
        <f>IF(ISBLANK(raw!H49),"",RIGHT(raw!$H49,LEN(raw!$H49)-2))</f>
        <v/>
      </c>
      <c r="D51" t="str">
        <f>IF(ISBLANK(raw!$B49),"",raw!$B49)</f>
        <v/>
      </c>
      <c r="E51" t="str">
        <f>IF(ISBLANK(raw!M49),"",raw!$M49)</f>
        <v/>
      </c>
    </row>
    <row r="52" ht="14.25">
      <c r="A52" s="8" t="str">
        <f>IF(ISBLANK(raw!A50),"",HYPERLINK("https://ziviconnect.admin.ch/zdp/pflichtenheft/"&amp;raw!$A50))</f>
        <v/>
      </c>
      <c r="B52" t="str">
        <f>IF(ISBLANK(raw!$L50),"",raw!$L50)</f>
        <v/>
      </c>
      <c r="C52" t="str">
        <f>IF(ISBLANK(raw!H50),"",RIGHT(raw!$H50,LEN(raw!$H50)-2))</f>
        <v/>
      </c>
      <c r="D52" t="str">
        <f>IF(ISBLANK(raw!$B50),"",raw!$B50)</f>
        <v/>
      </c>
      <c r="E52" t="str">
        <f>IF(ISBLANK(raw!M50),"",raw!$M50)</f>
        <v/>
      </c>
    </row>
    <row r="53" ht="14.25">
      <c r="A53" s="8" t="str">
        <f>IF(ISBLANK(raw!A51),"",HYPERLINK("https://ziviconnect.admin.ch/zdp/pflichtenheft/"&amp;raw!$A51))</f>
        <v/>
      </c>
      <c r="B53" t="str">
        <f>IF(ISBLANK(raw!$L51),"",raw!$L51)</f>
        <v/>
      </c>
      <c r="C53" t="str">
        <f>IF(ISBLANK(raw!H51),"",RIGHT(raw!$H51,LEN(raw!$H51)-2))</f>
        <v/>
      </c>
      <c r="D53" t="str">
        <f>IF(ISBLANK(raw!$B51),"",raw!$B51)</f>
        <v/>
      </c>
      <c r="E53" t="str">
        <f>IF(ISBLANK(raw!M51),"",raw!$M51)</f>
        <v/>
      </c>
    </row>
    <row r="54" ht="14.25">
      <c r="A54" s="8" t="str">
        <f>IF(ISBLANK(raw!A52),"",HYPERLINK("https://ziviconnect.admin.ch/zdp/pflichtenheft/"&amp;raw!$A52))</f>
        <v/>
      </c>
      <c r="B54" t="str">
        <f>IF(ISBLANK(raw!$L52),"",raw!$L52)</f>
        <v/>
      </c>
      <c r="C54" t="str">
        <f>IF(ISBLANK(raw!H52),"",RIGHT(raw!$H52,LEN(raw!$H52)-2))</f>
        <v/>
      </c>
      <c r="D54" t="str">
        <f>IF(ISBLANK(raw!$B52),"",raw!$B52)</f>
        <v/>
      </c>
      <c r="E54" t="str">
        <f>IF(ISBLANK(raw!M52),"",raw!$M52)</f>
        <v/>
      </c>
    </row>
    <row r="55" ht="14.25">
      <c r="A55" s="8" t="str">
        <f>IF(ISBLANK(raw!A53),"",HYPERLINK("https://ziviconnect.admin.ch/zdp/pflichtenheft/"&amp;raw!$A53))</f>
        <v/>
      </c>
      <c r="B55" t="str">
        <f>IF(ISBLANK(raw!$L53),"",raw!$L53)</f>
        <v/>
      </c>
      <c r="C55" t="str">
        <f>IF(ISBLANK(raw!H53),"",RIGHT(raw!$H53,LEN(raw!$H53)-2))</f>
        <v/>
      </c>
      <c r="D55" t="str">
        <f>IF(ISBLANK(raw!$B53),"",raw!$B53)</f>
        <v/>
      </c>
      <c r="E55" t="str">
        <f>IF(ISBLANK(raw!M53),"",raw!$M53)</f>
        <v/>
      </c>
    </row>
    <row r="56" ht="14.25">
      <c r="A56" s="8" t="str">
        <f>IF(ISBLANK(raw!A54),"",HYPERLINK("https://ziviconnect.admin.ch/zdp/pflichtenheft/"&amp;raw!$A54))</f>
        <v/>
      </c>
      <c r="B56" t="str">
        <f>IF(ISBLANK(raw!$L54),"",raw!$L54)</f>
        <v/>
      </c>
      <c r="C56" t="str">
        <f>IF(ISBLANK(raw!H54),"",RIGHT(raw!$H54,LEN(raw!$H54)-2))</f>
        <v/>
      </c>
      <c r="D56" t="str">
        <f>IF(ISBLANK(raw!$B54),"",raw!$B54)</f>
        <v/>
      </c>
      <c r="E56" t="str">
        <f>IF(ISBLANK(raw!M54),"",raw!$M54)</f>
        <v/>
      </c>
    </row>
    <row r="57" ht="14.25">
      <c r="A57" s="8" t="str">
        <f>IF(ISBLANK(raw!A55),"",HYPERLINK("https://ziviconnect.admin.ch/zdp/pflichtenheft/"&amp;raw!$A55))</f>
        <v/>
      </c>
      <c r="B57" t="str">
        <f>IF(ISBLANK(raw!$L55),"",raw!$L55)</f>
        <v/>
      </c>
      <c r="C57" t="str">
        <f>IF(ISBLANK(raw!H55),"",RIGHT(raw!$H55,LEN(raw!$H55)-2))</f>
        <v/>
      </c>
      <c r="D57" t="str">
        <f>IF(ISBLANK(raw!$B55),"",raw!$B55)</f>
        <v/>
      </c>
      <c r="E57" t="str">
        <f>IF(ISBLANK(raw!M55),"",raw!$M55)</f>
        <v/>
      </c>
    </row>
    <row r="58" ht="14.25">
      <c r="A58" s="8" t="str">
        <f>IF(ISBLANK(raw!A56),"",HYPERLINK("https://ziviconnect.admin.ch/zdp/pflichtenheft/"&amp;raw!$A56))</f>
        <v/>
      </c>
      <c r="B58" t="str">
        <f>IF(ISBLANK(raw!$L56),"",raw!$L56)</f>
        <v/>
      </c>
      <c r="C58" t="str">
        <f>IF(ISBLANK(raw!H56),"",RIGHT(raw!$H56,LEN(raw!$H56)-2))</f>
        <v/>
      </c>
      <c r="D58" t="str">
        <f>IF(ISBLANK(raw!$B56),"",raw!$B56)</f>
        <v/>
      </c>
      <c r="E58" t="str">
        <f>IF(ISBLANK(raw!M56),"",raw!$M56)</f>
        <v/>
      </c>
    </row>
    <row r="59" ht="14.25">
      <c r="A59" s="8" t="str">
        <f>IF(ISBLANK(raw!A57),"",HYPERLINK("https://ziviconnect.admin.ch/zdp/pflichtenheft/"&amp;raw!$A57))</f>
        <v/>
      </c>
      <c r="B59" t="str">
        <f>IF(ISBLANK(raw!$L57),"",raw!$L57)</f>
        <v/>
      </c>
      <c r="C59" t="str">
        <f>IF(ISBLANK(raw!H57),"",RIGHT(raw!$H57,LEN(raw!$H57)-2))</f>
        <v/>
      </c>
      <c r="D59" t="str">
        <f>IF(ISBLANK(raw!$B57),"",raw!$B57)</f>
        <v/>
      </c>
      <c r="E59" t="str">
        <f>IF(ISBLANK(raw!M57),"",raw!$M57)</f>
        <v/>
      </c>
    </row>
    <row r="60" ht="14.25">
      <c r="A60" s="8" t="str">
        <f>IF(ISBLANK(raw!A58),"",HYPERLINK("https://ziviconnect.admin.ch/zdp/pflichtenheft/"&amp;raw!$A58))</f>
        <v/>
      </c>
      <c r="B60" t="str">
        <f>IF(ISBLANK(raw!$L58),"",raw!$L58)</f>
        <v/>
      </c>
      <c r="C60" t="str">
        <f>IF(ISBLANK(raw!H58),"",RIGHT(raw!$H58,LEN(raw!$H58)-2))</f>
        <v/>
      </c>
      <c r="D60" t="str">
        <f>IF(ISBLANK(raw!$B58),"",raw!$B58)</f>
        <v/>
      </c>
      <c r="E60" t="str">
        <f>IF(ISBLANK(raw!M58),"",raw!$M58)</f>
        <v/>
      </c>
    </row>
    <row r="61" ht="14.25">
      <c r="A61" s="8" t="str">
        <f>IF(ISBLANK(raw!A59),"",HYPERLINK("https://ziviconnect.admin.ch/zdp/pflichtenheft/"&amp;raw!$A59))</f>
        <v/>
      </c>
      <c r="B61" t="str">
        <f>IF(ISBLANK(raw!$L59),"",raw!$L59)</f>
        <v/>
      </c>
      <c r="C61" t="str">
        <f>IF(ISBLANK(raw!H59),"",RIGHT(raw!$H59,LEN(raw!$H59)-2))</f>
        <v/>
      </c>
      <c r="D61" t="str">
        <f>IF(ISBLANK(raw!$B59),"",raw!$B59)</f>
        <v/>
      </c>
      <c r="E61" t="str">
        <f>IF(ISBLANK(raw!M59),"",raw!$M59)</f>
        <v/>
      </c>
    </row>
    <row r="62" ht="14.25">
      <c r="A62" s="8" t="str">
        <f>IF(ISBLANK(raw!A60),"",HYPERLINK("https://ziviconnect.admin.ch/zdp/pflichtenheft/"&amp;raw!$A60))</f>
        <v/>
      </c>
      <c r="B62" t="str">
        <f>IF(ISBLANK(raw!$L60),"",raw!$L60)</f>
        <v/>
      </c>
      <c r="C62" t="str">
        <f>IF(ISBLANK(raw!H60),"",RIGHT(raw!$H60,LEN(raw!$H60)-2))</f>
        <v/>
      </c>
      <c r="D62" t="str">
        <f>IF(ISBLANK(raw!$B60),"",raw!$B60)</f>
        <v/>
      </c>
      <c r="E62" t="str">
        <f>IF(ISBLANK(raw!M60),"",raw!$M60)</f>
        <v/>
      </c>
    </row>
    <row r="63" ht="14.25">
      <c r="A63" s="8" t="str">
        <f>IF(ISBLANK(raw!A61),"",HYPERLINK("https://ziviconnect.admin.ch/zdp/pflichtenheft/"&amp;raw!$A61))</f>
        <v/>
      </c>
      <c r="B63" t="str">
        <f>IF(ISBLANK(raw!$L61),"",raw!$L61)</f>
        <v/>
      </c>
      <c r="C63" t="str">
        <f>IF(ISBLANK(raw!H61),"",RIGHT(raw!$H61,LEN(raw!$H61)-2))</f>
        <v/>
      </c>
      <c r="D63" t="str">
        <f>IF(ISBLANK(raw!$B61),"",raw!$B61)</f>
        <v/>
      </c>
      <c r="E63" t="str">
        <f>IF(ISBLANK(raw!M61),"",raw!$M61)</f>
        <v/>
      </c>
    </row>
    <row r="64" ht="14.25">
      <c r="A64" s="8" t="str">
        <f>IF(ISBLANK(raw!A62),"",HYPERLINK("https://ziviconnect.admin.ch/zdp/pflichtenheft/"&amp;raw!$A62))</f>
        <v/>
      </c>
      <c r="B64" t="str">
        <f>IF(ISBLANK(raw!$L62),"",raw!$L62)</f>
        <v/>
      </c>
      <c r="C64" t="str">
        <f>IF(ISBLANK(raw!H62),"",RIGHT(raw!$H62,LEN(raw!$H62)-2))</f>
        <v/>
      </c>
      <c r="D64" t="str">
        <f>IF(ISBLANK(raw!$B62),"",raw!$B62)</f>
        <v/>
      </c>
      <c r="E64" t="str">
        <f>IF(ISBLANK(raw!M62),"",raw!$M62)</f>
        <v/>
      </c>
    </row>
    <row r="65" ht="14.25">
      <c r="A65" s="8" t="str">
        <f>IF(ISBLANK(raw!A63),"",HYPERLINK("https://ziviconnect.admin.ch/zdp/pflichtenheft/"&amp;raw!$A63))</f>
        <v/>
      </c>
      <c r="B65" t="str">
        <f>IF(ISBLANK(raw!$L63),"",raw!$L63)</f>
        <v/>
      </c>
      <c r="C65" t="str">
        <f>IF(ISBLANK(raw!H63),"",RIGHT(raw!$H63,LEN(raw!$H63)-2))</f>
        <v/>
      </c>
      <c r="D65" t="str">
        <f>IF(ISBLANK(raw!$B63),"",raw!$B63)</f>
        <v/>
      </c>
      <c r="E65" t="str">
        <f>IF(ISBLANK(raw!M63),"",raw!$M63)</f>
        <v/>
      </c>
    </row>
    <row r="66" ht="14.25">
      <c r="A66" s="8" t="str">
        <f>IF(ISBLANK(raw!A64),"",HYPERLINK("https://ziviconnect.admin.ch/zdp/pflichtenheft/"&amp;raw!$A64))</f>
        <v/>
      </c>
      <c r="B66" t="str">
        <f>IF(ISBLANK(raw!$L64),"",raw!$L64)</f>
        <v/>
      </c>
      <c r="C66" t="str">
        <f>IF(ISBLANK(raw!H64),"",RIGHT(raw!$H64,LEN(raw!$H64)-2))</f>
        <v/>
      </c>
      <c r="D66" t="str">
        <f>IF(ISBLANK(raw!$B64),"",raw!$B64)</f>
        <v/>
      </c>
      <c r="E66" t="str">
        <f>IF(ISBLANK(raw!M64),"",raw!$M64)</f>
        <v/>
      </c>
    </row>
    <row r="67" ht="14.25">
      <c r="A67" s="8" t="str">
        <f>IF(ISBLANK(raw!A65),"",HYPERLINK("https://ziviconnect.admin.ch/zdp/pflichtenheft/"&amp;raw!$A65))</f>
        <v/>
      </c>
      <c r="B67" t="str">
        <f>IF(ISBLANK(raw!$L65),"",raw!$L65)</f>
        <v/>
      </c>
      <c r="C67" t="str">
        <f>IF(ISBLANK(raw!H65),"",RIGHT(raw!$H65,LEN(raw!$H65)-2))</f>
        <v/>
      </c>
      <c r="D67" t="str">
        <f>IF(ISBLANK(raw!$B65),"",raw!$B65)</f>
        <v/>
      </c>
      <c r="E67" t="str">
        <f>IF(ISBLANK(raw!M65),"",raw!$M65)</f>
        <v/>
      </c>
    </row>
    <row r="68" ht="14.25">
      <c r="A68" s="8" t="str">
        <f>IF(ISBLANK(raw!A66),"",HYPERLINK("https://ziviconnect.admin.ch/zdp/pflichtenheft/"&amp;raw!$A66))</f>
        <v/>
      </c>
      <c r="B68" t="str">
        <f>IF(ISBLANK(raw!$L66),"",raw!$L66)</f>
        <v/>
      </c>
      <c r="C68" t="str">
        <f>IF(ISBLANK(raw!H66),"",RIGHT(raw!$H66,LEN(raw!$H66)-2))</f>
        <v/>
      </c>
      <c r="D68" t="str">
        <f>IF(ISBLANK(raw!$B66),"",raw!$B66)</f>
        <v/>
      </c>
      <c r="E68" t="str">
        <f>IF(ISBLANK(raw!M66),"",raw!$M66)</f>
        <v/>
      </c>
    </row>
    <row r="69" ht="14.25">
      <c r="A69" s="8" t="str">
        <f>IF(ISBLANK(raw!A67),"",HYPERLINK("https://ziviconnect.admin.ch/zdp/pflichtenheft/"&amp;raw!$A67))</f>
        <v/>
      </c>
      <c r="B69" t="str">
        <f>IF(ISBLANK(raw!$L67),"",raw!$L67)</f>
        <v/>
      </c>
      <c r="C69" t="str">
        <f>IF(ISBLANK(raw!H67),"",RIGHT(raw!$H67,LEN(raw!$H67)-2))</f>
        <v/>
      </c>
      <c r="D69" t="str">
        <f>IF(ISBLANK(raw!$B67),"",raw!$B67)</f>
        <v/>
      </c>
      <c r="E69" t="str">
        <f>IF(ISBLANK(raw!M67),"",raw!$M67)</f>
        <v/>
      </c>
    </row>
    <row r="70" ht="14.25">
      <c r="A70" s="8" t="str">
        <f>IF(ISBLANK(raw!A68),"",HYPERLINK("https://ziviconnect.admin.ch/zdp/pflichtenheft/"&amp;raw!$A68))</f>
        <v/>
      </c>
      <c r="B70" t="str">
        <f>IF(ISBLANK(raw!$L68),"",raw!$L68)</f>
        <v/>
      </c>
      <c r="C70" t="str">
        <f>IF(ISBLANK(raw!H68),"",RIGHT(raw!$H68,LEN(raw!$H68)-2))</f>
        <v/>
      </c>
      <c r="D70" t="str">
        <f>IF(ISBLANK(raw!$B68),"",raw!$B68)</f>
        <v/>
      </c>
      <c r="E70" t="str">
        <f>IF(ISBLANK(raw!M68),"",raw!$M68)</f>
        <v/>
      </c>
    </row>
    <row r="71" ht="14.25">
      <c r="A71" s="8" t="str">
        <f>IF(ISBLANK(raw!A69),"",HYPERLINK("https://ziviconnect.admin.ch/zdp/pflichtenheft/"&amp;raw!$A69))</f>
        <v/>
      </c>
      <c r="B71" t="str">
        <f>IF(ISBLANK(raw!$L69),"",raw!$L69)</f>
        <v/>
      </c>
      <c r="C71" t="str">
        <f>IF(ISBLANK(raw!H69),"",RIGHT(raw!$H69,LEN(raw!$H69)-2))</f>
        <v/>
      </c>
      <c r="D71" t="str">
        <f>IF(ISBLANK(raw!$B69),"",raw!$B69)</f>
        <v/>
      </c>
      <c r="E71" t="str">
        <f>IF(ISBLANK(raw!M69),"",raw!$M69)</f>
        <v/>
      </c>
    </row>
    <row r="72" ht="14.25">
      <c r="A72" s="8" t="str">
        <f>IF(ISBLANK(raw!A70),"",HYPERLINK("https://ziviconnect.admin.ch/zdp/pflichtenheft/"&amp;raw!$A70))</f>
        <v/>
      </c>
      <c r="B72" t="str">
        <f>IF(ISBLANK(raw!$L70),"",raw!$L70)</f>
        <v/>
      </c>
      <c r="C72" t="str">
        <f>IF(ISBLANK(raw!H70),"",RIGHT(raw!$H70,LEN(raw!$H70)-2))</f>
        <v/>
      </c>
      <c r="D72" t="str">
        <f>IF(ISBLANK(raw!$B70),"",raw!$B70)</f>
        <v/>
      </c>
      <c r="E72" t="str">
        <f>IF(ISBLANK(raw!M70),"",raw!$M70)</f>
        <v/>
      </c>
    </row>
    <row r="73" ht="14.25">
      <c r="A73" s="8" t="str">
        <f>IF(ISBLANK(raw!A71),"",HYPERLINK("https://ziviconnect.admin.ch/zdp/pflichtenheft/"&amp;raw!$A71))</f>
        <v/>
      </c>
      <c r="B73" t="str">
        <f>IF(ISBLANK(raw!$L71),"",raw!$L71)</f>
        <v/>
      </c>
      <c r="C73" t="str">
        <f>IF(ISBLANK(raw!H71),"",RIGHT(raw!$H71,LEN(raw!$H71)-2))</f>
        <v/>
      </c>
      <c r="D73" t="str">
        <f>IF(ISBLANK(raw!$B71),"",raw!$B71)</f>
        <v/>
      </c>
      <c r="E73" t="str">
        <f>IF(ISBLANK(raw!M71),"",raw!$M71)</f>
        <v/>
      </c>
    </row>
    <row r="74" ht="14.25">
      <c r="A74" s="8" t="str">
        <f>IF(ISBLANK(raw!A72),"",HYPERLINK("https://ziviconnect.admin.ch/zdp/pflichtenheft/"&amp;raw!$A72))</f>
        <v/>
      </c>
      <c r="B74" t="str">
        <f>IF(ISBLANK(raw!$L72),"",raw!$L72)</f>
        <v/>
      </c>
      <c r="C74" t="str">
        <f>IF(ISBLANK(raw!H72),"",RIGHT(raw!$H72,LEN(raw!$H72)-2))</f>
        <v/>
      </c>
      <c r="D74" t="str">
        <f>IF(ISBLANK(raw!$B72),"",raw!$B72)</f>
        <v/>
      </c>
      <c r="E74" t="str">
        <f>IF(ISBLANK(raw!M72),"",raw!$M72)</f>
        <v/>
      </c>
    </row>
    <row r="75" ht="14.25">
      <c r="A75" s="8" t="str">
        <f>IF(ISBLANK(raw!A73),"",HYPERLINK("https://ziviconnect.admin.ch/zdp/pflichtenheft/"&amp;raw!$A73))</f>
        <v/>
      </c>
      <c r="B75" t="str">
        <f>IF(ISBLANK(raw!$L73),"",raw!$L73)</f>
        <v/>
      </c>
      <c r="C75" t="str">
        <f>IF(ISBLANK(raw!H73),"",RIGHT(raw!$H73,LEN(raw!$H73)-2))</f>
        <v/>
      </c>
      <c r="D75" t="str">
        <f>IF(ISBLANK(raw!$B73),"",raw!$B73)</f>
        <v/>
      </c>
      <c r="E75" t="str">
        <f>IF(ISBLANK(raw!M73),"",raw!$M73)</f>
        <v/>
      </c>
    </row>
    <row r="76" ht="14.25">
      <c r="A76" s="8" t="str">
        <f>IF(ISBLANK(raw!A74),"",HYPERLINK("https://ziviconnect.admin.ch/zdp/pflichtenheft/"&amp;raw!$A74))</f>
        <v/>
      </c>
      <c r="B76" t="str">
        <f>IF(ISBLANK(raw!$L74),"",raw!$L74)</f>
        <v/>
      </c>
      <c r="C76" t="str">
        <f>IF(ISBLANK(raw!H74),"",RIGHT(raw!$H74,LEN(raw!$H74)-2))</f>
        <v/>
      </c>
      <c r="D76" t="str">
        <f>IF(ISBLANK(raw!$B74),"",raw!$B74)</f>
        <v/>
      </c>
      <c r="E76" t="str">
        <f>IF(ISBLANK(raw!M74),"",raw!$M74)</f>
        <v/>
      </c>
    </row>
    <row r="77" ht="14.25">
      <c r="A77" s="8" t="str">
        <f>IF(ISBLANK(raw!A75),"",HYPERLINK("https://ziviconnect.admin.ch/zdp/pflichtenheft/"&amp;raw!$A75))</f>
        <v/>
      </c>
      <c r="B77" t="str">
        <f>IF(ISBLANK(raw!$L75),"",raw!$L75)</f>
        <v/>
      </c>
      <c r="C77" t="str">
        <f>IF(ISBLANK(raw!H75),"",RIGHT(raw!$H75,LEN(raw!$H75)-2))</f>
        <v/>
      </c>
      <c r="D77" t="str">
        <f>IF(ISBLANK(raw!$B75),"",raw!$B75)</f>
        <v/>
      </c>
      <c r="E77" t="str">
        <f>IF(ISBLANK(raw!M75),"",raw!$M75)</f>
        <v/>
      </c>
    </row>
    <row r="78" ht="14.25">
      <c r="A78" s="8" t="str">
        <f>IF(ISBLANK(raw!A76),"",HYPERLINK("https://ziviconnect.admin.ch/zdp/pflichtenheft/"&amp;raw!$A76))</f>
        <v/>
      </c>
      <c r="B78" t="str">
        <f>IF(ISBLANK(raw!$L76),"",raw!$L76)</f>
        <v/>
      </c>
      <c r="C78" t="str">
        <f>IF(ISBLANK(raw!H76),"",RIGHT(raw!$H76,LEN(raw!$H76)-2))</f>
        <v/>
      </c>
      <c r="D78" t="str">
        <f>IF(ISBLANK(raw!$B76),"",raw!$B76)</f>
        <v/>
      </c>
      <c r="E78" t="str">
        <f>IF(ISBLANK(raw!M76),"",raw!$M76)</f>
        <v/>
      </c>
    </row>
    <row r="79" ht="14.25">
      <c r="A79" s="8" t="str">
        <f>IF(ISBLANK(raw!A77),"",HYPERLINK("https://ziviconnect.admin.ch/zdp/pflichtenheft/"&amp;raw!$A77))</f>
        <v/>
      </c>
      <c r="B79" t="str">
        <f>IF(ISBLANK(raw!$L77),"",raw!$L77)</f>
        <v/>
      </c>
      <c r="C79" t="str">
        <f>IF(ISBLANK(raw!H77),"",RIGHT(raw!$H77,LEN(raw!$H77)-2))</f>
        <v/>
      </c>
      <c r="D79" t="str">
        <f>IF(ISBLANK(raw!$B77),"",raw!$B77)</f>
        <v/>
      </c>
      <c r="E79" t="str">
        <f>IF(ISBLANK(raw!M77),"",raw!$M77)</f>
        <v/>
      </c>
    </row>
    <row r="80" ht="14.25">
      <c r="A80" s="8" t="str">
        <f>IF(ISBLANK(raw!A78),"",HYPERLINK("https://ziviconnect.admin.ch/zdp/pflichtenheft/"&amp;raw!$A78))</f>
        <v/>
      </c>
      <c r="B80" t="str">
        <f>IF(ISBLANK(raw!$L78),"",raw!$L78)</f>
        <v/>
      </c>
      <c r="C80" t="str">
        <f>IF(ISBLANK(raw!H78),"",RIGHT(raw!$H78,LEN(raw!$H78)-2))</f>
        <v/>
      </c>
      <c r="D80" t="str">
        <f>IF(ISBLANK(raw!$B78),"",raw!$B78)</f>
        <v/>
      </c>
      <c r="E80" t="str">
        <f>IF(ISBLANK(raw!M78),"",raw!$M78)</f>
        <v/>
      </c>
    </row>
    <row r="81" ht="14.25">
      <c r="A81" s="8" t="str">
        <f>IF(ISBLANK(raw!A79),"",HYPERLINK("https://ziviconnect.admin.ch/zdp/pflichtenheft/"&amp;raw!$A79))</f>
        <v/>
      </c>
      <c r="B81" t="str">
        <f>IF(ISBLANK(raw!$L79),"",raw!$L79)</f>
        <v/>
      </c>
      <c r="C81" t="str">
        <f>IF(ISBLANK(raw!H79),"",RIGHT(raw!$H79,LEN(raw!$H79)-2))</f>
        <v/>
      </c>
      <c r="D81" t="str">
        <f>IF(ISBLANK(raw!$B79),"",raw!$B79)</f>
        <v/>
      </c>
      <c r="E81" t="str">
        <f>IF(ISBLANK(raw!M79),"",raw!$M79)</f>
        <v/>
      </c>
    </row>
    <row r="82" ht="14.25">
      <c r="A82" s="8" t="str">
        <f>IF(ISBLANK(raw!A80),"",HYPERLINK("https://ziviconnect.admin.ch/zdp/pflichtenheft/"&amp;raw!$A80))</f>
        <v/>
      </c>
      <c r="B82" t="str">
        <f>IF(ISBLANK(raw!$L80),"",raw!$L80)</f>
        <v/>
      </c>
      <c r="C82" t="str">
        <f>IF(ISBLANK(raw!H80),"",RIGHT(raw!$H80,LEN(raw!$H80)-2))</f>
        <v/>
      </c>
      <c r="D82" t="str">
        <f>IF(ISBLANK(raw!$B80),"",raw!$B80)</f>
        <v/>
      </c>
      <c r="E82" t="str">
        <f>IF(ISBLANK(raw!M80),"",raw!$M80)</f>
        <v/>
      </c>
    </row>
    <row r="83" ht="14.25">
      <c r="A83" s="8" t="str">
        <f>IF(ISBLANK(raw!A81),"",HYPERLINK("https://ziviconnect.admin.ch/zdp/pflichtenheft/"&amp;raw!$A81))</f>
        <v/>
      </c>
      <c r="B83" t="str">
        <f>IF(ISBLANK(raw!$L81),"",raw!$L81)</f>
        <v/>
      </c>
      <c r="C83" t="str">
        <f>IF(ISBLANK(raw!H81),"",RIGHT(raw!$H81,LEN(raw!$H81)-2))</f>
        <v/>
      </c>
      <c r="D83" t="str">
        <f>IF(ISBLANK(raw!$B81),"",raw!$B81)</f>
        <v/>
      </c>
      <c r="E83" t="str">
        <f>IF(ISBLANK(raw!M81),"",raw!$M81)</f>
        <v/>
      </c>
    </row>
    <row r="84" ht="14.25">
      <c r="A84" s="8" t="str">
        <f>IF(ISBLANK(raw!A82),"",HYPERLINK("https://ziviconnect.admin.ch/zdp/pflichtenheft/"&amp;raw!$A82))</f>
        <v/>
      </c>
      <c r="B84" t="str">
        <f>IF(ISBLANK(raw!$L82),"",raw!$L82)</f>
        <v/>
      </c>
      <c r="C84" t="str">
        <f>IF(ISBLANK(raw!H82),"",RIGHT(raw!$H82,LEN(raw!$H82)-2))</f>
        <v/>
      </c>
      <c r="D84" t="str">
        <f>IF(ISBLANK(raw!$B82),"",raw!$B82)</f>
        <v/>
      </c>
      <c r="E84" t="str">
        <f>IF(ISBLANK(raw!M82),"",raw!$M82)</f>
        <v/>
      </c>
    </row>
    <row r="85" ht="14.25">
      <c r="A85" s="8" t="str">
        <f>IF(ISBLANK(raw!A83),"",HYPERLINK("https://ziviconnect.admin.ch/zdp/pflichtenheft/"&amp;raw!$A83))</f>
        <v/>
      </c>
      <c r="B85" t="str">
        <f>IF(ISBLANK(raw!$L83),"",raw!$L83)</f>
        <v/>
      </c>
      <c r="C85" t="str">
        <f>IF(ISBLANK(raw!H83),"",RIGHT(raw!$H83,LEN(raw!$H83)-2))</f>
        <v/>
      </c>
      <c r="D85" t="str">
        <f>IF(ISBLANK(raw!$B83),"",raw!$B83)</f>
        <v/>
      </c>
      <c r="E85" t="str">
        <f>IF(ISBLANK(raw!M83),"",raw!$M83)</f>
        <v/>
      </c>
    </row>
    <row r="86" ht="14.25">
      <c r="A86" s="8" t="str">
        <f>IF(ISBLANK(raw!A84),"",HYPERLINK("https://ziviconnect.admin.ch/zdp/pflichtenheft/"&amp;raw!$A84))</f>
        <v/>
      </c>
      <c r="B86" t="str">
        <f>IF(ISBLANK(raw!$L84),"",raw!$L84)</f>
        <v/>
      </c>
      <c r="C86" t="str">
        <f>IF(ISBLANK(raw!H84),"",RIGHT(raw!$H84,LEN(raw!$H84)-2))</f>
        <v/>
      </c>
      <c r="D86" t="str">
        <f>IF(ISBLANK(raw!$B84),"",raw!$B84)</f>
        <v/>
      </c>
      <c r="E86" t="str">
        <f>IF(ISBLANK(raw!M84),"",raw!$M84)</f>
        <v/>
      </c>
    </row>
    <row r="87" ht="14.25">
      <c r="A87" s="8" t="str">
        <f>IF(ISBLANK(raw!A85),"",HYPERLINK("https://ziviconnect.admin.ch/zdp/pflichtenheft/"&amp;raw!$A85))</f>
        <v/>
      </c>
      <c r="B87" t="str">
        <f>IF(ISBLANK(raw!$L85),"",raw!$L85)</f>
        <v/>
      </c>
      <c r="C87" t="str">
        <f>IF(ISBLANK(raw!H85),"",RIGHT(raw!$H85,LEN(raw!$H85)-2))</f>
        <v/>
      </c>
      <c r="D87" t="str">
        <f>IF(ISBLANK(raw!$B85),"",raw!$B85)</f>
        <v/>
      </c>
      <c r="E87" t="str">
        <f>IF(ISBLANK(raw!M85),"",raw!$M85)</f>
        <v/>
      </c>
    </row>
    <row r="88" ht="14.25">
      <c r="A88" s="8" t="str">
        <f>IF(ISBLANK(raw!A86),"",HYPERLINK("https://ziviconnect.admin.ch/zdp/pflichtenheft/"&amp;raw!$A86))</f>
        <v/>
      </c>
      <c r="B88" t="str">
        <f>IF(ISBLANK(raw!$L86),"",raw!$L86)</f>
        <v/>
      </c>
      <c r="C88" t="str">
        <f>IF(ISBLANK(raw!H86),"",RIGHT(raw!$H86,LEN(raw!$H86)-2))</f>
        <v/>
      </c>
      <c r="D88" t="str">
        <f>IF(ISBLANK(raw!$B86),"",raw!$B86)</f>
        <v/>
      </c>
      <c r="E88" t="str">
        <f>IF(ISBLANK(raw!M86),"",raw!$M86)</f>
        <v/>
      </c>
    </row>
    <row r="89" ht="14.25">
      <c r="A89" s="8" t="str">
        <f>IF(ISBLANK(raw!A87),"",HYPERLINK("https://ziviconnect.admin.ch/zdp/pflichtenheft/"&amp;raw!$A87))</f>
        <v/>
      </c>
      <c r="B89" t="str">
        <f>IF(ISBLANK(raw!$L87),"",raw!$L87)</f>
        <v/>
      </c>
      <c r="C89" t="str">
        <f>IF(ISBLANK(raw!H87),"",RIGHT(raw!$H87,LEN(raw!$H87)-2))</f>
        <v/>
      </c>
      <c r="D89" t="str">
        <f>IF(ISBLANK(raw!$B87),"",raw!$B87)</f>
        <v/>
      </c>
      <c r="E89" t="str">
        <f>IF(ISBLANK(raw!M87),"",raw!$M87)</f>
        <v/>
      </c>
    </row>
    <row r="90" ht="14.25">
      <c r="A90" s="8" t="str">
        <f>IF(ISBLANK(raw!A88),"",HYPERLINK("https://ziviconnect.admin.ch/zdp/pflichtenheft/"&amp;raw!$A88))</f>
        <v/>
      </c>
      <c r="B90" t="str">
        <f>IF(ISBLANK(raw!$L88),"",raw!$L88)</f>
        <v/>
      </c>
      <c r="C90" t="str">
        <f>IF(ISBLANK(raw!H88),"",RIGHT(raw!$H88,LEN(raw!$H88)-2))</f>
        <v/>
      </c>
      <c r="D90" t="str">
        <f>IF(ISBLANK(raw!$B88),"",raw!$B88)</f>
        <v/>
      </c>
      <c r="E90" t="str">
        <f>IF(ISBLANK(raw!M88),"",raw!$M88)</f>
        <v/>
      </c>
    </row>
    <row r="91" ht="14.25">
      <c r="A91" s="8" t="str">
        <f>IF(ISBLANK(raw!A89),"",HYPERLINK("https://ziviconnect.admin.ch/zdp/pflichtenheft/"&amp;raw!$A89))</f>
        <v/>
      </c>
      <c r="B91" t="str">
        <f>IF(ISBLANK(raw!$L89),"",raw!$L89)</f>
        <v/>
      </c>
      <c r="C91" t="str">
        <f>IF(ISBLANK(raw!H89),"",RIGHT(raw!$H89,LEN(raw!$H89)-2))</f>
        <v/>
      </c>
      <c r="D91" t="str">
        <f>IF(ISBLANK(raw!$B89),"",raw!$B89)</f>
        <v/>
      </c>
      <c r="E91" t="str">
        <f>IF(ISBLANK(raw!M89),"",raw!$M89)</f>
        <v/>
      </c>
    </row>
    <row r="92" ht="14.25">
      <c r="A92" s="8" t="str">
        <f>IF(ISBLANK(raw!A90),"",HYPERLINK("https://ziviconnect.admin.ch/zdp/pflichtenheft/"&amp;raw!$A90))</f>
        <v/>
      </c>
      <c r="B92" t="str">
        <f>IF(ISBLANK(raw!$L90),"",raw!$L90)</f>
        <v/>
      </c>
      <c r="C92" t="str">
        <f>IF(ISBLANK(raw!H90),"",RIGHT(raw!$H90,LEN(raw!$H90)-2))</f>
        <v/>
      </c>
      <c r="D92" t="str">
        <f>IF(ISBLANK(raw!$B90),"",raw!$B90)</f>
        <v/>
      </c>
      <c r="E92" t="str">
        <f>IF(ISBLANK(raw!M90),"",raw!$M90)</f>
        <v/>
      </c>
    </row>
    <row r="93" ht="14.25">
      <c r="A93" s="8" t="str">
        <f>IF(ISBLANK(raw!A91),"",HYPERLINK("https://ziviconnect.admin.ch/zdp/pflichtenheft/"&amp;raw!$A91))</f>
        <v/>
      </c>
      <c r="B93" t="str">
        <f>IF(ISBLANK(raw!$L91),"",raw!$L91)</f>
        <v/>
      </c>
      <c r="C93" t="str">
        <f>IF(ISBLANK(raw!H91),"",RIGHT(raw!$H91,LEN(raw!$H91)-2))</f>
        <v/>
      </c>
      <c r="D93" t="str">
        <f>IF(ISBLANK(raw!$B91),"",raw!$B91)</f>
        <v/>
      </c>
      <c r="E93" t="str">
        <f>IF(ISBLANK(raw!M91),"",raw!$M91)</f>
        <v/>
      </c>
    </row>
    <row r="94" ht="14.25">
      <c r="A94" s="8" t="str">
        <f>IF(ISBLANK(raw!A92),"",HYPERLINK("https://ziviconnect.admin.ch/zdp/pflichtenheft/"&amp;raw!$A92))</f>
        <v/>
      </c>
      <c r="B94" t="str">
        <f>IF(ISBLANK(raw!$L92),"",raw!$L92)</f>
        <v/>
      </c>
      <c r="C94" t="str">
        <f>IF(ISBLANK(raw!H92),"",RIGHT(raw!$H92,LEN(raw!$H92)-2))</f>
        <v/>
      </c>
      <c r="D94" t="str">
        <f>IF(ISBLANK(raw!$B92),"",raw!$B92)</f>
        <v/>
      </c>
      <c r="E94" t="str">
        <f>IF(ISBLANK(raw!M92),"",raw!$M92)</f>
        <v/>
      </c>
    </row>
    <row r="95" ht="14.25">
      <c r="A95" s="8" t="str">
        <f>IF(ISBLANK(raw!A93),"",HYPERLINK("https://ziviconnect.admin.ch/zdp/pflichtenheft/"&amp;raw!$A93))</f>
        <v/>
      </c>
      <c r="B95" t="str">
        <f>IF(ISBLANK(raw!$L93),"",raw!$L93)</f>
        <v/>
      </c>
      <c r="C95" t="str">
        <f>IF(ISBLANK(raw!H93),"",RIGHT(raw!$H93,LEN(raw!$H93)-2))</f>
        <v/>
      </c>
      <c r="D95" t="str">
        <f>IF(ISBLANK(raw!$B93),"",raw!$B93)</f>
        <v/>
      </c>
      <c r="E95" t="str">
        <f>IF(ISBLANK(raw!M93),"",raw!$M93)</f>
        <v/>
      </c>
    </row>
    <row r="96" ht="14.25">
      <c r="A96" s="8" t="str">
        <f>IF(ISBLANK(raw!A94),"",HYPERLINK("https://ziviconnect.admin.ch/zdp/pflichtenheft/"&amp;raw!$A94))</f>
        <v/>
      </c>
      <c r="B96" t="str">
        <f>IF(ISBLANK(raw!$L94),"",raw!$L94)</f>
        <v/>
      </c>
      <c r="C96" t="str">
        <f>IF(ISBLANK(raw!H94),"",RIGHT(raw!$H94,LEN(raw!$H94)-2))</f>
        <v/>
      </c>
      <c r="D96" t="str">
        <f>IF(ISBLANK(raw!$B94),"",raw!$B94)</f>
        <v/>
      </c>
      <c r="E96" t="str">
        <f>IF(ISBLANK(raw!M94),"",raw!$M94)</f>
        <v/>
      </c>
    </row>
    <row r="97" ht="14.25">
      <c r="A97" s="8" t="str">
        <f>IF(ISBLANK(raw!A95),"",HYPERLINK("https://ziviconnect.admin.ch/zdp/pflichtenheft/"&amp;raw!$A95))</f>
        <v/>
      </c>
      <c r="B97" t="str">
        <f>IF(ISBLANK(raw!$L95),"",raw!$L95)</f>
        <v/>
      </c>
      <c r="C97" t="str">
        <f>IF(ISBLANK(raw!H95),"",RIGHT(raw!$H95,LEN(raw!$H95)-2))</f>
        <v/>
      </c>
      <c r="D97" t="str">
        <f>IF(ISBLANK(raw!$B95),"",raw!$B95)</f>
        <v/>
      </c>
      <c r="E97" t="str">
        <f>IF(ISBLANK(raw!M95),"",raw!$M95)</f>
        <v/>
      </c>
    </row>
    <row r="98" ht="14.25">
      <c r="A98" s="8" t="str">
        <f>IF(ISBLANK(raw!A96),"",HYPERLINK("https://ziviconnect.admin.ch/zdp/pflichtenheft/"&amp;raw!$A96))</f>
        <v/>
      </c>
      <c r="B98" t="str">
        <f>IF(ISBLANK(raw!$L96),"",raw!$L96)</f>
        <v/>
      </c>
      <c r="C98" t="str">
        <f>IF(ISBLANK(raw!H96),"",RIGHT(raw!$H96,LEN(raw!$H96)-2))</f>
        <v/>
      </c>
      <c r="D98" t="str">
        <f>IF(ISBLANK(raw!$B96),"",raw!$B96)</f>
        <v/>
      </c>
      <c r="E98" t="str">
        <f>IF(ISBLANK(raw!M96),"",raw!$M96)</f>
        <v/>
      </c>
    </row>
    <row r="99" ht="14.25">
      <c r="A99" s="8" t="str">
        <f>IF(ISBLANK(raw!A97),"",HYPERLINK("https://ziviconnect.admin.ch/zdp/pflichtenheft/"&amp;raw!$A97))</f>
        <v/>
      </c>
      <c r="B99" t="str">
        <f>IF(ISBLANK(raw!$L97),"",raw!$L97)</f>
        <v/>
      </c>
      <c r="C99" t="str">
        <f>IF(ISBLANK(raw!H97),"",RIGHT(raw!$H97,LEN(raw!$H97)-2))</f>
        <v/>
      </c>
      <c r="D99" t="str">
        <f>IF(ISBLANK(raw!$B97),"",raw!$B97)</f>
        <v/>
      </c>
      <c r="E99" t="str">
        <f>IF(ISBLANK(raw!M97),"",raw!$M97)</f>
        <v/>
      </c>
    </row>
    <row r="100" ht="14.25">
      <c r="A100" s="8" t="str">
        <f>IF(ISBLANK(raw!A98),"",HYPERLINK("https://ziviconnect.admin.ch/zdp/pflichtenheft/"&amp;raw!$A98))</f>
        <v/>
      </c>
      <c r="B100" t="str">
        <f>IF(ISBLANK(raw!$L98),"",raw!$L98)</f>
        <v/>
      </c>
      <c r="C100" t="str">
        <f>IF(ISBLANK(raw!H98),"",RIGHT(raw!$H98,LEN(raw!$H98)-2))</f>
        <v/>
      </c>
      <c r="D100" t="str">
        <f>IF(ISBLANK(raw!$B98),"",raw!$B98)</f>
        <v/>
      </c>
      <c r="E100" t="str">
        <f>IF(ISBLANK(raw!M98),"",raw!$M98)</f>
        <v/>
      </c>
    </row>
    <row r="101" ht="14.25">
      <c r="A101" s="8" t="str">
        <f>IF(ISBLANK(raw!A99),"",HYPERLINK("https://ziviconnect.admin.ch/zdp/pflichtenheft/"&amp;raw!$A99))</f>
        <v/>
      </c>
      <c r="B101" t="str">
        <f>IF(ISBLANK(raw!$L99),"",raw!$L99)</f>
        <v/>
      </c>
      <c r="C101" t="str">
        <f>IF(ISBLANK(raw!H99),"",RIGHT(raw!$H99,LEN(raw!$H99)-2))</f>
        <v/>
      </c>
      <c r="D101" t="str">
        <f>IF(ISBLANK(raw!$B99),"",raw!$B99)</f>
        <v/>
      </c>
      <c r="E101" t="str">
        <f>IF(ISBLANK(raw!M99),"",raw!$M99)</f>
        <v/>
      </c>
    </row>
    <row r="102" ht="14.25">
      <c r="A102" s="8" t="str">
        <f>IF(ISBLANK(raw!A100),"",HYPERLINK("https://ziviconnect.admin.ch/zdp/pflichtenheft/"&amp;raw!$A100))</f>
        <v/>
      </c>
      <c r="B102" t="str">
        <f>IF(ISBLANK(raw!$L100),"",raw!$L100)</f>
        <v/>
      </c>
      <c r="C102" t="str">
        <f>IF(ISBLANK(raw!H100),"",RIGHT(raw!$H100,LEN(raw!$H100)-2))</f>
        <v/>
      </c>
      <c r="D102" t="str">
        <f>IF(ISBLANK(raw!$B100),"",raw!$B100)</f>
        <v/>
      </c>
      <c r="E102" t="str">
        <f>IF(ISBLANK(raw!M100),"",raw!$M100)</f>
        <v/>
      </c>
    </row>
    <row r="103" ht="14.25">
      <c r="A103" s="8" t="str">
        <f>IF(ISBLANK(raw!A101),"",HYPERLINK("https://ziviconnect.admin.ch/zdp/pflichtenheft/"&amp;raw!$A101))</f>
        <v/>
      </c>
      <c r="B103" t="str">
        <f>IF(ISBLANK(raw!$L101),"",raw!$L101)</f>
        <v/>
      </c>
      <c r="C103" t="str">
        <f>IF(ISBLANK(raw!H101),"",RIGHT(raw!$H101,LEN(raw!$H101)-2))</f>
        <v/>
      </c>
      <c r="D103" t="str">
        <f>IF(ISBLANK(raw!$B101),"",raw!$B101)</f>
        <v/>
      </c>
      <c r="E103" t="str">
        <f>IF(ISBLANK(raw!M101),"",raw!$M101)</f>
        <v/>
      </c>
    </row>
    <row r="104" ht="14.25">
      <c r="A104" s="8" t="str">
        <f>IF(ISBLANK(raw!A102),"",HYPERLINK("https://ziviconnect.admin.ch/zdp/pflichtenheft/"&amp;raw!$A102))</f>
        <v/>
      </c>
      <c r="B104" t="str">
        <f>IF(ISBLANK(raw!$L102),"",raw!$L102)</f>
        <v/>
      </c>
      <c r="C104" t="str">
        <f>IF(ISBLANK(raw!H102),"",RIGHT(raw!$H102,LEN(raw!$H102)-2))</f>
        <v/>
      </c>
      <c r="D104" t="str">
        <f>IF(ISBLANK(raw!$B102),"",raw!$B102)</f>
        <v/>
      </c>
      <c r="E104" t="str">
        <f>IF(ISBLANK(raw!M102),"",raw!$M102)</f>
        <v/>
      </c>
    </row>
    <row r="105" ht="14.25">
      <c r="A105" s="8" t="str">
        <f>IF(ISBLANK(raw!A103),"",HYPERLINK("https://ziviconnect.admin.ch/zdp/pflichtenheft/"&amp;raw!$A103))</f>
        <v/>
      </c>
      <c r="B105" t="str">
        <f>IF(ISBLANK(raw!$L103),"",raw!$L103)</f>
        <v/>
      </c>
      <c r="C105" t="str">
        <f>IF(ISBLANK(raw!H103),"",RIGHT(raw!$H103,LEN(raw!$H103)-2))</f>
        <v/>
      </c>
      <c r="D105" t="str">
        <f>IF(ISBLANK(raw!$B103),"",raw!$B103)</f>
        <v/>
      </c>
      <c r="E105" t="str">
        <f>IF(ISBLANK(raw!M103),"",raw!$M103)</f>
        <v/>
      </c>
    </row>
    <row r="106" ht="14.25">
      <c r="A106" s="8" t="str">
        <f>IF(ISBLANK(raw!A104),"",HYPERLINK("https://ziviconnect.admin.ch/zdp/pflichtenheft/"&amp;raw!$A104))</f>
        <v/>
      </c>
      <c r="B106" t="str">
        <f>IF(ISBLANK(raw!$L104),"",raw!$L104)</f>
        <v/>
      </c>
      <c r="C106" t="str">
        <f>IF(ISBLANK(raw!H104),"",RIGHT(raw!$H104,LEN(raw!$H104)-2))</f>
        <v/>
      </c>
      <c r="D106" t="str">
        <f>IF(ISBLANK(raw!$B104),"",raw!$B104)</f>
        <v/>
      </c>
      <c r="E106" t="str">
        <f>IF(ISBLANK(raw!M104),"",raw!$M104)</f>
        <v/>
      </c>
    </row>
    <row r="107" ht="14.25">
      <c r="A107" s="8" t="str">
        <f>IF(ISBLANK(raw!A105),"",HYPERLINK("https://ziviconnect.admin.ch/zdp/pflichtenheft/"&amp;raw!$A105))</f>
        <v/>
      </c>
      <c r="B107" t="str">
        <f>IF(ISBLANK(raw!$L105),"",raw!$L105)</f>
        <v/>
      </c>
      <c r="C107" t="str">
        <f>IF(ISBLANK(raw!H105),"",RIGHT(raw!$H105,LEN(raw!$H105)-2))</f>
        <v/>
      </c>
      <c r="D107" t="str">
        <f>IF(ISBLANK(raw!$B105),"",raw!$B105)</f>
        <v/>
      </c>
      <c r="E107" t="str">
        <f>IF(ISBLANK(raw!M105),"",raw!$M105)</f>
        <v/>
      </c>
    </row>
    <row r="108" ht="14.25">
      <c r="A108" s="8" t="str">
        <f>IF(ISBLANK(raw!A106),"",HYPERLINK("https://ziviconnect.admin.ch/zdp/pflichtenheft/"&amp;raw!$A106))</f>
        <v/>
      </c>
      <c r="B108" t="str">
        <f>IF(ISBLANK(raw!$L106),"",raw!$L106)</f>
        <v/>
      </c>
      <c r="C108" t="str">
        <f>IF(ISBLANK(raw!H106),"",RIGHT(raw!$H106,LEN(raw!$H106)-2))</f>
        <v/>
      </c>
      <c r="D108" t="str">
        <f>IF(ISBLANK(raw!$B106),"",raw!$B106)</f>
        <v/>
      </c>
      <c r="E108" t="str">
        <f>IF(ISBLANK(raw!M106),"",raw!$M106)</f>
        <v/>
      </c>
    </row>
    <row r="109" ht="14.25">
      <c r="A109" s="8" t="str">
        <f>IF(ISBLANK(raw!A107),"",HYPERLINK("https://ziviconnect.admin.ch/zdp/pflichtenheft/"&amp;raw!$A107))</f>
        <v/>
      </c>
      <c r="B109" t="str">
        <f>IF(ISBLANK(raw!$L107),"",raw!$L107)</f>
        <v/>
      </c>
      <c r="C109" t="str">
        <f>IF(ISBLANK(raw!H107),"",RIGHT(raw!$H107,LEN(raw!$H107)-2))</f>
        <v/>
      </c>
      <c r="D109" t="str">
        <f>IF(ISBLANK(raw!$B107),"",raw!$B107)</f>
        <v/>
      </c>
      <c r="E109" t="str">
        <f>IF(ISBLANK(raw!M107),"",raw!$M107)</f>
        <v/>
      </c>
    </row>
    <row r="110" ht="14.25">
      <c r="A110" s="8" t="str">
        <f>IF(ISBLANK(raw!A108),"",HYPERLINK("https://ziviconnect.admin.ch/zdp/pflichtenheft/"&amp;raw!$A108))</f>
        <v/>
      </c>
      <c r="B110" t="str">
        <f>IF(ISBLANK(raw!$L108),"",raw!$L108)</f>
        <v/>
      </c>
      <c r="C110" t="str">
        <f>IF(ISBLANK(raw!H108),"",RIGHT(raw!$H108,LEN(raw!$H108)-2))</f>
        <v/>
      </c>
      <c r="D110" t="str">
        <f>IF(ISBLANK(raw!$B108),"",raw!$B108)</f>
        <v/>
      </c>
      <c r="E110" t="str">
        <f>IF(ISBLANK(raw!M108),"",raw!$M108)</f>
        <v/>
      </c>
    </row>
    <row r="111" ht="14.25">
      <c r="A111" s="8" t="str">
        <f>IF(ISBLANK(raw!A109),"",HYPERLINK("https://ziviconnect.admin.ch/zdp/pflichtenheft/"&amp;raw!$A109))</f>
        <v/>
      </c>
      <c r="B111" t="str">
        <f>IF(ISBLANK(raw!$L109),"",raw!$L109)</f>
        <v/>
      </c>
      <c r="C111" t="str">
        <f>IF(ISBLANK(raw!H109),"",RIGHT(raw!$H109,LEN(raw!$H109)-2))</f>
        <v/>
      </c>
      <c r="D111" t="str">
        <f>IF(ISBLANK(raw!$B109),"",raw!$B109)</f>
        <v/>
      </c>
      <c r="E111" t="str">
        <f>IF(ISBLANK(raw!M109),"",raw!$M109)</f>
        <v/>
      </c>
    </row>
    <row r="112" ht="14.25">
      <c r="A112" s="8" t="str">
        <f>IF(ISBLANK(raw!A110),"",HYPERLINK("https://ziviconnect.admin.ch/zdp/pflichtenheft/"&amp;raw!$A110))</f>
        <v/>
      </c>
      <c r="B112" t="str">
        <f>IF(ISBLANK(raw!$L110),"",raw!$L110)</f>
        <v/>
      </c>
      <c r="C112" t="str">
        <f>IF(ISBLANK(raw!H110),"",RIGHT(raw!$H110,LEN(raw!$H110)-2))</f>
        <v/>
      </c>
      <c r="D112" t="str">
        <f>IF(ISBLANK(raw!$B110),"",raw!$B110)</f>
        <v/>
      </c>
      <c r="E112" t="str">
        <f>IF(ISBLANK(raw!M110),"",raw!$M110)</f>
        <v/>
      </c>
    </row>
    <row r="113" ht="14.25">
      <c r="A113" s="8" t="str">
        <f>IF(ISBLANK(raw!A111),"",HYPERLINK("https://ziviconnect.admin.ch/zdp/pflichtenheft/"&amp;raw!$A111))</f>
        <v/>
      </c>
      <c r="B113" t="str">
        <f>IF(ISBLANK(raw!$L111),"",raw!$L111)</f>
        <v/>
      </c>
      <c r="C113" t="str">
        <f>IF(ISBLANK(raw!H111),"",RIGHT(raw!$H111,LEN(raw!$H111)-2))</f>
        <v/>
      </c>
      <c r="D113" t="str">
        <f>IF(ISBLANK(raw!$B111),"",raw!$B111)</f>
        <v/>
      </c>
      <c r="E113" t="str">
        <f>IF(ISBLANK(raw!M111),"",raw!$M111)</f>
        <v/>
      </c>
    </row>
    <row r="114" ht="14.25">
      <c r="A114" s="8" t="str">
        <f>IF(ISBLANK(raw!A112),"",HYPERLINK("https://ziviconnect.admin.ch/zdp/pflichtenheft/"&amp;raw!$A112))</f>
        <v/>
      </c>
      <c r="B114" t="str">
        <f>IF(ISBLANK(raw!$L112),"",raw!$L112)</f>
        <v/>
      </c>
      <c r="C114" t="str">
        <f>IF(ISBLANK(raw!H112),"",RIGHT(raw!$H112,LEN(raw!$H112)-2))</f>
        <v/>
      </c>
      <c r="D114" t="str">
        <f>IF(ISBLANK(raw!$B112),"",raw!$B112)</f>
        <v/>
      </c>
      <c r="E114" t="str">
        <f>IF(ISBLANK(raw!M112),"",raw!$M112)</f>
        <v/>
      </c>
    </row>
    <row r="115" ht="14.25">
      <c r="A115" s="8" t="str">
        <f>IF(ISBLANK(raw!A113),"",HYPERLINK("https://ziviconnect.admin.ch/zdp/pflichtenheft/"&amp;raw!$A113))</f>
        <v/>
      </c>
      <c r="B115" t="str">
        <f>IF(ISBLANK(raw!$L113),"",raw!$L113)</f>
        <v/>
      </c>
      <c r="C115" t="str">
        <f>IF(ISBLANK(raw!H113),"",RIGHT(raw!$H113,LEN(raw!$H113)-2))</f>
        <v/>
      </c>
      <c r="D115" t="str">
        <f>IF(ISBLANK(raw!$B113),"",raw!$B113)</f>
        <v/>
      </c>
      <c r="E115" t="str">
        <f>IF(ISBLANK(raw!M113),"",raw!$M113)</f>
        <v/>
      </c>
    </row>
    <row r="116" ht="14.25">
      <c r="A116" s="8" t="str">
        <f>IF(ISBLANK(raw!A114),"",HYPERLINK("https://ziviconnect.admin.ch/zdp/pflichtenheft/"&amp;raw!$A114))</f>
        <v/>
      </c>
      <c r="B116" t="str">
        <f>IF(ISBLANK(raw!$L114),"",raw!$L114)</f>
        <v/>
      </c>
      <c r="C116" t="str">
        <f>IF(ISBLANK(raw!H114),"",RIGHT(raw!$H114,LEN(raw!$H114)-2))</f>
        <v/>
      </c>
      <c r="D116" t="str">
        <f>IF(ISBLANK(raw!$B114),"",raw!$B114)</f>
        <v/>
      </c>
      <c r="E116" t="str">
        <f>IF(ISBLANK(raw!M114),"",raw!$M114)</f>
        <v/>
      </c>
    </row>
    <row r="117" ht="14.25">
      <c r="A117" s="8" t="str">
        <f>IF(ISBLANK(raw!A115),"",HYPERLINK("https://ziviconnect.admin.ch/zdp/pflichtenheft/"&amp;raw!$A115))</f>
        <v/>
      </c>
      <c r="B117" t="str">
        <f>IF(ISBLANK(raw!$L115),"",raw!$L115)</f>
        <v/>
      </c>
      <c r="C117" t="str">
        <f>IF(ISBLANK(raw!H115),"",RIGHT(raw!$H115,LEN(raw!$H115)-2))</f>
        <v/>
      </c>
      <c r="D117" t="str">
        <f>IF(ISBLANK(raw!$B115),"",raw!$B115)</f>
        <v/>
      </c>
      <c r="E117" t="str">
        <f>IF(ISBLANK(raw!M115),"",raw!$M115)</f>
        <v/>
      </c>
    </row>
    <row r="118" ht="14.25">
      <c r="A118" s="8" t="str">
        <f>IF(ISBLANK(raw!A116),"",HYPERLINK("https://ziviconnect.admin.ch/zdp/pflichtenheft/"&amp;raw!$A116))</f>
        <v/>
      </c>
      <c r="B118" t="str">
        <f>IF(ISBLANK(raw!$L116),"",raw!$L116)</f>
        <v/>
      </c>
      <c r="C118" t="str">
        <f>IF(ISBLANK(raw!H116),"",RIGHT(raw!$H116,LEN(raw!$H116)-2))</f>
        <v/>
      </c>
      <c r="D118" t="str">
        <f>IF(ISBLANK(raw!$B116),"",raw!$B116)</f>
        <v/>
      </c>
      <c r="E118" t="str">
        <f>IF(ISBLANK(raw!M116),"",raw!$M116)</f>
        <v/>
      </c>
    </row>
    <row r="119" ht="14.25">
      <c r="A119" s="8" t="str">
        <f>IF(ISBLANK(raw!A117),"",HYPERLINK("https://ziviconnect.admin.ch/zdp/pflichtenheft/"&amp;raw!$A117))</f>
        <v/>
      </c>
      <c r="B119" t="str">
        <f>IF(ISBLANK(raw!$L117),"",raw!$L117)</f>
        <v/>
      </c>
      <c r="C119" t="str">
        <f>IF(ISBLANK(raw!H117),"",RIGHT(raw!$H117,LEN(raw!$H117)-2))</f>
        <v/>
      </c>
      <c r="D119" t="str">
        <f>IF(ISBLANK(raw!$B117),"",raw!$B117)</f>
        <v/>
      </c>
      <c r="E119" t="str">
        <f>IF(ISBLANK(raw!M117),"",raw!$M117)</f>
        <v/>
      </c>
    </row>
    <row r="120" ht="14.25">
      <c r="A120" s="8" t="str">
        <f>IF(ISBLANK(raw!A118),"",HYPERLINK("https://ziviconnect.admin.ch/zdp/pflichtenheft/"&amp;raw!$A118))</f>
        <v/>
      </c>
      <c r="B120" t="str">
        <f>IF(ISBLANK(raw!$L118),"",raw!$L118)</f>
        <v/>
      </c>
      <c r="C120" t="str">
        <f>IF(ISBLANK(raw!H118),"",RIGHT(raw!$H118,LEN(raw!$H118)-2))</f>
        <v/>
      </c>
      <c r="D120" t="str">
        <f>IF(ISBLANK(raw!$B118),"",raw!$B118)</f>
        <v/>
      </c>
      <c r="E120" t="str">
        <f>IF(ISBLANK(raw!M118),"",raw!$M118)</f>
        <v/>
      </c>
    </row>
    <row r="121" ht="14.25">
      <c r="A121" s="8" t="str">
        <f>IF(ISBLANK(raw!A119),"",HYPERLINK("https://ziviconnect.admin.ch/zdp/pflichtenheft/"&amp;raw!$A119))</f>
        <v/>
      </c>
      <c r="B121" t="str">
        <f>IF(ISBLANK(raw!$L119),"",raw!$L119)</f>
        <v/>
      </c>
      <c r="C121" t="str">
        <f>IF(ISBLANK(raw!H119),"",RIGHT(raw!$H119,LEN(raw!$H119)-2))</f>
        <v/>
      </c>
      <c r="D121" t="str">
        <f>IF(ISBLANK(raw!$B119),"",raw!$B119)</f>
        <v/>
      </c>
      <c r="E121" t="str">
        <f>IF(ISBLANK(raw!M119),"",raw!$M119)</f>
        <v/>
      </c>
    </row>
    <row r="122" ht="14.25">
      <c r="A122" s="8" t="str">
        <f>IF(ISBLANK(raw!A120),"",HYPERLINK("https://ziviconnect.admin.ch/zdp/pflichtenheft/"&amp;raw!$A120))</f>
        <v/>
      </c>
      <c r="B122" t="str">
        <f>IF(ISBLANK(raw!$L120),"",raw!$L120)</f>
        <v/>
      </c>
      <c r="C122" t="str">
        <f>IF(ISBLANK(raw!H120),"",RIGHT(raw!$H120,LEN(raw!$H120)-2))</f>
        <v/>
      </c>
      <c r="D122" t="str">
        <f>IF(ISBLANK(raw!$B120),"",raw!$B120)</f>
        <v/>
      </c>
      <c r="E122" t="str">
        <f>IF(ISBLANK(raw!M120),"",raw!$M120)</f>
        <v/>
      </c>
    </row>
    <row r="123" ht="14.25">
      <c r="A123" s="8" t="str">
        <f>IF(ISBLANK(raw!A121),"",HYPERLINK("https://ziviconnect.admin.ch/zdp/pflichtenheft/"&amp;raw!$A121))</f>
        <v/>
      </c>
      <c r="B123" t="str">
        <f>IF(ISBLANK(raw!$L121),"",raw!$L121)</f>
        <v/>
      </c>
      <c r="C123" t="str">
        <f>IF(ISBLANK(raw!H121),"",RIGHT(raw!$H121,LEN(raw!$H121)-2))</f>
        <v/>
      </c>
      <c r="D123" t="str">
        <f>IF(ISBLANK(raw!$B121),"",raw!$B121)</f>
        <v/>
      </c>
      <c r="E123" t="str">
        <f>IF(ISBLANK(raw!M121),"",raw!$M121)</f>
        <v/>
      </c>
    </row>
    <row r="124" ht="14.25">
      <c r="A124" s="8" t="str">
        <f>IF(ISBLANK(raw!A122),"",HYPERLINK("https://ziviconnect.admin.ch/zdp/pflichtenheft/"&amp;raw!$A122))</f>
        <v/>
      </c>
      <c r="B124" t="str">
        <f>IF(ISBLANK(raw!$L122),"",raw!$L122)</f>
        <v/>
      </c>
      <c r="C124" t="str">
        <f>IF(ISBLANK(raw!H122),"",RIGHT(raw!$H122,LEN(raw!$H122)-2))</f>
        <v/>
      </c>
      <c r="D124" t="str">
        <f>IF(ISBLANK(raw!$B122),"",raw!$B122)</f>
        <v/>
      </c>
      <c r="E124" t="str">
        <f>IF(ISBLANK(raw!M122),"",raw!$M122)</f>
        <v/>
      </c>
    </row>
    <row r="125" ht="14.25">
      <c r="A125" s="8" t="str">
        <f>IF(ISBLANK(raw!A123),"",HYPERLINK("https://ziviconnect.admin.ch/zdp/pflichtenheft/"&amp;raw!$A123))</f>
        <v/>
      </c>
      <c r="B125" t="str">
        <f>IF(ISBLANK(raw!$L123),"",raw!$L123)</f>
        <v/>
      </c>
      <c r="C125" t="str">
        <f>IF(ISBLANK(raw!H123),"",RIGHT(raw!$H123,LEN(raw!$H123)-2))</f>
        <v/>
      </c>
      <c r="D125" t="str">
        <f>IF(ISBLANK(raw!$B123),"",raw!$B123)</f>
        <v/>
      </c>
      <c r="E125" t="str">
        <f>IF(ISBLANK(raw!M123),"",raw!$M123)</f>
        <v/>
      </c>
    </row>
    <row r="126" ht="14.25">
      <c r="A126" s="8" t="str">
        <f>IF(ISBLANK(raw!A124),"",HYPERLINK("https://ziviconnect.admin.ch/zdp/pflichtenheft/"&amp;raw!$A124))</f>
        <v/>
      </c>
      <c r="B126" t="str">
        <f>IF(ISBLANK(raw!$L124),"",raw!$L124)</f>
        <v/>
      </c>
      <c r="C126" t="str">
        <f>IF(ISBLANK(raw!H124),"",RIGHT(raw!$H124,LEN(raw!$H124)-2))</f>
        <v/>
      </c>
      <c r="D126" t="str">
        <f>IF(ISBLANK(raw!$B124),"",raw!$B124)</f>
        <v/>
      </c>
      <c r="E126" t="str">
        <f>IF(ISBLANK(raw!M124),"",raw!$M124)</f>
        <v/>
      </c>
    </row>
    <row r="127" ht="14.25">
      <c r="A127" s="8" t="str">
        <f>IF(ISBLANK(raw!A125),"",HYPERLINK("https://ziviconnect.admin.ch/zdp/pflichtenheft/"&amp;raw!$A125))</f>
        <v/>
      </c>
      <c r="B127" t="str">
        <f>IF(ISBLANK(raw!$L125),"",raw!$L125)</f>
        <v/>
      </c>
      <c r="C127" t="str">
        <f>IF(ISBLANK(raw!H125),"",RIGHT(raw!$H125,LEN(raw!$H125)-2))</f>
        <v/>
      </c>
      <c r="D127" t="str">
        <f>IF(ISBLANK(raw!$B125),"",raw!$B125)</f>
        <v/>
      </c>
      <c r="E127" t="str">
        <f>IF(ISBLANK(raw!M125),"",raw!$M125)</f>
        <v/>
      </c>
    </row>
    <row r="128" ht="14.25">
      <c r="A128" s="8" t="str">
        <f>IF(ISBLANK(raw!A126),"",HYPERLINK("https://ziviconnect.admin.ch/zdp/pflichtenheft/"&amp;raw!$A126))</f>
        <v/>
      </c>
      <c r="B128" t="str">
        <f>IF(ISBLANK(raw!$L126),"",raw!$L126)</f>
        <v/>
      </c>
      <c r="C128" t="str">
        <f>IF(ISBLANK(raw!H126),"",RIGHT(raw!$H126,LEN(raw!$H126)-2))</f>
        <v/>
      </c>
      <c r="D128" t="str">
        <f>IF(ISBLANK(raw!$B126),"",raw!$B126)</f>
        <v/>
      </c>
      <c r="E128" t="str">
        <f>IF(ISBLANK(raw!M126),"",raw!$M126)</f>
        <v/>
      </c>
    </row>
    <row r="129" ht="14.25">
      <c r="A129" s="8" t="str">
        <f>IF(ISBLANK(raw!A127),"",HYPERLINK("https://ziviconnect.admin.ch/zdp/pflichtenheft/"&amp;raw!$A127))</f>
        <v/>
      </c>
      <c r="B129" t="str">
        <f>IF(ISBLANK(raw!$L127),"",raw!$L127)</f>
        <v/>
      </c>
      <c r="C129" t="str">
        <f>IF(ISBLANK(raw!H127),"",RIGHT(raw!$H127,LEN(raw!$H127)-2))</f>
        <v/>
      </c>
      <c r="D129" t="str">
        <f>IF(ISBLANK(raw!$B127),"",raw!$B127)</f>
        <v/>
      </c>
      <c r="E129" t="str">
        <f>IF(ISBLANK(raw!M127),"",raw!$M127)</f>
        <v/>
      </c>
    </row>
    <row r="130" ht="14.25">
      <c r="A130" s="8" t="str">
        <f>IF(ISBLANK(raw!A128),"",HYPERLINK("https://ziviconnect.admin.ch/zdp/pflichtenheft/"&amp;raw!$A128))</f>
        <v/>
      </c>
      <c r="B130" t="str">
        <f>IF(ISBLANK(raw!$L128),"",raw!$L128)</f>
        <v/>
      </c>
      <c r="C130" t="str">
        <f>IF(ISBLANK(raw!H128),"",RIGHT(raw!$H128,LEN(raw!$H128)-2))</f>
        <v/>
      </c>
      <c r="D130" t="str">
        <f>IF(ISBLANK(raw!$B128),"",raw!$B128)</f>
        <v/>
      </c>
      <c r="E130" t="str">
        <f>IF(ISBLANK(raw!M128),"",raw!$M128)</f>
        <v/>
      </c>
    </row>
    <row r="131" ht="14.25">
      <c r="A131" s="8" t="str">
        <f>IF(ISBLANK(raw!A129),"",HYPERLINK("https://ziviconnect.admin.ch/zdp/pflichtenheft/"&amp;raw!$A129))</f>
        <v/>
      </c>
      <c r="B131" t="str">
        <f>IF(ISBLANK(raw!$L129),"",raw!$L129)</f>
        <v/>
      </c>
      <c r="C131" t="str">
        <f>IF(ISBLANK(raw!H129),"",RIGHT(raw!$H129,LEN(raw!$H129)-2))</f>
        <v/>
      </c>
      <c r="D131" t="str">
        <f>IF(ISBLANK(raw!$B129),"",raw!$B129)</f>
        <v/>
      </c>
      <c r="E131" t="str">
        <f>IF(ISBLANK(raw!M129),"",raw!$M129)</f>
        <v/>
      </c>
    </row>
    <row r="132" ht="14.25">
      <c r="A132" s="8" t="str">
        <f>IF(ISBLANK(raw!A130),"",HYPERLINK("https://ziviconnect.admin.ch/zdp/pflichtenheft/"&amp;raw!$A130))</f>
        <v/>
      </c>
      <c r="B132" t="str">
        <f>IF(ISBLANK(raw!$L130),"",raw!$L130)</f>
        <v/>
      </c>
      <c r="C132" t="str">
        <f>IF(ISBLANK(raw!H130),"",RIGHT(raw!$H130,LEN(raw!$H130)-2))</f>
        <v/>
      </c>
      <c r="D132" t="str">
        <f>IF(ISBLANK(raw!$B130),"",raw!$B130)</f>
        <v/>
      </c>
      <c r="E132" t="str">
        <f>IF(ISBLANK(raw!M130),"",raw!$M130)</f>
        <v/>
      </c>
    </row>
    <row r="133" ht="14.25">
      <c r="A133" s="8" t="str">
        <f>IF(ISBLANK(raw!A131),"",HYPERLINK("https://ziviconnect.admin.ch/zdp/pflichtenheft/"&amp;raw!$A131))</f>
        <v/>
      </c>
      <c r="B133" t="str">
        <f>IF(ISBLANK(raw!$L131),"",raw!$L131)</f>
        <v/>
      </c>
      <c r="C133" t="str">
        <f>IF(ISBLANK(raw!H131),"",RIGHT(raw!$H131,LEN(raw!$H131)-2))</f>
        <v/>
      </c>
      <c r="D133" t="str">
        <f>IF(ISBLANK(raw!$B131),"",raw!$B131)</f>
        <v/>
      </c>
      <c r="E133" t="str">
        <f>IF(ISBLANK(raw!M131),"",raw!$M131)</f>
        <v/>
      </c>
    </row>
    <row r="134" ht="14.25">
      <c r="A134" s="8" t="str">
        <f>IF(ISBLANK(raw!A132),"",HYPERLINK("https://ziviconnect.admin.ch/zdp/pflichtenheft/"&amp;raw!$A132))</f>
        <v/>
      </c>
      <c r="B134" t="str">
        <f>IF(ISBLANK(raw!$L132),"",raw!$L132)</f>
        <v/>
      </c>
      <c r="C134" t="str">
        <f>IF(ISBLANK(raw!H132),"",RIGHT(raw!$H132,LEN(raw!$H132)-2))</f>
        <v/>
      </c>
      <c r="D134" t="str">
        <f>IF(ISBLANK(raw!$B132),"",raw!$B132)</f>
        <v/>
      </c>
      <c r="E134" t="str">
        <f>IF(ISBLANK(raw!M132),"",raw!$M132)</f>
        <v/>
      </c>
    </row>
    <row r="135" ht="14.25">
      <c r="A135" s="8" t="str">
        <f>IF(ISBLANK(raw!A133),"",HYPERLINK("https://ziviconnect.admin.ch/zdp/pflichtenheft/"&amp;raw!$A133))</f>
        <v/>
      </c>
      <c r="B135" t="str">
        <f>IF(ISBLANK(raw!$L133),"",raw!$L133)</f>
        <v/>
      </c>
      <c r="C135" t="str">
        <f>IF(ISBLANK(raw!H133),"",RIGHT(raw!$H133,LEN(raw!$H133)-2))</f>
        <v/>
      </c>
      <c r="D135" t="str">
        <f>IF(ISBLANK(raw!$B133),"",raw!$B133)</f>
        <v/>
      </c>
      <c r="E135" t="str">
        <f>IF(ISBLANK(raw!M133),"",raw!$M133)</f>
        <v/>
      </c>
    </row>
    <row r="136" ht="14.25">
      <c r="A136" s="8" t="str">
        <f>IF(ISBLANK(raw!A134),"",HYPERLINK("https://ziviconnect.admin.ch/zdp/pflichtenheft/"&amp;raw!$A134))</f>
        <v/>
      </c>
      <c r="B136" t="str">
        <f>IF(ISBLANK(raw!$L134),"",raw!$L134)</f>
        <v/>
      </c>
      <c r="C136" t="str">
        <f>IF(ISBLANK(raw!H134),"",RIGHT(raw!$H134,LEN(raw!$H134)-2))</f>
        <v/>
      </c>
      <c r="D136" t="str">
        <f>IF(ISBLANK(raw!$B134),"",raw!$B134)</f>
        <v/>
      </c>
      <c r="E136" t="str">
        <f>IF(ISBLANK(raw!M134),"",raw!$M134)</f>
        <v/>
      </c>
    </row>
    <row r="137" ht="14.25">
      <c r="A137" s="8" t="str">
        <f>IF(ISBLANK(raw!A135),"",HYPERLINK("https://ziviconnect.admin.ch/zdp/pflichtenheft/"&amp;raw!$A135))</f>
        <v/>
      </c>
      <c r="B137" t="str">
        <f>IF(ISBLANK(raw!$L135),"",raw!$L135)</f>
        <v/>
      </c>
      <c r="C137" t="str">
        <f>IF(ISBLANK(raw!H135),"",RIGHT(raw!$H135,LEN(raw!$H135)-2))</f>
        <v/>
      </c>
      <c r="D137" t="str">
        <f>IF(ISBLANK(raw!$B135),"",raw!$B135)</f>
        <v/>
      </c>
      <c r="E137" t="str">
        <f>IF(ISBLANK(raw!M135),"",raw!$M135)</f>
        <v/>
      </c>
    </row>
    <row r="138" ht="14.25">
      <c r="A138" s="8" t="str">
        <f>IF(ISBLANK(raw!A136),"",HYPERLINK("https://ziviconnect.admin.ch/zdp/pflichtenheft/"&amp;raw!$A136))</f>
        <v/>
      </c>
      <c r="B138" t="str">
        <f>IF(ISBLANK(raw!$L136),"",raw!$L136)</f>
        <v/>
      </c>
      <c r="C138" t="str">
        <f>IF(ISBLANK(raw!H136),"",RIGHT(raw!$H136,LEN(raw!$H136)-2))</f>
        <v/>
      </c>
      <c r="D138" t="str">
        <f>IF(ISBLANK(raw!$B136),"",raw!$B136)</f>
        <v/>
      </c>
      <c r="E138" t="str">
        <f>IF(ISBLANK(raw!M136),"",raw!$M136)</f>
        <v/>
      </c>
    </row>
    <row r="139" ht="14.25">
      <c r="A139" s="8" t="str">
        <f>IF(ISBLANK(raw!A137),"",HYPERLINK("https://ziviconnect.admin.ch/zdp/pflichtenheft/"&amp;raw!$A137))</f>
        <v/>
      </c>
      <c r="B139" t="str">
        <f>IF(ISBLANK(raw!$L137),"",raw!$L137)</f>
        <v/>
      </c>
      <c r="C139" t="str">
        <f>IF(ISBLANK(raw!H137),"",RIGHT(raw!$H137,LEN(raw!$H137)-2))</f>
        <v/>
      </c>
      <c r="D139" t="str">
        <f>IF(ISBLANK(raw!$B137),"",raw!$B137)</f>
        <v/>
      </c>
      <c r="E139" t="str">
        <f>IF(ISBLANK(raw!M137),"",raw!$M137)</f>
        <v/>
      </c>
    </row>
    <row r="140" ht="14.25">
      <c r="A140" s="8" t="str">
        <f>IF(ISBLANK(raw!A138),"",HYPERLINK("https://ziviconnect.admin.ch/zdp/pflichtenheft/"&amp;raw!$A138))</f>
        <v/>
      </c>
      <c r="B140" t="str">
        <f>IF(ISBLANK(raw!$L138),"",raw!$L138)</f>
        <v/>
      </c>
      <c r="C140" t="str">
        <f>IF(ISBLANK(raw!H138),"",RIGHT(raw!$H138,LEN(raw!$H138)-2))</f>
        <v/>
      </c>
      <c r="D140" t="str">
        <f>IF(ISBLANK(raw!$B138),"",raw!$B138)</f>
        <v/>
      </c>
      <c r="E140" t="str">
        <f>IF(ISBLANK(raw!M138),"",raw!$M138)</f>
        <v/>
      </c>
    </row>
    <row r="141" ht="14.25">
      <c r="A141" s="8" t="str">
        <f>IF(ISBLANK(raw!A139),"",HYPERLINK("https://ziviconnect.admin.ch/zdp/pflichtenheft/"&amp;raw!$A139))</f>
        <v/>
      </c>
      <c r="B141" t="str">
        <f>IF(ISBLANK(raw!$L139),"",raw!$L139)</f>
        <v/>
      </c>
      <c r="C141" t="str">
        <f>IF(ISBLANK(raw!H139),"",RIGHT(raw!$H139,LEN(raw!$H139)-2))</f>
        <v/>
      </c>
      <c r="D141" t="str">
        <f>IF(ISBLANK(raw!$B139),"",raw!$B139)</f>
        <v/>
      </c>
      <c r="E141" t="str">
        <f>IF(ISBLANK(raw!M139),"",raw!$M139)</f>
        <v/>
      </c>
    </row>
    <row r="142" ht="14.25">
      <c r="A142" s="8" t="str">
        <f>IF(ISBLANK(raw!A140),"",HYPERLINK("https://ziviconnect.admin.ch/zdp/pflichtenheft/"&amp;raw!$A140))</f>
        <v/>
      </c>
      <c r="B142" t="str">
        <f>IF(ISBLANK(raw!$L140),"",raw!$L140)</f>
        <v/>
      </c>
      <c r="C142" t="str">
        <f>IF(ISBLANK(raw!H140),"",RIGHT(raw!$H140,LEN(raw!$H140)-2))</f>
        <v/>
      </c>
      <c r="D142" t="str">
        <f>IF(ISBLANK(raw!$B140),"",raw!$B140)</f>
        <v/>
      </c>
      <c r="E142" t="str">
        <f>IF(ISBLANK(raw!M140),"",raw!$M140)</f>
        <v/>
      </c>
    </row>
    <row r="143" ht="14.25">
      <c r="A143" s="8" t="str">
        <f>IF(ISBLANK(raw!A141),"",HYPERLINK("https://ziviconnect.admin.ch/zdp/pflichtenheft/"&amp;raw!$A141))</f>
        <v/>
      </c>
      <c r="B143" t="str">
        <f>IF(ISBLANK(raw!$L141),"",raw!$L141)</f>
        <v/>
      </c>
      <c r="C143" t="str">
        <f>IF(ISBLANK(raw!H141),"",RIGHT(raw!$H141,LEN(raw!$H141)-2))</f>
        <v/>
      </c>
      <c r="D143" t="str">
        <f>IF(ISBLANK(raw!$B141),"",raw!$B141)</f>
        <v/>
      </c>
      <c r="E143" t="str">
        <f>IF(ISBLANK(raw!M141),"",raw!$M141)</f>
        <v/>
      </c>
    </row>
    <row r="144" ht="14.25">
      <c r="A144" s="8" t="str">
        <f>IF(ISBLANK(raw!A142),"",HYPERLINK("https://ziviconnect.admin.ch/zdp/pflichtenheft/"&amp;raw!$A142))</f>
        <v/>
      </c>
      <c r="B144" t="str">
        <f>IF(ISBLANK(raw!$L142),"",raw!$L142)</f>
        <v/>
      </c>
      <c r="C144" t="str">
        <f>IF(ISBLANK(raw!H142),"",RIGHT(raw!$H142,LEN(raw!$H142)-2))</f>
        <v/>
      </c>
      <c r="D144" t="str">
        <f>IF(ISBLANK(raw!$B142),"",raw!$B142)</f>
        <v/>
      </c>
      <c r="E144" t="str">
        <f>IF(ISBLANK(raw!M142),"",raw!$M142)</f>
        <v/>
      </c>
    </row>
    <row r="145" ht="14.25">
      <c r="A145" s="8" t="str">
        <f>IF(ISBLANK(raw!A143),"",HYPERLINK("https://ziviconnect.admin.ch/zdp/pflichtenheft/"&amp;raw!$A143))</f>
        <v/>
      </c>
      <c r="B145" t="str">
        <f>IF(ISBLANK(raw!$L143),"",raw!$L143)</f>
        <v/>
      </c>
      <c r="C145" t="str">
        <f>IF(ISBLANK(raw!H143),"",RIGHT(raw!$H143,LEN(raw!$H143)-2))</f>
        <v/>
      </c>
      <c r="D145" t="str">
        <f>IF(ISBLANK(raw!$B143),"",raw!$B143)</f>
        <v/>
      </c>
      <c r="E145" t="str">
        <f>IF(ISBLANK(raw!M143),"",raw!$M143)</f>
        <v/>
      </c>
    </row>
    <row r="146" ht="14.25">
      <c r="A146" s="8" t="str">
        <f>IF(ISBLANK(raw!A144),"",HYPERLINK("https://ziviconnect.admin.ch/zdp/pflichtenheft/"&amp;raw!$A144))</f>
        <v/>
      </c>
      <c r="B146" t="str">
        <f>IF(ISBLANK(raw!$L144),"",raw!$L144)</f>
        <v/>
      </c>
      <c r="C146" t="str">
        <f>IF(ISBLANK(raw!H144),"",RIGHT(raw!$H144,LEN(raw!$H144)-2))</f>
        <v/>
      </c>
      <c r="D146" t="str">
        <f>IF(ISBLANK(raw!$B144),"",raw!$B144)</f>
        <v/>
      </c>
      <c r="E146" t="str">
        <f>IF(ISBLANK(raw!M144),"",raw!$M144)</f>
        <v/>
      </c>
    </row>
    <row r="147" ht="14.25">
      <c r="A147" s="8" t="str">
        <f>IF(ISBLANK(raw!A145),"",HYPERLINK("https://ziviconnect.admin.ch/zdp/pflichtenheft/"&amp;raw!$A145))</f>
        <v/>
      </c>
      <c r="B147" t="str">
        <f>IF(ISBLANK(raw!$L145),"",raw!$L145)</f>
        <v/>
      </c>
      <c r="C147" t="str">
        <f>IF(ISBLANK(raw!H145),"",RIGHT(raw!$H145,LEN(raw!$H145)-2))</f>
        <v/>
      </c>
      <c r="D147" t="str">
        <f>IF(ISBLANK(raw!$B145),"",raw!$B145)</f>
        <v/>
      </c>
      <c r="E147" t="str">
        <f>IF(ISBLANK(raw!M145),"",raw!$M145)</f>
        <v/>
      </c>
    </row>
    <row r="148" ht="14.25">
      <c r="A148" s="8" t="str">
        <f>IF(ISBLANK(raw!A146),"",HYPERLINK("https://ziviconnect.admin.ch/zdp/pflichtenheft/"&amp;raw!$A146))</f>
        <v/>
      </c>
      <c r="B148" t="str">
        <f>IF(ISBLANK(raw!$L146),"",raw!$L146)</f>
        <v/>
      </c>
      <c r="C148" t="str">
        <f>IF(ISBLANK(raw!H146),"",RIGHT(raw!$H146,LEN(raw!$H146)-2))</f>
        <v/>
      </c>
      <c r="D148" t="str">
        <f>IF(ISBLANK(raw!$B146),"",raw!$B146)</f>
        <v/>
      </c>
      <c r="E148" t="str">
        <f>IF(ISBLANK(raw!M146),"",raw!$M146)</f>
        <v/>
      </c>
    </row>
    <row r="149" ht="14.25">
      <c r="A149" s="8" t="str">
        <f>IF(ISBLANK(raw!A147),"",HYPERLINK("https://ziviconnect.admin.ch/zdp/pflichtenheft/"&amp;raw!$A147))</f>
        <v/>
      </c>
      <c r="B149" t="str">
        <f>IF(ISBLANK(raw!$L147),"",raw!$L147)</f>
        <v/>
      </c>
      <c r="C149" t="str">
        <f>IF(ISBLANK(raw!H147),"",RIGHT(raw!$H147,LEN(raw!$H147)-2))</f>
        <v/>
      </c>
      <c r="D149" t="str">
        <f>IF(ISBLANK(raw!$B147),"",raw!$B147)</f>
        <v/>
      </c>
      <c r="E149" t="str">
        <f>IF(ISBLANK(raw!M147),"",raw!$M147)</f>
        <v/>
      </c>
    </row>
    <row r="150" ht="14.25">
      <c r="A150" s="8" t="str">
        <f>IF(ISBLANK(raw!A148),"",HYPERLINK("https://ziviconnect.admin.ch/zdp/pflichtenheft/"&amp;raw!$A148))</f>
        <v/>
      </c>
      <c r="B150" t="str">
        <f>IF(ISBLANK(raw!$L148),"",raw!$L148)</f>
        <v/>
      </c>
      <c r="C150" t="str">
        <f>IF(ISBLANK(raw!H148),"",RIGHT(raw!$H148,LEN(raw!$H148)-2))</f>
        <v/>
      </c>
      <c r="D150" t="str">
        <f>IF(ISBLANK(raw!$B148),"",raw!$B148)</f>
        <v/>
      </c>
      <c r="E150" t="str">
        <f>IF(ISBLANK(raw!M148),"",raw!$M148)</f>
        <v/>
      </c>
    </row>
    <row r="151" ht="14.25">
      <c r="A151" s="8" t="str">
        <f>IF(ISBLANK(raw!A149),"",HYPERLINK("https://ziviconnect.admin.ch/zdp/pflichtenheft/"&amp;raw!$A149))</f>
        <v/>
      </c>
      <c r="B151" t="str">
        <f>IF(ISBLANK(raw!$L149),"",raw!$L149)</f>
        <v/>
      </c>
      <c r="C151" t="str">
        <f>IF(ISBLANK(raw!H149),"",RIGHT(raw!$H149,LEN(raw!$H149)-2))</f>
        <v/>
      </c>
      <c r="D151" t="str">
        <f>IF(ISBLANK(raw!$B149),"",raw!$B149)</f>
        <v/>
      </c>
      <c r="E151" t="str">
        <f>IF(ISBLANK(raw!M149),"",raw!$M149)</f>
        <v/>
      </c>
    </row>
    <row r="152" ht="14.25">
      <c r="A152" s="8" t="str">
        <f>IF(ISBLANK(raw!A150),"",HYPERLINK("https://ziviconnect.admin.ch/zdp/pflichtenheft/"&amp;raw!$A150))</f>
        <v/>
      </c>
      <c r="B152" t="str">
        <f>IF(ISBLANK(raw!$L150),"",raw!$L150)</f>
        <v/>
      </c>
      <c r="C152" t="str">
        <f>IF(ISBLANK(raw!H150),"",RIGHT(raw!$H150,LEN(raw!$H150)-2))</f>
        <v/>
      </c>
      <c r="D152" t="str">
        <f>IF(ISBLANK(raw!$B150),"",raw!$B150)</f>
        <v/>
      </c>
      <c r="E152" t="str">
        <f>IF(ISBLANK(raw!M150),"",raw!$M150)</f>
        <v/>
      </c>
    </row>
    <row r="153" ht="14.25">
      <c r="A153" s="8" t="str">
        <f>IF(ISBLANK(raw!A151),"",HYPERLINK("https://ziviconnect.admin.ch/zdp/pflichtenheft/"&amp;raw!$A151))</f>
        <v/>
      </c>
      <c r="B153" t="str">
        <f>IF(ISBLANK(raw!$L151),"",raw!$L151)</f>
        <v/>
      </c>
      <c r="C153" t="str">
        <f>IF(ISBLANK(raw!H151),"",RIGHT(raw!$H151,LEN(raw!$H151)-2))</f>
        <v/>
      </c>
      <c r="D153" t="str">
        <f>IF(ISBLANK(raw!$B151),"",raw!$B151)</f>
        <v/>
      </c>
      <c r="E153" t="str">
        <f>IF(ISBLANK(raw!M151),"",raw!$M151)</f>
        <v/>
      </c>
    </row>
    <row r="154" ht="14.25">
      <c r="A154" s="8" t="str">
        <f>IF(ISBLANK(raw!A152),"",HYPERLINK("https://ziviconnect.admin.ch/zdp/pflichtenheft/"&amp;raw!$A152))</f>
        <v/>
      </c>
      <c r="B154" t="str">
        <f>IF(ISBLANK(raw!$L152),"",raw!$L152)</f>
        <v/>
      </c>
      <c r="C154" t="str">
        <f>IF(ISBLANK(raw!H152),"",RIGHT(raw!$H152,LEN(raw!$H152)-2))</f>
        <v/>
      </c>
      <c r="D154" t="str">
        <f>IF(ISBLANK(raw!$B152),"",raw!$B152)</f>
        <v/>
      </c>
      <c r="E154" t="str">
        <f>IF(ISBLANK(raw!M152),"",raw!$M152)</f>
        <v/>
      </c>
    </row>
    <row r="155" ht="14.25">
      <c r="A155" s="8" t="str">
        <f>IF(ISBLANK(raw!A153),"",HYPERLINK("https://ziviconnect.admin.ch/zdp/pflichtenheft/"&amp;raw!$A153))</f>
        <v/>
      </c>
      <c r="B155" t="str">
        <f>IF(ISBLANK(raw!$L153),"",raw!$L153)</f>
        <v/>
      </c>
      <c r="C155" t="str">
        <f>IF(ISBLANK(raw!H153),"",RIGHT(raw!$H153,LEN(raw!$H153)-2))</f>
        <v/>
      </c>
      <c r="D155" t="str">
        <f>IF(ISBLANK(raw!$B153),"",raw!$B153)</f>
        <v/>
      </c>
      <c r="E155" t="str">
        <f>IF(ISBLANK(raw!M153),"",raw!$M153)</f>
        <v/>
      </c>
    </row>
    <row r="156" ht="14.25">
      <c r="A156" s="8" t="str">
        <f>IF(ISBLANK(raw!A154),"",HYPERLINK("https://ziviconnect.admin.ch/zdp/pflichtenheft/"&amp;raw!$A154))</f>
        <v/>
      </c>
      <c r="B156" t="str">
        <f>IF(ISBLANK(raw!$L154),"",raw!$L154)</f>
        <v/>
      </c>
      <c r="C156" t="str">
        <f>IF(ISBLANK(raw!H154),"",RIGHT(raw!$H154,LEN(raw!$H154)-2))</f>
        <v/>
      </c>
      <c r="D156" t="str">
        <f>IF(ISBLANK(raw!$B154),"",raw!$B154)</f>
        <v/>
      </c>
      <c r="E156" t="str">
        <f>IF(ISBLANK(raw!M154),"",raw!$M154)</f>
        <v/>
      </c>
    </row>
    <row r="157" ht="14.25">
      <c r="A157" s="8" t="str">
        <f>IF(ISBLANK(raw!A155),"",HYPERLINK("https://ziviconnect.admin.ch/zdp/pflichtenheft/"&amp;raw!$A155))</f>
        <v/>
      </c>
      <c r="B157" t="str">
        <f>IF(ISBLANK(raw!$L155),"",raw!$L155)</f>
        <v/>
      </c>
      <c r="C157" t="str">
        <f>IF(ISBLANK(raw!H155),"",RIGHT(raw!$H155,LEN(raw!$H155)-2))</f>
        <v/>
      </c>
      <c r="D157" t="str">
        <f>IF(ISBLANK(raw!$B155),"",raw!$B155)</f>
        <v/>
      </c>
      <c r="E157" t="str">
        <f>IF(ISBLANK(raw!M155),"",raw!$M155)</f>
        <v/>
      </c>
    </row>
    <row r="158" ht="14.25">
      <c r="A158" s="8" t="str">
        <f>IF(ISBLANK(raw!A156),"",HYPERLINK("https://ziviconnect.admin.ch/zdp/pflichtenheft/"&amp;raw!$A156))</f>
        <v/>
      </c>
      <c r="B158" t="str">
        <f>IF(ISBLANK(raw!$L156),"",raw!$L156)</f>
        <v/>
      </c>
      <c r="C158" t="str">
        <f>IF(ISBLANK(raw!H156),"",RIGHT(raw!$H156,LEN(raw!$H156)-2))</f>
        <v/>
      </c>
      <c r="D158" t="str">
        <f>IF(ISBLANK(raw!$B156),"",raw!$B156)</f>
        <v/>
      </c>
      <c r="E158" t="str">
        <f>IF(ISBLANK(raw!M156),"",raw!$M156)</f>
        <v/>
      </c>
    </row>
    <row r="159" ht="14.25">
      <c r="A159" s="8" t="str">
        <f>IF(ISBLANK(raw!A157),"",HYPERLINK("https://ziviconnect.admin.ch/zdp/pflichtenheft/"&amp;raw!$A157))</f>
        <v/>
      </c>
      <c r="B159" t="str">
        <f>IF(ISBLANK(raw!$L157),"",raw!$L157)</f>
        <v/>
      </c>
      <c r="C159" t="str">
        <f>IF(ISBLANK(raw!H157),"",RIGHT(raw!$H157,LEN(raw!$H157)-2))</f>
        <v/>
      </c>
      <c r="D159" t="str">
        <f>IF(ISBLANK(raw!$B157),"",raw!$B157)</f>
        <v/>
      </c>
      <c r="E159" t="str">
        <f>IF(ISBLANK(raw!M157),"",raw!$M157)</f>
        <v/>
      </c>
    </row>
    <row r="160" ht="14.25">
      <c r="A160" s="8" t="str">
        <f>IF(ISBLANK(raw!A158),"",HYPERLINK("https://ziviconnect.admin.ch/zdp/pflichtenheft/"&amp;raw!$A158))</f>
        <v/>
      </c>
      <c r="B160" t="str">
        <f>IF(ISBLANK(raw!$L158),"",raw!$L158)</f>
        <v/>
      </c>
      <c r="C160" t="str">
        <f>IF(ISBLANK(raw!H158),"",RIGHT(raw!$H158,LEN(raw!$H158)-2))</f>
        <v/>
      </c>
      <c r="D160" t="str">
        <f>IF(ISBLANK(raw!$B158),"",raw!$B158)</f>
        <v/>
      </c>
      <c r="E160" t="str">
        <f>IF(ISBLANK(raw!M158),"",raw!$M158)</f>
        <v/>
      </c>
    </row>
    <row r="161" ht="14.25">
      <c r="A161" s="8" t="str">
        <f>IF(ISBLANK(raw!A159),"",HYPERLINK("https://ziviconnect.admin.ch/zdp/pflichtenheft/"&amp;raw!$A159))</f>
        <v/>
      </c>
      <c r="B161" t="str">
        <f>IF(ISBLANK(raw!$L159),"",raw!$L159)</f>
        <v/>
      </c>
      <c r="C161" t="str">
        <f>IF(ISBLANK(raw!H159),"",RIGHT(raw!$H159,LEN(raw!$H159)-2))</f>
        <v/>
      </c>
      <c r="D161" t="str">
        <f>IF(ISBLANK(raw!$B159),"",raw!$B159)</f>
        <v/>
      </c>
      <c r="E161" t="str">
        <f>IF(ISBLANK(raw!M159),"",raw!$M159)</f>
        <v/>
      </c>
    </row>
    <row r="162" ht="14.25">
      <c r="A162" s="8" t="str">
        <f>IF(ISBLANK(raw!A160),"",HYPERLINK("https://ziviconnect.admin.ch/zdp/pflichtenheft/"&amp;raw!$A160))</f>
        <v/>
      </c>
      <c r="B162" t="str">
        <f>IF(ISBLANK(raw!$L160),"",raw!$L160)</f>
        <v/>
      </c>
      <c r="C162" t="str">
        <f>IF(ISBLANK(raw!H160),"",RIGHT(raw!$H160,LEN(raw!$H160)-2))</f>
        <v/>
      </c>
      <c r="D162" t="str">
        <f>IF(ISBLANK(raw!$B160),"",raw!$B160)</f>
        <v/>
      </c>
      <c r="E162" t="str">
        <f>IF(ISBLANK(raw!M160),"",raw!$M160)</f>
        <v/>
      </c>
    </row>
    <row r="163" ht="14.25">
      <c r="A163" s="8" t="str">
        <f>IF(ISBLANK(raw!A161),"",HYPERLINK("https://ziviconnect.admin.ch/zdp/pflichtenheft/"&amp;raw!$A161))</f>
        <v/>
      </c>
      <c r="B163" t="str">
        <f>IF(ISBLANK(raw!$L161),"",raw!$L161)</f>
        <v/>
      </c>
      <c r="C163" t="str">
        <f>IF(ISBLANK(raw!H161),"",RIGHT(raw!$H161,LEN(raw!$H161)-2))</f>
        <v/>
      </c>
      <c r="D163" t="str">
        <f>IF(ISBLANK(raw!$B161),"",raw!$B161)</f>
        <v/>
      </c>
      <c r="E163" t="str">
        <f>IF(ISBLANK(raw!M161),"",raw!$M161)</f>
        <v/>
      </c>
    </row>
    <row r="164" ht="14.25">
      <c r="A164" s="8" t="str">
        <f>IF(ISBLANK(raw!A162),"",HYPERLINK("https://ziviconnect.admin.ch/zdp/pflichtenheft/"&amp;raw!$A162))</f>
        <v/>
      </c>
      <c r="B164" t="str">
        <f>IF(ISBLANK(raw!$L162),"",raw!$L162)</f>
        <v/>
      </c>
      <c r="C164" t="str">
        <f>IF(ISBLANK(raw!H162),"",RIGHT(raw!$H162,LEN(raw!$H162)-2))</f>
        <v/>
      </c>
      <c r="D164" t="str">
        <f>IF(ISBLANK(raw!$B162),"",raw!$B162)</f>
        <v/>
      </c>
      <c r="E164" t="str">
        <f>IF(ISBLANK(raw!M162),"",raw!$M162)</f>
        <v/>
      </c>
    </row>
    <row r="165" ht="14.25">
      <c r="A165" s="8" t="str">
        <f>IF(ISBLANK(raw!A163),"",HYPERLINK("https://ziviconnect.admin.ch/zdp/pflichtenheft/"&amp;raw!$A163))</f>
        <v/>
      </c>
      <c r="B165" t="str">
        <f>IF(ISBLANK(raw!$L163),"",raw!$L163)</f>
        <v/>
      </c>
      <c r="C165" t="str">
        <f>IF(ISBLANK(raw!H163),"",RIGHT(raw!$H163,LEN(raw!$H163)-2))</f>
        <v/>
      </c>
      <c r="D165" t="str">
        <f>IF(ISBLANK(raw!$B163),"",raw!$B163)</f>
        <v/>
      </c>
      <c r="E165" t="str">
        <f>IF(ISBLANK(raw!M163),"",raw!$M163)</f>
        <v/>
      </c>
    </row>
    <row r="166" ht="14.25">
      <c r="A166" s="8" t="str">
        <f>IF(ISBLANK(raw!A164),"",HYPERLINK("https://ziviconnect.admin.ch/zdp/pflichtenheft/"&amp;raw!$A164))</f>
        <v/>
      </c>
      <c r="B166" t="str">
        <f>IF(ISBLANK(raw!$L164),"",raw!$L164)</f>
        <v/>
      </c>
      <c r="C166" t="str">
        <f>IF(ISBLANK(raw!H164),"",RIGHT(raw!$H164,LEN(raw!$H164)-2))</f>
        <v/>
      </c>
      <c r="D166" t="str">
        <f>IF(ISBLANK(raw!$B164),"",raw!$B164)</f>
        <v/>
      </c>
      <c r="E166" t="str">
        <f>IF(ISBLANK(raw!M164),"",raw!$M164)</f>
        <v/>
      </c>
    </row>
    <row r="167" ht="14.25">
      <c r="A167" s="8" t="str">
        <f>IF(ISBLANK(raw!A165),"",HYPERLINK("https://ziviconnect.admin.ch/zdp/pflichtenheft/"&amp;raw!$A165))</f>
        <v/>
      </c>
      <c r="B167" t="str">
        <f>IF(ISBLANK(raw!$L165),"",raw!$L165)</f>
        <v/>
      </c>
      <c r="C167" t="str">
        <f>IF(ISBLANK(raw!H165),"",RIGHT(raw!$H165,LEN(raw!$H165)-2))</f>
        <v/>
      </c>
      <c r="D167" t="str">
        <f>IF(ISBLANK(raw!$B165),"",raw!$B165)</f>
        <v/>
      </c>
      <c r="E167" t="str">
        <f>IF(ISBLANK(raw!M165),"",raw!$M165)</f>
        <v/>
      </c>
    </row>
    <row r="168" ht="14.25">
      <c r="A168" s="8" t="str">
        <f>IF(ISBLANK(raw!A166),"",HYPERLINK("https://ziviconnect.admin.ch/zdp/pflichtenheft/"&amp;raw!$A166))</f>
        <v/>
      </c>
      <c r="B168" t="str">
        <f>IF(ISBLANK(raw!$L166),"",raw!$L166)</f>
        <v/>
      </c>
      <c r="C168" t="str">
        <f>IF(ISBLANK(raw!H166),"",RIGHT(raw!$H166,LEN(raw!$H166)-2))</f>
        <v/>
      </c>
      <c r="D168" t="str">
        <f>IF(ISBLANK(raw!$B166),"",raw!$B166)</f>
        <v/>
      </c>
      <c r="E168" t="str">
        <f>IF(ISBLANK(raw!M166),"",raw!$M166)</f>
        <v/>
      </c>
    </row>
    <row r="169" ht="14.25">
      <c r="A169" s="8" t="str">
        <f>IF(ISBLANK(raw!A167),"",HYPERLINK("https://ziviconnect.admin.ch/zdp/pflichtenheft/"&amp;raw!$A167))</f>
        <v/>
      </c>
      <c r="B169" t="str">
        <f>IF(ISBLANK(raw!$L167),"",raw!$L167)</f>
        <v/>
      </c>
      <c r="C169" t="str">
        <f>IF(ISBLANK(raw!H167),"",RIGHT(raw!$H167,LEN(raw!$H167)-2))</f>
        <v/>
      </c>
      <c r="D169" t="str">
        <f>IF(ISBLANK(raw!$B167),"",raw!$B167)</f>
        <v/>
      </c>
      <c r="E169" t="str">
        <f>IF(ISBLANK(raw!M167),"",raw!$M167)</f>
        <v/>
      </c>
    </row>
    <row r="170" ht="14.25">
      <c r="A170" s="8" t="str">
        <f>IF(ISBLANK(raw!A168),"",HYPERLINK("https://ziviconnect.admin.ch/zdp/pflichtenheft/"&amp;raw!$A168))</f>
        <v/>
      </c>
      <c r="B170" t="str">
        <f>IF(ISBLANK(raw!$L168),"",raw!$L168)</f>
        <v/>
      </c>
      <c r="C170" t="str">
        <f>IF(ISBLANK(raw!H168),"",RIGHT(raw!$H168,LEN(raw!$H168)-2))</f>
        <v/>
      </c>
      <c r="D170" t="str">
        <f>IF(ISBLANK(raw!$B168),"",raw!$B168)</f>
        <v/>
      </c>
      <c r="E170" t="str">
        <f>IF(ISBLANK(raw!M168),"",raw!$M168)</f>
        <v/>
      </c>
    </row>
    <row r="171" ht="14.25">
      <c r="A171" s="8" t="str">
        <f>IF(ISBLANK(raw!A169),"",HYPERLINK("https://ziviconnect.admin.ch/zdp/pflichtenheft/"&amp;raw!$A169))</f>
        <v/>
      </c>
      <c r="B171" t="str">
        <f>IF(ISBLANK(raw!$L169),"",raw!$L169)</f>
        <v/>
      </c>
      <c r="C171" t="str">
        <f>IF(ISBLANK(raw!H169),"",RIGHT(raw!$H169,LEN(raw!$H169)-2))</f>
        <v/>
      </c>
      <c r="D171" t="str">
        <f>IF(ISBLANK(raw!$B169),"",raw!$B169)</f>
        <v/>
      </c>
      <c r="E171" t="str">
        <f>IF(ISBLANK(raw!M169),"",raw!$M169)</f>
        <v/>
      </c>
    </row>
    <row r="172" ht="14.25">
      <c r="A172" s="8" t="str">
        <f>IF(ISBLANK(raw!A170),"",HYPERLINK("https://ziviconnect.admin.ch/zdp/pflichtenheft/"&amp;raw!$A170))</f>
        <v/>
      </c>
      <c r="B172" t="str">
        <f>IF(ISBLANK(raw!$L170),"",raw!$L170)</f>
        <v/>
      </c>
      <c r="C172" t="str">
        <f>IF(ISBLANK(raw!H170),"",RIGHT(raw!$H170,LEN(raw!$H170)-2))</f>
        <v/>
      </c>
      <c r="D172" t="str">
        <f>IF(ISBLANK(raw!$B170),"",raw!$B170)</f>
        <v/>
      </c>
      <c r="E172" t="str">
        <f>IF(ISBLANK(raw!M170),"",raw!$M170)</f>
        <v/>
      </c>
    </row>
    <row r="173" ht="14.25">
      <c r="A173" s="8" t="str">
        <f>IF(ISBLANK(raw!A171),"",HYPERLINK("https://ziviconnect.admin.ch/zdp/pflichtenheft/"&amp;raw!$A171))</f>
        <v/>
      </c>
      <c r="B173" t="str">
        <f>IF(ISBLANK(raw!$L171),"",raw!$L171)</f>
        <v/>
      </c>
      <c r="C173" t="str">
        <f>IF(ISBLANK(raw!H171),"",RIGHT(raw!$H171,LEN(raw!$H171)-2))</f>
        <v/>
      </c>
      <c r="D173" t="str">
        <f>IF(ISBLANK(raw!$B171),"",raw!$B171)</f>
        <v/>
      </c>
      <c r="E173" t="str">
        <f>IF(ISBLANK(raw!M171),"",raw!$M171)</f>
        <v/>
      </c>
    </row>
    <row r="174" ht="14.25">
      <c r="A174" s="8" t="str">
        <f>IF(ISBLANK(raw!A172),"",HYPERLINK("https://ziviconnect.admin.ch/zdp/pflichtenheft/"&amp;raw!$A172))</f>
        <v/>
      </c>
      <c r="B174" t="str">
        <f>IF(ISBLANK(raw!$L172),"",raw!$L172)</f>
        <v/>
      </c>
      <c r="C174" t="str">
        <f>IF(ISBLANK(raw!H172),"",RIGHT(raw!$H172,LEN(raw!$H172)-2))</f>
        <v/>
      </c>
      <c r="D174" t="str">
        <f>IF(ISBLANK(raw!$B172),"",raw!$B172)</f>
        <v/>
      </c>
      <c r="E174" t="str">
        <f>IF(ISBLANK(raw!M172),"",raw!$M172)</f>
        <v/>
      </c>
    </row>
    <row r="175" ht="14.25">
      <c r="A175" s="8" t="str">
        <f>IF(ISBLANK(raw!A173),"",HYPERLINK("https://ziviconnect.admin.ch/zdp/pflichtenheft/"&amp;raw!$A173))</f>
        <v/>
      </c>
      <c r="B175" t="str">
        <f>IF(ISBLANK(raw!$L173),"",raw!$L173)</f>
        <v/>
      </c>
      <c r="C175" t="str">
        <f>IF(ISBLANK(raw!H173),"",RIGHT(raw!$H173,LEN(raw!$H173)-2))</f>
        <v/>
      </c>
      <c r="D175" t="str">
        <f>IF(ISBLANK(raw!$B173),"",raw!$B173)</f>
        <v/>
      </c>
      <c r="E175" t="str">
        <f>IF(ISBLANK(raw!M173),"",raw!$M173)</f>
        <v/>
      </c>
    </row>
    <row r="176" ht="14.25">
      <c r="A176" s="8" t="str">
        <f>IF(ISBLANK(raw!A174),"",HYPERLINK("https://ziviconnect.admin.ch/zdp/pflichtenheft/"&amp;raw!$A174))</f>
        <v/>
      </c>
      <c r="B176" t="str">
        <f>IF(ISBLANK(raw!$L174),"",raw!$L174)</f>
        <v/>
      </c>
      <c r="C176" t="str">
        <f>IF(ISBLANK(raw!H174),"",RIGHT(raw!$H174,LEN(raw!$H174)-2))</f>
        <v/>
      </c>
      <c r="D176" t="str">
        <f>IF(ISBLANK(raw!$B174),"",raw!$B174)</f>
        <v/>
      </c>
      <c r="E176" t="str">
        <f>IF(ISBLANK(raw!M174),"",raw!$M174)</f>
        <v/>
      </c>
    </row>
    <row r="177" ht="14.25">
      <c r="A177" s="8" t="str">
        <f>IF(ISBLANK(raw!A175),"",HYPERLINK("https://ziviconnect.admin.ch/zdp/pflichtenheft/"&amp;raw!$A175))</f>
        <v/>
      </c>
      <c r="B177" t="str">
        <f>IF(ISBLANK(raw!$L175),"",raw!$L175)</f>
        <v/>
      </c>
      <c r="C177" t="str">
        <f>IF(ISBLANK(raw!H175),"",RIGHT(raw!$H175,LEN(raw!$H175)-2))</f>
        <v/>
      </c>
      <c r="D177" t="str">
        <f>IF(ISBLANK(raw!$B175),"",raw!$B175)</f>
        <v/>
      </c>
      <c r="E177" t="str">
        <f>IF(ISBLANK(raw!M175),"",raw!$M175)</f>
        <v/>
      </c>
    </row>
    <row r="178" ht="14.25">
      <c r="A178" s="8" t="str">
        <f>IF(ISBLANK(raw!A176),"",HYPERLINK("https://ziviconnect.admin.ch/zdp/pflichtenheft/"&amp;raw!$A176))</f>
        <v/>
      </c>
      <c r="B178" t="str">
        <f>IF(ISBLANK(raw!$L176),"",raw!$L176)</f>
        <v/>
      </c>
      <c r="C178" t="str">
        <f>IF(ISBLANK(raw!H176),"",RIGHT(raw!$H176,LEN(raw!$H176)-2))</f>
        <v/>
      </c>
      <c r="D178" t="str">
        <f>IF(ISBLANK(raw!$B176),"",raw!$B176)</f>
        <v/>
      </c>
      <c r="E178" t="str">
        <f>IF(ISBLANK(raw!M176),"",raw!$M176)</f>
        <v/>
      </c>
    </row>
    <row r="179" ht="14.25">
      <c r="A179" s="8" t="str">
        <f>IF(ISBLANK(raw!A177),"",HYPERLINK("https://ziviconnect.admin.ch/zdp/pflichtenheft/"&amp;raw!$A177))</f>
        <v/>
      </c>
      <c r="B179" t="str">
        <f>IF(ISBLANK(raw!$L177),"",raw!$L177)</f>
        <v/>
      </c>
      <c r="C179" t="str">
        <f>IF(ISBLANK(raw!H177),"",RIGHT(raw!$H177,LEN(raw!$H177)-2))</f>
        <v/>
      </c>
      <c r="D179" t="str">
        <f>IF(ISBLANK(raw!$B177),"",raw!$B177)</f>
        <v/>
      </c>
      <c r="E179" t="str">
        <f>IF(ISBLANK(raw!M177),"",raw!$M177)</f>
        <v/>
      </c>
    </row>
    <row r="180" ht="14.25">
      <c r="A180" s="8" t="str">
        <f>IF(ISBLANK(raw!A178),"",HYPERLINK("https://ziviconnect.admin.ch/zdp/pflichtenheft/"&amp;raw!$A178))</f>
        <v/>
      </c>
      <c r="B180" t="str">
        <f>IF(ISBLANK(raw!$L178),"",raw!$L178)</f>
        <v/>
      </c>
      <c r="C180" t="str">
        <f>IF(ISBLANK(raw!H178),"",RIGHT(raw!$H178,LEN(raw!$H178)-2))</f>
        <v/>
      </c>
      <c r="D180" t="str">
        <f>IF(ISBLANK(raw!$B178),"",raw!$B178)</f>
        <v/>
      </c>
      <c r="E180" t="str">
        <f>IF(ISBLANK(raw!M178),"",raw!$M178)</f>
        <v/>
      </c>
    </row>
    <row r="181" ht="14.25">
      <c r="A181" s="8" t="str">
        <f>IF(ISBLANK(raw!A179),"",HYPERLINK("https://ziviconnect.admin.ch/zdp/pflichtenheft/"&amp;raw!$A179))</f>
        <v/>
      </c>
      <c r="B181" t="str">
        <f>IF(ISBLANK(raw!$L179),"",raw!$L179)</f>
        <v/>
      </c>
      <c r="C181" t="str">
        <f>IF(ISBLANK(raw!H179),"",RIGHT(raw!$H179,LEN(raw!$H179)-2))</f>
        <v/>
      </c>
      <c r="D181" t="str">
        <f>IF(ISBLANK(raw!$B179),"",raw!$B179)</f>
        <v/>
      </c>
      <c r="E181" t="str">
        <f>IF(ISBLANK(raw!M179),"",raw!$M179)</f>
        <v/>
      </c>
    </row>
    <row r="182" ht="14.25">
      <c r="A182" s="8" t="str">
        <f>IF(ISBLANK(raw!A180),"",HYPERLINK("https://ziviconnect.admin.ch/zdp/pflichtenheft/"&amp;raw!$A180))</f>
        <v/>
      </c>
      <c r="B182" t="str">
        <f>IF(ISBLANK(raw!$L180),"",raw!$L180)</f>
        <v/>
      </c>
      <c r="C182" t="str">
        <f>IF(ISBLANK(raw!H180),"",RIGHT(raw!$H180,LEN(raw!$H180)-2))</f>
        <v/>
      </c>
      <c r="D182" t="str">
        <f>IF(ISBLANK(raw!$B180),"",raw!$B180)</f>
        <v/>
      </c>
      <c r="E182" t="str">
        <f>IF(ISBLANK(raw!M180),"",raw!$M180)</f>
        <v/>
      </c>
    </row>
    <row r="183" ht="14.25">
      <c r="A183" s="8" t="str">
        <f>IF(ISBLANK(raw!A181),"",HYPERLINK("https://ziviconnect.admin.ch/zdp/pflichtenheft/"&amp;raw!$A181))</f>
        <v/>
      </c>
      <c r="B183" t="str">
        <f>IF(ISBLANK(raw!$L181),"",raw!$L181)</f>
        <v/>
      </c>
      <c r="C183" t="str">
        <f>IF(ISBLANK(raw!H181),"",RIGHT(raw!$H181,LEN(raw!$H181)-2))</f>
        <v/>
      </c>
      <c r="D183" t="str">
        <f>IF(ISBLANK(raw!$B181),"",raw!$B181)</f>
        <v/>
      </c>
      <c r="E183" t="str">
        <f>IF(ISBLANK(raw!M181),"",raw!$M181)</f>
        <v/>
      </c>
    </row>
    <row r="184" ht="14.25">
      <c r="A184" s="8" t="str">
        <f>IF(ISBLANK(raw!A182),"",HYPERLINK("https://ziviconnect.admin.ch/zdp/pflichtenheft/"&amp;raw!$A182))</f>
        <v/>
      </c>
      <c r="B184" t="str">
        <f>IF(ISBLANK(raw!$L182),"",raw!$L182)</f>
        <v/>
      </c>
      <c r="C184" t="str">
        <f>IF(ISBLANK(raw!H182),"",RIGHT(raw!$H182,LEN(raw!$H182)-2))</f>
        <v/>
      </c>
      <c r="D184" t="str">
        <f>IF(ISBLANK(raw!$B182),"",raw!$B182)</f>
        <v/>
      </c>
      <c r="E184" t="str">
        <f>IF(ISBLANK(raw!M182),"",raw!$M182)</f>
        <v/>
      </c>
    </row>
    <row r="185" ht="14.25">
      <c r="A185" s="8" t="str">
        <f>IF(ISBLANK(raw!A183),"",HYPERLINK("https://ziviconnect.admin.ch/zdp/pflichtenheft/"&amp;raw!$A183))</f>
        <v/>
      </c>
      <c r="B185" t="str">
        <f>IF(ISBLANK(raw!$L183),"",raw!$L183)</f>
        <v/>
      </c>
      <c r="C185" t="str">
        <f>IF(ISBLANK(raw!H183),"",RIGHT(raw!$H183,LEN(raw!$H183)-2))</f>
        <v/>
      </c>
      <c r="D185" t="str">
        <f>IF(ISBLANK(raw!$B183),"",raw!$B183)</f>
        <v/>
      </c>
      <c r="E185" t="str">
        <f>IF(ISBLANK(raw!M183),"",raw!$M183)</f>
        <v/>
      </c>
    </row>
    <row r="186" ht="14.25">
      <c r="A186" s="8" t="str">
        <f>IF(ISBLANK(raw!A184),"",HYPERLINK("https://ziviconnect.admin.ch/zdp/pflichtenheft/"&amp;raw!$A184))</f>
        <v/>
      </c>
      <c r="B186" t="str">
        <f>IF(ISBLANK(raw!$L184),"",raw!$L184)</f>
        <v/>
      </c>
      <c r="C186" t="str">
        <f>IF(ISBLANK(raw!H184),"",RIGHT(raw!$H184,LEN(raw!$H184)-2))</f>
        <v/>
      </c>
      <c r="D186" t="str">
        <f>IF(ISBLANK(raw!$B184),"",raw!$B184)</f>
        <v/>
      </c>
      <c r="E186" t="str">
        <f>IF(ISBLANK(raw!M184),"",raw!$M184)</f>
        <v/>
      </c>
    </row>
    <row r="187" ht="14.25">
      <c r="A187" s="8" t="str">
        <f>IF(ISBLANK(raw!A185),"",HYPERLINK("https://ziviconnect.admin.ch/zdp/pflichtenheft/"&amp;raw!$A185))</f>
        <v/>
      </c>
      <c r="B187" t="str">
        <f>IF(ISBLANK(raw!$L185),"",raw!$L185)</f>
        <v/>
      </c>
      <c r="C187" t="str">
        <f>IF(ISBLANK(raw!H185),"",RIGHT(raw!$H185,LEN(raw!$H185)-2))</f>
        <v/>
      </c>
      <c r="D187" t="str">
        <f>IF(ISBLANK(raw!$B185),"",raw!$B185)</f>
        <v/>
      </c>
      <c r="E187" t="str">
        <f>IF(ISBLANK(raw!M185),"",raw!$M185)</f>
        <v/>
      </c>
    </row>
    <row r="188" ht="14.25">
      <c r="A188" s="8" t="str">
        <f>IF(ISBLANK(raw!A186),"",HYPERLINK("https://ziviconnect.admin.ch/zdp/pflichtenheft/"&amp;raw!$A186))</f>
        <v/>
      </c>
      <c r="B188" t="str">
        <f>IF(ISBLANK(raw!$L186),"",raw!$L186)</f>
        <v/>
      </c>
      <c r="C188" t="str">
        <f>IF(ISBLANK(raw!H186),"",RIGHT(raw!$H186,LEN(raw!$H186)-2))</f>
        <v/>
      </c>
      <c r="D188" t="str">
        <f>IF(ISBLANK(raw!$B186),"",raw!$B186)</f>
        <v/>
      </c>
      <c r="E188" t="str">
        <f>IF(ISBLANK(raw!M186),"",raw!$M186)</f>
        <v/>
      </c>
    </row>
    <row r="189" ht="14.25">
      <c r="A189" s="8" t="str">
        <f>IF(ISBLANK(raw!A187),"",HYPERLINK("https://ziviconnect.admin.ch/zdp/pflichtenheft/"&amp;raw!$A187))</f>
        <v/>
      </c>
      <c r="B189" t="str">
        <f>IF(ISBLANK(raw!$L187),"",raw!$L187)</f>
        <v/>
      </c>
      <c r="C189" t="str">
        <f>IF(ISBLANK(raw!H187),"",RIGHT(raw!$H187,LEN(raw!$H187)-2))</f>
        <v/>
      </c>
      <c r="D189" t="str">
        <f>IF(ISBLANK(raw!$B187),"",raw!$B187)</f>
        <v/>
      </c>
      <c r="E189" t="str">
        <f>IF(ISBLANK(raw!M187),"",raw!$M187)</f>
        <v/>
      </c>
    </row>
    <row r="190" ht="14.25">
      <c r="A190" s="8" t="str">
        <f>IF(ISBLANK(raw!A188),"",HYPERLINK("https://ziviconnect.admin.ch/zdp/pflichtenheft/"&amp;raw!$A188))</f>
        <v/>
      </c>
      <c r="B190" t="str">
        <f>IF(ISBLANK(raw!$L188),"",raw!$L188)</f>
        <v/>
      </c>
      <c r="C190" t="str">
        <f>IF(ISBLANK(raw!H188),"",RIGHT(raw!$H188,LEN(raw!$H188)-2))</f>
        <v/>
      </c>
      <c r="D190" t="str">
        <f>IF(ISBLANK(raw!$B188),"",raw!$B188)</f>
        <v/>
      </c>
      <c r="E190" t="str">
        <f>IF(ISBLANK(raw!M188),"",raw!$M188)</f>
        <v/>
      </c>
    </row>
    <row r="191" ht="14.25">
      <c r="A191" s="8" t="str">
        <f>IF(ISBLANK(raw!A189),"",HYPERLINK("https://ziviconnect.admin.ch/zdp/pflichtenheft/"&amp;raw!$A189))</f>
        <v/>
      </c>
      <c r="B191" t="str">
        <f>IF(ISBLANK(raw!$L189),"",raw!$L189)</f>
        <v/>
      </c>
      <c r="C191" t="str">
        <f>IF(ISBLANK(raw!H189),"",RIGHT(raw!$H189,LEN(raw!$H189)-2))</f>
        <v/>
      </c>
      <c r="D191" t="str">
        <f>IF(ISBLANK(raw!$B189),"",raw!$B189)</f>
        <v/>
      </c>
      <c r="E191" t="str">
        <f>IF(ISBLANK(raw!M189),"",raw!$M189)</f>
        <v/>
      </c>
    </row>
    <row r="192" ht="14.25">
      <c r="A192" s="8" t="str">
        <f>IF(ISBLANK(raw!A190),"",HYPERLINK("https://ziviconnect.admin.ch/zdp/pflichtenheft/"&amp;raw!$A190))</f>
        <v/>
      </c>
      <c r="B192" t="str">
        <f>IF(ISBLANK(raw!$L190),"",raw!$L190)</f>
        <v/>
      </c>
      <c r="C192" t="str">
        <f>IF(ISBLANK(raw!H190),"",RIGHT(raw!$H190,LEN(raw!$H190)-2))</f>
        <v/>
      </c>
      <c r="D192" t="str">
        <f>IF(ISBLANK(raw!$B190),"",raw!$B190)</f>
        <v/>
      </c>
      <c r="E192" t="str">
        <f>IF(ISBLANK(raw!M190),"",raw!$M190)</f>
        <v/>
      </c>
    </row>
    <row r="193" ht="14.25">
      <c r="A193" s="8" t="str">
        <f>IF(ISBLANK(raw!A191),"",HYPERLINK("https://ziviconnect.admin.ch/zdp/pflichtenheft/"&amp;raw!$A191))</f>
        <v/>
      </c>
      <c r="B193" t="str">
        <f>IF(ISBLANK(raw!$L191),"",raw!$L191)</f>
        <v/>
      </c>
      <c r="C193" t="str">
        <f>IF(ISBLANK(raw!H191),"",RIGHT(raw!$H191,LEN(raw!$H191)-2))</f>
        <v/>
      </c>
      <c r="D193" t="str">
        <f>IF(ISBLANK(raw!$B191),"",raw!$B191)</f>
        <v/>
      </c>
      <c r="E193" t="str">
        <f>IF(ISBLANK(raw!M191),"",raw!$M191)</f>
        <v/>
      </c>
    </row>
    <row r="194" ht="14.25">
      <c r="A194" s="8" t="str">
        <f>IF(ISBLANK(raw!A192),"",HYPERLINK("https://ziviconnect.admin.ch/zdp/pflichtenheft/"&amp;raw!$A192))</f>
        <v/>
      </c>
      <c r="B194" t="str">
        <f>IF(ISBLANK(raw!$L192),"",raw!$L192)</f>
        <v/>
      </c>
      <c r="C194" t="str">
        <f>IF(ISBLANK(raw!H192),"",RIGHT(raw!$H192,LEN(raw!$H192)-2))</f>
        <v/>
      </c>
      <c r="D194" t="str">
        <f>IF(ISBLANK(raw!$B192),"",raw!$B192)</f>
        <v/>
      </c>
      <c r="E194" t="str">
        <f>IF(ISBLANK(raw!M192),"",raw!$M192)</f>
        <v/>
      </c>
    </row>
    <row r="195" ht="14.25">
      <c r="A195" s="8" t="str">
        <f>IF(ISBLANK(raw!A193),"",HYPERLINK("https://ziviconnect.admin.ch/zdp/pflichtenheft/"&amp;raw!$A193))</f>
        <v/>
      </c>
      <c r="B195" t="str">
        <f>IF(ISBLANK(raw!$L193),"",raw!$L193)</f>
        <v/>
      </c>
      <c r="C195" t="str">
        <f>IF(ISBLANK(raw!H193),"",RIGHT(raw!$H193,LEN(raw!$H193)-2))</f>
        <v/>
      </c>
      <c r="D195" t="str">
        <f>IF(ISBLANK(raw!$B193),"",raw!$B193)</f>
        <v/>
      </c>
      <c r="E195" t="str">
        <f>IF(ISBLANK(raw!M193),"",raw!$M193)</f>
        <v/>
      </c>
    </row>
    <row r="196" ht="14.25">
      <c r="A196" s="8" t="str">
        <f>IF(ISBLANK(raw!A194),"",HYPERLINK("https://ziviconnect.admin.ch/zdp/pflichtenheft/"&amp;raw!$A194))</f>
        <v/>
      </c>
      <c r="B196" t="str">
        <f>IF(ISBLANK(raw!$L194),"",raw!$L194)</f>
        <v/>
      </c>
      <c r="C196" t="str">
        <f>IF(ISBLANK(raw!H194),"",RIGHT(raw!$H194,LEN(raw!$H194)-2))</f>
        <v/>
      </c>
      <c r="D196" t="str">
        <f>IF(ISBLANK(raw!$B194),"",raw!$B194)</f>
        <v/>
      </c>
      <c r="E196" t="str">
        <f>IF(ISBLANK(raw!M194),"",raw!$M194)</f>
        <v/>
      </c>
    </row>
    <row r="197" ht="14.25">
      <c r="A197" s="8" t="str">
        <f>IF(ISBLANK(raw!A195),"",HYPERLINK("https://ziviconnect.admin.ch/zdp/pflichtenheft/"&amp;raw!$A195))</f>
        <v/>
      </c>
      <c r="B197" t="str">
        <f>IF(ISBLANK(raw!$L195),"",raw!$L195)</f>
        <v/>
      </c>
      <c r="C197" t="str">
        <f>IF(ISBLANK(raw!H195),"",RIGHT(raw!$H195,LEN(raw!$H195)-2))</f>
        <v/>
      </c>
      <c r="D197" t="str">
        <f>IF(ISBLANK(raw!$B195),"",raw!$B195)</f>
        <v/>
      </c>
      <c r="E197" t="str">
        <f>IF(ISBLANK(raw!M195),"",raw!$M195)</f>
        <v/>
      </c>
    </row>
    <row r="198" ht="14.25">
      <c r="A198" s="8" t="str">
        <f>IF(ISBLANK(raw!A196),"",HYPERLINK("https://ziviconnect.admin.ch/zdp/pflichtenheft/"&amp;raw!$A196))</f>
        <v/>
      </c>
      <c r="B198" t="str">
        <f>IF(ISBLANK(raw!$L196),"",raw!$L196)</f>
        <v/>
      </c>
      <c r="C198" t="str">
        <f>IF(ISBLANK(raw!H196),"",RIGHT(raw!$H196,LEN(raw!$H196)-2))</f>
        <v/>
      </c>
      <c r="D198" t="str">
        <f>IF(ISBLANK(raw!$B196),"",raw!$B196)</f>
        <v/>
      </c>
      <c r="E198" t="str">
        <f>IF(ISBLANK(raw!M196),"",raw!$M196)</f>
        <v/>
      </c>
    </row>
    <row r="199" ht="14.25">
      <c r="A199" s="8" t="str">
        <f>IF(ISBLANK(raw!A197),"",HYPERLINK("https://ziviconnect.admin.ch/zdp/pflichtenheft/"&amp;raw!$A197))</f>
        <v/>
      </c>
      <c r="B199" t="str">
        <f>IF(ISBLANK(raw!$L197),"",raw!$L197)</f>
        <v/>
      </c>
      <c r="C199" t="str">
        <f>IF(ISBLANK(raw!H197),"",RIGHT(raw!$H197,LEN(raw!$H197)-2))</f>
        <v/>
      </c>
      <c r="D199" t="str">
        <f>IF(ISBLANK(raw!$B197),"",raw!$B197)</f>
        <v/>
      </c>
      <c r="E199" t="str">
        <f>IF(ISBLANK(raw!M197),"",raw!$M197)</f>
        <v/>
      </c>
    </row>
    <row r="200" ht="14.25">
      <c r="A200" s="8" t="str">
        <f>IF(ISBLANK(raw!A198),"",HYPERLINK("https://ziviconnect.admin.ch/zdp/pflichtenheft/"&amp;raw!$A198))</f>
        <v/>
      </c>
      <c r="B200" t="str">
        <f>IF(ISBLANK(raw!$L198),"",raw!$L198)</f>
        <v/>
      </c>
      <c r="C200" t="str">
        <f>IF(ISBLANK(raw!H198),"",RIGHT(raw!$H198,LEN(raw!$H198)-2))</f>
        <v/>
      </c>
      <c r="D200" t="str">
        <f>IF(ISBLANK(raw!$B198),"",raw!$B198)</f>
        <v/>
      </c>
      <c r="E200" t="str">
        <f>IF(ISBLANK(raw!M198),"",raw!$M198)</f>
        <v/>
      </c>
    </row>
    <row r="201" ht="14.25">
      <c r="A201" s="8" t="str">
        <f>IF(ISBLANK(raw!A199),"",HYPERLINK("https://ziviconnect.admin.ch/zdp/pflichtenheft/"&amp;raw!$A199))</f>
        <v/>
      </c>
      <c r="B201" t="str">
        <f>IF(ISBLANK(raw!$L199),"",raw!$L199)</f>
        <v/>
      </c>
      <c r="C201" t="str">
        <f>IF(ISBLANK(raw!H199),"",RIGHT(raw!$H199,LEN(raw!$H199)-2))</f>
        <v/>
      </c>
      <c r="D201" t="str">
        <f>IF(ISBLANK(raw!$B199),"",raw!$B199)</f>
        <v/>
      </c>
      <c r="E201" t="str">
        <f>IF(ISBLANK(raw!M199),"",raw!$M199)</f>
        <v/>
      </c>
    </row>
    <row r="202" ht="14.25">
      <c r="A202" s="8" t="str">
        <f>IF(ISBLANK(raw!A200),"",HYPERLINK("https://ziviconnect.admin.ch/zdp/pflichtenheft/"&amp;raw!$A200))</f>
        <v/>
      </c>
      <c r="B202" t="str">
        <f>IF(ISBLANK(raw!$L200),"",raw!$L200)</f>
        <v/>
      </c>
      <c r="C202" t="str">
        <f>IF(ISBLANK(raw!H200),"",RIGHT(raw!$H200,LEN(raw!$H200)-2))</f>
        <v/>
      </c>
      <c r="D202" t="str">
        <f>IF(ISBLANK(raw!$B200),"",raw!$B200)</f>
        <v/>
      </c>
      <c r="E202" t="str">
        <f>IF(ISBLANK(raw!M200),"",raw!$M200)</f>
        <v/>
      </c>
    </row>
    <row r="203" ht="14.25">
      <c r="A203" s="8" t="str">
        <f>IF(ISBLANK(raw!A201),"",HYPERLINK("https://ziviconnect.admin.ch/zdp/pflichtenheft/"&amp;raw!$A201))</f>
        <v/>
      </c>
      <c r="B203" t="str">
        <f>IF(ISBLANK(raw!$L201),"",raw!$L201)</f>
        <v/>
      </c>
      <c r="C203" t="str">
        <f>IF(ISBLANK(raw!H201),"",RIGHT(raw!$H201,LEN(raw!$H201)-2))</f>
        <v/>
      </c>
      <c r="D203" t="str">
        <f>IF(ISBLANK(raw!$B201),"",raw!$B201)</f>
        <v/>
      </c>
      <c r="E203" t="str">
        <f>IF(ISBLANK(raw!M201),"",raw!$M201)</f>
        <v/>
      </c>
    </row>
    <row r="204" ht="14.25">
      <c r="A204" s="8" t="str">
        <f>IF(ISBLANK(raw!A202),"",HYPERLINK("https://ziviconnect.admin.ch/zdp/pflichtenheft/"&amp;raw!$A202))</f>
        <v/>
      </c>
      <c r="B204" t="str">
        <f>IF(ISBLANK(raw!$L202),"",raw!$L202)</f>
        <v/>
      </c>
      <c r="C204" t="str">
        <f>IF(ISBLANK(raw!H202),"",RIGHT(raw!$H202,LEN(raw!$H202)-2))</f>
        <v/>
      </c>
      <c r="D204" t="str">
        <f>IF(ISBLANK(raw!$B202),"",raw!$B202)</f>
        <v/>
      </c>
      <c r="E204" t="str">
        <f>IF(ISBLANK(raw!M202),"",raw!$M202)</f>
        <v/>
      </c>
    </row>
    <row r="205" ht="14.25">
      <c r="A205" s="8" t="str">
        <f>IF(ISBLANK(raw!A203),"",HYPERLINK("https://ziviconnect.admin.ch/zdp/pflichtenheft/"&amp;raw!$A203))</f>
        <v/>
      </c>
      <c r="B205" t="str">
        <f>IF(ISBLANK(raw!$L203),"",raw!$L203)</f>
        <v/>
      </c>
      <c r="C205" t="str">
        <f>IF(ISBLANK(raw!H203),"",RIGHT(raw!$H203,LEN(raw!$H203)-2))</f>
        <v/>
      </c>
      <c r="D205" t="str">
        <f>IF(ISBLANK(raw!$B203),"",raw!$B203)</f>
        <v/>
      </c>
      <c r="E205" t="str">
        <f>IF(ISBLANK(raw!M203),"",raw!$M203)</f>
        <v/>
      </c>
    </row>
    <row r="206" ht="14.25">
      <c r="A206" s="8" t="str">
        <f>IF(ISBLANK(raw!A204),"",HYPERLINK("https://ziviconnect.admin.ch/zdp/pflichtenheft/"&amp;raw!$A204))</f>
        <v/>
      </c>
      <c r="B206" t="str">
        <f>IF(ISBLANK(raw!$L204),"",raw!$L204)</f>
        <v/>
      </c>
      <c r="C206" t="str">
        <f>IF(ISBLANK(raw!H204),"",RIGHT(raw!$H204,LEN(raw!$H204)-2))</f>
        <v/>
      </c>
      <c r="D206" t="str">
        <f>IF(ISBLANK(raw!$B204),"",raw!$B204)</f>
        <v/>
      </c>
      <c r="E206" t="str">
        <f>IF(ISBLANK(raw!M204),"",raw!$M204)</f>
        <v/>
      </c>
    </row>
    <row r="207" ht="14.25">
      <c r="A207" s="8" t="str">
        <f>IF(ISBLANK(raw!A205),"",HYPERLINK("https://ziviconnect.admin.ch/zdp/pflichtenheft/"&amp;raw!$A205))</f>
        <v/>
      </c>
      <c r="B207" t="str">
        <f>IF(ISBLANK(raw!$L205),"",raw!$L205)</f>
        <v/>
      </c>
      <c r="C207" t="str">
        <f>IF(ISBLANK(raw!H205),"",RIGHT(raw!$H205,LEN(raw!$H205)-2))</f>
        <v/>
      </c>
      <c r="D207" t="str">
        <f>IF(ISBLANK(raw!$B205),"",raw!$B205)</f>
        <v/>
      </c>
      <c r="E207" t="str">
        <f>IF(ISBLANK(raw!M205),"",raw!$M205)</f>
        <v/>
      </c>
    </row>
    <row r="208" ht="14.25">
      <c r="A208" s="8" t="str">
        <f>IF(ISBLANK(raw!A206),"",HYPERLINK("https://ziviconnect.admin.ch/zdp/pflichtenheft/"&amp;raw!$A206))</f>
        <v/>
      </c>
      <c r="B208" t="str">
        <f>IF(ISBLANK(raw!$L206),"",raw!$L206)</f>
        <v/>
      </c>
      <c r="C208" t="str">
        <f>IF(ISBLANK(raw!H206),"",RIGHT(raw!$H206,LEN(raw!$H206)-2))</f>
        <v/>
      </c>
      <c r="D208" t="str">
        <f>IF(ISBLANK(raw!$B206),"",raw!$B206)</f>
        <v/>
      </c>
      <c r="E208" t="str">
        <f>IF(ISBLANK(raw!M206),"",raw!$M206)</f>
        <v/>
      </c>
    </row>
    <row r="209" ht="14.25">
      <c r="A209" s="8" t="str">
        <f>IF(ISBLANK(raw!A207),"",HYPERLINK("https://ziviconnect.admin.ch/zdp/pflichtenheft/"&amp;raw!$A207))</f>
        <v/>
      </c>
      <c r="B209" t="str">
        <f>IF(ISBLANK(raw!$L207),"",raw!$L207)</f>
        <v/>
      </c>
      <c r="C209" t="str">
        <f>IF(ISBLANK(raw!H207),"",RIGHT(raw!$H207,LEN(raw!$H207)-2))</f>
        <v/>
      </c>
      <c r="D209" t="str">
        <f>IF(ISBLANK(raw!$B207),"",raw!$B207)</f>
        <v/>
      </c>
      <c r="E209" t="str">
        <f>IF(ISBLANK(raw!M207),"",raw!$M207)</f>
        <v/>
      </c>
    </row>
    <row r="210" ht="14.25">
      <c r="A210" s="8" t="str">
        <f>IF(ISBLANK(raw!A208),"",HYPERLINK("https://ziviconnect.admin.ch/zdp/pflichtenheft/"&amp;raw!$A208))</f>
        <v/>
      </c>
      <c r="B210" t="str">
        <f>IF(ISBLANK(raw!$L208),"",raw!$L208)</f>
        <v/>
      </c>
      <c r="C210" t="str">
        <f>IF(ISBLANK(raw!H208),"",RIGHT(raw!$H208,LEN(raw!$H208)-2))</f>
        <v/>
      </c>
      <c r="D210" t="str">
        <f>IF(ISBLANK(raw!$B208),"",raw!$B208)</f>
        <v/>
      </c>
      <c r="E210" t="str">
        <f>IF(ISBLANK(raw!M208),"",raw!$M208)</f>
        <v/>
      </c>
    </row>
    <row r="211" ht="14.25">
      <c r="A211" s="8" t="str">
        <f>IF(ISBLANK(raw!A209),"",HYPERLINK("https://ziviconnect.admin.ch/zdp/pflichtenheft/"&amp;raw!$A209))</f>
        <v/>
      </c>
      <c r="B211" t="str">
        <f>IF(ISBLANK(raw!$L209),"",raw!$L209)</f>
        <v/>
      </c>
      <c r="C211" t="str">
        <f>IF(ISBLANK(raw!H209),"",RIGHT(raw!$H209,LEN(raw!$H209)-2))</f>
        <v/>
      </c>
      <c r="D211" t="str">
        <f>IF(ISBLANK(raw!$B209),"",raw!$B209)</f>
        <v/>
      </c>
      <c r="E211" t="str">
        <f>IF(ISBLANK(raw!M209),"",raw!$M209)</f>
        <v/>
      </c>
    </row>
    <row r="212" ht="14.25">
      <c r="A212" s="8" t="str">
        <f>IF(ISBLANK(raw!A210),"",HYPERLINK("https://ziviconnect.admin.ch/zdp/pflichtenheft/"&amp;raw!$A210))</f>
        <v/>
      </c>
      <c r="B212" t="str">
        <f>IF(ISBLANK(raw!$L210),"",raw!$L210)</f>
        <v/>
      </c>
      <c r="C212" t="str">
        <f>IF(ISBLANK(raw!H210),"",RIGHT(raw!$H210,LEN(raw!$H210)-2))</f>
        <v/>
      </c>
      <c r="D212" t="str">
        <f>IF(ISBLANK(raw!$B210),"",raw!$B210)</f>
        <v/>
      </c>
      <c r="E212" t="str">
        <f>IF(ISBLANK(raw!M210),"",raw!$M210)</f>
        <v/>
      </c>
    </row>
    <row r="213" ht="14.25">
      <c r="A213" s="8" t="str">
        <f>IF(ISBLANK(raw!A211),"",HYPERLINK("https://ziviconnect.admin.ch/zdp/pflichtenheft/"&amp;raw!$A211))</f>
        <v/>
      </c>
      <c r="B213" t="str">
        <f>IF(ISBLANK(raw!$L211),"",raw!$L211)</f>
        <v/>
      </c>
      <c r="C213" t="str">
        <f>IF(ISBLANK(raw!H211),"",RIGHT(raw!$H211,LEN(raw!$H211)-2))</f>
        <v/>
      </c>
      <c r="D213" t="str">
        <f>IF(ISBLANK(raw!$B211),"",raw!$B211)</f>
        <v/>
      </c>
      <c r="E213" t="str">
        <f>IF(ISBLANK(raw!M211),"",raw!$M211)</f>
        <v/>
      </c>
    </row>
    <row r="214" ht="14.25">
      <c r="A214" s="8" t="str">
        <f>IF(ISBLANK(raw!A212),"",HYPERLINK("https://ziviconnect.admin.ch/zdp/pflichtenheft/"&amp;raw!$A212))</f>
        <v/>
      </c>
      <c r="B214" t="str">
        <f>IF(ISBLANK(raw!$L212),"",raw!$L212)</f>
        <v/>
      </c>
      <c r="C214" t="str">
        <f>IF(ISBLANK(raw!H212),"",RIGHT(raw!$H212,LEN(raw!$H212)-2))</f>
        <v/>
      </c>
      <c r="D214" t="str">
        <f>IF(ISBLANK(raw!$B212),"",raw!$B212)</f>
        <v/>
      </c>
      <c r="E214" t="str">
        <f>IF(ISBLANK(raw!M212),"",raw!$M212)</f>
        <v/>
      </c>
    </row>
    <row r="215" ht="14.25">
      <c r="A215" s="8" t="str">
        <f>IF(ISBLANK(raw!A213),"",HYPERLINK("https://ziviconnect.admin.ch/zdp/pflichtenheft/"&amp;raw!$A213))</f>
        <v/>
      </c>
      <c r="B215" t="str">
        <f>IF(ISBLANK(raw!$L213),"",raw!$L213)</f>
        <v/>
      </c>
      <c r="C215" t="str">
        <f>IF(ISBLANK(raw!H213),"",RIGHT(raw!$H213,LEN(raw!$H213)-2))</f>
        <v/>
      </c>
      <c r="D215" t="str">
        <f>IF(ISBLANK(raw!$B213),"",raw!$B213)</f>
        <v/>
      </c>
      <c r="E215" t="str">
        <f>IF(ISBLANK(raw!M213),"",raw!$M213)</f>
        <v/>
      </c>
    </row>
    <row r="216" ht="14.25">
      <c r="A216" s="8" t="str">
        <f>IF(ISBLANK(raw!A214),"",HYPERLINK("https://ziviconnect.admin.ch/zdp/pflichtenheft/"&amp;raw!$A214))</f>
        <v/>
      </c>
      <c r="B216" t="str">
        <f>IF(ISBLANK(raw!$L214),"",raw!$L214)</f>
        <v/>
      </c>
      <c r="C216" t="str">
        <f>IF(ISBLANK(raw!H214),"",RIGHT(raw!$H214,LEN(raw!$H214)-2))</f>
        <v/>
      </c>
      <c r="D216" t="str">
        <f>IF(ISBLANK(raw!$B214),"",raw!$B214)</f>
        <v/>
      </c>
      <c r="E216" t="str">
        <f>IF(ISBLANK(raw!M214),"",raw!$M214)</f>
        <v/>
      </c>
    </row>
    <row r="217" ht="14.25">
      <c r="A217" s="8" t="str">
        <f>IF(ISBLANK(raw!A215),"",HYPERLINK("https://ziviconnect.admin.ch/zdp/pflichtenheft/"&amp;raw!$A215))</f>
        <v/>
      </c>
      <c r="B217" t="str">
        <f>IF(ISBLANK(raw!$L215),"",raw!$L215)</f>
        <v/>
      </c>
      <c r="C217" t="str">
        <f>IF(ISBLANK(raw!H215),"",RIGHT(raw!$H215,LEN(raw!$H215)-2))</f>
        <v/>
      </c>
      <c r="D217" t="str">
        <f>IF(ISBLANK(raw!$B215),"",raw!$B215)</f>
        <v/>
      </c>
      <c r="E217" t="str">
        <f>IF(ISBLANK(raw!M215),"",raw!$M215)</f>
        <v/>
      </c>
    </row>
    <row r="218" ht="14.25">
      <c r="A218" s="8" t="str">
        <f>IF(ISBLANK(raw!A216),"",HYPERLINK("https://ziviconnect.admin.ch/zdp/pflichtenheft/"&amp;raw!$A216))</f>
        <v/>
      </c>
      <c r="B218" t="str">
        <f>IF(ISBLANK(raw!$L216),"",raw!$L216)</f>
        <v/>
      </c>
      <c r="C218" t="str">
        <f>IF(ISBLANK(raw!H216),"",RIGHT(raw!$H216,LEN(raw!$H216)-2))</f>
        <v/>
      </c>
      <c r="D218" t="str">
        <f>IF(ISBLANK(raw!$B216),"",raw!$B216)</f>
        <v/>
      </c>
      <c r="E218" t="str">
        <f>IF(ISBLANK(raw!M216),"",raw!$M216)</f>
        <v/>
      </c>
    </row>
    <row r="219" ht="14.25">
      <c r="A219" s="8" t="str">
        <f>IF(ISBLANK(raw!A217),"",HYPERLINK("https://ziviconnect.admin.ch/zdp/pflichtenheft/"&amp;raw!$A217))</f>
        <v/>
      </c>
      <c r="B219" t="str">
        <f>IF(ISBLANK(raw!$L217),"",raw!$L217)</f>
        <v/>
      </c>
      <c r="C219" t="str">
        <f>IF(ISBLANK(raw!H217),"",RIGHT(raw!$H217,LEN(raw!$H217)-2))</f>
        <v/>
      </c>
      <c r="D219" t="str">
        <f>IF(ISBLANK(raw!$B217),"",raw!$B217)</f>
        <v/>
      </c>
      <c r="E219" t="str">
        <f>IF(ISBLANK(raw!M217),"",raw!$M217)</f>
        <v/>
      </c>
    </row>
    <row r="220" ht="14.25">
      <c r="A220" s="8" t="str">
        <f>IF(ISBLANK(raw!A218),"",HYPERLINK("https://ziviconnect.admin.ch/zdp/pflichtenheft/"&amp;raw!$A218))</f>
        <v/>
      </c>
      <c r="B220" t="str">
        <f>IF(ISBLANK(raw!$L218),"",raw!$L218)</f>
        <v/>
      </c>
      <c r="C220" t="str">
        <f>IF(ISBLANK(raw!H218),"",RIGHT(raw!$H218,LEN(raw!$H218)-2))</f>
        <v/>
      </c>
      <c r="D220" t="str">
        <f>IF(ISBLANK(raw!$B218),"",raw!$B218)</f>
        <v/>
      </c>
      <c r="E220" t="str">
        <f>IF(ISBLANK(raw!M218),"",raw!$M218)</f>
        <v/>
      </c>
    </row>
    <row r="221" ht="14.25">
      <c r="A221" s="8" t="str">
        <f>IF(ISBLANK(raw!A219),"",HYPERLINK("https://ziviconnect.admin.ch/zdp/pflichtenheft/"&amp;raw!$A219))</f>
        <v/>
      </c>
      <c r="B221" t="str">
        <f>IF(ISBLANK(raw!$L219),"",raw!$L219)</f>
        <v/>
      </c>
      <c r="C221" t="str">
        <f>IF(ISBLANK(raw!H219),"",RIGHT(raw!$H219,LEN(raw!$H219)-2))</f>
        <v/>
      </c>
      <c r="D221" t="str">
        <f>IF(ISBLANK(raw!$B219),"",raw!$B219)</f>
        <v/>
      </c>
      <c r="E221" t="str">
        <f>IF(ISBLANK(raw!M219),"",raw!$M219)</f>
        <v/>
      </c>
    </row>
    <row r="222" ht="14.25">
      <c r="A222" s="8" t="str">
        <f>IF(ISBLANK(raw!A220),"",HYPERLINK("https://ziviconnect.admin.ch/zdp/pflichtenheft/"&amp;raw!$A220))</f>
        <v/>
      </c>
      <c r="B222" t="str">
        <f>IF(ISBLANK(raw!$L220),"",raw!$L220)</f>
        <v/>
      </c>
      <c r="C222" t="str">
        <f>IF(ISBLANK(raw!H220),"",RIGHT(raw!$H220,LEN(raw!$H220)-2))</f>
        <v/>
      </c>
      <c r="D222" t="str">
        <f>IF(ISBLANK(raw!$B220),"",raw!$B220)</f>
        <v/>
      </c>
      <c r="E222" t="str">
        <f>IF(ISBLANK(raw!M220),"",raw!$M220)</f>
        <v/>
      </c>
    </row>
    <row r="223" ht="14.25">
      <c r="A223" s="8" t="str">
        <f>IF(ISBLANK(raw!A221),"",HYPERLINK("https://ziviconnect.admin.ch/zdp/pflichtenheft/"&amp;raw!$A221))</f>
        <v/>
      </c>
      <c r="B223" t="str">
        <f>IF(ISBLANK(raw!$L221),"",raw!$L221)</f>
        <v/>
      </c>
      <c r="C223" t="str">
        <f>IF(ISBLANK(raw!H221),"",RIGHT(raw!$H221,LEN(raw!$H221)-2))</f>
        <v/>
      </c>
      <c r="D223" t="str">
        <f>IF(ISBLANK(raw!$B221),"",raw!$B221)</f>
        <v/>
      </c>
      <c r="E223" t="str">
        <f>IF(ISBLANK(raw!M221),"",raw!$M221)</f>
        <v/>
      </c>
    </row>
    <row r="224" ht="14.25">
      <c r="A224" s="8" t="str">
        <f>IF(ISBLANK(raw!A222),"",HYPERLINK("https://ziviconnect.admin.ch/zdp/pflichtenheft/"&amp;raw!$A222))</f>
        <v/>
      </c>
      <c r="B224" t="str">
        <f>IF(ISBLANK(raw!$L222),"",raw!$L222)</f>
        <v/>
      </c>
      <c r="C224" t="str">
        <f>IF(ISBLANK(raw!H222),"",RIGHT(raw!$H222,LEN(raw!$H222)-2))</f>
        <v/>
      </c>
      <c r="D224" t="str">
        <f>IF(ISBLANK(raw!$B222),"",raw!$B222)</f>
        <v/>
      </c>
      <c r="E224" t="str">
        <f>IF(ISBLANK(raw!M222),"",raw!$M222)</f>
        <v/>
      </c>
    </row>
    <row r="225" ht="14.25">
      <c r="A225" s="8" t="str">
        <f>IF(ISBLANK(raw!A223),"",HYPERLINK("https://ziviconnect.admin.ch/zdp/pflichtenheft/"&amp;raw!$A223))</f>
        <v/>
      </c>
      <c r="B225" t="str">
        <f>IF(ISBLANK(raw!$L223),"",raw!$L223)</f>
        <v/>
      </c>
      <c r="C225" t="str">
        <f>IF(ISBLANK(raw!H223),"",RIGHT(raw!$H223,LEN(raw!$H223)-2))</f>
        <v/>
      </c>
      <c r="D225" t="str">
        <f>IF(ISBLANK(raw!$B223),"",raw!$B223)</f>
        <v/>
      </c>
      <c r="E225" t="str">
        <f>IF(ISBLANK(raw!M223),"",raw!$M223)</f>
        <v/>
      </c>
    </row>
    <row r="226" ht="14.25">
      <c r="A226" s="8" t="str">
        <f>IF(ISBLANK(raw!A224),"",HYPERLINK("https://ziviconnect.admin.ch/zdp/pflichtenheft/"&amp;raw!$A224))</f>
        <v/>
      </c>
      <c r="B226" t="str">
        <f>IF(ISBLANK(raw!$L224),"",raw!$L224)</f>
        <v/>
      </c>
      <c r="C226" t="str">
        <f>IF(ISBLANK(raw!H224),"",RIGHT(raw!$H224,LEN(raw!$H224)-2))</f>
        <v/>
      </c>
      <c r="D226" t="str">
        <f>IF(ISBLANK(raw!$B224),"",raw!$B224)</f>
        <v/>
      </c>
      <c r="E226" t="str">
        <f>IF(ISBLANK(raw!M224),"",raw!$M224)</f>
        <v/>
      </c>
    </row>
    <row r="227" ht="14.25">
      <c r="A227" s="8" t="str">
        <f>IF(ISBLANK(raw!A225),"",HYPERLINK("https://ziviconnect.admin.ch/zdp/pflichtenheft/"&amp;raw!$A225))</f>
        <v/>
      </c>
      <c r="B227" t="str">
        <f>IF(ISBLANK(raw!$L225),"",raw!$L225)</f>
        <v/>
      </c>
      <c r="C227" t="str">
        <f>IF(ISBLANK(raw!H225),"",RIGHT(raw!$H225,LEN(raw!$H225)-2))</f>
        <v/>
      </c>
      <c r="D227" t="str">
        <f>IF(ISBLANK(raw!$B225),"",raw!$B225)</f>
        <v/>
      </c>
      <c r="E227" t="str">
        <f>IF(ISBLANK(raw!M225),"",raw!$M225)</f>
        <v/>
      </c>
    </row>
    <row r="228" ht="14.25">
      <c r="A228" s="8" t="str">
        <f>IF(ISBLANK(raw!A226),"",HYPERLINK("https://ziviconnect.admin.ch/zdp/pflichtenheft/"&amp;raw!$A226))</f>
        <v/>
      </c>
      <c r="B228" t="str">
        <f>IF(ISBLANK(raw!$L226),"",raw!$L226)</f>
        <v/>
      </c>
      <c r="C228" t="str">
        <f>IF(ISBLANK(raw!H226),"",RIGHT(raw!$H226,LEN(raw!$H226)-2))</f>
        <v/>
      </c>
      <c r="D228" t="str">
        <f>IF(ISBLANK(raw!$B226),"",raw!$B226)</f>
        <v/>
      </c>
      <c r="E228" t="str">
        <f>IF(ISBLANK(raw!M226),"",raw!$M226)</f>
        <v/>
      </c>
    </row>
    <row r="229" ht="14.25">
      <c r="A229" s="8" t="str">
        <f>IF(ISBLANK(raw!A227),"",HYPERLINK("https://ziviconnect.admin.ch/zdp/pflichtenheft/"&amp;raw!$A227))</f>
        <v/>
      </c>
      <c r="B229" t="str">
        <f>IF(ISBLANK(raw!$L227),"",raw!$L227)</f>
        <v/>
      </c>
      <c r="C229" t="str">
        <f>IF(ISBLANK(raw!H227),"",RIGHT(raw!$H227,LEN(raw!$H227)-2))</f>
        <v/>
      </c>
      <c r="D229" t="str">
        <f>IF(ISBLANK(raw!$B227),"",raw!$B227)</f>
        <v/>
      </c>
      <c r="E229" t="str">
        <f>IF(ISBLANK(raw!M227),"",raw!$M227)</f>
        <v/>
      </c>
    </row>
    <row r="230" ht="14.25">
      <c r="A230" s="8" t="str">
        <f>IF(ISBLANK(raw!A228),"",HYPERLINK("https://ziviconnect.admin.ch/zdp/pflichtenheft/"&amp;raw!$A228))</f>
        <v/>
      </c>
      <c r="B230" t="str">
        <f>IF(ISBLANK(raw!$L228),"",raw!$L228)</f>
        <v/>
      </c>
      <c r="C230" t="str">
        <f>IF(ISBLANK(raw!H228),"",RIGHT(raw!$H228,LEN(raw!$H228)-2))</f>
        <v/>
      </c>
      <c r="D230" t="str">
        <f>IF(ISBLANK(raw!$B228),"",raw!$B228)</f>
        <v/>
      </c>
      <c r="E230" t="str">
        <f>IF(ISBLANK(raw!M228),"",raw!$M228)</f>
        <v/>
      </c>
    </row>
    <row r="231" ht="14.25">
      <c r="A231" s="8" t="str">
        <f>IF(ISBLANK(raw!A229),"",HYPERLINK("https://ziviconnect.admin.ch/zdp/pflichtenheft/"&amp;raw!$A229))</f>
        <v/>
      </c>
      <c r="B231" t="str">
        <f>IF(ISBLANK(raw!$L229),"",raw!$L229)</f>
        <v/>
      </c>
      <c r="C231" t="str">
        <f>IF(ISBLANK(raw!H229),"",RIGHT(raw!$H229,LEN(raw!$H229)-2))</f>
        <v/>
      </c>
      <c r="D231" t="str">
        <f>IF(ISBLANK(raw!$B229),"",raw!$B229)</f>
        <v/>
      </c>
      <c r="E231" t="str">
        <f>IF(ISBLANK(raw!M229),"",raw!$M229)</f>
        <v/>
      </c>
    </row>
    <row r="232" ht="14.25">
      <c r="A232" s="8" t="str">
        <f>IF(ISBLANK(raw!A230),"",HYPERLINK("https://ziviconnect.admin.ch/zdp/pflichtenheft/"&amp;raw!$A230))</f>
        <v/>
      </c>
      <c r="B232" t="str">
        <f>IF(ISBLANK(raw!$L230),"",raw!$L230)</f>
        <v/>
      </c>
      <c r="C232" t="str">
        <f>IF(ISBLANK(raw!H230),"",RIGHT(raw!$H230,LEN(raw!$H230)-2))</f>
        <v/>
      </c>
      <c r="D232" t="str">
        <f>IF(ISBLANK(raw!$B230),"",raw!$B230)</f>
        <v/>
      </c>
      <c r="E232" t="str">
        <f>IF(ISBLANK(raw!M230),"",raw!$M230)</f>
        <v/>
      </c>
    </row>
    <row r="233" ht="14.25">
      <c r="A233" s="8" t="str">
        <f>IF(ISBLANK(raw!A231),"",HYPERLINK("https://ziviconnect.admin.ch/zdp/pflichtenheft/"&amp;raw!$A231))</f>
        <v/>
      </c>
      <c r="B233" t="str">
        <f>IF(ISBLANK(raw!$L231),"",raw!$L231)</f>
        <v/>
      </c>
      <c r="C233" t="str">
        <f>IF(ISBLANK(raw!H231),"",RIGHT(raw!$H231,LEN(raw!$H231)-2))</f>
        <v/>
      </c>
      <c r="D233" t="str">
        <f>IF(ISBLANK(raw!$B231),"",raw!$B231)</f>
        <v/>
      </c>
      <c r="E233" t="str">
        <f>IF(ISBLANK(raw!M231),"",raw!$M231)</f>
        <v/>
      </c>
    </row>
    <row r="234" ht="14.25">
      <c r="A234" s="8" t="str">
        <f>IF(ISBLANK(raw!A232),"",HYPERLINK("https://ziviconnect.admin.ch/zdp/pflichtenheft/"&amp;raw!$A232))</f>
        <v/>
      </c>
      <c r="B234" t="str">
        <f>IF(ISBLANK(raw!$L232),"",raw!$L232)</f>
        <v/>
      </c>
      <c r="C234" t="str">
        <f>IF(ISBLANK(raw!H232),"",RIGHT(raw!$H232,LEN(raw!$H232)-2))</f>
        <v/>
      </c>
      <c r="D234" t="str">
        <f>IF(ISBLANK(raw!$B232),"",raw!$B232)</f>
        <v/>
      </c>
      <c r="E234" t="str">
        <f>IF(ISBLANK(raw!M232),"",raw!$M232)</f>
        <v/>
      </c>
    </row>
    <row r="235" ht="14.25">
      <c r="A235" s="8" t="str">
        <f>IF(ISBLANK(raw!A233),"",HYPERLINK("https://ziviconnect.admin.ch/zdp/pflichtenheft/"&amp;raw!$A233))</f>
        <v/>
      </c>
      <c r="B235" t="str">
        <f>IF(ISBLANK(raw!$L233),"",raw!$L233)</f>
        <v/>
      </c>
      <c r="C235" t="str">
        <f>IF(ISBLANK(raw!H233),"",RIGHT(raw!$H233,LEN(raw!$H233)-2))</f>
        <v/>
      </c>
      <c r="D235" t="str">
        <f>IF(ISBLANK(raw!$B233),"",raw!$B233)</f>
        <v/>
      </c>
      <c r="E235" t="str">
        <f>IF(ISBLANK(raw!M233),"",raw!$M233)</f>
        <v/>
      </c>
    </row>
    <row r="236" ht="14.25">
      <c r="A236" s="8" t="str">
        <f>IF(ISBLANK(raw!A234),"",HYPERLINK("https://ziviconnect.admin.ch/zdp/pflichtenheft/"&amp;raw!$A234))</f>
        <v/>
      </c>
      <c r="B236" t="str">
        <f>IF(ISBLANK(raw!$L234),"",raw!$L234)</f>
        <v/>
      </c>
      <c r="C236" t="str">
        <f>IF(ISBLANK(raw!H234),"",RIGHT(raw!$H234,LEN(raw!$H234)-2))</f>
        <v/>
      </c>
      <c r="D236" t="str">
        <f>IF(ISBLANK(raw!$B234),"",raw!$B234)</f>
        <v/>
      </c>
      <c r="E236" t="str">
        <f>IF(ISBLANK(raw!M234),"",raw!$M234)</f>
        <v/>
      </c>
    </row>
    <row r="237" ht="14.25">
      <c r="A237" s="8" t="str">
        <f>IF(ISBLANK(raw!A235),"",HYPERLINK("https://ziviconnect.admin.ch/zdp/pflichtenheft/"&amp;raw!$A235))</f>
        <v/>
      </c>
      <c r="B237" t="str">
        <f>IF(ISBLANK(raw!$L235),"",raw!$L235)</f>
        <v/>
      </c>
      <c r="C237" t="str">
        <f>IF(ISBLANK(raw!H235),"",RIGHT(raw!$H235,LEN(raw!$H235)-2))</f>
        <v/>
      </c>
      <c r="D237" t="str">
        <f>IF(ISBLANK(raw!$B235),"",raw!$B235)</f>
        <v/>
      </c>
      <c r="E237" t="str">
        <f>IF(ISBLANK(raw!M235),"",raw!$M235)</f>
        <v/>
      </c>
    </row>
    <row r="238" ht="14.25">
      <c r="A238" s="8" t="str">
        <f>IF(ISBLANK(raw!A236),"",HYPERLINK("https://ziviconnect.admin.ch/zdp/pflichtenheft/"&amp;raw!$A236))</f>
        <v/>
      </c>
      <c r="B238" t="str">
        <f>IF(ISBLANK(raw!$L236),"",raw!$L236)</f>
        <v/>
      </c>
      <c r="C238" t="str">
        <f>IF(ISBLANK(raw!H236),"",RIGHT(raw!$H236,LEN(raw!$H236)-2))</f>
        <v/>
      </c>
      <c r="D238" t="str">
        <f>IF(ISBLANK(raw!$B236),"",raw!$B236)</f>
        <v/>
      </c>
      <c r="E238" t="str">
        <f>IF(ISBLANK(raw!M236),"",raw!$M236)</f>
        <v/>
      </c>
    </row>
    <row r="239" ht="14.25">
      <c r="A239" s="8" t="str">
        <f>IF(ISBLANK(raw!A237),"",HYPERLINK("https://ziviconnect.admin.ch/zdp/pflichtenheft/"&amp;raw!$A237))</f>
        <v/>
      </c>
      <c r="B239" t="str">
        <f>IF(ISBLANK(raw!$L237),"",raw!$L237)</f>
        <v/>
      </c>
      <c r="C239" t="str">
        <f>IF(ISBLANK(raw!H237),"",RIGHT(raw!$H237,LEN(raw!$H237)-2))</f>
        <v/>
      </c>
      <c r="D239" t="str">
        <f>IF(ISBLANK(raw!$B237),"",raw!$B237)</f>
        <v/>
      </c>
      <c r="E239" t="str">
        <f>IF(ISBLANK(raw!M237),"",raw!$M237)</f>
        <v/>
      </c>
    </row>
    <row r="240" ht="14.25">
      <c r="A240" s="8" t="str">
        <f>IF(ISBLANK(raw!A238),"",HYPERLINK("https://ziviconnect.admin.ch/zdp/pflichtenheft/"&amp;raw!$A238))</f>
        <v/>
      </c>
      <c r="B240" t="str">
        <f>IF(ISBLANK(raw!$L238),"",raw!$L238)</f>
        <v/>
      </c>
      <c r="C240" t="str">
        <f>IF(ISBLANK(raw!H238),"",RIGHT(raw!$H238,LEN(raw!$H238)-2))</f>
        <v/>
      </c>
      <c r="D240" t="str">
        <f>IF(ISBLANK(raw!$B238),"",raw!$B238)</f>
        <v/>
      </c>
      <c r="E240" t="str">
        <f>IF(ISBLANK(raw!M238),"",raw!$M238)</f>
        <v/>
      </c>
    </row>
    <row r="241" ht="14.25">
      <c r="A241" s="8" t="str">
        <f>IF(ISBLANK(raw!A239),"",HYPERLINK("https://ziviconnect.admin.ch/zdp/pflichtenheft/"&amp;raw!$A239))</f>
        <v/>
      </c>
      <c r="B241" t="str">
        <f>IF(ISBLANK(raw!$L239),"",raw!$L239)</f>
        <v/>
      </c>
      <c r="C241" t="str">
        <f>IF(ISBLANK(raw!H239),"",RIGHT(raw!$H239,LEN(raw!$H239)-2))</f>
        <v/>
      </c>
      <c r="D241" t="str">
        <f>IF(ISBLANK(raw!$B239),"",raw!$B239)</f>
        <v/>
      </c>
      <c r="E241" t="str">
        <f>IF(ISBLANK(raw!M239),"",raw!$M239)</f>
        <v/>
      </c>
    </row>
    <row r="242" ht="14.25">
      <c r="A242" s="8" t="str">
        <f>IF(ISBLANK(raw!A240),"",HYPERLINK("https://ziviconnect.admin.ch/zdp/pflichtenheft/"&amp;raw!$A240))</f>
        <v/>
      </c>
      <c r="B242" t="str">
        <f>IF(ISBLANK(raw!$L240),"",raw!$L240)</f>
        <v/>
      </c>
      <c r="C242" t="str">
        <f>IF(ISBLANK(raw!H240),"",RIGHT(raw!$H240,LEN(raw!$H240)-2))</f>
        <v/>
      </c>
      <c r="D242" t="str">
        <f>IF(ISBLANK(raw!$B240),"",raw!$B240)</f>
        <v/>
      </c>
      <c r="E242" t="str">
        <f>IF(ISBLANK(raw!M240),"",raw!$M240)</f>
        <v/>
      </c>
    </row>
    <row r="243" ht="14.25">
      <c r="A243" s="8" t="str">
        <f>IF(ISBLANK(raw!A241),"",HYPERLINK("https://ziviconnect.admin.ch/zdp/pflichtenheft/"&amp;raw!$A241))</f>
        <v/>
      </c>
      <c r="B243" t="str">
        <f>IF(ISBLANK(raw!$L241),"",raw!$L241)</f>
        <v/>
      </c>
      <c r="C243" t="str">
        <f>IF(ISBLANK(raw!H241),"",RIGHT(raw!$H241,LEN(raw!$H241)-2))</f>
        <v/>
      </c>
      <c r="D243" t="str">
        <f>IF(ISBLANK(raw!$B241),"",raw!$B241)</f>
        <v/>
      </c>
      <c r="E243" t="str">
        <f>IF(ISBLANK(raw!M241),"",raw!$M241)</f>
        <v/>
      </c>
    </row>
    <row r="244" ht="14.25">
      <c r="A244" s="8" t="str">
        <f>IF(ISBLANK(raw!A242),"",HYPERLINK("https://ziviconnect.admin.ch/zdp/pflichtenheft/"&amp;raw!$A242))</f>
        <v/>
      </c>
      <c r="B244" t="str">
        <f>IF(ISBLANK(raw!$L242),"",raw!$L242)</f>
        <v/>
      </c>
      <c r="C244" t="str">
        <f>IF(ISBLANK(raw!H242),"",RIGHT(raw!$H242,LEN(raw!$H242)-2))</f>
        <v/>
      </c>
      <c r="D244" t="str">
        <f>IF(ISBLANK(raw!$B242),"",raw!$B242)</f>
        <v/>
      </c>
      <c r="E244" t="str">
        <f>IF(ISBLANK(raw!M242),"",raw!$M242)</f>
        <v/>
      </c>
    </row>
    <row r="245" ht="14.25">
      <c r="A245" s="8" t="str">
        <f>IF(ISBLANK(raw!A243),"",HYPERLINK("https://ziviconnect.admin.ch/zdp/pflichtenheft/"&amp;raw!$A243))</f>
        <v/>
      </c>
      <c r="B245" t="str">
        <f>IF(ISBLANK(raw!$L243),"",raw!$L243)</f>
        <v/>
      </c>
      <c r="C245" t="str">
        <f>IF(ISBLANK(raw!H243),"",RIGHT(raw!$H243,LEN(raw!$H243)-2))</f>
        <v/>
      </c>
      <c r="D245" t="str">
        <f>IF(ISBLANK(raw!$B243),"",raw!$B243)</f>
        <v/>
      </c>
      <c r="E245" t="str">
        <f>IF(ISBLANK(raw!M243),"",raw!$M243)</f>
        <v/>
      </c>
    </row>
    <row r="246" ht="14.25">
      <c r="A246" s="8" t="str">
        <f>IF(ISBLANK(raw!A244),"",HYPERLINK("https://ziviconnect.admin.ch/zdp/pflichtenheft/"&amp;raw!$A244))</f>
        <v/>
      </c>
      <c r="B246" t="str">
        <f>IF(ISBLANK(raw!$L244),"",raw!$L244)</f>
        <v/>
      </c>
      <c r="C246" t="str">
        <f>IF(ISBLANK(raw!H244),"",RIGHT(raw!$H244,LEN(raw!$H244)-2))</f>
        <v/>
      </c>
      <c r="D246" t="str">
        <f>IF(ISBLANK(raw!$B244),"",raw!$B244)</f>
        <v/>
      </c>
      <c r="E246" t="str">
        <f>IF(ISBLANK(raw!M244),"",raw!$M244)</f>
        <v/>
      </c>
    </row>
    <row r="247" ht="14.25">
      <c r="A247" s="8" t="str">
        <f>IF(ISBLANK(raw!A245),"",HYPERLINK("https://ziviconnect.admin.ch/zdp/pflichtenheft/"&amp;raw!$A245))</f>
        <v/>
      </c>
      <c r="B247" t="str">
        <f>IF(ISBLANK(raw!$L245),"",raw!$L245)</f>
        <v/>
      </c>
      <c r="C247" t="str">
        <f>IF(ISBLANK(raw!H245),"",RIGHT(raw!$H245,LEN(raw!$H245)-2))</f>
        <v/>
      </c>
      <c r="D247" t="str">
        <f>IF(ISBLANK(raw!$B245),"",raw!$B245)</f>
        <v/>
      </c>
      <c r="E247" t="str">
        <f>IF(ISBLANK(raw!M245),"",raw!$M245)</f>
        <v/>
      </c>
    </row>
    <row r="248" ht="14.25">
      <c r="A248" s="8" t="str">
        <f>IF(ISBLANK(raw!A246),"",HYPERLINK("https://ziviconnect.admin.ch/zdp/pflichtenheft/"&amp;raw!$A246))</f>
        <v/>
      </c>
      <c r="B248" t="str">
        <f>IF(ISBLANK(raw!$L246),"",raw!$L246)</f>
        <v/>
      </c>
      <c r="C248" t="str">
        <f>IF(ISBLANK(raw!H246),"",RIGHT(raw!$H246,LEN(raw!$H246)-2))</f>
        <v/>
      </c>
      <c r="D248" t="str">
        <f>IF(ISBLANK(raw!$B246),"",raw!$B246)</f>
        <v/>
      </c>
      <c r="E248" t="str">
        <f>IF(ISBLANK(raw!M246),"",raw!$M246)</f>
        <v/>
      </c>
    </row>
    <row r="249" ht="14.25">
      <c r="A249" s="8" t="str">
        <f>IF(ISBLANK(raw!A247),"",HYPERLINK("https://ziviconnect.admin.ch/zdp/pflichtenheft/"&amp;raw!$A247))</f>
        <v/>
      </c>
      <c r="B249" t="str">
        <f>IF(ISBLANK(raw!$L247),"",raw!$L247)</f>
        <v/>
      </c>
      <c r="C249" t="str">
        <f>IF(ISBLANK(raw!H247),"",RIGHT(raw!$H247,LEN(raw!$H247)-2))</f>
        <v/>
      </c>
      <c r="D249" t="str">
        <f>IF(ISBLANK(raw!$B247),"",raw!$B247)</f>
        <v/>
      </c>
      <c r="E249" t="str">
        <f>IF(ISBLANK(raw!M247),"",raw!$M247)</f>
        <v/>
      </c>
    </row>
    <row r="250" ht="14.25">
      <c r="A250" s="8" t="str">
        <f>IF(ISBLANK(raw!A248),"",HYPERLINK("https://ziviconnect.admin.ch/zdp/pflichtenheft/"&amp;raw!$A248))</f>
        <v/>
      </c>
      <c r="B250" t="str">
        <f>IF(ISBLANK(raw!$L248),"",raw!$L248)</f>
        <v/>
      </c>
      <c r="C250" t="str">
        <f>IF(ISBLANK(raw!H248),"",RIGHT(raw!$H248,LEN(raw!$H248)-2))</f>
        <v/>
      </c>
      <c r="D250" t="str">
        <f>IF(ISBLANK(raw!$B248),"",raw!$B248)</f>
        <v/>
      </c>
      <c r="E250" t="str">
        <f>IF(ISBLANK(raw!M248),"",raw!$M248)</f>
        <v/>
      </c>
    </row>
    <row r="251" ht="14.25">
      <c r="A251" s="8" t="str">
        <f>IF(ISBLANK(raw!A249),"",HYPERLINK("https://ziviconnect.admin.ch/zdp/pflichtenheft/"&amp;raw!$A249))</f>
        <v/>
      </c>
      <c r="B251" t="str">
        <f>IF(ISBLANK(raw!$L249),"",raw!$L249)</f>
        <v/>
      </c>
      <c r="C251" t="str">
        <f>IF(ISBLANK(raw!H249),"",RIGHT(raw!$H249,LEN(raw!$H249)-2))</f>
        <v/>
      </c>
      <c r="D251" t="str">
        <f>IF(ISBLANK(raw!$B249),"",raw!$B249)</f>
        <v/>
      </c>
      <c r="E251" t="str">
        <f>IF(ISBLANK(raw!M249),"",raw!$M249)</f>
        <v/>
      </c>
    </row>
    <row r="252" ht="14.25">
      <c r="A252" s="8" t="str">
        <f>IF(ISBLANK(raw!A250),"",HYPERLINK("https://ziviconnect.admin.ch/zdp/pflichtenheft/"&amp;raw!$A250))</f>
        <v/>
      </c>
      <c r="B252" t="str">
        <f>IF(ISBLANK(raw!$L250),"",raw!$L250)</f>
        <v/>
      </c>
      <c r="C252" t="str">
        <f>IF(ISBLANK(raw!H250),"",RIGHT(raw!$H250,LEN(raw!$H250)-2))</f>
        <v/>
      </c>
      <c r="D252" t="str">
        <f>IF(ISBLANK(raw!$B250),"",raw!$B250)</f>
        <v/>
      </c>
      <c r="E252" t="str">
        <f>IF(ISBLANK(raw!M250),"",raw!$M250)</f>
        <v/>
      </c>
    </row>
    <row r="253" ht="14.25">
      <c r="A253" s="8" t="str">
        <f>IF(ISBLANK(raw!A251),"",HYPERLINK("https://ziviconnect.admin.ch/zdp/pflichtenheft/"&amp;raw!$A251))</f>
        <v/>
      </c>
      <c r="B253" t="str">
        <f>IF(ISBLANK(raw!$L251),"",raw!$L251)</f>
        <v/>
      </c>
      <c r="C253" t="str">
        <f>IF(ISBLANK(raw!H251),"",RIGHT(raw!$H251,LEN(raw!$H251)-2))</f>
        <v/>
      </c>
      <c r="D253" t="str">
        <f>IF(ISBLANK(raw!$B251),"",raw!$B251)</f>
        <v/>
      </c>
      <c r="E253" t="str">
        <f>IF(ISBLANK(raw!M251),"",raw!$M251)</f>
        <v/>
      </c>
    </row>
    <row r="254" ht="14.25">
      <c r="A254" s="8" t="str">
        <f>IF(ISBLANK(raw!A252),"",HYPERLINK("https://ziviconnect.admin.ch/zdp/pflichtenheft/"&amp;raw!$A252))</f>
        <v/>
      </c>
      <c r="B254" t="str">
        <f>IF(ISBLANK(raw!$L252),"",raw!$L252)</f>
        <v/>
      </c>
      <c r="C254" t="str">
        <f>IF(ISBLANK(raw!H252),"",RIGHT(raw!$H252,LEN(raw!$H252)-2))</f>
        <v/>
      </c>
      <c r="D254" t="str">
        <f>IF(ISBLANK(raw!$B252),"",raw!$B252)</f>
        <v/>
      </c>
      <c r="E254" t="str">
        <f>IF(ISBLANK(raw!M252),"",raw!$M252)</f>
        <v/>
      </c>
    </row>
    <row r="255" ht="14.25">
      <c r="A255" s="8" t="str">
        <f>IF(ISBLANK(raw!A253),"",HYPERLINK("https://ziviconnect.admin.ch/zdp/pflichtenheft/"&amp;raw!$A253))</f>
        <v/>
      </c>
      <c r="B255" t="str">
        <f>IF(ISBLANK(raw!$L253),"",raw!$L253)</f>
        <v/>
      </c>
      <c r="C255" t="str">
        <f>IF(ISBLANK(raw!H253),"",RIGHT(raw!$H253,LEN(raw!$H253)-2))</f>
        <v/>
      </c>
      <c r="D255" t="str">
        <f>IF(ISBLANK(raw!$B253),"",raw!$B253)</f>
        <v/>
      </c>
      <c r="E255" t="str">
        <f>IF(ISBLANK(raw!M253),"",raw!$M253)</f>
        <v/>
      </c>
    </row>
    <row r="256" ht="14.25">
      <c r="A256" s="8" t="str">
        <f>IF(ISBLANK(raw!A254),"",HYPERLINK("https://ziviconnect.admin.ch/zdp/pflichtenheft/"&amp;raw!$A254))</f>
        <v/>
      </c>
      <c r="B256" t="str">
        <f>IF(ISBLANK(raw!$L254),"",raw!$L254)</f>
        <v/>
      </c>
      <c r="C256" t="str">
        <f>IF(ISBLANK(raw!H254),"",RIGHT(raw!$H254,LEN(raw!$H254)-2))</f>
        <v/>
      </c>
      <c r="D256" t="str">
        <f>IF(ISBLANK(raw!$B254),"",raw!$B254)</f>
        <v/>
      </c>
      <c r="E256" t="str">
        <f>IF(ISBLANK(raw!M254),"",raw!$M254)</f>
        <v/>
      </c>
    </row>
    <row r="257" ht="14.25">
      <c r="A257" s="8" t="str">
        <f>IF(ISBLANK(raw!A255),"",HYPERLINK("https://ziviconnect.admin.ch/zdp/pflichtenheft/"&amp;raw!$A255))</f>
        <v/>
      </c>
      <c r="B257" t="str">
        <f>IF(ISBLANK(raw!$L255),"",raw!$L255)</f>
        <v/>
      </c>
      <c r="C257" t="str">
        <f>IF(ISBLANK(raw!H255),"",RIGHT(raw!$H255,LEN(raw!$H255)-2))</f>
        <v/>
      </c>
      <c r="D257" t="str">
        <f>IF(ISBLANK(raw!$B255),"",raw!$B255)</f>
        <v/>
      </c>
      <c r="E257" t="str">
        <f>IF(ISBLANK(raw!M255),"",raw!$M255)</f>
        <v/>
      </c>
    </row>
    <row r="258" ht="14.25">
      <c r="A258" s="8" t="str">
        <f>IF(ISBLANK(raw!A256),"",HYPERLINK("https://ziviconnect.admin.ch/zdp/pflichtenheft/"&amp;raw!$A256))</f>
        <v/>
      </c>
      <c r="B258" t="str">
        <f>IF(ISBLANK(raw!$L256),"",raw!$L256)</f>
        <v/>
      </c>
      <c r="C258" t="str">
        <f>IF(ISBLANK(raw!H256),"",RIGHT(raw!$H256,LEN(raw!$H256)-2))</f>
        <v/>
      </c>
      <c r="D258" t="str">
        <f>IF(ISBLANK(raw!$B256),"",raw!$B256)</f>
        <v/>
      </c>
      <c r="E258" t="str">
        <f>IF(ISBLANK(raw!M256),"",raw!$M256)</f>
        <v/>
      </c>
    </row>
    <row r="259" ht="14.25">
      <c r="A259" s="8" t="str">
        <f>IF(ISBLANK(raw!A257),"",HYPERLINK("https://ziviconnect.admin.ch/zdp/pflichtenheft/"&amp;raw!$A257))</f>
        <v/>
      </c>
      <c r="B259" t="str">
        <f>IF(ISBLANK(raw!$L257),"",raw!$L257)</f>
        <v/>
      </c>
      <c r="C259" t="str">
        <f>IF(ISBLANK(raw!H257),"",RIGHT(raw!$H257,LEN(raw!$H257)-2))</f>
        <v/>
      </c>
      <c r="D259" t="str">
        <f>IF(ISBLANK(raw!$B257),"",raw!$B257)</f>
        <v/>
      </c>
      <c r="E259" t="str">
        <f>IF(ISBLANK(raw!M257),"",raw!$M257)</f>
        <v/>
      </c>
    </row>
    <row r="260" ht="14.25">
      <c r="A260" s="8" t="str">
        <f>IF(ISBLANK(raw!A258),"",HYPERLINK("https://ziviconnect.admin.ch/zdp/pflichtenheft/"&amp;raw!$A258))</f>
        <v/>
      </c>
      <c r="B260" t="str">
        <f>IF(ISBLANK(raw!$L258),"",raw!$L258)</f>
        <v/>
      </c>
      <c r="C260" t="str">
        <f>IF(ISBLANK(raw!H258),"",RIGHT(raw!$H258,LEN(raw!$H258)-2))</f>
        <v/>
      </c>
      <c r="D260" t="str">
        <f>IF(ISBLANK(raw!$B258),"",raw!$B258)</f>
        <v/>
      </c>
      <c r="E260" t="str">
        <f>IF(ISBLANK(raw!M258),"",raw!$M258)</f>
        <v/>
      </c>
    </row>
    <row r="261" ht="14.25">
      <c r="A261" s="8" t="str">
        <f>IF(ISBLANK(raw!A259),"",HYPERLINK("https://ziviconnect.admin.ch/zdp/pflichtenheft/"&amp;raw!$A259))</f>
        <v/>
      </c>
      <c r="B261" t="str">
        <f>IF(ISBLANK(raw!$L259),"",raw!$L259)</f>
        <v/>
      </c>
      <c r="C261" t="str">
        <f>IF(ISBLANK(raw!H259),"",RIGHT(raw!$H259,LEN(raw!$H259)-2))</f>
        <v/>
      </c>
      <c r="D261" t="str">
        <f>IF(ISBLANK(raw!$B259),"",raw!$B259)</f>
        <v/>
      </c>
      <c r="E261" t="str">
        <f>IF(ISBLANK(raw!M259),"",raw!$M259)</f>
        <v/>
      </c>
    </row>
    <row r="262" ht="14.25">
      <c r="A262" s="8" t="str">
        <f>IF(ISBLANK(raw!A260),"",HYPERLINK("https://ziviconnect.admin.ch/zdp/pflichtenheft/"&amp;raw!$A260))</f>
        <v/>
      </c>
      <c r="B262" t="str">
        <f>IF(ISBLANK(raw!$L260),"",raw!$L260)</f>
        <v/>
      </c>
      <c r="C262" t="str">
        <f>IF(ISBLANK(raw!H260),"",RIGHT(raw!$H260,LEN(raw!$H260)-2))</f>
        <v/>
      </c>
      <c r="D262" t="str">
        <f>IF(ISBLANK(raw!$B260),"",raw!$B260)</f>
        <v/>
      </c>
      <c r="E262" t="str">
        <f>IF(ISBLANK(raw!M260),"",raw!$M260)</f>
        <v/>
      </c>
    </row>
    <row r="263" ht="14.25">
      <c r="A263" s="8" t="str">
        <f>IF(ISBLANK(raw!A261),"",HYPERLINK("https://ziviconnect.admin.ch/zdp/pflichtenheft/"&amp;raw!$A261))</f>
        <v/>
      </c>
      <c r="B263" t="str">
        <f>IF(ISBLANK(raw!$L261),"",raw!$L261)</f>
        <v/>
      </c>
      <c r="C263" t="str">
        <f>IF(ISBLANK(raw!H261),"",RIGHT(raw!$H261,LEN(raw!$H261)-2))</f>
        <v/>
      </c>
      <c r="D263" t="str">
        <f>IF(ISBLANK(raw!$B261),"",raw!$B261)</f>
        <v/>
      </c>
      <c r="E263" t="str">
        <f>IF(ISBLANK(raw!M261),"",raw!$M261)</f>
        <v/>
      </c>
    </row>
    <row r="264" ht="14.25">
      <c r="A264" s="8" t="str">
        <f>IF(ISBLANK(raw!A262),"",HYPERLINK("https://ziviconnect.admin.ch/zdp/pflichtenheft/"&amp;raw!$A262))</f>
        <v/>
      </c>
      <c r="B264" t="str">
        <f>IF(ISBLANK(raw!$L262),"",raw!$L262)</f>
        <v/>
      </c>
      <c r="C264" t="str">
        <f>IF(ISBLANK(raw!H262),"",RIGHT(raw!$H262,LEN(raw!$H262)-2))</f>
        <v/>
      </c>
      <c r="D264" t="str">
        <f>IF(ISBLANK(raw!$B262),"",raw!$B262)</f>
        <v/>
      </c>
      <c r="E264" t="str">
        <f>IF(ISBLANK(raw!M262),"",raw!$M262)</f>
        <v/>
      </c>
    </row>
    <row r="265" ht="14.25">
      <c r="A265" s="8" t="str">
        <f>IF(ISBLANK(raw!A263),"",HYPERLINK("https://ziviconnect.admin.ch/zdp/pflichtenheft/"&amp;raw!$A263))</f>
        <v/>
      </c>
      <c r="B265" t="str">
        <f>IF(ISBLANK(raw!$L263),"",raw!$L263)</f>
        <v/>
      </c>
      <c r="C265" t="str">
        <f>IF(ISBLANK(raw!H263),"",RIGHT(raw!$H263,LEN(raw!$H263)-2))</f>
        <v/>
      </c>
      <c r="D265" t="str">
        <f>IF(ISBLANK(raw!$B263),"",raw!$B263)</f>
        <v/>
      </c>
      <c r="E265" t="str">
        <f>IF(ISBLANK(raw!M263),"",raw!$M263)</f>
        <v/>
      </c>
    </row>
    <row r="266" ht="14.25">
      <c r="A266" s="8" t="str">
        <f>IF(ISBLANK(raw!A264),"",HYPERLINK("https://ziviconnect.admin.ch/zdp/pflichtenheft/"&amp;raw!$A264))</f>
        <v/>
      </c>
      <c r="B266" t="str">
        <f>IF(ISBLANK(raw!$L264),"",raw!$L264)</f>
        <v/>
      </c>
      <c r="C266" t="str">
        <f>IF(ISBLANK(raw!H264),"",RIGHT(raw!$H264,LEN(raw!$H264)-2))</f>
        <v/>
      </c>
      <c r="D266" t="str">
        <f>IF(ISBLANK(raw!$B264),"",raw!$B264)</f>
        <v/>
      </c>
      <c r="E266" t="str">
        <f>IF(ISBLANK(raw!M264),"",raw!$M264)</f>
        <v/>
      </c>
    </row>
    <row r="267" ht="14.25">
      <c r="A267" s="8" t="str">
        <f>IF(ISBLANK(raw!A265),"",HYPERLINK("https://ziviconnect.admin.ch/zdp/pflichtenheft/"&amp;raw!$A265))</f>
        <v/>
      </c>
      <c r="B267" t="str">
        <f>IF(ISBLANK(raw!$L265),"",raw!$L265)</f>
        <v/>
      </c>
      <c r="C267" t="str">
        <f>IF(ISBLANK(raw!H265),"",RIGHT(raw!$H265,LEN(raw!$H265)-2))</f>
        <v/>
      </c>
      <c r="D267" t="str">
        <f>IF(ISBLANK(raw!$B265),"",raw!$B265)</f>
        <v/>
      </c>
      <c r="E267" t="str">
        <f>IF(ISBLANK(raw!M265),"",raw!$M265)</f>
        <v/>
      </c>
    </row>
    <row r="268" ht="14.25">
      <c r="A268" s="8" t="str">
        <f>IF(ISBLANK(raw!A266),"",HYPERLINK("https://ziviconnect.admin.ch/zdp/pflichtenheft/"&amp;raw!$A266))</f>
        <v/>
      </c>
      <c r="B268" t="str">
        <f>IF(ISBLANK(raw!$L266),"",raw!$L266)</f>
        <v/>
      </c>
      <c r="C268" t="str">
        <f>IF(ISBLANK(raw!H266),"",RIGHT(raw!$H266,LEN(raw!$H266)-2))</f>
        <v/>
      </c>
      <c r="D268" t="str">
        <f>IF(ISBLANK(raw!$B266),"",raw!$B266)</f>
        <v/>
      </c>
      <c r="E268" t="str">
        <f>IF(ISBLANK(raw!M266),"",raw!$M266)</f>
        <v/>
      </c>
    </row>
    <row r="269" ht="14.25">
      <c r="A269" s="8" t="str">
        <f>IF(ISBLANK(raw!A267),"",HYPERLINK("https://ziviconnect.admin.ch/zdp/pflichtenheft/"&amp;raw!$A267))</f>
        <v/>
      </c>
      <c r="B269" t="str">
        <f>IF(ISBLANK(raw!$L267),"",raw!$L267)</f>
        <v/>
      </c>
      <c r="C269" t="str">
        <f>IF(ISBLANK(raw!H267),"",RIGHT(raw!$H267,LEN(raw!$H267)-2))</f>
        <v/>
      </c>
      <c r="D269" t="str">
        <f>IF(ISBLANK(raw!$B267),"",raw!$B267)</f>
        <v/>
      </c>
      <c r="E269" t="str">
        <f>IF(ISBLANK(raw!M267),"",raw!$M267)</f>
        <v/>
      </c>
    </row>
    <row r="270" ht="14.25">
      <c r="A270" s="8" t="str">
        <f>IF(ISBLANK(raw!A268),"",HYPERLINK("https://ziviconnect.admin.ch/zdp/pflichtenheft/"&amp;raw!$A268))</f>
        <v/>
      </c>
      <c r="B270" t="str">
        <f>IF(ISBLANK(raw!$L268),"",raw!$L268)</f>
        <v/>
      </c>
      <c r="C270" t="str">
        <f>IF(ISBLANK(raw!H268),"",RIGHT(raw!$H268,LEN(raw!$H268)-2))</f>
        <v/>
      </c>
      <c r="D270" t="str">
        <f>IF(ISBLANK(raw!$B268),"",raw!$B268)</f>
        <v/>
      </c>
      <c r="E270" t="str">
        <f>IF(ISBLANK(raw!M268),"",raw!$M268)</f>
        <v/>
      </c>
    </row>
    <row r="271" ht="14.25">
      <c r="A271" s="8" t="str">
        <f>IF(ISBLANK(raw!A269),"",HYPERLINK("https://ziviconnect.admin.ch/zdp/pflichtenheft/"&amp;raw!$A269))</f>
        <v/>
      </c>
      <c r="B271" t="str">
        <f>IF(ISBLANK(raw!$L269),"",raw!$L269)</f>
        <v/>
      </c>
      <c r="C271" t="str">
        <f>IF(ISBLANK(raw!H269),"",RIGHT(raw!$H269,LEN(raw!$H269)-2))</f>
        <v/>
      </c>
      <c r="D271" t="str">
        <f>IF(ISBLANK(raw!$B269),"",raw!$B269)</f>
        <v/>
      </c>
      <c r="E271" t="str">
        <f>IF(ISBLANK(raw!M269),"",raw!$M269)</f>
        <v/>
      </c>
    </row>
    <row r="272" ht="14.25">
      <c r="A272" s="8" t="str">
        <f>IF(ISBLANK(raw!A270),"",HYPERLINK("https://ziviconnect.admin.ch/zdp/pflichtenheft/"&amp;raw!$A270))</f>
        <v/>
      </c>
      <c r="B272" t="str">
        <f>IF(ISBLANK(raw!$L270),"",raw!$L270)</f>
        <v/>
      </c>
      <c r="C272" t="str">
        <f>IF(ISBLANK(raw!H270),"",RIGHT(raw!$H270,LEN(raw!$H270)-2))</f>
        <v/>
      </c>
      <c r="D272" t="str">
        <f>IF(ISBLANK(raw!$B270),"",raw!$B270)</f>
        <v/>
      </c>
      <c r="E272" t="str">
        <f>IF(ISBLANK(raw!M270),"",raw!$M270)</f>
        <v/>
      </c>
    </row>
    <row r="273" ht="14.25">
      <c r="A273" s="8" t="str">
        <f>IF(ISBLANK(raw!A271),"",HYPERLINK("https://ziviconnect.admin.ch/zdp/pflichtenheft/"&amp;raw!$A271))</f>
        <v/>
      </c>
      <c r="B273" t="str">
        <f>IF(ISBLANK(raw!$L271),"",raw!$L271)</f>
        <v/>
      </c>
      <c r="C273" t="str">
        <f>IF(ISBLANK(raw!H271),"",RIGHT(raw!$H271,LEN(raw!$H271)-2))</f>
        <v/>
      </c>
      <c r="D273" t="str">
        <f>IF(ISBLANK(raw!$B271),"",raw!$B271)</f>
        <v/>
      </c>
      <c r="E273" t="str">
        <f>IF(ISBLANK(raw!M271),"",raw!$M271)</f>
        <v/>
      </c>
    </row>
    <row r="274" ht="14.25">
      <c r="A274" s="8" t="str">
        <f>IF(ISBLANK(raw!A272),"",HYPERLINK("https://ziviconnect.admin.ch/zdp/pflichtenheft/"&amp;raw!$A272))</f>
        <v/>
      </c>
      <c r="B274" t="str">
        <f>IF(ISBLANK(raw!$L272),"",raw!$L272)</f>
        <v/>
      </c>
      <c r="C274" t="str">
        <f>IF(ISBLANK(raw!H272),"",RIGHT(raw!$H272,LEN(raw!$H272)-2))</f>
        <v/>
      </c>
      <c r="D274" t="str">
        <f>IF(ISBLANK(raw!$B272),"",raw!$B272)</f>
        <v/>
      </c>
      <c r="E274" t="str">
        <f>IF(ISBLANK(raw!M272),"",raw!$M272)</f>
        <v/>
      </c>
    </row>
    <row r="275" ht="14.25">
      <c r="A275" s="8" t="str">
        <f>IF(ISBLANK(raw!A273),"",HYPERLINK("https://ziviconnect.admin.ch/zdp/pflichtenheft/"&amp;raw!$A273))</f>
        <v/>
      </c>
      <c r="B275" t="str">
        <f>IF(ISBLANK(raw!$L273),"",raw!$L273)</f>
        <v/>
      </c>
      <c r="C275" t="str">
        <f>IF(ISBLANK(raw!H273),"",RIGHT(raw!$H273,LEN(raw!$H273)-2))</f>
        <v/>
      </c>
      <c r="D275" t="str">
        <f>IF(ISBLANK(raw!$B273),"",raw!$B273)</f>
        <v/>
      </c>
      <c r="E275" t="str">
        <f>IF(ISBLANK(raw!M273),"",raw!$M273)</f>
        <v/>
      </c>
    </row>
    <row r="276" ht="14.25">
      <c r="A276" s="8" t="str">
        <f>IF(ISBLANK(raw!A274),"",HYPERLINK("https://ziviconnect.admin.ch/zdp/pflichtenheft/"&amp;raw!$A274))</f>
        <v/>
      </c>
      <c r="B276" t="str">
        <f>IF(ISBLANK(raw!$L274),"",raw!$L274)</f>
        <v/>
      </c>
      <c r="C276" t="str">
        <f>IF(ISBLANK(raw!H274),"",RIGHT(raw!$H274,LEN(raw!$H274)-2))</f>
        <v/>
      </c>
      <c r="D276" t="str">
        <f>IF(ISBLANK(raw!$B274),"",raw!$B274)</f>
        <v/>
      </c>
      <c r="E276" t="str">
        <f>IF(ISBLANK(raw!M274),"",raw!$M274)</f>
        <v/>
      </c>
    </row>
    <row r="277" ht="14.25">
      <c r="A277" s="8" t="str">
        <f>IF(ISBLANK(raw!A275),"",HYPERLINK("https://ziviconnect.admin.ch/zdp/pflichtenheft/"&amp;raw!$A275))</f>
        <v/>
      </c>
      <c r="B277" t="str">
        <f>IF(ISBLANK(raw!$L275),"",raw!$L275)</f>
        <v/>
      </c>
      <c r="C277" t="str">
        <f>IF(ISBLANK(raw!H275),"",RIGHT(raw!$H275,LEN(raw!$H275)-2))</f>
        <v/>
      </c>
      <c r="D277" t="str">
        <f>IF(ISBLANK(raw!$B275),"",raw!$B275)</f>
        <v/>
      </c>
      <c r="E277" t="str">
        <f>IF(ISBLANK(raw!M275),"",raw!$M275)</f>
        <v/>
      </c>
    </row>
    <row r="278" ht="14.25">
      <c r="A278" s="8" t="str">
        <f>IF(ISBLANK(raw!A276),"",HYPERLINK("https://ziviconnect.admin.ch/zdp/pflichtenheft/"&amp;raw!$A276))</f>
        <v/>
      </c>
      <c r="B278" t="str">
        <f>IF(ISBLANK(raw!$L276),"",raw!$L276)</f>
        <v/>
      </c>
      <c r="C278" t="str">
        <f>IF(ISBLANK(raw!H276),"",RIGHT(raw!$H276,LEN(raw!$H276)-2))</f>
        <v/>
      </c>
      <c r="D278" t="str">
        <f>IF(ISBLANK(raw!$B276),"",raw!$B276)</f>
        <v/>
      </c>
      <c r="E278" t="str">
        <f>IF(ISBLANK(raw!M276),"",raw!$M276)</f>
        <v/>
      </c>
    </row>
    <row r="279" ht="14.25">
      <c r="A279" s="8" t="str">
        <f>IF(ISBLANK(raw!A277),"",HYPERLINK("https://ziviconnect.admin.ch/zdp/pflichtenheft/"&amp;raw!$A277))</f>
        <v/>
      </c>
      <c r="B279" t="str">
        <f>IF(ISBLANK(raw!$L277),"",raw!$L277)</f>
        <v/>
      </c>
      <c r="C279" t="str">
        <f>IF(ISBLANK(raw!H277),"",RIGHT(raw!$H277,LEN(raw!$H277)-2))</f>
        <v/>
      </c>
      <c r="D279" t="str">
        <f>IF(ISBLANK(raw!$B277),"",raw!$B277)</f>
        <v/>
      </c>
      <c r="E279" t="str">
        <f>IF(ISBLANK(raw!M277),"",raw!$M277)</f>
        <v/>
      </c>
    </row>
    <row r="280" ht="14.25">
      <c r="A280" s="8" t="str">
        <f>IF(ISBLANK(raw!A278),"",HYPERLINK("https://ziviconnect.admin.ch/zdp/pflichtenheft/"&amp;raw!$A278))</f>
        <v/>
      </c>
      <c r="B280" t="str">
        <f>IF(ISBLANK(raw!$L278),"",raw!$L278)</f>
        <v/>
      </c>
      <c r="C280" t="str">
        <f>IF(ISBLANK(raw!H278),"",RIGHT(raw!$H278,LEN(raw!$H278)-2))</f>
        <v/>
      </c>
      <c r="D280" t="str">
        <f>IF(ISBLANK(raw!$B278),"",raw!$B278)</f>
        <v/>
      </c>
      <c r="E280" t="str">
        <f>IF(ISBLANK(raw!M278),"",raw!$M278)</f>
        <v/>
      </c>
    </row>
    <row r="281" ht="14.25">
      <c r="A281" s="8" t="str">
        <f>IF(ISBLANK(raw!A279),"",HYPERLINK("https://ziviconnect.admin.ch/zdp/pflichtenheft/"&amp;raw!$A279))</f>
        <v/>
      </c>
      <c r="B281" t="str">
        <f>IF(ISBLANK(raw!$L279),"",raw!$L279)</f>
        <v/>
      </c>
      <c r="C281" t="str">
        <f>IF(ISBLANK(raw!H279),"",RIGHT(raw!$H279,LEN(raw!$H279)-2))</f>
        <v/>
      </c>
      <c r="D281" t="str">
        <f>IF(ISBLANK(raw!$B279),"",raw!$B279)</f>
        <v/>
      </c>
      <c r="E281" t="str">
        <f>IF(ISBLANK(raw!M279),"",raw!$M279)</f>
        <v/>
      </c>
    </row>
    <row r="282" ht="14.25">
      <c r="A282" s="8" t="str">
        <f>IF(ISBLANK(raw!A280),"",HYPERLINK("https://ziviconnect.admin.ch/zdp/pflichtenheft/"&amp;raw!$A280))</f>
        <v/>
      </c>
      <c r="B282" t="str">
        <f>IF(ISBLANK(raw!$L280),"",raw!$L280)</f>
        <v/>
      </c>
      <c r="C282" t="str">
        <f>IF(ISBLANK(raw!H280),"",RIGHT(raw!$H280,LEN(raw!$H280)-2))</f>
        <v/>
      </c>
      <c r="D282" t="str">
        <f>IF(ISBLANK(raw!$B280),"",raw!$B280)</f>
        <v/>
      </c>
      <c r="E282" t="str">
        <f>IF(ISBLANK(raw!M280),"",raw!$M280)</f>
        <v/>
      </c>
    </row>
    <row r="283" ht="14.25">
      <c r="A283" s="8" t="str">
        <f>IF(ISBLANK(raw!A281),"",HYPERLINK("https://ziviconnect.admin.ch/zdp/pflichtenheft/"&amp;raw!$A281))</f>
        <v/>
      </c>
      <c r="B283" t="str">
        <f>IF(ISBLANK(raw!$L281),"",raw!$L281)</f>
        <v/>
      </c>
      <c r="C283" t="str">
        <f>IF(ISBLANK(raw!H281),"",RIGHT(raw!$H281,LEN(raw!$H281)-2))</f>
        <v/>
      </c>
      <c r="D283" t="str">
        <f>IF(ISBLANK(raw!$B281),"",raw!$B281)</f>
        <v/>
      </c>
      <c r="E283" t="str">
        <f>IF(ISBLANK(raw!M281),"",raw!$M281)</f>
        <v/>
      </c>
    </row>
    <row r="284" ht="14.25">
      <c r="A284" s="8" t="str">
        <f>IF(ISBLANK(raw!A282),"",HYPERLINK("https://ziviconnect.admin.ch/zdp/pflichtenheft/"&amp;raw!$A282))</f>
        <v/>
      </c>
      <c r="B284" t="str">
        <f>IF(ISBLANK(raw!$L282),"",raw!$L282)</f>
        <v/>
      </c>
      <c r="C284" t="str">
        <f>IF(ISBLANK(raw!H282),"",RIGHT(raw!$H282,LEN(raw!$H282)-2))</f>
        <v/>
      </c>
      <c r="D284" t="str">
        <f>IF(ISBLANK(raw!$B282),"",raw!$B282)</f>
        <v/>
      </c>
      <c r="E284" t="str">
        <f>IF(ISBLANK(raw!M282),"",raw!$M282)</f>
        <v/>
      </c>
    </row>
    <row r="285" ht="14.25">
      <c r="A285" s="8" t="str">
        <f>IF(ISBLANK(raw!A283),"",HYPERLINK("https://ziviconnect.admin.ch/zdp/pflichtenheft/"&amp;raw!$A283))</f>
        <v/>
      </c>
      <c r="B285" t="str">
        <f>IF(ISBLANK(raw!$L283),"",raw!$L283)</f>
        <v/>
      </c>
      <c r="C285" t="str">
        <f>IF(ISBLANK(raw!H283),"",RIGHT(raw!$H283,LEN(raw!$H283)-2))</f>
        <v/>
      </c>
      <c r="D285" t="str">
        <f>IF(ISBLANK(raw!$B283),"",raw!$B283)</f>
        <v/>
      </c>
      <c r="E285" t="str">
        <f>IF(ISBLANK(raw!M283),"",raw!$M283)</f>
        <v/>
      </c>
    </row>
    <row r="286" ht="14.25">
      <c r="A286" s="8" t="str">
        <f>IF(ISBLANK(raw!A284),"",HYPERLINK("https://ziviconnect.admin.ch/zdp/pflichtenheft/"&amp;raw!$A284))</f>
        <v/>
      </c>
      <c r="B286" t="str">
        <f>IF(ISBLANK(raw!$L284),"",raw!$L284)</f>
        <v/>
      </c>
      <c r="C286" t="str">
        <f>IF(ISBLANK(raw!H284),"",RIGHT(raw!$H284,LEN(raw!$H284)-2))</f>
        <v/>
      </c>
      <c r="D286" t="str">
        <f>IF(ISBLANK(raw!$B284),"",raw!$B284)</f>
        <v/>
      </c>
      <c r="E286" t="str">
        <f>IF(ISBLANK(raw!M284),"",raw!$M284)</f>
        <v/>
      </c>
    </row>
    <row r="287" ht="14.25">
      <c r="A287" s="8" t="str">
        <f>IF(ISBLANK(raw!A285),"",HYPERLINK("https://ziviconnect.admin.ch/zdp/pflichtenheft/"&amp;raw!$A285))</f>
        <v/>
      </c>
      <c r="B287" t="str">
        <f>IF(ISBLANK(raw!$L285),"",raw!$L285)</f>
        <v/>
      </c>
      <c r="C287" t="str">
        <f>IF(ISBLANK(raw!H285),"",RIGHT(raw!$H285,LEN(raw!$H285)-2))</f>
        <v/>
      </c>
      <c r="D287" t="str">
        <f>IF(ISBLANK(raw!$B285),"",raw!$B285)</f>
        <v/>
      </c>
      <c r="E287" t="str">
        <f>IF(ISBLANK(raw!M285),"",raw!$M285)</f>
        <v/>
      </c>
    </row>
    <row r="288" ht="14.25">
      <c r="A288" s="8" t="str">
        <f>IF(ISBLANK(raw!A286),"",HYPERLINK("https://ziviconnect.admin.ch/zdp/pflichtenheft/"&amp;raw!$A286))</f>
        <v/>
      </c>
      <c r="B288" t="str">
        <f>IF(ISBLANK(raw!$L286),"",raw!$L286)</f>
        <v/>
      </c>
      <c r="C288" t="str">
        <f>IF(ISBLANK(raw!H286),"",RIGHT(raw!$H286,LEN(raw!$H286)-2))</f>
        <v/>
      </c>
      <c r="D288" t="str">
        <f>IF(ISBLANK(raw!$B286),"",raw!$B286)</f>
        <v/>
      </c>
      <c r="E288" t="str">
        <f>IF(ISBLANK(raw!M286),"",raw!$M286)</f>
        <v/>
      </c>
    </row>
    <row r="289" ht="14.25">
      <c r="A289" s="8" t="str">
        <f>IF(ISBLANK(raw!A287),"",HYPERLINK("https://ziviconnect.admin.ch/zdp/pflichtenheft/"&amp;raw!$A287))</f>
        <v/>
      </c>
      <c r="B289" t="str">
        <f>IF(ISBLANK(raw!$L287),"",raw!$L287)</f>
        <v/>
      </c>
      <c r="C289" t="str">
        <f>IF(ISBLANK(raw!H287),"",RIGHT(raw!$H287,LEN(raw!$H287)-2))</f>
        <v/>
      </c>
      <c r="D289" t="str">
        <f>IF(ISBLANK(raw!$B287),"",raw!$B287)</f>
        <v/>
      </c>
      <c r="E289" t="str">
        <f>IF(ISBLANK(raw!M287),"",raw!$M287)</f>
        <v/>
      </c>
    </row>
    <row r="290" ht="14.25">
      <c r="A290" s="8" t="str">
        <f>IF(ISBLANK(raw!A288),"",HYPERLINK("https://ziviconnect.admin.ch/zdp/pflichtenheft/"&amp;raw!$A288))</f>
        <v/>
      </c>
      <c r="B290" t="str">
        <f>IF(ISBLANK(raw!$L288),"",raw!$L288)</f>
        <v/>
      </c>
      <c r="C290" t="str">
        <f>IF(ISBLANK(raw!H288),"",RIGHT(raw!$H288,LEN(raw!$H288)-2))</f>
        <v/>
      </c>
      <c r="D290" t="str">
        <f>IF(ISBLANK(raw!$B288),"",raw!$B288)</f>
        <v/>
      </c>
      <c r="E290" t="str">
        <f>IF(ISBLANK(raw!M288),"",raw!$M288)</f>
        <v/>
      </c>
    </row>
    <row r="291" ht="14.25">
      <c r="A291" s="8" t="str">
        <f>IF(ISBLANK(raw!A289),"",HYPERLINK("https://ziviconnect.admin.ch/zdp/pflichtenheft/"&amp;raw!$A289))</f>
        <v/>
      </c>
      <c r="B291" t="str">
        <f>IF(ISBLANK(raw!$L289),"",raw!$L289)</f>
        <v/>
      </c>
      <c r="C291" t="str">
        <f>IF(ISBLANK(raw!H289),"",RIGHT(raw!$H289,LEN(raw!$H289)-2))</f>
        <v/>
      </c>
      <c r="D291" t="str">
        <f>IF(ISBLANK(raw!$B289),"",raw!$B289)</f>
        <v/>
      </c>
      <c r="E291" t="str">
        <f>IF(ISBLANK(raw!M289),"",raw!$M289)</f>
        <v/>
      </c>
    </row>
    <row r="292" ht="14.25">
      <c r="A292" s="8" t="str">
        <f>IF(ISBLANK(raw!A290),"",HYPERLINK("https://ziviconnect.admin.ch/zdp/pflichtenheft/"&amp;raw!$A290))</f>
        <v/>
      </c>
      <c r="B292" t="str">
        <f>IF(ISBLANK(raw!$L290),"",raw!$L290)</f>
        <v/>
      </c>
      <c r="C292" t="str">
        <f>IF(ISBLANK(raw!H290),"",RIGHT(raw!$H290,LEN(raw!$H290)-2))</f>
        <v/>
      </c>
      <c r="D292" t="str">
        <f>IF(ISBLANK(raw!$B290),"",raw!$B290)</f>
        <v/>
      </c>
      <c r="E292" t="str">
        <f>IF(ISBLANK(raw!M290),"",raw!$M290)</f>
        <v/>
      </c>
    </row>
    <row r="293" ht="14.25">
      <c r="A293" s="8" t="str">
        <f>IF(ISBLANK(raw!A291),"",HYPERLINK("https://ziviconnect.admin.ch/zdp/pflichtenheft/"&amp;raw!$A291))</f>
        <v/>
      </c>
      <c r="B293" t="str">
        <f>IF(ISBLANK(raw!$L291),"",raw!$L291)</f>
        <v/>
      </c>
      <c r="C293" t="str">
        <f>IF(ISBLANK(raw!H291),"",RIGHT(raw!$H291,LEN(raw!$H291)-2))</f>
        <v/>
      </c>
      <c r="D293" t="str">
        <f>IF(ISBLANK(raw!$B291),"",raw!$B291)</f>
        <v/>
      </c>
      <c r="E293" t="str">
        <f>IF(ISBLANK(raw!M291),"",raw!$M291)</f>
        <v/>
      </c>
    </row>
    <row r="294" ht="14.25">
      <c r="A294" s="8" t="str">
        <f>IF(ISBLANK(raw!A292),"",HYPERLINK("https://ziviconnect.admin.ch/zdp/pflichtenheft/"&amp;raw!$A292))</f>
        <v/>
      </c>
      <c r="B294" t="str">
        <f>IF(ISBLANK(raw!$L292),"",raw!$L292)</f>
        <v/>
      </c>
      <c r="C294" t="str">
        <f>IF(ISBLANK(raw!H292),"",RIGHT(raw!$H292,LEN(raw!$H292)-2))</f>
        <v/>
      </c>
      <c r="D294" t="str">
        <f>IF(ISBLANK(raw!$B292),"",raw!$B292)</f>
        <v/>
      </c>
      <c r="E294" t="str">
        <f>IF(ISBLANK(raw!M292),"",raw!$M292)</f>
        <v/>
      </c>
    </row>
    <row r="295" ht="14.25">
      <c r="A295" s="8" t="str">
        <f>IF(ISBLANK(raw!A293),"",HYPERLINK("https://ziviconnect.admin.ch/zdp/pflichtenheft/"&amp;raw!$A293))</f>
        <v/>
      </c>
      <c r="B295" t="str">
        <f>IF(ISBLANK(raw!$L293),"",raw!$L293)</f>
        <v/>
      </c>
      <c r="C295" t="str">
        <f>IF(ISBLANK(raw!H293),"",RIGHT(raw!$H293,LEN(raw!$H293)-2))</f>
        <v/>
      </c>
      <c r="D295" t="str">
        <f>IF(ISBLANK(raw!$B293),"",raw!$B293)</f>
        <v/>
      </c>
      <c r="E295" t="str">
        <f>IF(ISBLANK(raw!M293),"",raw!$M293)</f>
        <v/>
      </c>
    </row>
    <row r="296" ht="14.25">
      <c r="A296" s="8" t="str">
        <f>IF(ISBLANK(raw!A294),"",HYPERLINK("https://ziviconnect.admin.ch/zdp/pflichtenheft/"&amp;raw!$A294))</f>
        <v/>
      </c>
      <c r="B296" t="str">
        <f>IF(ISBLANK(raw!$L294),"",raw!$L294)</f>
        <v/>
      </c>
      <c r="C296" t="str">
        <f>IF(ISBLANK(raw!H294),"",RIGHT(raw!$H294,LEN(raw!$H294)-2))</f>
        <v/>
      </c>
      <c r="D296" t="str">
        <f>IF(ISBLANK(raw!$B294),"",raw!$B294)</f>
        <v/>
      </c>
      <c r="E296" t="str">
        <f>IF(ISBLANK(raw!M294),"",raw!$M294)</f>
        <v/>
      </c>
    </row>
    <row r="297" ht="14.25">
      <c r="A297" s="8" t="str">
        <f>IF(ISBLANK(raw!A295),"",HYPERLINK("https://ziviconnect.admin.ch/zdp/pflichtenheft/"&amp;raw!$A295))</f>
        <v/>
      </c>
      <c r="B297" t="str">
        <f>IF(ISBLANK(raw!$L295),"",raw!$L295)</f>
        <v/>
      </c>
      <c r="C297" t="str">
        <f>IF(ISBLANK(raw!H295),"",RIGHT(raw!$H295,LEN(raw!$H295)-2))</f>
        <v/>
      </c>
      <c r="D297" t="str">
        <f>IF(ISBLANK(raw!$B295),"",raw!$B295)</f>
        <v/>
      </c>
      <c r="E297" t="str">
        <f>IF(ISBLANK(raw!M295),"",raw!$M295)</f>
        <v/>
      </c>
    </row>
    <row r="298" ht="14.25">
      <c r="A298" s="8" t="str">
        <f>IF(ISBLANK(raw!A296),"",HYPERLINK("https://ziviconnect.admin.ch/zdp/pflichtenheft/"&amp;raw!$A296))</f>
        <v/>
      </c>
      <c r="B298" t="str">
        <f>IF(ISBLANK(raw!$L296),"",raw!$L296)</f>
        <v/>
      </c>
      <c r="C298" t="str">
        <f>IF(ISBLANK(raw!H296),"",RIGHT(raw!$H296,LEN(raw!$H296)-2))</f>
        <v/>
      </c>
      <c r="D298" t="str">
        <f>IF(ISBLANK(raw!$B296),"",raw!$B296)</f>
        <v/>
      </c>
      <c r="E298" t="str">
        <f>IF(ISBLANK(raw!M296),"",raw!$M296)</f>
        <v/>
      </c>
    </row>
    <row r="299" ht="14.25">
      <c r="A299" s="8" t="str">
        <f>IF(ISBLANK(raw!A297),"",HYPERLINK("https://ziviconnect.admin.ch/zdp/pflichtenheft/"&amp;raw!$A297))</f>
        <v/>
      </c>
      <c r="B299" t="str">
        <f>IF(ISBLANK(raw!$L297),"",raw!$L297)</f>
        <v/>
      </c>
      <c r="C299" t="str">
        <f>IF(ISBLANK(raw!H297),"",RIGHT(raw!$H297,LEN(raw!$H297)-2))</f>
        <v/>
      </c>
      <c r="D299" t="str">
        <f>IF(ISBLANK(raw!$B297),"",raw!$B297)</f>
        <v/>
      </c>
      <c r="E299" t="str">
        <f>IF(ISBLANK(raw!M297),"",raw!$M297)</f>
        <v/>
      </c>
    </row>
    <row r="300" ht="14.25">
      <c r="A300" s="8" t="str">
        <f>IF(ISBLANK(raw!A298),"",HYPERLINK("https://ziviconnect.admin.ch/zdp/pflichtenheft/"&amp;raw!$A298))</f>
        <v/>
      </c>
      <c r="B300" t="str">
        <f>IF(ISBLANK(raw!$L298),"",raw!$L298)</f>
        <v/>
      </c>
      <c r="C300" t="str">
        <f>IF(ISBLANK(raw!H298),"",RIGHT(raw!$H298,LEN(raw!$H298)-2))</f>
        <v/>
      </c>
      <c r="D300" t="str">
        <f>IF(ISBLANK(raw!$B298),"",raw!$B298)</f>
        <v/>
      </c>
      <c r="E300" t="str">
        <f>IF(ISBLANK(raw!M298),"",raw!$M298)</f>
        <v/>
      </c>
    </row>
    <row r="301" ht="14.25">
      <c r="A301" s="8" t="str">
        <f>IF(ISBLANK(raw!A299),"",HYPERLINK("https://ziviconnect.admin.ch/zdp/pflichtenheft/"&amp;raw!$A299))</f>
        <v/>
      </c>
      <c r="B301" t="str">
        <f>IF(ISBLANK(raw!$L299),"",raw!$L299)</f>
        <v/>
      </c>
      <c r="C301" t="str">
        <f>IF(ISBLANK(raw!H299),"",RIGHT(raw!$H299,LEN(raw!$H299)-2))</f>
        <v/>
      </c>
      <c r="D301" t="str">
        <f>IF(ISBLANK(raw!$B299),"",raw!$B299)</f>
        <v/>
      </c>
      <c r="E301" t="str">
        <f>IF(ISBLANK(raw!M299),"",raw!$M299)</f>
        <v/>
      </c>
    </row>
    <row r="302" ht="14.25">
      <c r="A302" s="8" t="str">
        <f>IF(ISBLANK(raw!A300),"",HYPERLINK("https://ziviconnect.admin.ch/zdp/pflichtenheft/"&amp;raw!$A300))</f>
        <v/>
      </c>
      <c r="B302" t="str">
        <f>IF(ISBLANK(raw!$L300),"",raw!$L300)</f>
        <v/>
      </c>
      <c r="C302" t="str">
        <f>IF(ISBLANK(raw!H300),"",RIGHT(raw!$H300,LEN(raw!$H300)-2))</f>
        <v/>
      </c>
      <c r="D302" t="str">
        <f>IF(ISBLANK(raw!$B300),"",raw!$B300)</f>
        <v/>
      </c>
      <c r="E302" t="str">
        <f>IF(ISBLANK(raw!M300),"",raw!$M300)</f>
        <v/>
      </c>
    </row>
    <row r="303" ht="14.25">
      <c r="A303" s="8" t="str">
        <f>IF(ISBLANK(raw!A301),"",HYPERLINK("https://ziviconnect.admin.ch/zdp/pflichtenheft/"&amp;raw!$A301))</f>
        <v/>
      </c>
      <c r="B303" t="str">
        <f>IF(ISBLANK(raw!$L301),"",raw!$L301)</f>
        <v/>
      </c>
      <c r="C303" t="str">
        <f>IF(ISBLANK(raw!H301),"",RIGHT(raw!$H301,LEN(raw!$H301)-2))</f>
        <v/>
      </c>
      <c r="D303" t="str">
        <f>IF(ISBLANK(raw!$B301),"",raw!$B301)</f>
        <v/>
      </c>
      <c r="E303" t="str">
        <f>IF(ISBLANK(raw!M301),"",raw!$M301)</f>
        <v/>
      </c>
    </row>
    <row r="304" ht="14.25">
      <c r="A304" s="8" t="str">
        <f>IF(ISBLANK(raw!A302),"",HYPERLINK("https://ziviconnect.admin.ch/zdp/pflichtenheft/"&amp;raw!$A302))</f>
        <v/>
      </c>
      <c r="B304" t="str">
        <f>IF(ISBLANK(raw!$L302),"",raw!$L302)</f>
        <v/>
      </c>
      <c r="C304" t="str">
        <f>IF(ISBLANK(raw!H302),"",RIGHT(raw!$H302,LEN(raw!$H302)-2))</f>
        <v/>
      </c>
      <c r="D304" t="str">
        <f>IF(ISBLANK(raw!$B302),"",raw!$B302)</f>
        <v/>
      </c>
      <c r="E304" t="str">
        <f>IF(ISBLANK(raw!M302),"",raw!$M302)</f>
        <v/>
      </c>
    </row>
    <row r="305" ht="14.25">
      <c r="A305" s="8" t="str">
        <f>IF(ISBLANK(raw!A303),"",HYPERLINK("https://ziviconnect.admin.ch/zdp/pflichtenheft/"&amp;raw!$A303))</f>
        <v/>
      </c>
      <c r="B305" t="str">
        <f>IF(ISBLANK(raw!$L303),"",raw!$L303)</f>
        <v/>
      </c>
      <c r="C305" t="str">
        <f>IF(ISBLANK(raw!H303),"",RIGHT(raw!$H303,LEN(raw!$H303)-2))</f>
        <v/>
      </c>
      <c r="D305" t="str">
        <f>IF(ISBLANK(raw!$B303),"",raw!$B303)</f>
        <v/>
      </c>
      <c r="E305" t="str">
        <f>IF(ISBLANK(raw!M303),"",raw!$M303)</f>
        <v/>
      </c>
    </row>
    <row r="306" ht="14.25">
      <c r="A306" s="8" t="str">
        <f>IF(ISBLANK(raw!A304),"",HYPERLINK("https://ziviconnect.admin.ch/zdp/pflichtenheft/"&amp;raw!$A304))</f>
        <v/>
      </c>
      <c r="B306" t="str">
        <f>IF(ISBLANK(raw!$L304),"",raw!$L304)</f>
        <v/>
      </c>
      <c r="C306" t="str">
        <f>IF(ISBLANK(raw!H304),"",RIGHT(raw!$H304,LEN(raw!$H304)-2))</f>
        <v/>
      </c>
      <c r="D306" t="str">
        <f>IF(ISBLANK(raw!$B304),"",raw!$B304)</f>
        <v/>
      </c>
      <c r="E306" t="str">
        <f>IF(ISBLANK(raw!M304),"",raw!$M304)</f>
        <v/>
      </c>
    </row>
    <row r="307" ht="14.25">
      <c r="A307" s="8" t="str">
        <f>IF(ISBLANK(raw!A305),"",HYPERLINK("https://ziviconnect.admin.ch/zdp/pflichtenheft/"&amp;raw!$A305))</f>
        <v/>
      </c>
      <c r="B307" t="str">
        <f>IF(ISBLANK(raw!$L305),"",raw!$L305)</f>
        <v/>
      </c>
      <c r="C307" t="str">
        <f>IF(ISBLANK(raw!H305),"",RIGHT(raw!$H305,LEN(raw!$H305)-2))</f>
        <v/>
      </c>
      <c r="D307" t="str">
        <f>IF(ISBLANK(raw!$B305),"",raw!$B305)</f>
        <v/>
      </c>
      <c r="E307" t="str">
        <f>IF(ISBLANK(raw!M305),"",raw!$M305)</f>
        <v/>
      </c>
    </row>
    <row r="308" ht="14.25">
      <c r="A308" s="8" t="str">
        <f>IF(ISBLANK(raw!A306),"",HYPERLINK("https://ziviconnect.admin.ch/zdp/pflichtenheft/"&amp;raw!$A306))</f>
        <v/>
      </c>
      <c r="B308" t="str">
        <f>IF(ISBLANK(raw!$L306),"",raw!$L306)</f>
        <v/>
      </c>
      <c r="C308" t="str">
        <f>IF(ISBLANK(raw!H306),"",RIGHT(raw!$H306,LEN(raw!$H306)-2))</f>
        <v/>
      </c>
      <c r="D308" t="str">
        <f>IF(ISBLANK(raw!$B306),"",raw!$B306)</f>
        <v/>
      </c>
      <c r="E308" t="str">
        <f>IF(ISBLANK(raw!M306),"",raw!$M306)</f>
        <v/>
      </c>
    </row>
    <row r="309" ht="14.25">
      <c r="A309" s="8" t="str">
        <f>IF(ISBLANK(raw!A307),"",HYPERLINK("https://ziviconnect.admin.ch/zdp/pflichtenheft/"&amp;raw!$A307))</f>
        <v/>
      </c>
      <c r="B309" t="str">
        <f>IF(ISBLANK(raw!$L307),"",raw!$L307)</f>
        <v/>
      </c>
      <c r="C309" t="str">
        <f>IF(ISBLANK(raw!H307),"",RIGHT(raw!$H307,LEN(raw!$H307)-2))</f>
        <v/>
      </c>
      <c r="D309" t="str">
        <f>IF(ISBLANK(raw!$B307),"",raw!$B307)</f>
        <v/>
      </c>
      <c r="E309" t="str">
        <f>IF(ISBLANK(raw!M307),"",raw!$M307)</f>
        <v/>
      </c>
    </row>
    <row r="310" ht="14.25">
      <c r="A310" s="8" t="str">
        <f>IF(ISBLANK(raw!A308),"",HYPERLINK("https://ziviconnect.admin.ch/zdp/pflichtenheft/"&amp;raw!$A308))</f>
        <v/>
      </c>
      <c r="B310" t="str">
        <f>IF(ISBLANK(raw!$L308),"",raw!$L308)</f>
        <v/>
      </c>
      <c r="C310" t="str">
        <f>IF(ISBLANK(raw!H308),"",RIGHT(raw!$H308,LEN(raw!$H308)-2))</f>
        <v/>
      </c>
      <c r="D310" t="str">
        <f>IF(ISBLANK(raw!$B308),"",raw!$B308)</f>
        <v/>
      </c>
      <c r="E310" t="str">
        <f>IF(ISBLANK(raw!M308),"",raw!$M308)</f>
        <v/>
      </c>
    </row>
    <row r="311" ht="14.25">
      <c r="A311" s="8" t="str">
        <f>IF(ISBLANK(raw!A309),"",HYPERLINK("https://ziviconnect.admin.ch/zdp/pflichtenheft/"&amp;raw!$A309))</f>
        <v/>
      </c>
      <c r="B311" t="str">
        <f>IF(ISBLANK(raw!$L309),"",raw!$L309)</f>
        <v/>
      </c>
      <c r="C311" t="str">
        <f>IF(ISBLANK(raw!H309),"",RIGHT(raw!$H309,LEN(raw!$H309)-2))</f>
        <v/>
      </c>
      <c r="D311" t="str">
        <f>IF(ISBLANK(raw!$B309),"",raw!$B309)</f>
        <v/>
      </c>
      <c r="E311" t="str">
        <f>IF(ISBLANK(raw!M309),"",raw!$M309)</f>
        <v/>
      </c>
    </row>
    <row r="312" ht="14.25">
      <c r="A312" s="8" t="str">
        <f>IF(ISBLANK(raw!A310),"",HYPERLINK("https://ziviconnect.admin.ch/zdp/pflichtenheft/"&amp;raw!$A310))</f>
        <v/>
      </c>
      <c r="B312" t="str">
        <f>IF(ISBLANK(raw!$L310),"",raw!$L310)</f>
        <v/>
      </c>
      <c r="C312" t="str">
        <f>IF(ISBLANK(raw!H310),"",RIGHT(raw!$H310,LEN(raw!$H310)-2))</f>
        <v/>
      </c>
      <c r="D312" t="str">
        <f>IF(ISBLANK(raw!$B310),"",raw!$B310)</f>
        <v/>
      </c>
      <c r="E312" t="str">
        <f>IF(ISBLANK(raw!M310),"",raw!$M310)</f>
        <v/>
      </c>
    </row>
    <row r="313" ht="14.25">
      <c r="A313" s="8" t="str">
        <f>IF(ISBLANK(raw!A311),"",HYPERLINK("https://ziviconnect.admin.ch/zdp/pflichtenheft/"&amp;raw!$A311))</f>
        <v/>
      </c>
      <c r="B313" t="str">
        <f>IF(ISBLANK(raw!$L311),"",raw!$L311)</f>
        <v/>
      </c>
      <c r="C313" t="str">
        <f>IF(ISBLANK(raw!H311),"",RIGHT(raw!$H311,LEN(raw!$H311)-2))</f>
        <v/>
      </c>
      <c r="D313" t="str">
        <f>IF(ISBLANK(raw!$B311),"",raw!$B311)</f>
        <v/>
      </c>
      <c r="E313" t="str">
        <f>IF(ISBLANK(raw!M311),"",raw!$M311)</f>
        <v/>
      </c>
    </row>
    <row r="314" ht="14.25">
      <c r="A314" s="8" t="str">
        <f>IF(ISBLANK(raw!A312),"",HYPERLINK("https://ziviconnect.admin.ch/zdp/pflichtenheft/"&amp;raw!$A312))</f>
        <v/>
      </c>
      <c r="B314" t="str">
        <f>IF(ISBLANK(raw!$L312),"",raw!$L312)</f>
        <v/>
      </c>
      <c r="C314" t="str">
        <f>IF(ISBLANK(raw!H312),"",RIGHT(raw!$H312,LEN(raw!$H312)-2))</f>
        <v/>
      </c>
      <c r="D314" t="str">
        <f>IF(ISBLANK(raw!$B312),"",raw!$B312)</f>
        <v/>
      </c>
      <c r="E314" t="str">
        <f>IF(ISBLANK(raw!M312),"",raw!$M312)</f>
        <v/>
      </c>
    </row>
    <row r="315" ht="14.25">
      <c r="A315" s="8" t="str">
        <f>IF(ISBLANK(raw!A313),"",HYPERLINK("https://ziviconnect.admin.ch/zdp/pflichtenheft/"&amp;raw!$A313))</f>
        <v/>
      </c>
      <c r="B315" t="str">
        <f>IF(ISBLANK(raw!$L313),"",raw!$L313)</f>
        <v/>
      </c>
      <c r="C315" t="str">
        <f>IF(ISBLANK(raw!H313),"",RIGHT(raw!$H313,LEN(raw!$H313)-2))</f>
        <v/>
      </c>
      <c r="D315" t="str">
        <f>IF(ISBLANK(raw!$B313),"",raw!$B313)</f>
        <v/>
      </c>
      <c r="E315" t="str">
        <f>IF(ISBLANK(raw!M313),"",raw!$M313)</f>
        <v/>
      </c>
    </row>
    <row r="316" ht="14.25">
      <c r="A316" s="8" t="str">
        <f>IF(ISBLANK(raw!A314),"",HYPERLINK("https://ziviconnect.admin.ch/zdp/pflichtenheft/"&amp;raw!$A314))</f>
        <v/>
      </c>
      <c r="B316" t="str">
        <f>IF(ISBLANK(raw!$L314),"",raw!$L314)</f>
        <v/>
      </c>
      <c r="C316" t="str">
        <f>IF(ISBLANK(raw!H314),"",RIGHT(raw!$H314,LEN(raw!$H314)-2))</f>
        <v/>
      </c>
      <c r="D316" t="str">
        <f>IF(ISBLANK(raw!$B314),"",raw!$B314)</f>
        <v/>
      </c>
      <c r="E316" t="str">
        <f>IF(ISBLANK(raw!M314),"",raw!$M314)</f>
        <v/>
      </c>
    </row>
    <row r="317" ht="14.25">
      <c r="A317" s="8" t="str">
        <f>IF(ISBLANK(raw!A315),"",HYPERLINK("https://ziviconnect.admin.ch/zdp/pflichtenheft/"&amp;raw!$A315))</f>
        <v/>
      </c>
      <c r="B317" t="str">
        <f>IF(ISBLANK(raw!$L315),"",raw!$L315)</f>
        <v/>
      </c>
      <c r="C317" t="str">
        <f>IF(ISBLANK(raw!H315),"",RIGHT(raw!$H315,LEN(raw!$H315)-2))</f>
        <v/>
      </c>
      <c r="D317" t="str">
        <f>IF(ISBLANK(raw!$B315),"",raw!$B315)</f>
        <v/>
      </c>
      <c r="E317" t="str">
        <f>IF(ISBLANK(raw!M315),"",raw!$M315)</f>
        <v/>
      </c>
    </row>
    <row r="318" ht="14.25">
      <c r="A318" s="8" t="str">
        <f>IF(ISBLANK(raw!A316),"",HYPERLINK("https://ziviconnect.admin.ch/zdp/pflichtenheft/"&amp;raw!$A316))</f>
        <v/>
      </c>
      <c r="B318" t="str">
        <f>IF(ISBLANK(raw!$L316),"",raw!$L316)</f>
        <v/>
      </c>
      <c r="C318" t="str">
        <f>IF(ISBLANK(raw!H316),"",RIGHT(raw!$H316,LEN(raw!$H316)-2))</f>
        <v/>
      </c>
      <c r="D318" t="str">
        <f>IF(ISBLANK(raw!$B316),"",raw!$B316)</f>
        <v/>
      </c>
      <c r="E318" t="str">
        <f>IF(ISBLANK(raw!M316),"",raw!$M316)</f>
        <v/>
      </c>
    </row>
    <row r="319" ht="14.25">
      <c r="A319" s="8" t="str">
        <f>IF(ISBLANK(raw!A317),"",HYPERLINK("https://ziviconnect.admin.ch/zdp/pflichtenheft/"&amp;raw!$A317))</f>
        <v/>
      </c>
      <c r="B319" t="str">
        <f>IF(ISBLANK(raw!$L317),"",raw!$L317)</f>
        <v/>
      </c>
      <c r="C319" t="str">
        <f>IF(ISBLANK(raw!H317),"",RIGHT(raw!$H317,LEN(raw!$H317)-2))</f>
        <v/>
      </c>
      <c r="D319" t="str">
        <f>IF(ISBLANK(raw!$B317),"",raw!$B317)</f>
        <v/>
      </c>
      <c r="E319" t="str">
        <f>IF(ISBLANK(raw!M317),"",raw!$M317)</f>
        <v/>
      </c>
    </row>
    <row r="320" ht="14.25">
      <c r="A320" s="8" t="str">
        <f>IF(ISBLANK(raw!A318),"",HYPERLINK("https://ziviconnect.admin.ch/zdp/pflichtenheft/"&amp;raw!$A318))</f>
        <v/>
      </c>
      <c r="B320" t="str">
        <f>IF(ISBLANK(raw!$L318),"",raw!$L318)</f>
        <v/>
      </c>
      <c r="C320" t="str">
        <f>IF(ISBLANK(raw!H318),"",RIGHT(raw!$H318,LEN(raw!$H318)-2))</f>
        <v/>
      </c>
      <c r="D320" t="str">
        <f>IF(ISBLANK(raw!$B318),"",raw!$B318)</f>
        <v/>
      </c>
      <c r="E320" t="str">
        <f>IF(ISBLANK(raw!M318),"",raw!$M318)</f>
        <v/>
      </c>
    </row>
    <row r="321" ht="14.25">
      <c r="A321" s="8" t="str">
        <f>IF(ISBLANK(raw!A319),"",HYPERLINK("https://ziviconnect.admin.ch/zdp/pflichtenheft/"&amp;raw!$A319))</f>
        <v/>
      </c>
      <c r="B321" t="str">
        <f>IF(ISBLANK(raw!$L319),"",raw!$L319)</f>
        <v/>
      </c>
      <c r="C321" t="str">
        <f>IF(ISBLANK(raw!H319),"",RIGHT(raw!$H319,LEN(raw!$H319)-2))</f>
        <v/>
      </c>
      <c r="D321" t="str">
        <f>IF(ISBLANK(raw!$B319),"",raw!$B319)</f>
        <v/>
      </c>
      <c r="E321" t="str">
        <f>IF(ISBLANK(raw!M319),"",raw!$M319)</f>
        <v/>
      </c>
    </row>
    <row r="322" ht="14.25">
      <c r="A322" s="8" t="str">
        <f>IF(ISBLANK(raw!A320),"",HYPERLINK("https://ziviconnect.admin.ch/zdp/pflichtenheft/"&amp;raw!$A320))</f>
        <v/>
      </c>
      <c r="B322" t="str">
        <f>IF(ISBLANK(raw!$L320),"",raw!$L320)</f>
        <v/>
      </c>
      <c r="C322" t="str">
        <f>IF(ISBLANK(raw!H320),"",RIGHT(raw!$H320,LEN(raw!$H320)-2))</f>
        <v/>
      </c>
      <c r="D322" t="str">
        <f>IF(ISBLANK(raw!$B320),"",raw!$B320)</f>
        <v/>
      </c>
      <c r="E322" t="str">
        <f>IF(ISBLANK(raw!M320),"",raw!$M320)</f>
        <v/>
      </c>
    </row>
    <row r="323" ht="14.25">
      <c r="A323" s="8" t="str">
        <f>IF(ISBLANK(raw!A321),"",HYPERLINK("https://ziviconnect.admin.ch/zdp/pflichtenheft/"&amp;raw!$A321))</f>
        <v/>
      </c>
      <c r="B323" t="str">
        <f>IF(ISBLANK(raw!$L321),"",raw!$L321)</f>
        <v/>
      </c>
      <c r="C323" t="str">
        <f>IF(ISBLANK(raw!H321),"",RIGHT(raw!$H321,LEN(raw!$H321)-2))</f>
        <v/>
      </c>
      <c r="D323" t="str">
        <f>IF(ISBLANK(raw!$B321),"",raw!$B321)</f>
        <v/>
      </c>
      <c r="E323" t="str">
        <f>IF(ISBLANK(raw!M321),"",raw!$M321)</f>
        <v/>
      </c>
    </row>
    <row r="324" ht="14.25">
      <c r="A324" s="8" t="str">
        <f>IF(ISBLANK(raw!A322),"",HYPERLINK("https://ziviconnect.admin.ch/zdp/pflichtenheft/"&amp;raw!$A322))</f>
        <v/>
      </c>
      <c r="B324" t="str">
        <f>IF(ISBLANK(raw!$L322),"",raw!$L322)</f>
        <v/>
      </c>
      <c r="C324" t="str">
        <f>IF(ISBLANK(raw!H322),"",RIGHT(raw!$H322,LEN(raw!$H322)-2))</f>
        <v/>
      </c>
      <c r="D324" t="str">
        <f>IF(ISBLANK(raw!$B322),"",raw!$B322)</f>
        <v/>
      </c>
      <c r="E324" t="str">
        <f>IF(ISBLANK(raw!M322),"",raw!$M322)</f>
        <v/>
      </c>
    </row>
    <row r="325" ht="14.25">
      <c r="A325" s="8" t="str">
        <f>IF(ISBLANK(raw!A323),"",HYPERLINK("https://ziviconnect.admin.ch/zdp/pflichtenheft/"&amp;raw!$A323))</f>
        <v/>
      </c>
      <c r="B325" t="str">
        <f>IF(ISBLANK(raw!$L323),"",raw!$L323)</f>
        <v/>
      </c>
      <c r="C325" t="str">
        <f>IF(ISBLANK(raw!H323),"",RIGHT(raw!$H323,LEN(raw!$H323)-2))</f>
        <v/>
      </c>
      <c r="D325" t="str">
        <f>IF(ISBLANK(raw!$B323),"",raw!$B323)</f>
        <v/>
      </c>
      <c r="E325" t="str">
        <f>IF(ISBLANK(raw!M323),"",raw!$M323)</f>
        <v/>
      </c>
    </row>
    <row r="326" ht="14.25">
      <c r="A326" s="8" t="str">
        <f>IF(ISBLANK(raw!A324),"",HYPERLINK("https://ziviconnect.admin.ch/zdp/pflichtenheft/"&amp;raw!$A324))</f>
        <v/>
      </c>
      <c r="B326" t="str">
        <f>IF(ISBLANK(raw!$L324),"",raw!$L324)</f>
        <v/>
      </c>
      <c r="C326" t="str">
        <f>IF(ISBLANK(raw!H324),"",RIGHT(raw!$H324,LEN(raw!$H324)-2))</f>
        <v/>
      </c>
      <c r="D326" t="str">
        <f>IF(ISBLANK(raw!$B324),"",raw!$B324)</f>
        <v/>
      </c>
      <c r="E326" t="str">
        <f>IF(ISBLANK(raw!M324),"",raw!$M324)</f>
        <v/>
      </c>
    </row>
    <row r="327" ht="14.25">
      <c r="A327" s="8" t="str">
        <f>IF(ISBLANK(raw!A325),"",HYPERLINK("https://ziviconnect.admin.ch/zdp/pflichtenheft/"&amp;raw!$A325))</f>
        <v/>
      </c>
      <c r="B327" t="str">
        <f>IF(ISBLANK(raw!$L325),"",raw!$L325)</f>
        <v/>
      </c>
      <c r="C327" t="str">
        <f>IF(ISBLANK(raw!H325),"",RIGHT(raw!$H325,LEN(raw!$H325)-2))</f>
        <v/>
      </c>
      <c r="D327" t="str">
        <f>IF(ISBLANK(raw!$B325),"",raw!$B325)</f>
        <v/>
      </c>
      <c r="E327" t="str">
        <f>IF(ISBLANK(raw!M325),"",raw!$M325)</f>
        <v/>
      </c>
    </row>
    <row r="328" ht="14.25">
      <c r="A328" s="8" t="str">
        <f>IF(ISBLANK(raw!A326),"",HYPERLINK("https://ziviconnect.admin.ch/zdp/pflichtenheft/"&amp;raw!$A326))</f>
        <v/>
      </c>
      <c r="B328" t="str">
        <f>IF(ISBLANK(raw!$L326),"",raw!$L326)</f>
        <v/>
      </c>
      <c r="C328" t="str">
        <f>IF(ISBLANK(raw!H326),"",RIGHT(raw!$H326,LEN(raw!$H326)-2))</f>
        <v/>
      </c>
      <c r="D328" t="str">
        <f>IF(ISBLANK(raw!$B326),"",raw!$B326)</f>
        <v/>
      </c>
      <c r="E328" t="str">
        <f>IF(ISBLANK(raw!M326),"",raw!$M326)</f>
        <v/>
      </c>
    </row>
    <row r="329" ht="14.25">
      <c r="A329" s="8" t="str">
        <f>IF(ISBLANK(raw!A327),"",HYPERLINK("https://ziviconnect.admin.ch/zdp/pflichtenheft/"&amp;raw!$A327))</f>
        <v/>
      </c>
      <c r="B329" t="str">
        <f>IF(ISBLANK(raw!$L327),"",raw!$L327)</f>
        <v/>
      </c>
      <c r="C329" t="str">
        <f>IF(ISBLANK(raw!H327),"",RIGHT(raw!$H327,LEN(raw!$H327)-2))</f>
        <v/>
      </c>
      <c r="D329" t="str">
        <f>IF(ISBLANK(raw!$B327),"",raw!$B327)</f>
        <v/>
      </c>
      <c r="E329" t="str">
        <f>IF(ISBLANK(raw!M327),"",raw!$M327)</f>
        <v/>
      </c>
    </row>
    <row r="330" ht="14.25">
      <c r="A330" s="8" t="str">
        <f>IF(ISBLANK(raw!A328),"",HYPERLINK("https://ziviconnect.admin.ch/zdp/pflichtenheft/"&amp;raw!$A328))</f>
        <v/>
      </c>
      <c r="B330" t="str">
        <f>IF(ISBLANK(raw!$L328),"",raw!$L328)</f>
        <v/>
      </c>
      <c r="C330" t="str">
        <f>IF(ISBLANK(raw!H328),"",RIGHT(raw!$H328,LEN(raw!$H328)-2))</f>
        <v/>
      </c>
      <c r="D330" t="str">
        <f>IF(ISBLANK(raw!$B328),"",raw!$B328)</f>
        <v/>
      </c>
      <c r="E330" t="str">
        <f>IF(ISBLANK(raw!M328),"",raw!$M328)</f>
        <v/>
      </c>
    </row>
    <row r="331" ht="14.25">
      <c r="A331" s="8" t="str">
        <f>IF(ISBLANK(raw!A329),"",HYPERLINK("https://ziviconnect.admin.ch/zdp/pflichtenheft/"&amp;raw!$A329))</f>
        <v/>
      </c>
      <c r="B331" t="str">
        <f>IF(ISBLANK(raw!$L329),"",raw!$L329)</f>
        <v/>
      </c>
      <c r="C331" t="str">
        <f>IF(ISBLANK(raw!H329),"",RIGHT(raw!$H329,LEN(raw!$H329)-2))</f>
        <v/>
      </c>
      <c r="D331" t="str">
        <f>IF(ISBLANK(raw!$B329),"",raw!$B329)</f>
        <v/>
      </c>
      <c r="E331" t="str">
        <f>IF(ISBLANK(raw!M329),"",raw!$M329)</f>
        <v/>
      </c>
    </row>
    <row r="332" ht="14.25">
      <c r="A332" s="8" t="str">
        <f>IF(ISBLANK(raw!A330),"",HYPERLINK("https://ziviconnect.admin.ch/zdp/pflichtenheft/"&amp;raw!$A330))</f>
        <v/>
      </c>
      <c r="B332" t="str">
        <f>IF(ISBLANK(raw!$L330),"",raw!$L330)</f>
        <v/>
      </c>
      <c r="C332" t="str">
        <f>IF(ISBLANK(raw!H330),"",RIGHT(raw!$H330,LEN(raw!$H330)-2))</f>
        <v/>
      </c>
      <c r="D332" t="str">
        <f>IF(ISBLANK(raw!$B330),"",raw!$B330)</f>
        <v/>
      </c>
      <c r="E332" t="str">
        <f>IF(ISBLANK(raw!M330),"",raw!$M330)</f>
        <v/>
      </c>
    </row>
    <row r="333" ht="14.25">
      <c r="A333" s="8" t="str">
        <f>IF(ISBLANK(raw!A331),"",HYPERLINK("https://ziviconnect.admin.ch/zdp/pflichtenheft/"&amp;raw!$A331))</f>
        <v/>
      </c>
      <c r="B333" t="str">
        <f>IF(ISBLANK(raw!$L331),"",raw!$L331)</f>
        <v/>
      </c>
      <c r="C333" t="str">
        <f>IF(ISBLANK(raw!H331),"",RIGHT(raw!$H331,LEN(raw!$H331)-2))</f>
        <v/>
      </c>
      <c r="D333" t="str">
        <f>IF(ISBLANK(raw!$B331),"",raw!$B331)</f>
        <v/>
      </c>
      <c r="E333" t="str">
        <f>IF(ISBLANK(raw!M331),"",raw!$M331)</f>
        <v/>
      </c>
    </row>
    <row r="334" ht="14.25">
      <c r="A334" s="8" t="str">
        <f>IF(ISBLANK(raw!A332),"",HYPERLINK("https://ziviconnect.admin.ch/zdp/pflichtenheft/"&amp;raw!$A332))</f>
        <v/>
      </c>
      <c r="B334" t="str">
        <f>IF(ISBLANK(raw!$L332),"",raw!$L332)</f>
        <v/>
      </c>
      <c r="C334" t="str">
        <f>IF(ISBLANK(raw!H332),"",RIGHT(raw!$H332,LEN(raw!$H332)-2))</f>
        <v/>
      </c>
      <c r="D334" t="str">
        <f>IF(ISBLANK(raw!$B332),"",raw!$B332)</f>
        <v/>
      </c>
      <c r="E334" t="str">
        <f>IF(ISBLANK(raw!M332),"",raw!$M332)</f>
        <v/>
      </c>
    </row>
    <row r="335" ht="14.25">
      <c r="A335" s="8" t="str">
        <f>IF(ISBLANK(raw!A333),"",HYPERLINK("https://ziviconnect.admin.ch/zdp/pflichtenheft/"&amp;raw!$A333))</f>
        <v/>
      </c>
      <c r="B335" t="str">
        <f>IF(ISBLANK(raw!$L333),"",raw!$L333)</f>
        <v/>
      </c>
      <c r="C335" t="str">
        <f>IF(ISBLANK(raw!H333),"",RIGHT(raw!$H333,LEN(raw!$H333)-2))</f>
        <v/>
      </c>
      <c r="D335" t="str">
        <f>IF(ISBLANK(raw!$B333),"",raw!$B333)</f>
        <v/>
      </c>
      <c r="E335" t="str">
        <f>IF(ISBLANK(raw!M333),"",raw!$M333)</f>
        <v/>
      </c>
    </row>
    <row r="336" ht="14.25">
      <c r="A336" s="8" t="str">
        <f>IF(ISBLANK(raw!A334),"",HYPERLINK("https://ziviconnect.admin.ch/zdp/pflichtenheft/"&amp;raw!$A334))</f>
        <v/>
      </c>
      <c r="B336" t="str">
        <f>IF(ISBLANK(raw!$L334),"",raw!$L334)</f>
        <v/>
      </c>
      <c r="C336" t="str">
        <f>IF(ISBLANK(raw!H334),"",RIGHT(raw!$H334,LEN(raw!$H334)-2))</f>
        <v/>
      </c>
      <c r="D336" t="str">
        <f>IF(ISBLANK(raw!$B334),"",raw!$B334)</f>
        <v/>
      </c>
      <c r="E336" t="str">
        <f>IF(ISBLANK(raw!M334),"",raw!$M334)</f>
        <v/>
      </c>
    </row>
    <row r="337" ht="14.25">
      <c r="A337" s="8" t="str">
        <f>IF(ISBLANK(raw!A335),"",HYPERLINK("https://ziviconnect.admin.ch/zdp/pflichtenheft/"&amp;raw!$A335))</f>
        <v/>
      </c>
      <c r="B337" t="str">
        <f>IF(ISBLANK(raw!$L335),"",raw!$L335)</f>
        <v/>
      </c>
      <c r="C337" t="str">
        <f>IF(ISBLANK(raw!H335),"",RIGHT(raw!$H335,LEN(raw!$H335)-2))</f>
        <v/>
      </c>
      <c r="D337" t="str">
        <f>IF(ISBLANK(raw!$B335),"",raw!$B335)</f>
        <v/>
      </c>
      <c r="E337" t="str">
        <f>IF(ISBLANK(raw!M335),"",raw!$M335)</f>
        <v/>
      </c>
    </row>
    <row r="338" ht="14.25">
      <c r="A338" s="8" t="str">
        <f>IF(ISBLANK(raw!A336),"",HYPERLINK("https://ziviconnect.admin.ch/zdp/pflichtenheft/"&amp;raw!$A336))</f>
        <v/>
      </c>
      <c r="B338" t="str">
        <f>IF(ISBLANK(raw!$L336),"",raw!$L336)</f>
        <v/>
      </c>
      <c r="C338" t="str">
        <f>IF(ISBLANK(raw!H336),"",RIGHT(raw!$H336,LEN(raw!$H336)-2))</f>
        <v/>
      </c>
      <c r="D338" t="str">
        <f>IF(ISBLANK(raw!$B336),"",raw!$B336)</f>
        <v/>
      </c>
      <c r="E338" t="str">
        <f>IF(ISBLANK(raw!M336),"",raw!$M336)</f>
        <v/>
      </c>
    </row>
    <row r="339" ht="14.25">
      <c r="A339" s="8" t="str">
        <f>IF(ISBLANK(raw!A337),"",HYPERLINK("https://ziviconnect.admin.ch/zdp/pflichtenheft/"&amp;raw!$A337))</f>
        <v/>
      </c>
      <c r="B339" t="str">
        <f>IF(ISBLANK(raw!$L337),"",raw!$L337)</f>
        <v/>
      </c>
      <c r="C339" t="str">
        <f>IF(ISBLANK(raw!H337),"",RIGHT(raw!$H337,LEN(raw!$H337)-2))</f>
        <v/>
      </c>
      <c r="D339" t="str">
        <f>IF(ISBLANK(raw!$B337),"",raw!$B337)</f>
        <v/>
      </c>
      <c r="E339" t="str">
        <f>IF(ISBLANK(raw!M337),"",raw!$M337)</f>
        <v/>
      </c>
    </row>
    <row r="340" ht="14.25">
      <c r="A340" s="8" t="str">
        <f>IF(ISBLANK(raw!A338),"",HYPERLINK("https://ziviconnect.admin.ch/zdp/pflichtenheft/"&amp;raw!$A338))</f>
        <v/>
      </c>
      <c r="B340" t="str">
        <f>IF(ISBLANK(raw!$L338),"",raw!$L338)</f>
        <v/>
      </c>
      <c r="C340" t="str">
        <f>IF(ISBLANK(raw!H338),"",RIGHT(raw!$H338,LEN(raw!$H338)-2))</f>
        <v/>
      </c>
      <c r="D340" t="str">
        <f>IF(ISBLANK(raw!$B338),"",raw!$B338)</f>
        <v/>
      </c>
      <c r="E340" t="str">
        <f>IF(ISBLANK(raw!M338),"",raw!$M338)</f>
        <v/>
      </c>
    </row>
    <row r="341" ht="14.25">
      <c r="A341" s="8" t="str">
        <f>IF(ISBLANK(raw!A339),"",HYPERLINK("https://ziviconnect.admin.ch/zdp/pflichtenheft/"&amp;raw!$A339))</f>
        <v/>
      </c>
      <c r="B341" t="str">
        <f>IF(ISBLANK(raw!$L339),"",raw!$L339)</f>
        <v/>
      </c>
      <c r="C341" t="str">
        <f>IF(ISBLANK(raw!H339),"",RIGHT(raw!$H339,LEN(raw!$H339)-2))</f>
        <v/>
      </c>
      <c r="D341" t="str">
        <f>IF(ISBLANK(raw!$B339),"",raw!$B339)</f>
        <v/>
      </c>
      <c r="E341" t="str">
        <f>IF(ISBLANK(raw!M339),"",raw!$M339)</f>
        <v/>
      </c>
    </row>
    <row r="342" ht="14.25">
      <c r="A342" s="8" t="str">
        <f>IF(ISBLANK(raw!A340),"",HYPERLINK("https://ziviconnect.admin.ch/zdp/pflichtenheft/"&amp;raw!$A340))</f>
        <v/>
      </c>
      <c r="B342" t="str">
        <f>IF(ISBLANK(raw!$L340),"",raw!$L340)</f>
        <v/>
      </c>
      <c r="C342" t="str">
        <f>IF(ISBLANK(raw!H340),"",RIGHT(raw!$H340,LEN(raw!$H340)-2))</f>
        <v/>
      </c>
      <c r="D342" t="str">
        <f>IF(ISBLANK(raw!$B340),"",raw!$B340)</f>
        <v/>
      </c>
      <c r="E342" t="str">
        <f>IF(ISBLANK(raw!M340),"",raw!$M340)</f>
        <v/>
      </c>
    </row>
    <row r="343" ht="14.25">
      <c r="A343" s="8" t="str">
        <f>IF(ISBLANK(raw!A341),"",HYPERLINK("https://ziviconnect.admin.ch/zdp/pflichtenheft/"&amp;raw!$A341))</f>
        <v/>
      </c>
      <c r="B343" t="str">
        <f>IF(ISBLANK(raw!$L341),"",raw!$L341)</f>
        <v/>
      </c>
      <c r="C343" t="str">
        <f>IF(ISBLANK(raw!H341),"",RIGHT(raw!$H341,LEN(raw!$H341)-2))</f>
        <v/>
      </c>
      <c r="D343" t="str">
        <f>IF(ISBLANK(raw!$B341),"",raw!$B341)</f>
        <v/>
      </c>
      <c r="E343" t="str">
        <f>IF(ISBLANK(raw!M341),"",raw!$M341)</f>
        <v/>
      </c>
    </row>
    <row r="344" ht="14.25">
      <c r="A344" s="8" t="str">
        <f>IF(ISBLANK(raw!A342),"",HYPERLINK("https://ziviconnect.admin.ch/zdp/pflichtenheft/"&amp;raw!$A342))</f>
        <v/>
      </c>
      <c r="B344" t="str">
        <f>IF(ISBLANK(raw!$L342),"",raw!$L342)</f>
        <v/>
      </c>
      <c r="C344" t="str">
        <f>IF(ISBLANK(raw!H342),"",RIGHT(raw!$H342,LEN(raw!$H342)-2))</f>
        <v/>
      </c>
      <c r="D344" t="str">
        <f>IF(ISBLANK(raw!$B342),"",raw!$B342)</f>
        <v/>
      </c>
      <c r="E344" t="str">
        <f>IF(ISBLANK(raw!M342),"",raw!$M342)</f>
        <v/>
      </c>
    </row>
    <row r="345" ht="14.25">
      <c r="A345" s="8" t="str">
        <f>IF(ISBLANK(raw!A343),"",HYPERLINK("https://ziviconnect.admin.ch/zdp/pflichtenheft/"&amp;raw!$A343))</f>
        <v/>
      </c>
      <c r="B345" t="str">
        <f>IF(ISBLANK(raw!$L343),"",raw!$L343)</f>
        <v/>
      </c>
      <c r="C345" t="str">
        <f>IF(ISBLANK(raw!H343),"",RIGHT(raw!$H343,LEN(raw!$H343)-2))</f>
        <v/>
      </c>
      <c r="D345" t="str">
        <f>IF(ISBLANK(raw!$B343),"",raw!$B343)</f>
        <v/>
      </c>
      <c r="E345" t="str">
        <f>IF(ISBLANK(raw!M343),"",raw!$M343)</f>
        <v/>
      </c>
    </row>
    <row r="346" ht="14.25">
      <c r="A346" s="8" t="str">
        <f>IF(ISBLANK(raw!A344),"",HYPERLINK("https://ziviconnect.admin.ch/zdp/pflichtenheft/"&amp;raw!$A344))</f>
        <v/>
      </c>
      <c r="B346" t="str">
        <f>IF(ISBLANK(raw!$L344),"",raw!$L344)</f>
        <v/>
      </c>
      <c r="C346" t="str">
        <f>IF(ISBLANK(raw!H344),"",RIGHT(raw!$H344,LEN(raw!$H344)-2))</f>
        <v/>
      </c>
      <c r="D346" t="str">
        <f>IF(ISBLANK(raw!$B344),"",raw!$B344)</f>
        <v/>
      </c>
      <c r="E346" t="str">
        <f>IF(ISBLANK(raw!M344),"",raw!$M344)</f>
        <v/>
      </c>
    </row>
    <row r="347" ht="14.25">
      <c r="A347" s="8" t="str">
        <f>IF(ISBLANK(raw!A345),"",HYPERLINK("https://ziviconnect.admin.ch/zdp/pflichtenheft/"&amp;raw!$A345))</f>
        <v/>
      </c>
      <c r="B347" t="str">
        <f>IF(ISBLANK(raw!$L345),"",raw!$L345)</f>
        <v/>
      </c>
      <c r="C347" t="str">
        <f>IF(ISBLANK(raw!H345),"",RIGHT(raw!$H345,LEN(raw!$H345)-2))</f>
        <v/>
      </c>
      <c r="D347" t="str">
        <f>IF(ISBLANK(raw!$B345),"",raw!$B345)</f>
        <v/>
      </c>
      <c r="E347" t="str">
        <f>IF(ISBLANK(raw!M345),"",raw!$M345)</f>
        <v/>
      </c>
    </row>
    <row r="348" ht="14.25">
      <c r="A348" s="8" t="str">
        <f>IF(ISBLANK(raw!A346),"",HYPERLINK("https://ziviconnect.admin.ch/zdp/pflichtenheft/"&amp;raw!$A346))</f>
        <v/>
      </c>
      <c r="B348" t="str">
        <f>IF(ISBLANK(raw!$L346),"",raw!$L346)</f>
        <v/>
      </c>
      <c r="C348" t="str">
        <f>IF(ISBLANK(raw!H346),"",RIGHT(raw!$H346,LEN(raw!$H346)-2))</f>
        <v/>
      </c>
      <c r="D348" t="str">
        <f>IF(ISBLANK(raw!$B346),"",raw!$B346)</f>
        <v/>
      </c>
      <c r="E348" t="str">
        <f>IF(ISBLANK(raw!M346),"",raw!$M346)</f>
        <v/>
      </c>
    </row>
    <row r="349" ht="14.25">
      <c r="A349" s="8" t="str">
        <f>IF(ISBLANK(raw!A347),"",HYPERLINK("https://ziviconnect.admin.ch/zdp/pflichtenheft/"&amp;raw!$A347))</f>
        <v/>
      </c>
      <c r="B349" t="str">
        <f>IF(ISBLANK(raw!$L347),"",raw!$L347)</f>
        <v/>
      </c>
      <c r="C349" t="str">
        <f>IF(ISBLANK(raw!H347),"",RIGHT(raw!$H347,LEN(raw!$H347)-2))</f>
        <v/>
      </c>
      <c r="D349" t="str">
        <f>IF(ISBLANK(raw!$B347),"",raw!$B347)</f>
        <v/>
      </c>
      <c r="E349" t="str">
        <f>IF(ISBLANK(raw!M347),"",raw!$M347)</f>
        <v/>
      </c>
    </row>
    <row r="350" ht="14.25">
      <c r="A350" s="8" t="str">
        <f>IF(ISBLANK(raw!A348),"",HYPERLINK("https://ziviconnect.admin.ch/zdp/pflichtenheft/"&amp;raw!$A348))</f>
        <v/>
      </c>
      <c r="B350" t="str">
        <f>IF(ISBLANK(raw!$L348),"",raw!$L348)</f>
        <v/>
      </c>
      <c r="C350" t="str">
        <f>IF(ISBLANK(raw!H348),"",RIGHT(raw!$H348,LEN(raw!$H348)-2))</f>
        <v/>
      </c>
      <c r="D350" t="str">
        <f>IF(ISBLANK(raw!$B348),"",raw!$B348)</f>
        <v/>
      </c>
      <c r="E350" t="str">
        <f>IF(ISBLANK(raw!M348),"",raw!$M348)</f>
        <v/>
      </c>
    </row>
    <row r="351" ht="14.25">
      <c r="A351" s="8" t="str">
        <f>IF(ISBLANK(raw!A349),"",HYPERLINK("https://ziviconnect.admin.ch/zdp/pflichtenheft/"&amp;raw!$A349))</f>
        <v/>
      </c>
      <c r="B351" t="str">
        <f>IF(ISBLANK(raw!$L349),"",raw!$L349)</f>
        <v/>
      </c>
      <c r="C351" t="str">
        <f>IF(ISBLANK(raw!H349),"",RIGHT(raw!$H349,LEN(raw!$H349)-2))</f>
        <v/>
      </c>
      <c r="D351" t="str">
        <f>IF(ISBLANK(raw!$B349),"",raw!$B349)</f>
        <v/>
      </c>
      <c r="E351" t="str">
        <f>IF(ISBLANK(raw!M349),"",raw!$M349)</f>
        <v/>
      </c>
    </row>
    <row r="352" ht="14.25">
      <c r="A352" s="8" t="str">
        <f>IF(ISBLANK(raw!A350),"",HYPERLINK("https://ziviconnect.admin.ch/zdp/pflichtenheft/"&amp;raw!$A350))</f>
        <v/>
      </c>
      <c r="B352" t="str">
        <f>IF(ISBLANK(raw!$L350),"",raw!$L350)</f>
        <v/>
      </c>
      <c r="C352" t="str">
        <f>IF(ISBLANK(raw!H350),"",RIGHT(raw!$H350,LEN(raw!$H350)-2))</f>
        <v/>
      </c>
      <c r="D352" t="str">
        <f>IF(ISBLANK(raw!$B350),"",raw!$B350)</f>
        <v/>
      </c>
      <c r="E352" t="str">
        <f>IF(ISBLANK(raw!M350),"",raw!$M350)</f>
        <v/>
      </c>
    </row>
    <row r="353" ht="14.25">
      <c r="A353" s="8" t="str">
        <f>IF(ISBLANK(raw!A351),"",HYPERLINK("https://ziviconnect.admin.ch/zdp/pflichtenheft/"&amp;raw!$A351))</f>
        <v/>
      </c>
      <c r="B353" t="str">
        <f>IF(ISBLANK(raw!$L351),"",raw!$L351)</f>
        <v/>
      </c>
      <c r="C353" t="str">
        <f>IF(ISBLANK(raw!H351),"",RIGHT(raw!$H351,LEN(raw!$H351)-2))</f>
        <v/>
      </c>
      <c r="D353" t="str">
        <f>IF(ISBLANK(raw!$B351),"",raw!$B351)</f>
        <v/>
      </c>
      <c r="E353" t="str">
        <f>IF(ISBLANK(raw!M351),"",raw!$M351)</f>
        <v/>
      </c>
    </row>
    <row r="354" ht="14.25">
      <c r="A354" s="8" t="str">
        <f>IF(ISBLANK(raw!A352),"",HYPERLINK("https://ziviconnect.admin.ch/zdp/pflichtenheft/"&amp;raw!$A352))</f>
        <v/>
      </c>
      <c r="B354" t="str">
        <f>IF(ISBLANK(raw!$L352),"",raw!$L352)</f>
        <v/>
      </c>
      <c r="C354" t="str">
        <f>IF(ISBLANK(raw!H352),"",RIGHT(raw!$H352,LEN(raw!$H352)-2))</f>
        <v/>
      </c>
      <c r="D354" t="str">
        <f>IF(ISBLANK(raw!$B352),"",raw!$B352)</f>
        <v/>
      </c>
      <c r="E354" t="str">
        <f>IF(ISBLANK(raw!M352),"",raw!$M352)</f>
        <v/>
      </c>
    </row>
    <row r="355" ht="14.25">
      <c r="A355" s="8" t="str">
        <f>IF(ISBLANK(raw!A353),"",HYPERLINK("https://ziviconnect.admin.ch/zdp/pflichtenheft/"&amp;raw!$A353))</f>
        <v/>
      </c>
      <c r="B355" t="str">
        <f>IF(ISBLANK(raw!$L353),"",raw!$L353)</f>
        <v/>
      </c>
      <c r="C355" t="str">
        <f>IF(ISBLANK(raw!H353),"",RIGHT(raw!$H353,LEN(raw!$H353)-2))</f>
        <v/>
      </c>
      <c r="D355" t="str">
        <f>IF(ISBLANK(raw!$B353),"",raw!$B353)</f>
        <v/>
      </c>
      <c r="E355" t="str">
        <f>IF(ISBLANK(raw!M353),"",raw!$M353)</f>
        <v/>
      </c>
    </row>
    <row r="356" ht="14.25">
      <c r="A356" s="8" t="str">
        <f>IF(ISBLANK(raw!A354),"",HYPERLINK("https://ziviconnect.admin.ch/zdp/pflichtenheft/"&amp;raw!$A354))</f>
        <v/>
      </c>
      <c r="B356" t="str">
        <f>IF(ISBLANK(raw!$L354),"",raw!$L354)</f>
        <v/>
      </c>
      <c r="C356" t="str">
        <f>IF(ISBLANK(raw!H354),"",RIGHT(raw!$H354,LEN(raw!$H354)-2))</f>
        <v/>
      </c>
      <c r="D356" t="str">
        <f>IF(ISBLANK(raw!$B354),"",raw!$B354)</f>
        <v/>
      </c>
      <c r="E356" t="str">
        <f>IF(ISBLANK(raw!M354),"",raw!$M354)</f>
        <v/>
      </c>
    </row>
    <row r="357" ht="14.25">
      <c r="A357" s="8" t="str">
        <f>IF(ISBLANK(raw!A355),"",HYPERLINK("https://ziviconnect.admin.ch/zdp/pflichtenheft/"&amp;raw!$A355))</f>
        <v/>
      </c>
      <c r="B357" t="str">
        <f>IF(ISBLANK(raw!$L355),"",raw!$L355)</f>
        <v/>
      </c>
      <c r="C357" t="str">
        <f>IF(ISBLANK(raw!H355),"",RIGHT(raw!$H355,LEN(raw!$H355)-2))</f>
        <v/>
      </c>
      <c r="D357" t="str">
        <f>IF(ISBLANK(raw!$B355),"",raw!$B355)</f>
        <v/>
      </c>
      <c r="E357" t="str">
        <f>IF(ISBLANK(raw!M355),"",raw!$M355)</f>
        <v/>
      </c>
    </row>
    <row r="358" ht="14.25">
      <c r="A358" s="8" t="str">
        <f>IF(ISBLANK(raw!A356),"",HYPERLINK("https://ziviconnect.admin.ch/zdp/pflichtenheft/"&amp;raw!$A356))</f>
        <v/>
      </c>
      <c r="B358" t="str">
        <f>IF(ISBLANK(raw!$L356),"",raw!$L356)</f>
        <v/>
      </c>
      <c r="C358" t="str">
        <f>IF(ISBLANK(raw!H356),"",RIGHT(raw!$H356,LEN(raw!$H356)-2))</f>
        <v/>
      </c>
      <c r="D358" t="str">
        <f>IF(ISBLANK(raw!$B356),"",raw!$B356)</f>
        <v/>
      </c>
      <c r="E358" t="str">
        <f>IF(ISBLANK(raw!M356),"",raw!$M356)</f>
        <v/>
      </c>
    </row>
    <row r="359" ht="14.25">
      <c r="A359" s="8" t="str">
        <f>IF(ISBLANK(raw!A357),"",HYPERLINK("https://ziviconnect.admin.ch/zdp/pflichtenheft/"&amp;raw!$A357))</f>
        <v/>
      </c>
      <c r="B359" t="str">
        <f>IF(ISBLANK(raw!$L357),"",raw!$L357)</f>
        <v/>
      </c>
      <c r="C359" t="str">
        <f>IF(ISBLANK(raw!H357),"",RIGHT(raw!$H357,LEN(raw!$H357)-2))</f>
        <v/>
      </c>
      <c r="D359" t="str">
        <f>IF(ISBLANK(raw!$B357),"",raw!$B357)</f>
        <v/>
      </c>
      <c r="E359" t="str">
        <f>IF(ISBLANK(raw!M357),"",raw!$M357)</f>
        <v/>
      </c>
    </row>
    <row r="360" ht="14.25">
      <c r="A360" s="8" t="str">
        <f>IF(ISBLANK(raw!A358),"",HYPERLINK("https://ziviconnect.admin.ch/zdp/pflichtenheft/"&amp;raw!$A358))</f>
        <v/>
      </c>
      <c r="B360" t="str">
        <f>IF(ISBLANK(raw!$L358),"",raw!$L358)</f>
        <v/>
      </c>
      <c r="C360" t="str">
        <f>IF(ISBLANK(raw!H358),"",RIGHT(raw!$H358,LEN(raw!$H358)-2))</f>
        <v/>
      </c>
      <c r="D360" t="str">
        <f>IF(ISBLANK(raw!$B358),"",raw!$B358)</f>
        <v/>
      </c>
      <c r="E360" t="str">
        <f>IF(ISBLANK(raw!M358),"",raw!$M358)</f>
        <v/>
      </c>
    </row>
    <row r="361" ht="14.25">
      <c r="A361" s="8" t="str">
        <f>IF(ISBLANK(raw!A359),"",HYPERLINK("https://ziviconnect.admin.ch/zdp/pflichtenheft/"&amp;raw!$A359))</f>
        <v/>
      </c>
      <c r="B361" t="str">
        <f>IF(ISBLANK(raw!$L359),"",raw!$L359)</f>
        <v/>
      </c>
      <c r="C361" t="str">
        <f>IF(ISBLANK(raw!H359),"",RIGHT(raw!$H359,LEN(raw!$H359)-2))</f>
        <v/>
      </c>
      <c r="D361" t="str">
        <f>IF(ISBLANK(raw!$B359),"",raw!$B359)</f>
        <v/>
      </c>
      <c r="E361" t="str">
        <f>IF(ISBLANK(raw!M359),"",raw!$M359)</f>
        <v/>
      </c>
    </row>
    <row r="362" ht="14.25">
      <c r="A362" s="8" t="str">
        <f>IF(ISBLANK(raw!A360),"",HYPERLINK("https://ziviconnect.admin.ch/zdp/pflichtenheft/"&amp;raw!$A360))</f>
        <v/>
      </c>
      <c r="B362" t="str">
        <f>IF(ISBLANK(raw!$L360),"",raw!$L360)</f>
        <v/>
      </c>
      <c r="C362" t="str">
        <f>IF(ISBLANK(raw!H360),"",RIGHT(raw!$H360,LEN(raw!$H360)-2))</f>
        <v/>
      </c>
      <c r="D362" t="str">
        <f>IF(ISBLANK(raw!$B360),"",raw!$B360)</f>
        <v/>
      </c>
      <c r="E362" t="str">
        <f>IF(ISBLANK(raw!M360),"",raw!$M360)</f>
        <v/>
      </c>
    </row>
    <row r="363" ht="14.25">
      <c r="A363" s="8" t="str">
        <f>IF(ISBLANK(raw!A361),"",HYPERLINK("https://ziviconnect.admin.ch/zdp/pflichtenheft/"&amp;raw!$A361))</f>
        <v/>
      </c>
      <c r="B363" t="str">
        <f>IF(ISBLANK(raw!$L361),"",raw!$L361)</f>
        <v/>
      </c>
      <c r="C363" t="str">
        <f>IF(ISBLANK(raw!H361),"",RIGHT(raw!$H361,LEN(raw!$H361)-2))</f>
        <v/>
      </c>
      <c r="D363" t="str">
        <f>IF(ISBLANK(raw!$B361),"",raw!$B361)</f>
        <v/>
      </c>
      <c r="E363" t="str">
        <f>IF(ISBLANK(raw!M361),"",raw!$M361)</f>
        <v/>
      </c>
    </row>
    <row r="364" ht="14.25">
      <c r="A364" s="8" t="str">
        <f>IF(ISBLANK(raw!A362),"",HYPERLINK("https://ziviconnect.admin.ch/zdp/pflichtenheft/"&amp;raw!$A362))</f>
        <v/>
      </c>
      <c r="B364" t="str">
        <f>IF(ISBLANK(raw!$L362),"",raw!$L362)</f>
        <v/>
      </c>
      <c r="C364" t="str">
        <f>IF(ISBLANK(raw!H362),"",RIGHT(raw!$H362,LEN(raw!$H362)-2))</f>
        <v/>
      </c>
      <c r="D364" t="str">
        <f>IF(ISBLANK(raw!$B362),"",raw!$B362)</f>
        <v/>
      </c>
      <c r="E364" t="str">
        <f>IF(ISBLANK(raw!M362),"",raw!$M362)</f>
        <v/>
      </c>
    </row>
    <row r="365" ht="14.25">
      <c r="A365" s="8" t="str">
        <f>IF(ISBLANK(raw!A363),"",HYPERLINK("https://ziviconnect.admin.ch/zdp/pflichtenheft/"&amp;raw!$A363))</f>
        <v/>
      </c>
      <c r="B365" t="str">
        <f>IF(ISBLANK(raw!$L363),"",raw!$L363)</f>
        <v/>
      </c>
      <c r="C365" t="str">
        <f>IF(ISBLANK(raw!H363),"",RIGHT(raw!$H363,LEN(raw!$H363)-2))</f>
        <v/>
      </c>
      <c r="D365" t="str">
        <f>IF(ISBLANK(raw!$B363),"",raw!$B363)</f>
        <v/>
      </c>
      <c r="E365" t="str">
        <f>IF(ISBLANK(raw!M363),"",raw!$M363)</f>
        <v/>
      </c>
    </row>
    <row r="366" ht="14.25">
      <c r="A366" s="8" t="str">
        <f>IF(ISBLANK(raw!A364),"",HYPERLINK("https://ziviconnect.admin.ch/zdp/pflichtenheft/"&amp;raw!$A364))</f>
        <v/>
      </c>
      <c r="B366" t="str">
        <f>IF(ISBLANK(raw!$L364),"",raw!$L364)</f>
        <v/>
      </c>
      <c r="C366" t="str">
        <f>IF(ISBLANK(raw!H364),"",RIGHT(raw!$H364,LEN(raw!$H364)-2))</f>
        <v/>
      </c>
      <c r="D366" t="str">
        <f>IF(ISBLANK(raw!$B364),"",raw!$B364)</f>
        <v/>
      </c>
      <c r="E366" t="str">
        <f>IF(ISBLANK(raw!M364),"",raw!$M364)</f>
        <v/>
      </c>
    </row>
    <row r="367" ht="14.25">
      <c r="A367" s="8" t="str">
        <f>IF(ISBLANK(raw!A365),"",HYPERLINK("https://ziviconnect.admin.ch/zdp/pflichtenheft/"&amp;raw!$A365))</f>
        <v/>
      </c>
      <c r="B367" t="str">
        <f>IF(ISBLANK(raw!$L365),"",raw!$L365)</f>
        <v/>
      </c>
      <c r="C367" t="str">
        <f>IF(ISBLANK(raw!H365),"",RIGHT(raw!$H365,LEN(raw!$H365)-2))</f>
        <v/>
      </c>
      <c r="D367" t="str">
        <f>IF(ISBLANK(raw!$B365),"",raw!$B365)</f>
        <v/>
      </c>
      <c r="E367" t="str">
        <f>IF(ISBLANK(raw!M365),"",raw!$M365)</f>
        <v/>
      </c>
    </row>
    <row r="368" ht="14.25">
      <c r="A368" s="8" t="str">
        <f>IF(ISBLANK(raw!A366),"",HYPERLINK("https://ziviconnect.admin.ch/zdp/pflichtenheft/"&amp;raw!$A366))</f>
        <v/>
      </c>
      <c r="B368" t="str">
        <f>IF(ISBLANK(raw!$L366),"",raw!$L366)</f>
        <v/>
      </c>
      <c r="C368" t="str">
        <f>IF(ISBLANK(raw!H366),"",RIGHT(raw!$H366,LEN(raw!$H366)-2))</f>
        <v/>
      </c>
      <c r="D368" t="str">
        <f>IF(ISBLANK(raw!$B366),"",raw!$B366)</f>
        <v/>
      </c>
      <c r="E368" t="str">
        <f>IF(ISBLANK(raw!M366),"",raw!$M366)</f>
        <v/>
      </c>
    </row>
    <row r="369" ht="14.25">
      <c r="A369" s="8" t="str">
        <f>IF(ISBLANK(raw!A367),"",HYPERLINK("https://ziviconnect.admin.ch/zdp/pflichtenheft/"&amp;raw!$A367))</f>
        <v/>
      </c>
      <c r="B369" t="str">
        <f>IF(ISBLANK(raw!$L367),"",raw!$L367)</f>
        <v/>
      </c>
      <c r="C369" t="str">
        <f>IF(ISBLANK(raw!H367),"",RIGHT(raw!$H367,LEN(raw!$H367)-2))</f>
        <v/>
      </c>
      <c r="D369" t="str">
        <f>IF(ISBLANK(raw!$B367),"",raw!$B367)</f>
        <v/>
      </c>
      <c r="E369" t="str">
        <f>IF(ISBLANK(raw!M367),"",raw!$M367)</f>
        <v/>
      </c>
    </row>
    <row r="370" ht="14.25">
      <c r="A370" s="8" t="str">
        <f>IF(ISBLANK(raw!A368),"",HYPERLINK("https://ziviconnect.admin.ch/zdp/pflichtenheft/"&amp;raw!$A368))</f>
        <v/>
      </c>
      <c r="B370" t="str">
        <f>IF(ISBLANK(raw!$L368),"",raw!$L368)</f>
        <v/>
      </c>
      <c r="C370" t="str">
        <f>IF(ISBLANK(raw!H368),"",RIGHT(raw!$H368,LEN(raw!$H368)-2))</f>
        <v/>
      </c>
      <c r="D370" t="str">
        <f>IF(ISBLANK(raw!$B368),"",raw!$B368)</f>
        <v/>
      </c>
      <c r="E370" t="str">
        <f>IF(ISBLANK(raw!M368),"",raw!$M368)</f>
        <v/>
      </c>
    </row>
    <row r="371" ht="14.25">
      <c r="A371" s="8" t="str">
        <f>IF(ISBLANK(raw!A369),"",HYPERLINK("https://ziviconnect.admin.ch/zdp/pflichtenheft/"&amp;raw!$A369))</f>
        <v/>
      </c>
      <c r="B371" t="str">
        <f>IF(ISBLANK(raw!$L369),"",raw!$L369)</f>
        <v/>
      </c>
      <c r="C371" t="str">
        <f>IF(ISBLANK(raw!H369),"",RIGHT(raw!$H369,LEN(raw!$H369)-2))</f>
        <v/>
      </c>
      <c r="D371" t="str">
        <f>IF(ISBLANK(raw!$B369),"",raw!$B369)</f>
        <v/>
      </c>
      <c r="E371" t="str">
        <f>IF(ISBLANK(raw!M369),"",raw!$M369)</f>
        <v/>
      </c>
    </row>
    <row r="372" ht="14.25">
      <c r="A372" s="8" t="str">
        <f>IF(ISBLANK(raw!A370),"",HYPERLINK("https://ziviconnect.admin.ch/zdp/pflichtenheft/"&amp;raw!$A370))</f>
        <v/>
      </c>
      <c r="B372" t="str">
        <f>IF(ISBLANK(raw!$L370),"",raw!$L370)</f>
        <v/>
      </c>
      <c r="C372" t="str">
        <f>IF(ISBLANK(raw!H370),"",RIGHT(raw!$H370,LEN(raw!$H370)-2))</f>
        <v/>
      </c>
      <c r="D372" t="str">
        <f>IF(ISBLANK(raw!$B370),"",raw!$B370)</f>
        <v/>
      </c>
      <c r="E372" t="str">
        <f>IF(ISBLANK(raw!M370),"",raw!$M370)</f>
        <v/>
      </c>
    </row>
    <row r="373" ht="14.25">
      <c r="A373" s="8" t="str">
        <f>IF(ISBLANK(raw!A371),"",HYPERLINK("https://ziviconnect.admin.ch/zdp/pflichtenheft/"&amp;raw!$A371))</f>
        <v/>
      </c>
      <c r="B373" t="str">
        <f>IF(ISBLANK(raw!$L371),"",raw!$L371)</f>
        <v/>
      </c>
      <c r="C373" t="str">
        <f>IF(ISBLANK(raw!H371),"",RIGHT(raw!$H371,LEN(raw!$H371)-2))</f>
        <v/>
      </c>
      <c r="D373" t="str">
        <f>IF(ISBLANK(raw!$B371),"",raw!$B371)</f>
        <v/>
      </c>
      <c r="E373" t="str">
        <f>IF(ISBLANK(raw!M371),"",raw!$M371)</f>
        <v/>
      </c>
    </row>
    <row r="374" ht="14.25">
      <c r="A374" s="8" t="str">
        <f>IF(ISBLANK(raw!A372),"",HYPERLINK("https://ziviconnect.admin.ch/zdp/pflichtenheft/"&amp;raw!$A372))</f>
        <v/>
      </c>
      <c r="B374" t="str">
        <f>IF(ISBLANK(raw!$L372),"",raw!$L372)</f>
        <v/>
      </c>
      <c r="C374" t="str">
        <f>IF(ISBLANK(raw!H372),"",RIGHT(raw!$H372,LEN(raw!$H372)-2))</f>
        <v/>
      </c>
      <c r="D374" t="str">
        <f>IF(ISBLANK(raw!$B372),"",raw!$B372)</f>
        <v/>
      </c>
      <c r="E374" t="str">
        <f>IF(ISBLANK(raw!M372),"",raw!$M372)</f>
        <v/>
      </c>
    </row>
    <row r="375" ht="14.25">
      <c r="A375" s="8" t="str">
        <f>IF(ISBLANK(raw!A373),"",HYPERLINK("https://ziviconnect.admin.ch/zdp/pflichtenheft/"&amp;raw!$A373))</f>
        <v/>
      </c>
      <c r="B375" t="str">
        <f>IF(ISBLANK(raw!$L373),"",raw!$L373)</f>
        <v/>
      </c>
      <c r="C375" t="str">
        <f>IF(ISBLANK(raw!H373),"",RIGHT(raw!$H373,LEN(raw!$H373)-2))</f>
        <v/>
      </c>
      <c r="D375" t="str">
        <f>IF(ISBLANK(raw!$B373),"",raw!$B373)</f>
        <v/>
      </c>
      <c r="E375" t="str">
        <f>IF(ISBLANK(raw!M373),"",raw!$M373)</f>
        <v/>
      </c>
    </row>
    <row r="376" ht="14.25">
      <c r="A376" s="8" t="str">
        <f>IF(ISBLANK(raw!A374),"",HYPERLINK("https://ziviconnect.admin.ch/zdp/pflichtenheft/"&amp;raw!$A374))</f>
        <v/>
      </c>
      <c r="B376" t="str">
        <f>IF(ISBLANK(raw!$L374),"",raw!$L374)</f>
        <v/>
      </c>
      <c r="C376" t="str">
        <f>IF(ISBLANK(raw!H374),"",RIGHT(raw!$H374,LEN(raw!$H374)-2))</f>
        <v/>
      </c>
      <c r="D376" t="str">
        <f>IF(ISBLANK(raw!$B374),"",raw!$B374)</f>
        <v/>
      </c>
      <c r="E376" t="str">
        <f>IF(ISBLANK(raw!M374),"",raw!$M374)</f>
        <v/>
      </c>
    </row>
    <row r="377" ht="14.25">
      <c r="A377" s="8" t="str">
        <f>IF(ISBLANK(raw!A375),"",HYPERLINK("https://ziviconnect.admin.ch/zdp/pflichtenheft/"&amp;raw!$A375))</f>
        <v/>
      </c>
      <c r="B377" t="str">
        <f>IF(ISBLANK(raw!$L375),"",raw!$L375)</f>
        <v/>
      </c>
      <c r="C377" t="str">
        <f>IF(ISBLANK(raw!H375),"",RIGHT(raw!$H375,LEN(raw!$H375)-2))</f>
        <v/>
      </c>
      <c r="D377" t="str">
        <f>IF(ISBLANK(raw!$B375),"",raw!$B375)</f>
        <v/>
      </c>
      <c r="E377" t="str">
        <f>IF(ISBLANK(raw!M375),"",raw!$M375)</f>
        <v/>
      </c>
    </row>
    <row r="378" ht="14.25">
      <c r="A378" s="8" t="str">
        <f>IF(ISBLANK(raw!A376),"",HYPERLINK("https://ziviconnect.admin.ch/zdp/pflichtenheft/"&amp;raw!$A376))</f>
        <v/>
      </c>
      <c r="B378" t="str">
        <f>IF(ISBLANK(raw!$L376),"",raw!$L376)</f>
        <v/>
      </c>
      <c r="C378" t="str">
        <f>IF(ISBLANK(raw!H376),"",RIGHT(raw!$H376,LEN(raw!$H376)-2))</f>
        <v/>
      </c>
      <c r="D378" t="str">
        <f>IF(ISBLANK(raw!$B376),"",raw!$B376)</f>
        <v/>
      </c>
      <c r="E378" t="str">
        <f>IF(ISBLANK(raw!M376),"",raw!$M376)</f>
        <v/>
      </c>
    </row>
    <row r="379" ht="14.25">
      <c r="A379" s="8" t="str">
        <f>IF(ISBLANK(raw!A377),"",HYPERLINK("https://ziviconnect.admin.ch/zdp/pflichtenheft/"&amp;raw!$A377))</f>
        <v/>
      </c>
      <c r="B379" t="str">
        <f>IF(ISBLANK(raw!$L377),"",raw!$L377)</f>
        <v/>
      </c>
      <c r="C379" t="str">
        <f>IF(ISBLANK(raw!H377),"",RIGHT(raw!$H377,LEN(raw!$H377)-2))</f>
        <v/>
      </c>
      <c r="D379" t="str">
        <f>IF(ISBLANK(raw!$B377),"",raw!$B377)</f>
        <v/>
      </c>
      <c r="E379" t="str">
        <f>IF(ISBLANK(raw!M377),"",raw!$M377)</f>
        <v/>
      </c>
    </row>
    <row r="380" ht="14.25">
      <c r="A380" s="8" t="str">
        <f>IF(ISBLANK(raw!A378),"",HYPERLINK("https://ziviconnect.admin.ch/zdp/pflichtenheft/"&amp;raw!$A378))</f>
        <v/>
      </c>
      <c r="B380" t="str">
        <f>IF(ISBLANK(raw!$L378),"",raw!$L378)</f>
        <v/>
      </c>
      <c r="C380" t="str">
        <f>IF(ISBLANK(raw!H378),"",RIGHT(raw!$H378,LEN(raw!$H378)-2))</f>
        <v/>
      </c>
      <c r="D380" t="str">
        <f>IF(ISBLANK(raw!$B378),"",raw!$B378)</f>
        <v/>
      </c>
      <c r="E380" t="str">
        <f>IF(ISBLANK(raw!M378),"",raw!$M378)</f>
        <v/>
      </c>
    </row>
    <row r="381" ht="14.25">
      <c r="A381" s="8" t="str">
        <f>IF(ISBLANK(raw!A379),"",HYPERLINK("https://ziviconnect.admin.ch/zdp/pflichtenheft/"&amp;raw!$A379))</f>
        <v/>
      </c>
      <c r="B381" t="str">
        <f>IF(ISBLANK(raw!$L379),"",raw!$L379)</f>
        <v/>
      </c>
      <c r="C381" t="str">
        <f>IF(ISBLANK(raw!H379),"",RIGHT(raw!$H379,LEN(raw!$H379)-2))</f>
        <v/>
      </c>
      <c r="D381" t="str">
        <f>IF(ISBLANK(raw!$B379),"",raw!$B379)</f>
        <v/>
      </c>
      <c r="E381" t="str">
        <f>IF(ISBLANK(raw!M379),"",raw!$M379)</f>
        <v/>
      </c>
    </row>
    <row r="382" ht="14.25">
      <c r="A382" s="8" t="str">
        <f>IF(ISBLANK(raw!A380),"",HYPERLINK("https://ziviconnect.admin.ch/zdp/pflichtenheft/"&amp;raw!$A380))</f>
        <v/>
      </c>
      <c r="B382" t="str">
        <f>IF(ISBLANK(raw!$L380),"",raw!$L380)</f>
        <v/>
      </c>
      <c r="C382" t="str">
        <f>IF(ISBLANK(raw!H380),"",RIGHT(raw!$H380,LEN(raw!$H380)-2))</f>
        <v/>
      </c>
      <c r="D382" t="str">
        <f>IF(ISBLANK(raw!$B380),"",raw!$B380)</f>
        <v/>
      </c>
      <c r="E382" t="str">
        <f>IF(ISBLANK(raw!M380),"",raw!$M380)</f>
        <v/>
      </c>
    </row>
    <row r="383" ht="14.25">
      <c r="A383" s="8" t="str">
        <f>IF(ISBLANK(raw!A381),"",HYPERLINK("https://ziviconnect.admin.ch/zdp/pflichtenheft/"&amp;raw!$A381))</f>
        <v/>
      </c>
      <c r="B383" t="str">
        <f>IF(ISBLANK(raw!$L381),"",raw!$L381)</f>
        <v/>
      </c>
      <c r="C383" t="str">
        <f>IF(ISBLANK(raw!H381),"",RIGHT(raw!$H381,LEN(raw!$H381)-2))</f>
        <v/>
      </c>
      <c r="D383" t="str">
        <f>IF(ISBLANK(raw!$B381),"",raw!$B381)</f>
        <v/>
      </c>
      <c r="E383" t="str">
        <f>IF(ISBLANK(raw!M381),"",raw!$M381)</f>
        <v/>
      </c>
    </row>
    <row r="384" ht="14.25">
      <c r="A384" s="8" t="str">
        <f>IF(ISBLANK(raw!A382),"",HYPERLINK("https://ziviconnect.admin.ch/zdp/pflichtenheft/"&amp;raw!$A382))</f>
        <v/>
      </c>
      <c r="B384" t="str">
        <f>IF(ISBLANK(raw!$L382),"",raw!$L382)</f>
        <v/>
      </c>
      <c r="C384" t="str">
        <f>IF(ISBLANK(raw!H382),"",RIGHT(raw!$H382,LEN(raw!$H382)-2))</f>
        <v/>
      </c>
      <c r="D384" t="str">
        <f>IF(ISBLANK(raw!$B382),"",raw!$B382)</f>
        <v/>
      </c>
      <c r="E384" t="str">
        <f>IF(ISBLANK(raw!M382),"",raw!$M382)</f>
        <v/>
      </c>
    </row>
    <row r="385" ht="14.25">
      <c r="A385" s="8" t="str">
        <f>IF(ISBLANK(raw!A383),"",HYPERLINK("https://ziviconnect.admin.ch/zdp/pflichtenheft/"&amp;raw!$A383))</f>
        <v/>
      </c>
      <c r="B385" t="str">
        <f>IF(ISBLANK(raw!$L383),"",raw!$L383)</f>
        <v/>
      </c>
      <c r="C385" t="str">
        <f>IF(ISBLANK(raw!H383),"",RIGHT(raw!$H383,LEN(raw!$H383)-2))</f>
        <v/>
      </c>
      <c r="D385" t="str">
        <f>IF(ISBLANK(raw!$B383),"",raw!$B383)</f>
        <v/>
      </c>
      <c r="E385" t="str">
        <f>IF(ISBLANK(raw!M383),"",raw!$M383)</f>
        <v/>
      </c>
    </row>
    <row r="386" ht="14.25">
      <c r="A386" s="8" t="str">
        <f>IF(ISBLANK(raw!A384),"",HYPERLINK("https://ziviconnect.admin.ch/zdp/pflichtenheft/"&amp;raw!$A384))</f>
        <v/>
      </c>
      <c r="B386" t="str">
        <f>IF(ISBLANK(raw!$L384),"",raw!$L384)</f>
        <v/>
      </c>
      <c r="C386" t="str">
        <f>IF(ISBLANK(raw!H384),"",RIGHT(raw!$H384,LEN(raw!$H384)-2))</f>
        <v/>
      </c>
      <c r="D386" t="str">
        <f>IF(ISBLANK(raw!$B384),"",raw!$B384)</f>
        <v/>
      </c>
      <c r="E386" t="str">
        <f>IF(ISBLANK(raw!M384),"",raw!$M384)</f>
        <v/>
      </c>
    </row>
    <row r="387" ht="14.25">
      <c r="A387" s="8" t="str">
        <f>IF(ISBLANK(raw!A385),"",HYPERLINK("https://ziviconnect.admin.ch/zdp/pflichtenheft/"&amp;raw!$A385))</f>
        <v/>
      </c>
      <c r="B387" t="str">
        <f>IF(ISBLANK(raw!$L385),"",raw!$L385)</f>
        <v/>
      </c>
      <c r="C387" t="str">
        <f>IF(ISBLANK(raw!H385),"",RIGHT(raw!$H385,LEN(raw!$H385)-2))</f>
        <v/>
      </c>
      <c r="D387" t="str">
        <f>IF(ISBLANK(raw!$B385),"",raw!$B385)</f>
        <v/>
      </c>
      <c r="E387" t="str">
        <f>IF(ISBLANK(raw!M385),"",raw!$M385)</f>
        <v/>
      </c>
    </row>
    <row r="388" ht="14.25">
      <c r="A388" s="8" t="str">
        <f>IF(ISBLANK(raw!A386),"",HYPERLINK("https://ziviconnect.admin.ch/zdp/pflichtenheft/"&amp;raw!$A386))</f>
        <v/>
      </c>
      <c r="B388" t="str">
        <f>IF(ISBLANK(raw!$L386),"",raw!$L386)</f>
        <v/>
      </c>
      <c r="C388" t="str">
        <f>IF(ISBLANK(raw!H386),"",RIGHT(raw!$H386,LEN(raw!$H386)-2))</f>
        <v/>
      </c>
      <c r="D388" t="str">
        <f>IF(ISBLANK(raw!$B386),"",raw!$B386)</f>
        <v/>
      </c>
      <c r="E388" t="str">
        <f>IF(ISBLANK(raw!M386),"",raw!$M386)</f>
        <v/>
      </c>
    </row>
    <row r="389" ht="14.25">
      <c r="A389" s="8" t="str">
        <f>IF(ISBLANK(raw!A387),"",HYPERLINK("https://ziviconnect.admin.ch/zdp/pflichtenheft/"&amp;raw!$A387))</f>
        <v/>
      </c>
      <c r="B389" t="str">
        <f>IF(ISBLANK(raw!$L387),"",raw!$L387)</f>
        <v/>
      </c>
      <c r="C389" t="str">
        <f>IF(ISBLANK(raw!H387),"",RIGHT(raw!$H387,LEN(raw!$H387)-2))</f>
        <v/>
      </c>
      <c r="D389" t="str">
        <f>IF(ISBLANK(raw!$B387),"",raw!$B387)</f>
        <v/>
      </c>
      <c r="E389" t="str">
        <f>IF(ISBLANK(raw!M387),"",raw!$M387)</f>
        <v/>
      </c>
    </row>
    <row r="390" ht="14.25">
      <c r="A390" s="8" t="str">
        <f>IF(ISBLANK(raw!A388),"",HYPERLINK("https://ziviconnect.admin.ch/zdp/pflichtenheft/"&amp;raw!$A388))</f>
        <v/>
      </c>
      <c r="B390" t="str">
        <f>IF(ISBLANK(raw!$L388),"",raw!$L388)</f>
        <v/>
      </c>
      <c r="C390" t="str">
        <f>IF(ISBLANK(raw!H388),"",RIGHT(raw!$H388,LEN(raw!$H388)-2))</f>
        <v/>
      </c>
      <c r="D390" t="str">
        <f>IF(ISBLANK(raw!$B388),"",raw!$B388)</f>
        <v/>
      </c>
      <c r="E390" t="str">
        <f>IF(ISBLANK(raw!M388),"",raw!$M388)</f>
        <v/>
      </c>
    </row>
    <row r="391" ht="14.25">
      <c r="A391" s="8" t="str">
        <f>IF(ISBLANK(raw!A389),"",HYPERLINK("https://ziviconnect.admin.ch/zdp/pflichtenheft/"&amp;raw!$A389))</f>
        <v/>
      </c>
      <c r="B391" t="str">
        <f>IF(ISBLANK(raw!$L389),"",raw!$L389)</f>
        <v/>
      </c>
      <c r="C391" t="str">
        <f>IF(ISBLANK(raw!H389),"",RIGHT(raw!$H389,LEN(raw!$H389)-2))</f>
        <v/>
      </c>
      <c r="D391" t="str">
        <f>IF(ISBLANK(raw!$B389),"",raw!$B389)</f>
        <v/>
      </c>
      <c r="E391" t="str">
        <f>IF(ISBLANK(raw!M389),"",raw!$M389)</f>
        <v/>
      </c>
    </row>
    <row r="392" ht="14.25">
      <c r="A392" s="8" t="str">
        <f>IF(ISBLANK(raw!A390),"",HYPERLINK("https://ziviconnect.admin.ch/zdp/pflichtenheft/"&amp;raw!$A390))</f>
        <v/>
      </c>
      <c r="B392" t="str">
        <f>IF(ISBLANK(raw!$L390),"",raw!$L390)</f>
        <v/>
      </c>
      <c r="C392" t="str">
        <f>IF(ISBLANK(raw!H390),"",RIGHT(raw!$H390,LEN(raw!$H390)-2))</f>
        <v/>
      </c>
      <c r="D392" t="str">
        <f>IF(ISBLANK(raw!$B390),"",raw!$B390)</f>
        <v/>
      </c>
      <c r="E392" t="str">
        <f>IF(ISBLANK(raw!M390),"",raw!$M390)</f>
        <v/>
      </c>
    </row>
    <row r="393" ht="14.25">
      <c r="A393" s="8" t="str">
        <f>IF(ISBLANK(raw!A391),"",HYPERLINK("https://ziviconnect.admin.ch/zdp/pflichtenheft/"&amp;raw!$A391))</f>
        <v/>
      </c>
      <c r="B393" t="str">
        <f>IF(ISBLANK(raw!$L391),"",raw!$L391)</f>
        <v/>
      </c>
      <c r="C393" t="str">
        <f>IF(ISBLANK(raw!H391),"",RIGHT(raw!$H391,LEN(raw!$H391)-2))</f>
        <v/>
      </c>
      <c r="D393" t="str">
        <f>IF(ISBLANK(raw!$B391),"",raw!$B391)</f>
        <v/>
      </c>
      <c r="E393" t="str">
        <f>IF(ISBLANK(raw!M391),"",raw!$M391)</f>
        <v/>
      </c>
    </row>
    <row r="394" ht="14.25">
      <c r="A394" s="8" t="str">
        <f>IF(ISBLANK(raw!A392),"",HYPERLINK("https://ziviconnect.admin.ch/zdp/pflichtenheft/"&amp;raw!$A392))</f>
        <v/>
      </c>
      <c r="B394" t="str">
        <f>IF(ISBLANK(raw!$L392),"",raw!$L392)</f>
        <v/>
      </c>
      <c r="C394" t="str">
        <f>IF(ISBLANK(raw!H392),"",RIGHT(raw!$H392,LEN(raw!$H392)-2))</f>
        <v/>
      </c>
      <c r="D394" t="str">
        <f>IF(ISBLANK(raw!$B392),"",raw!$B392)</f>
        <v/>
      </c>
      <c r="E394" t="str">
        <f>IF(ISBLANK(raw!M392),"",raw!$M392)</f>
        <v/>
      </c>
    </row>
    <row r="395" ht="14.25">
      <c r="A395" s="8" t="str">
        <f>IF(ISBLANK(raw!A393),"",HYPERLINK("https://ziviconnect.admin.ch/zdp/pflichtenheft/"&amp;raw!$A393))</f>
        <v/>
      </c>
      <c r="B395" t="str">
        <f>IF(ISBLANK(raw!$L393),"",raw!$L393)</f>
        <v/>
      </c>
      <c r="C395" t="str">
        <f>IF(ISBLANK(raw!H393),"",RIGHT(raw!$H393,LEN(raw!$H393)-2))</f>
        <v/>
      </c>
      <c r="D395" t="str">
        <f>IF(ISBLANK(raw!$B393),"",raw!$B393)</f>
        <v/>
      </c>
      <c r="E395" t="str">
        <f>IF(ISBLANK(raw!M393),"",raw!$M393)</f>
        <v/>
      </c>
    </row>
    <row r="396" ht="14.25">
      <c r="A396" s="8" t="str">
        <f>IF(ISBLANK(raw!A394),"",HYPERLINK("https://ziviconnect.admin.ch/zdp/pflichtenheft/"&amp;raw!$A394))</f>
        <v/>
      </c>
      <c r="B396" t="str">
        <f>IF(ISBLANK(raw!$L394),"",raw!$L394)</f>
        <v/>
      </c>
      <c r="C396" t="str">
        <f>IF(ISBLANK(raw!H394),"",RIGHT(raw!$H394,LEN(raw!$H394)-2))</f>
        <v/>
      </c>
      <c r="D396" t="str">
        <f>IF(ISBLANK(raw!$B394),"",raw!$B394)</f>
        <v/>
      </c>
      <c r="E396" t="str">
        <f>IF(ISBLANK(raw!M394),"",raw!$M394)</f>
        <v/>
      </c>
    </row>
    <row r="397" ht="14.25">
      <c r="A397" s="8" t="str">
        <f>IF(ISBLANK(raw!A395),"",HYPERLINK("https://ziviconnect.admin.ch/zdp/pflichtenheft/"&amp;raw!$A395))</f>
        <v/>
      </c>
      <c r="B397" t="str">
        <f>IF(ISBLANK(raw!$L395),"",raw!$L395)</f>
        <v/>
      </c>
      <c r="C397" t="str">
        <f>IF(ISBLANK(raw!H395),"",RIGHT(raw!$H395,LEN(raw!$H395)-2))</f>
        <v/>
      </c>
      <c r="D397" t="str">
        <f>IF(ISBLANK(raw!$B395),"",raw!$B395)</f>
        <v/>
      </c>
      <c r="E397" t="str">
        <f>IF(ISBLANK(raw!M395),"",raw!$M395)</f>
        <v/>
      </c>
    </row>
    <row r="398" ht="14.25">
      <c r="A398" s="8" t="str">
        <f>IF(ISBLANK(raw!A396),"",HYPERLINK("https://ziviconnect.admin.ch/zdp/pflichtenheft/"&amp;raw!$A396))</f>
        <v/>
      </c>
      <c r="B398" t="str">
        <f>IF(ISBLANK(raw!$L396),"",raw!$L396)</f>
        <v/>
      </c>
      <c r="C398" t="str">
        <f>IF(ISBLANK(raw!H396),"",RIGHT(raw!$H396,LEN(raw!$H396)-2))</f>
        <v/>
      </c>
      <c r="D398" t="str">
        <f>IF(ISBLANK(raw!$B396),"",raw!$B396)</f>
        <v/>
      </c>
      <c r="E398" t="str">
        <f>IF(ISBLANK(raw!M396),"",raw!$M396)</f>
        <v/>
      </c>
    </row>
    <row r="399" ht="14.25">
      <c r="A399" s="8" t="str">
        <f>IF(ISBLANK(raw!A397),"",HYPERLINK("https://ziviconnect.admin.ch/zdp/pflichtenheft/"&amp;raw!$A397))</f>
        <v/>
      </c>
      <c r="B399" t="str">
        <f>IF(ISBLANK(raw!$L397),"",raw!$L397)</f>
        <v/>
      </c>
      <c r="C399" t="str">
        <f>IF(ISBLANK(raw!H397),"",RIGHT(raw!$H397,LEN(raw!$H397)-2))</f>
        <v/>
      </c>
      <c r="D399" t="str">
        <f>IF(ISBLANK(raw!$B397),"",raw!$B397)</f>
        <v/>
      </c>
      <c r="E399" t="str">
        <f>IF(ISBLANK(raw!M397),"",raw!$M397)</f>
        <v/>
      </c>
    </row>
    <row r="400" ht="14.25">
      <c r="A400" s="8" t="str">
        <f>IF(ISBLANK(raw!A398),"",HYPERLINK("https://ziviconnect.admin.ch/zdp/pflichtenheft/"&amp;raw!$A398))</f>
        <v/>
      </c>
      <c r="B400" t="str">
        <f>IF(ISBLANK(raw!$L398),"",raw!$L398)</f>
        <v/>
      </c>
      <c r="C400" t="str">
        <f>IF(ISBLANK(raw!H398),"",RIGHT(raw!$H398,LEN(raw!$H398)-2))</f>
        <v/>
      </c>
      <c r="D400" t="str">
        <f>IF(ISBLANK(raw!$B398),"",raw!$B398)</f>
        <v/>
      </c>
      <c r="E400" t="str">
        <f>IF(ISBLANK(raw!M398),"",raw!$M398)</f>
        <v/>
      </c>
    </row>
    <row r="401" ht="14.25">
      <c r="A401" s="8" t="str">
        <f>IF(ISBLANK(raw!A399),"",HYPERLINK("https://ziviconnect.admin.ch/zdp/pflichtenheft/"&amp;raw!$A399))</f>
        <v/>
      </c>
      <c r="B401" t="str">
        <f>IF(ISBLANK(raw!$L399),"",raw!$L399)</f>
        <v/>
      </c>
      <c r="C401" t="str">
        <f>IF(ISBLANK(raw!H399),"",RIGHT(raw!$H399,LEN(raw!$H399)-2))</f>
        <v/>
      </c>
      <c r="D401" t="str">
        <f>IF(ISBLANK(raw!$B399),"",raw!$B399)</f>
        <v/>
      </c>
      <c r="E401" t="str">
        <f>IF(ISBLANK(raw!M399),"",raw!$M399)</f>
        <v/>
      </c>
    </row>
    <row r="402" ht="14.25">
      <c r="A402" s="8" t="str">
        <f>IF(ISBLANK(raw!A400),"",HYPERLINK("https://ziviconnect.admin.ch/zdp/pflichtenheft/"&amp;raw!$A400))</f>
        <v/>
      </c>
      <c r="B402" t="str">
        <f>IF(ISBLANK(raw!$L400),"",raw!$L400)</f>
        <v/>
      </c>
      <c r="C402" t="str">
        <f>IF(ISBLANK(raw!H400),"",RIGHT(raw!$H400,LEN(raw!$H400)-2))</f>
        <v/>
      </c>
      <c r="D402" t="str">
        <f>IF(ISBLANK(raw!$B400),"",raw!$B400)</f>
        <v/>
      </c>
      <c r="E402" t="str">
        <f>IF(ISBLANK(raw!M400),"",raw!$M400)</f>
        <v/>
      </c>
    </row>
    <row r="403" ht="14.25">
      <c r="A403" s="8" t="str">
        <f>IF(ISBLANK(raw!A401),"",HYPERLINK("https://ziviconnect.admin.ch/zdp/pflichtenheft/"&amp;raw!$A401))</f>
        <v/>
      </c>
      <c r="B403" t="str">
        <f>IF(ISBLANK(raw!$L401),"",raw!$L401)</f>
        <v/>
      </c>
      <c r="C403" t="str">
        <f>IF(ISBLANK(raw!H401),"",RIGHT(raw!$H401,LEN(raw!$H401)-2))</f>
        <v/>
      </c>
      <c r="D403" t="str">
        <f>IF(ISBLANK(raw!$B401),"",raw!$B401)</f>
        <v/>
      </c>
      <c r="E403" t="str">
        <f>IF(ISBLANK(raw!M401),"",raw!$M401)</f>
        <v/>
      </c>
    </row>
    <row r="404" ht="14.25">
      <c r="A404" s="8" t="str">
        <f>IF(ISBLANK(raw!A402),"",HYPERLINK("https://ziviconnect.admin.ch/zdp/pflichtenheft/"&amp;raw!$A402))</f>
        <v/>
      </c>
      <c r="B404" t="str">
        <f>IF(ISBLANK(raw!$L402),"",raw!$L402)</f>
        <v/>
      </c>
      <c r="C404" t="str">
        <f>IF(ISBLANK(raw!H402),"",RIGHT(raw!$H402,LEN(raw!$H402)-2))</f>
        <v/>
      </c>
      <c r="D404" t="str">
        <f>IF(ISBLANK(raw!$B402),"",raw!$B402)</f>
        <v/>
      </c>
      <c r="E404" t="str">
        <f>IF(ISBLANK(raw!M402),"",raw!$M402)</f>
        <v/>
      </c>
    </row>
    <row r="405" ht="14.25">
      <c r="A405" s="8" t="str">
        <f>IF(ISBLANK(raw!A403),"",HYPERLINK("https://ziviconnect.admin.ch/zdp/pflichtenheft/"&amp;raw!$A403))</f>
        <v/>
      </c>
      <c r="B405" t="str">
        <f>IF(ISBLANK(raw!$L403),"",raw!$L403)</f>
        <v/>
      </c>
      <c r="C405" t="str">
        <f>IF(ISBLANK(raw!H403),"",RIGHT(raw!$H403,LEN(raw!$H403)-2))</f>
        <v/>
      </c>
      <c r="D405" t="str">
        <f>IF(ISBLANK(raw!$B403),"",raw!$B403)</f>
        <v/>
      </c>
      <c r="E405" t="str">
        <f>IF(ISBLANK(raw!M403),"",raw!$M403)</f>
        <v/>
      </c>
    </row>
    <row r="406" ht="14.25">
      <c r="A406" s="8" t="str">
        <f>IF(ISBLANK(raw!A404),"",HYPERLINK("https://ziviconnect.admin.ch/zdp/pflichtenheft/"&amp;raw!$A404))</f>
        <v/>
      </c>
      <c r="B406" t="str">
        <f>IF(ISBLANK(raw!$L404),"",raw!$L404)</f>
        <v/>
      </c>
      <c r="C406" t="str">
        <f>IF(ISBLANK(raw!H404),"",RIGHT(raw!$H404,LEN(raw!$H404)-2))</f>
        <v/>
      </c>
      <c r="D406" t="str">
        <f>IF(ISBLANK(raw!$B404),"",raw!$B404)</f>
        <v/>
      </c>
      <c r="E406" t="str">
        <f>IF(ISBLANK(raw!M404),"",raw!$M404)</f>
        <v/>
      </c>
    </row>
    <row r="407" ht="14.25">
      <c r="A407" s="8" t="str">
        <f>IF(ISBLANK(raw!A405),"",HYPERLINK("https://ziviconnect.admin.ch/zdp/pflichtenheft/"&amp;raw!$A405))</f>
        <v/>
      </c>
      <c r="B407" t="str">
        <f>IF(ISBLANK(raw!$L405),"",raw!$L405)</f>
        <v/>
      </c>
      <c r="C407" t="str">
        <f>IF(ISBLANK(raw!H405),"",RIGHT(raw!$H405,LEN(raw!$H405)-2))</f>
        <v/>
      </c>
      <c r="D407" t="str">
        <f>IF(ISBLANK(raw!$B405),"",raw!$B405)</f>
        <v/>
      </c>
      <c r="E407" t="str">
        <f>IF(ISBLANK(raw!M405),"",raw!$M405)</f>
        <v/>
      </c>
    </row>
    <row r="408" ht="14.25">
      <c r="A408" s="8" t="str">
        <f>IF(ISBLANK(raw!A406),"",HYPERLINK("https://ziviconnect.admin.ch/zdp/pflichtenheft/"&amp;raw!$A406))</f>
        <v/>
      </c>
      <c r="B408" t="str">
        <f>IF(ISBLANK(raw!$L406),"",raw!$L406)</f>
        <v/>
      </c>
      <c r="C408" t="str">
        <f>IF(ISBLANK(raw!H406),"",RIGHT(raw!$H406,LEN(raw!$H406)-2))</f>
        <v/>
      </c>
      <c r="D408" t="str">
        <f>IF(ISBLANK(raw!$B406),"",raw!$B406)</f>
        <v/>
      </c>
      <c r="E408" t="str">
        <f>IF(ISBLANK(raw!M406),"",raw!$M406)</f>
        <v/>
      </c>
    </row>
    <row r="409" ht="14.25">
      <c r="A409" s="8" t="str">
        <f>IF(ISBLANK(raw!A407),"",HYPERLINK("https://ziviconnect.admin.ch/zdp/pflichtenheft/"&amp;raw!$A407))</f>
        <v/>
      </c>
      <c r="B409" t="str">
        <f>IF(ISBLANK(raw!$L407),"",raw!$L407)</f>
        <v/>
      </c>
      <c r="C409" t="str">
        <f>IF(ISBLANK(raw!H407),"",RIGHT(raw!$H407,LEN(raw!$H407)-2))</f>
        <v/>
      </c>
      <c r="D409" t="str">
        <f>IF(ISBLANK(raw!$B407),"",raw!$B407)</f>
        <v/>
      </c>
      <c r="E409" t="str">
        <f>IF(ISBLANK(raw!M407),"",raw!$M407)</f>
        <v/>
      </c>
    </row>
    <row r="410" ht="14.25">
      <c r="A410" s="8" t="str">
        <f>IF(ISBLANK(raw!A408),"",HYPERLINK("https://ziviconnect.admin.ch/zdp/pflichtenheft/"&amp;raw!$A408))</f>
        <v/>
      </c>
      <c r="B410" t="str">
        <f>IF(ISBLANK(raw!$L408),"",raw!$L408)</f>
        <v/>
      </c>
      <c r="C410" t="str">
        <f>IF(ISBLANK(raw!H408),"",RIGHT(raw!$H408,LEN(raw!$H408)-2))</f>
        <v/>
      </c>
      <c r="D410" t="str">
        <f>IF(ISBLANK(raw!$B408),"",raw!$B408)</f>
        <v/>
      </c>
      <c r="E410" t="str">
        <f>IF(ISBLANK(raw!M408),"",raw!$M408)</f>
        <v/>
      </c>
    </row>
    <row r="411" ht="14.25">
      <c r="A411" s="8" t="str">
        <f>IF(ISBLANK(raw!A409),"",HYPERLINK("https://ziviconnect.admin.ch/zdp/pflichtenheft/"&amp;raw!$A409))</f>
        <v/>
      </c>
      <c r="B411" t="str">
        <f>IF(ISBLANK(raw!$L409),"",raw!$L409)</f>
        <v/>
      </c>
      <c r="C411" t="str">
        <f>IF(ISBLANK(raw!H409),"",RIGHT(raw!$H409,LEN(raw!$H409)-2))</f>
        <v/>
      </c>
      <c r="D411" t="str">
        <f>IF(ISBLANK(raw!$B409),"",raw!$B409)</f>
        <v/>
      </c>
      <c r="E411" t="str">
        <f>IF(ISBLANK(raw!M409),"",raw!$M409)</f>
        <v/>
      </c>
    </row>
    <row r="412" ht="14.25">
      <c r="A412" s="8" t="str">
        <f>IF(ISBLANK(raw!A410),"",HYPERLINK("https://ziviconnect.admin.ch/zdp/pflichtenheft/"&amp;raw!$A410))</f>
        <v/>
      </c>
      <c r="B412" t="str">
        <f>IF(ISBLANK(raw!$L410),"",raw!$L410)</f>
        <v/>
      </c>
      <c r="C412" t="str">
        <f>IF(ISBLANK(raw!H410),"",RIGHT(raw!$H410,LEN(raw!$H410)-2))</f>
        <v/>
      </c>
      <c r="D412" t="str">
        <f>IF(ISBLANK(raw!$B410),"",raw!$B410)</f>
        <v/>
      </c>
      <c r="E412" t="str">
        <f>IF(ISBLANK(raw!M410),"",raw!$M410)</f>
        <v/>
      </c>
    </row>
    <row r="413" ht="14.25">
      <c r="A413" s="8" t="str">
        <f>IF(ISBLANK(raw!A411),"",HYPERLINK("https://ziviconnect.admin.ch/zdp/pflichtenheft/"&amp;raw!$A411))</f>
        <v/>
      </c>
      <c r="B413" t="str">
        <f>IF(ISBLANK(raw!$L411),"",raw!$L411)</f>
        <v/>
      </c>
      <c r="C413" t="str">
        <f>IF(ISBLANK(raw!H411),"",RIGHT(raw!$H411,LEN(raw!$H411)-2))</f>
        <v/>
      </c>
      <c r="D413" t="str">
        <f>IF(ISBLANK(raw!$B411),"",raw!$B411)</f>
        <v/>
      </c>
      <c r="E413" t="str">
        <f>IF(ISBLANK(raw!M411),"",raw!$M411)</f>
        <v/>
      </c>
    </row>
    <row r="414" ht="14.25">
      <c r="A414" s="8" t="str">
        <f>IF(ISBLANK(raw!A412),"",HYPERLINK("https://ziviconnect.admin.ch/zdp/pflichtenheft/"&amp;raw!$A412))</f>
        <v/>
      </c>
      <c r="B414" t="str">
        <f>IF(ISBLANK(raw!$L412),"",raw!$L412)</f>
        <v/>
      </c>
      <c r="C414" t="str">
        <f>IF(ISBLANK(raw!H412),"",RIGHT(raw!$H412,LEN(raw!$H412)-2))</f>
        <v/>
      </c>
      <c r="D414" t="str">
        <f>IF(ISBLANK(raw!$B412),"",raw!$B412)</f>
        <v/>
      </c>
      <c r="E414" t="str">
        <f>IF(ISBLANK(raw!M412),"",raw!$M412)</f>
        <v/>
      </c>
    </row>
    <row r="415" ht="14.25">
      <c r="A415" s="8" t="str">
        <f>IF(ISBLANK(raw!A413),"",HYPERLINK("https://ziviconnect.admin.ch/zdp/pflichtenheft/"&amp;raw!$A413))</f>
        <v/>
      </c>
      <c r="B415" t="str">
        <f>IF(ISBLANK(raw!$L413),"",raw!$L413)</f>
        <v/>
      </c>
      <c r="C415" t="str">
        <f>IF(ISBLANK(raw!H413),"",RIGHT(raw!$H413,LEN(raw!$H413)-2))</f>
        <v/>
      </c>
      <c r="D415" t="str">
        <f>IF(ISBLANK(raw!$B413),"",raw!$B413)</f>
        <v/>
      </c>
      <c r="E415" t="str">
        <f>IF(ISBLANK(raw!M413),"",raw!$M413)</f>
        <v/>
      </c>
    </row>
    <row r="416" ht="14.25">
      <c r="A416" s="8" t="str">
        <f>IF(ISBLANK(raw!A414),"",HYPERLINK("https://ziviconnect.admin.ch/zdp/pflichtenheft/"&amp;raw!$A414))</f>
        <v/>
      </c>
      <c r="B416" t="str">
        <f>IF(ISBLANK(raw!$L414),"",raw!$L414)</f>
        <v/>
      </c>
      <c r="C416" t="str">
        <f>IF(ISBLANK(raw!H414),"",RIGHT(raw!$H414,LEN(raw!$H414)-2))</f>
        <v/>
      </c>
      <c r="D416" t="str">
        <f>IF(ISBLANK(raw!$B414),"",raw!$B414)</f>
        <v/>
      </c>
      <c r="E416" t="str">
        <f>IF(ISBLANK(raw!M414),"",raw!$M414)</f>
        <v/>
      </c>
    </row>
    <row r="417" ht="14.25">
      <c r="A417" s="8" t="str">
        <f>IF(ISBLANK(raw!A415),"",HYPERLINK("https://ziviconnect.admin.ch/zdp/pflichtenheft/"&amp;raw!$A415))</f>
        <v/>
      </c>
      <c r="B417" t="str">
        <f>IF(ISBLANK(raw!$L415),"",raw!$L415)</f>
        <v/>
      </c>
      <c r="C417" t="str">
        <f>IF(ISBLANK(raw!H415),"",RIGHT(raw!$H415,LEN(raw!$H415)-2))</f>
        <v/>
      </c>
      <c r="D417" t="str">
        <f>IF(ISBLANK(raw!$B415),"",raw!$B415)</f>
        <v/>
      </c>
      <c r="E417" t="str">
        <f>IF(ISBLANK(raw!M415),"",raw!$M415)</f>
        <v/>
      </c>
    </row>
    <row r="418" ht="14.25">
      <c r="A418" s="8" t="str">
        <f>IF(ISBLANK(raw!A416),"",HYPERLINK("https://ziviconnect.admin.ch/zdp/pflichtenheft/"&amp;raw!$A416))</f>
        <v/>
      </c>
      <c r="B418" t="str">
        <f>IF(ISBLANK(raw!$L416),"",raw!$L416)</f>
        <v/>
      </c>
      <c r="C418" t="str">
        <f>IF(ISBLANK(raw!H416),"",RIGHT(raw!$H416,LEN(raw!$H416)-2))</f>
        <v/>
      </c>
      <c r="D418" t="str">
        <f>IF(ISBLANK(raw!$B416),"",raw!$B416)</f>
        <v/>
      </c>
      <c r="E418" t="str">
        <f>IF(ISBLANK(raw!M416),"",raw!$M416)</f>
        <v/>
      </c>
    </row>
    <row r="419" ht="14.25">
      <c r="A419" s="8" t="str">
        <f>IF(ISBLANK(raw!A417),"",HYPERLINK("https://ziviconnect.admin.ch/zdp/pflichtenheft/"&amp;raw!$A417))</f>
        <v/>
      </c>
      <c r="B419" t="str">
        <f>IF(ISBLANK(raw!$L417),"",raw!$L417)</f>
        <v/>
      </c>
      <c r="C419" t="str">
        <f>IF(ISBLANK(raw!H417),"",RIGHT(raw!$H417,LEN(raw!$H417)-2))</f>
        <v/>
      </c>
      <c r="D419" t="str">
        <f>IF(ISBLANK(raw!$B417),"",raw!$B417)</f>
        <v/>
      </c>
      <c r="E419" t="str">
        <f>IF(ISBLANK(raw!M417),"",raw!$M417)</f>
        <v/>
      </c>
    </row>
    <row r="420" ht="14.25">
      <c r="A420" s="8" t="str">
        <f>IF(ISBLANK(raw!A418),"",HYPERLINK("https://ziviconnect.admin.ch/zdp/pflichtenheft/"&amp;raw!$A418))</f>
        <v/>
      </c>
      <c r="B420" t="str">
        <f>IF(ISBLANK(raw!$L418),"",raw!$L418)</f>
        <v/>
      </c>
      <c r="C420" t="str">
        <f>IF(ISBLANK(raw!H418),"",RIGHT(raw!$H418,LEN(raw!$H418)-2))</f>
        <v/>
      </c>
      <c r="D420" t="str">
        <f>IF(ISBLANK(raw!$B418),"",raw!$B418)</f>
        <v/>
      </c>
      <c r="E420" t="str">
        <f>IF(ISBLANK(raw!M418),"",raw!$M418)</f>
        <v/>
      </c>
    </row>
    <row r="421" ht="14.25">
      <c r="A421" s="8" t="str">
        <f>IF(ISBLANK(raw!A419),"",HYPERLINK("https://ziviconnect.admin.ch/zdp/pflichtenheft/"&amp;raw!$A419))</f>
        <v/>
      </c>
      <c r="B421" t="str">
        <f>IF(ISBLANK(raw!$L419),"",raw!$L419)</f>
        <v/>
      </c>
      <c r="C421" t="str">
        <f>IF(ISBLANK(raw!H419),"",RIGHT(raw!$H419,LEN(raw!$H419)-2))</f>
        <v/>
      </c>
      <c r="D421" t="str">
        <f>IF(ISBLANK(raw!$B419),"",raw!$B419)</f>
        <v/>
      </c>
      <c r="E421" t="str">
        <f>IF(ISBLANK(raw!M419),"",raw!$M419)</f>
        <v/>
      </c>
    </row>
    <row r="422" ht="14.25">
      <c r="A422" s="8" t="str">
        <f>IF(ISBLANK(raw!A420),"",HYPERLINK("https://ziviconnect.admin.ch/zdp/pflichtenheft/"&amp;raw!$A420))</f>
        <v/>
      </c>
      <c r="B422" t="str">
        <f>IF(ISBLANK(raw!$L420),"",raw!$L420)</f>
        <v/>
      </c>
      <c r="C422" t="str">
        <f>IF(ISBLANK(raw!H420),"",RIGHT(raw!$H420,LEN(raw!$H420)-2))</f>
        <v/>
      </c>
      <c r="D422" t="str">
        <f>IF(ISBLANK(raw!$B420),"",raw!$B420)</f>
        <v/>
      </c>
      <c r="E422" t="str">
        <f>IF(ISBLANK(raw!M420),"",raw!$M420)</f>
        <v/>
      </c>
    </row>
    <row r="423" ht="14.25">
      <c r="A423" s="8" t="str">
        <f>IF(ISBLANK(raw!A421),"",HYPERLINK("https://ziviconnect.admin.ch/zdp/pflichtenheft/"&amp;raw!$A421))</f>
        <v/>
      </c>
      <c r="B423" t="str">
        <f>IF(ISBLANK(raw!$L421),"",raw!$L421)</f>
        <v/>
      </c>
      <c r="C423" t="str">
        <f>IF(ISBLANK(raw!H421),"",RIGHT(raw!$H421,LEN(raw!$H421)-2))</f>
        <v/>
      </c>
      <c r="D423" t="str">
        <f>IF(ISBLANK(raw!$B421),"",raw!$B421)</f>
        <v/>
      </c>
      <c r="E423" t="str">
        <f>IF(ISBLANK(raw!M421),"",raw!$M421)</f>
        <v/>
      </c>
    </row>
    <row r="424" ht="14.25">
      <c r="A424" s="8" t="str">
        <f>IF(ISBLANK(raw!A422),"",HYPERLINK("https://ziviconnect.admin.ch/zdp/pflichtenheft/"&amp;raw!$A422))</f>
        <v/>
      </c>
      <c r="B424" t="str">
        <f>IF(ISBLANK(raw!$L422),"",raw!$L422)</f>
        <v/>
      </c>
      <c r="C424" t="str">
        <f>IF(ISBLANK(raw!H422),"",RIGHT(raw!$H422,LEN(raw!$H422)-2))</f>
        <v/>
      </c>
      <c r="D424" t="str">
        <f>IF(ISBLANK(raw!$B422),"",raw!$B422)</f>
        <v/>
      </c>
      <c r="E424" t="str">
        <f>IF(ISBLANK(raw!M422),"",raw!$M422)</f>
        <v/>
      </c>
    </row>
    <row r="425" ht="14.25">
      <c r="A425" s="8" t="str">
        <f>IF(ISBLANK(raw!A423),"",HYPERLINK("https://ziviconnect.admin.ch/zdp/pflichtenheft/"&amp;raw!$A423))</f>
        <v/>
      </c>
      <c r="B425" t="str">
        <f>IF(ISBLANK(raw!$L423),"",raw!$L423)</f>
        <v/>
      </c>
      <c r="C425" t="str">
        <f>IF(ISBLANK(raw!H423),"",RIGHT(raw!$H423,LEN(raw!$H423)-2))</f>
        <v/>
      </c>
      <c r="D425" t="str">
        <f>IF(ISBLANK(raw!$B423),"",raw!$B423)</f>
        <v/>
      </c>
      <c r="E425" t="str">
        <f>IF(ISBLANK(raw!M423),"",raw!$M423)</f>
        <v/>
      </c>
    </row>
    <row r="426" ht="14.25">
      <c r="A426" s="8" t="str">
        <f>IF(ISBLANK(raw!A424),"",HYPERLINK("https://ziviconnect.admin.ch/zdp/pflichtenheft/"&amp;raw!$A424))</f>
        <v/>
      </c>
      <c r="B426" t="str">
        <f>IF(ISBLANK(raw!$L424),"",raw!$L424)</f>
        <v/>
      </c>
      <c r="C426" t="str">
        <f>IF(ISBLANK(raw!H424),"",RIGHT(raw!$H424,LEN(raw!$H424)-2))</f>
        <v/>
      </c>
      <c r="D426" t="str">
        <f>IF(ISBLANK(raw!$B424),"",raw!$B424)</f>
        <v/>
      </c>
      <c r="E426" t="str">
        <f>IF(ISBLANK(raw!M424),"",raw!$M424)</f>
        <v/>
      </c>
    </row>
    <row r="427" ht="14.25">
      <c r="A427" s="8" t="str">
        <f>IF(ISBLANK(raw!A425),"",HYPERLINK("https://ziviconnect.admin.ch/zdp/pflichtenheft/"&amp;raw!$A425))</f>
        <v/>
      </c>
      <c r="B427" t="str">
        <f>IF(ISBLANK(raw!$L425),"",raw!$L425)</f>
        <v/>
      </c>
      <c r="C427" t="str">
        <f>IF(ISBLANK(raw!H425),"",RIGHT(raw!$H425,LEN(raw!$H425)-2))</f>
        <v/>
      </c>
      <c r="D427" t="str">
        <f>IF(ISBLANK(raw!$B425),"",raw!$B425)</f>
        <v/>
      </c>
      <c r="E427" t="str">
        <f>IF(ISBLANK(raw!M425),"",raw!$M425)</f>
        <v/>
      </c>
    </row>
    <row r="428" ht="14.25">
      <c r="A428" s="8" t="str">
        <f>IF(ISBLANK(raw!A426),"",HYPERLINK("https://ziviconnect.admin.ch/zdp/pflichtenheft/"&amp;raw!$A426))</f>
        <v/>
      </c>
      <c r="B428" t="str">
        <f>IF(ISBLANK(raw!$L426),"",raw!$L426)</f>
        <v/>
      </c>
      <c r="C428" t="str">
        <f>IF(ISBLANK(raw!H426),"",RIGHT(raw!$H426,LEN(raw!$H426)-2))</f>
        <v/>
      </c>
      <c r="D428" t="str">
        <f>IF(ISBLANK(raw!$B426),"",raw!$B426)</f>
        <v/>
      </c>
      <c r="E428" t="str">
        <f>IF(ISBLANK(raw!M426),"",raw!$M426)</f>
        <v/>
      </c>
    </row>
    <row r="429" ht="14.25">
      <c r="A429" s="8" t="str">
        <f>IF(ISBLANK(raw!A427),"",HYPERLINK("https://ziviconnect.admin.ch/zdp/pflichtenheft/"&amp;raw!$A427))</f>
        <v/>
      </c>
      <c r="B429" t="str">
        <f>IF(ISBLANK(raw!$L427),"",raw!$L427)</f>
        <v/>
      </c>
      <c r="C429" t="str">
        <f>IF(ISBLANK(raw!H427),"",RIGHT(raw!$H427,LEN(raw!$H427)-2))</f>
        <v/>
      </c>
      <c r="D429" t="str">
        <f>IF(ISBLANK(raw!$B427),"",raw!$B427)</f>
        <v/>
      </c>
      <c r="E429" t="str">
        <f>IF(ISBLANK(raw!M427),"",raw!$M427)</f>
        <v/>
      </c>
    </row>
    <row r="430" ht="14.25">
      <c r="A430" s="8" t="str">
        <f>IF(ISBLANK(raw!A428),"",HYPERLINK("https://ziviconnect.admin.ch/zdp/pflichtenheft/"&amp;raw!$A428))</f>
        <v/>
      </c>
      <c r="B430" t="str">
        <f>IF(ISBLANK(raw!$L428),"",raw!$L428)</f>
        <v/>
      </c>
      <c r="C430" t="str">
        <f>IF(ISBLANK(raw!H428),"",RIGHT(raw!$H428,LEN(raw!$H428)-2))</f>
        <v/>
      </c>
      <c r="D430" t="str">
        <f>IF(ISBLANK(raw!$B428),"",raw!$B428)</f>
        <v/>
      </c>
      <c r="E430" t="str">
        <f>IF(ISBLANK(raw!M428),"",raw!$M428)</f>
        <v/>
      </c>
    </row>
    <row r="431" ht="14.25">
      <c r="A431" s="8" t="str">
        <f>IF(ISBLANK(raw!A429),"",HYPERLINK("https://ziviconnect.admin.ch/zdp/pflichtenheft/"&amp;raw!$A429))</f>
        <v/>
      </c>
      <c r="B431" t="str">
        <f>IF(ISBLANK(raw!$L429),"",raw!$L429)</f>
        <v/>
      </c>
      <c r="C431" t="str">
        <f>IF(ISBLANK(raw!H429),"",RIGHT(raw!$H429,LEN(raw!$H429)-2))</f>
        <v/>
      </c>
      <c r="D431" t="str">
        <f>IF(ISBLANK(raw!$B429),"",raw!$B429)</f>
        <v/>
      </c>
      <c r="E431" t="str">
        <f>IF(ISBLANK(raw!M429),"",raw!$M429)</f>
        <v/>
      </c>
    </row>
    <row r="432" ht="14.25">
      <c r="A432" s="8" t="str">
        <f>IF(ISBLANK(raw!A430),"",HYPERLINK("https://ziviconnect.admin.ch/zdp/pflichtenheft/"&amp;raw!$A430))</f>
        <v/>
      </c>
      <c r="B432" t="str">
        <f>IF(ISBLANK(raw!$L430),"",raw!$L430)</f>
        <v/>
      </c>
      <c r="C432" t="str">
        <f>IF(ISBLANK(raw!H430),"",RIGHT(raw!$H430,LEN(raw!$H430)-2))</f>
        <v/>
      </c>
      <c r="D432" t="str">
        <f>IF(ISBLANK(raw!$B430),"",raw!$B430)</f>
        <v/>
      </c>
      <c r="E432" t="str">
        <f>IF(ISBLANK(raw!M430),"",raw!$M430)</f>
        <v/>
      </c>
    </row>
    <row r="433" ht="14.25">
      <c r="A433" s="8" t="str">
        <f>IF(ISBLANK(raw!A431),"",HYPERLINK("https://ziviconnect.admin.ch/zdp/pflichtenheft/"&amp;raw!$A431))</f>
        <v/>
      </c>
      <c r="B433" t="str">
        <f>IF(ISBLANK(raw!$L431),"",raw!$L431)</f>
        <v/>
      </c>
      <c r="C433" t="str">
        <f>IF(ISBLANK(raw!H431),"",RIGHT(raw!$H431,LEN(raw!$H431)-2))</f>
        <v/>
      </c>
      <c r="D433" t="str">
        <f>IF(ISBLANK(raw!$B431),"",raw!$B431)</f>
        <v/>
      </c>
      <c r="E433" t="str">
        <f>IF(ISBLANK(raw!M431),"",raw!$M431)</f>
        <v/>
      </c>
    </row>
    <row r="434" ht="14.25">
      <c r="A434" s="8" t="str">
        <f>IF(ISBLANK(raw!A432),"",HYPERLINK("https://ziviconnect.admin.ch/zdp/pflichtenheft/"&amp;raw!$A432))</f>
        <v/>
      </c>
      <c r="B434" t="str">
        <f>IF(ISBLANK(raw!$L432),"",raw!$L432)</f>
        <v/>
      </c>
      <c r="C434" t="str">
        <f>IF(ISBLANK(raw!H432),"",RIGHT(raw!$H432,LEN(raw!$H432)-2))</f>
        <v/>
      </c>
      <c r="D434" t="str">
        <f>IF(ISBLANK(raw!$B432),"",raw!$B432)</f>
        <v/>
      </c>
      <c r="E434" t="str">
        <f>IF(ISBLANK(raw!M432),"",raw!$M432)</f>
        <v/>
      </c>
    </row>
    <row r="435" ht="14.25">
      <c r="A435" s="8" t="str">
        <f>IF(ISBLANK(raw!A433),"",HYPERLINK("https://ziviconnect.admin.ch/zdp/pflichtenheft/"&amp;raw!$A433))</f>
        <v/>
      </c>
      <c r="B435" t="str">
        <f>IF(ISBLANK(raw!$L433),"",raw!$L433)</f>
        <v/>
      </c>
      <c r="C435" t="str">
        <f>IF(ISBLANK(raw!H433),"",RIGHT(raw!$H433,LEN(raw!$H433)-2))</f>
        <v/>
      </c>
      <c r="D435" t="str">
        <f>IF(ISBLANK(raw!$B433),"",raw!$B433)</f>
        <v/>
      </c>
      <c r="E435" t="str">
        <f>IF(ISBLANK(raw!M433),"",raw!$M433)</f>
        <v/>
      </c>
    </row>
    <row r="436" ht="14.25">
      <c r="A436" s="8" t="str">
        <f>IF(ISBLANK(raw!A434),"",HYPERLINK("https://ziviconnect.admin.ch/zdp/pflichtenheft/"&amp;raw!$A434))</f>
        <v/>
      </c>
      <c r="B436" t="str">
        <f>IF(ISBLANK(raw!$L434),"",raw!$L434)</f>
        <v/>
      </c>
      <c r="C436" t="str">
        <f>IF(ISBLANK(raw!H434),"",RIGHT(raw!$H434,LEN(raw!$H434)-2))</f>
        <v/>
      </c>
      <c r="D436" t="str">
        <f>IF(ISBLANK(raw!$B434),"",raw!$B434)</f>
        <v/>
      </c>
      <c r="E436" t="str">
        <f>IF(ISBLANK(raw!M434),"",raw!$M434)</f>
        <v/>
      </c>
    </row>
    <row r="437" ht="14.25">
      <c r="A437" s="8" t="str">
        <f>IF(ISBLANK(raw!A435),"",HYPERLINK("https://ziviconnect.admin.ch/zdp/pflichtenheft/"&amp;raw!$A435))</f>
        <v/>
      </c>
      <c r="B437" t="str">
        <f>IF(ISBLANK(raw!$L435),"",raw!$L435)</f>
        <v/>
      </c>
      <c r="C437" t="str">
        <f>IF(ISBLANK(raw!H435),"",RIGHT(raw!$H435,LEN(raw!$H435)-2))</f>
        <v/>
      </c>
      <c r="D437" t="str">
        <f>IF(ISBLANK(raw!$B435),"",raw!$B435)</f>
        <v/>
      </c>
      <c r="E437" t="str">
        <f>IF(ISBLANK(raw!M435),"",raw!$M435)</f>
        <v/>
      </c>
    </row>
    <row r="438" ht="14.25">
      <c r="A438" s="8" t="str">
        <f>IF(ISBLANK(raw!A436),"",HYPERLINK("https://ziviconnect.admin.ch/zdp/pflichtenheft/"&amp;raw!$A436))</f>
        <v/>
      </c>
      <c r="B438" t="str">
        <f>IF(ISBLANK(raw!$L436),"",raw!$L436)</f>
        <v/>
      </c>
      <c r="C438" t="str">
        <f>IF(ISBLANK(raw!H436),"",RIGHT(raw!$H436,LEN(raw!$H436)-2))</f>
        <v/>
      </c>
      <c r="D438" t="str">
        <f>IF(ISBLANK(raw!$B436),"",raw!$B436)</f>
        <v/>
      </c>
      <c r="E438" t="str">
        <f>IF(ISBLANK(raw!M436),"",raw!$M436)</f>
        <v/>
      </c>
    </row>
    <row r="439" ht="14.25">
      <c r="A439" s="8" t="str">
        <f>IF(ISBLANK(raw!A437),"",HYPERLINK("https://ziviconnect.admin.ch/zdp/pflichtenheft/"&amp;raw!$A437))</f>
        <v/>
      </c>
      <c r="B439" t="str">
        <f>IF(ISBLANK(raw!$L437),"",raw!$L437)</f>
        <v/>
      </c>
      <c r="C439" t="str">
        <f>IF(ISBLANK(raw!H437),"",RIGHT(raw!$H437,LEN(raw!$H437)-2))</f>
        <v/>
      </c>
      <c r="D439" t="str">
        <f>IF(ISBLANK(raw!$B437),"",raw!$B437)</f>
        <v/>
      </c>
      <c r="E439" t="str">
        <f>IF(ISBLANK(raw!M437),"",raw!$M437)</f>
        <v/>
      </c>
    </row>
    <row r="440" ht="14.25">
      <c r="A440" s="8" t="str">
        <f>IF(ISBLANK(raw!A438),"",HYPERLINK("https://ziviconnect.admin.ch/zdp/pflichtenheft/"&amp;raw!$A438))</f>
        <v/>
      </c>
      <c r="B440" t="str">
        <f>IF(ISBLANK(raw!$L438),"",raw!$L438)</f>
        <v/>
      </c>
      <c r="C440" t="str">
        <f>IF(ISBLANK(raw!H438),"",RIGHT(raw!$H438,LEN(raw!$H438)-2))</f>
        <v/>
      </c>
      <c r="D440" t="str">
        <f>IF(ISBLANK(raw!$B438),"",raw!$B438)</f>
        <v/>
      </c>
      <c r="E440" t="str">
        <f>IF(ISBLANK(raw!M438),"",raw!$M438)</f>
        <v/>
      </c>
    </row>
    <row r="441" ht="14.25">
      <c r="A441" s="8" t="str">
        <f>IF(ISBLANK(raw!A439),"",HYPERLINK("https://ziviconnect.admin.ch/zdp/pflichtenheft/"&amp;raw!$A439))</f>
        <v/>
      </c>
      <c r="B441" t="str">
        <f>IF(ISBLANK(raw!$L439),"",raw!$L439)</f>
        <v/>
      </c>
      <c r="C441" t="str">
        <f>IF(ISBLANK(raw!H439),"",RIGHT(raw!$H439,LEN(raw!$H439)-2))</f>
        <v/>
      </c>
      <c r="D441" t="str">
        <f>IF(ISBLANK(raw!$B439),"",raw!$B439)</f>
        <v/>
      </c>
      <c r="E441" t="str">
        <f>IF(ISBLANK(raw!M439),"",raw!$M439)</f>
        <v/>
      </c>
    </row>
    <row r="442" ht="14.25">
      <c r="A442" s="8" t="str">
        <f>IF(ISBLANK(raw!A440),"",HYPERLINK("https://ziviconnect.admin.ch/zdp/pflichtenheft/"&amp;raw!$A440))</f>
        <v/>
      </c>
      <c r="B442" t="str">
        <f>IF(ISBLANK(raw!$L440),"",raw!$L440)</f>
        <v/>
      </c>
      <c r="C442" t="str">
        <f>IF(ISBLANK(raw!H440),"",RIGHT(raw!$H440,LEN(raw!$H440)-2))</f>
        <v/>
      </c>
      <c r="D442" t="str">
        <f>IF(ISBLANK(raw!$B440),"",raw!$B440)</f>
        <v/>
      </c>
      <c r="E442" t="str">
        <f>IF(ISBLANK(raw!M440),"",raw!$M440)</f>
        <v/>
      </c>
    </row>
    <row r="443" ht="14.25">
      <c r="A443" s="8" t="str">
        <f>IF(ISBLANK(raw!A441),"",HYPERLINK("https://ziviconnect.admin.ch/zdp/pflichtenheft/"&amp;raw!$A441))</f>
        <v/>
      </c>
      <c r="B443" t="str">
        <f>IF(ISBLANK(raw!$L441),"",raw!$L441)</f>
        <v/>
      </c>
      <c r="C443" t="str">
        <f>IF(ISBLANK(raw!H441),"",RIGHT(raw!$H441,LEN(raw!$H441)-2))</f>
        <v/>
      </c>
      <c r="D443" t="str">
        <f>IF(ISBLANK(raw!$B441),"",raw!$B441)</f>
        <v/>
      </c>
      <c r="E443" t="str">
        <f>IF(ISBLANK(raw!M441),"",raw!$M441)</f>
        <v/>
      </c>
    </row>
    <row r="444" ht="14.25">
      <c r="A444" s="8" t="str">
        <f>IF(ISBLANK(raw!A442),"",HYPERLINK("https://ziviconnect.admin.ch/zdp/pflichtenheft/"&amp;raw!$A442))</f>
        <v/>
      </c>
      <c r="B444" t="str">
        <f>IF(ISBLANK(raw!$L442),"",raw!$L442)</f>
        <v/>
      </c>
      <c r="C444" t="str">
        <f>IF(ISBLANK(raw!H442),"",RIGHT(raw!$H442,LEN(raw!$H442)-2))</f>
        <v/>
      </c>
      <c r="D444" t="str">
        <f>IF(ISBLANK(raw!$B442),"",raw!$B442)</f>
        <v/>
      </c>
      <c r="E444" t="str">
        <f>IF(ISBLANK(raw!M442),"",raw!$M442)</f>
        <v/>
      </c>
    </row>
    <row r="445" ht="14.25">
      <c r="A445" s="8" t="str">
        <f>IF(ISBLANK(raw!A443),"",HYPERLINK("https://ziviconnect.admin.ch/zdp/pflichtenheft/"&amp;raw!$A443))</f>
        <v/>
      </c>
      <c r="B445" t="str">
        <f>IF(ISBLANK(raw!$L443),"",raw!$L443)</f>
        <v/>
      </c>
      <c r="C445" t="str">
        <f>IF(ISBLANK(raw!H443),"",RIGHT(raw!$H443,LEN(raw!$H443)-2))</f>
        <v/>
      </c>
      <c r="D445" t="str">
        <f>IF(ISBLANK(raw!$B443),"",raw!$B443)</f>
        <v/>
      </c>
      <c r="E445" t="str">
        <f>IF(ISBLANK(raw!M443),"",raw!$M443)</f>
        <v/>
      </c>
    </row>
    <row r="446" ht="14.25">
      <c r="A446" s="8" t="str">
        <f>IF(ISBLANK(raw!A444),"",HYPERLINK("https://ziviconnect.admin.ch/zdp/pflichtenheft/"&amp;raw!$A444))</f>
        <v/>
      </c>
      <c r="B446" t="str">
        <f>IF(ISBLANK(raw!$L444),"",raw!$L444)</f>
        <v/>
      </c>
      <c r="C446" t="str">
        <f>IF(ISBLANK(raw!H444),"",RIGHT(raw!$H444,LEN(raw!$H444)-2))</f>
        <v/>
      </c>
      <c r="D446" t="str">
        <f>IF(ISBLANK(raw!$B444),"",raw!$B444)</f>
        <v/>
      </c>
      <c r="E446" t="str">
        <f>IF(ISBLANK(raw!M444),"",raw!$M444)</f>
        <v/>
      </c>
    </row>
    <row r="447" ht="14.25">
      <c r="A447" s="8" t="str">
        <f>IF(ISBLANK(raw!A445),"",HYPERLINK("https://ziviconnect.admin.ch/zdp/pflichtenheft/"&amp;raw!$A445))</f>
        <v/>
      </c>
      <c r="B447" t="str">
        <f>IF(ISBLANK(raw!$L445),"",raw!$L445)</f>
        <v/>
      </c>
      <c r="C447" t="str">
        <f>IF(ISBLANK(raw!H445),"",RIGHT(raw!$H445,LEN(raw!$H445)-2))</f>
        <v/>
      </c>
      <c r="D447" t="str">
        <f>IF(ISBLANK(raw!$B445),"",raw!$B445)</f>
        <v/>
      </c>
      <c r="E447" t="str">
        <f>IF(ISBLANK(raw!M445),"",raw!$M445)</f>
        <v/>
      </c>
    </row>
    <row r="448" ht="14.25">
      <c r="A448" s="8" t="str">
        <f>IF(ISBLANK(raw!A446),"",HYPERLINK("https://ziviconnect.admin.ch/zdp/pflichtenheft/"&amp;raw!$A446))</f>
        <v/>
      </c>
      <c r="B448" t="str">
        <f>IF(ISBLANK(raw!$L446),"",raw!$L446)</f>
        <v/>
      </c>
      <c r="C448" t="str">
        <f>IF(ISBLANK(raw!H446),"",RIGHT(raw!$H446,LEN(raw!$H446)-2))</f>
        <v/>
      </c>
      <c r="D448" t="str">
        <f>IF(ISBLANK(raw!$B446),"",raw!$B446)</f>
        <v/>
      </c>
      <c r="E448" t="str">
        <f>IF(ISBLANK(raw!M446),"",raw!$M446)</f>
        <v/>
      </c>
    </row>
    <row r="449" ht="14.25">
      <c r="A449" s="8" t="str">
        <f>IF(ISBLANK(raw!A447),"",HYPERLINK("https://ziviconnect.admin.ch/zdp/pflichtenheft/"&amp;raw!$A447))</f>
        <v/>
      </c>
      <c r="B449" t="str">
        <f>IF(ISBLANK(raw!$L447),"",raw!$L447)</f>
        <v/>
      </c>
      <c r="C449" t="str">
        <f>IF(ISBLANK(raw!H447),"",RIGHT(raw!$H447,LEN(raw!$H447)-2))</f>
        <v/>
      </c>
      <c r="D449" t="str">
        <f>IF(ISBLANK(raw!$B447),"",raw!$B447)</f>
        <v/>
      </c>
      <c r="E449" t="str">
        <f>IF(ISBLANK(raw!M447),"",raw!$M447)</f>
        <v/>
      </c>
    </row>
    <row r="450" ht="14.25">
      <c r="A450" s="8" t="str">
        <f>IF(ISBLANK(raw!A448),"",HYPERLINK("https://ziviconnect.admin.ch/zdp/pflichtenheft/"&amp;raw!$A448))</f>
        <v/>
      </c>
      <c r="B450" t="str">
        <f>IF(ISBLANK(raw!$L448),"",raw!$L448)</f>
        <v/>
      </c>
      <c r="C450" t="str">
        <f>IF(ISBLANK(raw!H448),"",RIGHT(raw!$H448,LEN(raw!$H448)-2))</f>
        <v/>
      </c>
      <c r="D450" t="str">
        <f>IF(ISBLANK(raw!$B448),"",raw!$B448)</f>
        <v/>
      </c>
      <c r="E450" t="str">
        <f>IF(ISBLANK(raw!M448),"",raw!$M448)</f>
        <v/>
      </c>
    </row>
    <row r="451" ht="14.25">
      <c r="A451" s="8" t="str">
        <f>IF(ISBLANK(raw!A449),"",HYPERLINK("https://ziviconnect.admin.ch/zdp/pflichtenheft/"&amp;raw!$A449))</f>
        <v/>
      </c>
      <c r="B451" t="str">
        <f>IF(ISBLANK(raw!$L449),"",raw!$L449)</f>
        <v/>
      </c>
      <c r="C451" t="str">
        <f>IF(ISBLANK(raw!H449),"",RIGHT(raw!$H449,LEN(raw!$H449)-2))</f>
        <v/>
      </c>
      <c r="D451" t="str">
        <f>IF(ISBLANK(raw!$B449),"",raw!$B449)</f>
        <v/>
      </c>
      <c r="E451" t="str">
        <f>IF(ISBLANK(raw!M449),"",raw!$M449)</f>
        <v/>
      </c>
    </row>
    <row r="452" ht="14.25">
      <c r="A452" s="8" t="str">
        <f>IF(ISBLANK(raw!A450),"",HYPERLINK("https://ziviconnect.admin.ch/zdp/pflichtenheft/"&amp;raw!$A450))</f>
        <v/>
      </c>
      <c r="B452" t="str">
        <f>IF(ISBLANK(raw!$L450),"",raw!$L450)</f>
        <v/>
      </c>
      <c r="C452" t="str">
        <f>IF(ISBLANK(raw!H450),"",RIGHT(raw!$H450,LEN(raw!$H450)-2))</f>
        <v/>
      </c>
      <c r="D452" t="str">
        <f>IF(ISBLANK(raw!$B450),"",raw!$B450)</f>
        <v/>
      </c>
      <c r="E452" t="str">
        <f>IF(ISBLANK(raw!M450),"",raw!$M450)</f>
        <v/>
      </c>
    </row>
    <row r="453" ht="14.25">
      <c r="A453" s="8" t="str">
        <f>IF(ISBLANK(raw!A451),"",HYPERLINK("https://ziviconnect.admin.ch/zdp/pflichtenheft/"&amp;raw!$A451))</f>
        <v/>
      </c>
      <c r="B453" t="str">
        <f>IF(ISBLANK(raw!$L451),"",raw!$L451)</f>
        <v/>
      </c>
      <c r="C453" t="str">
        <f>IF(ISBLANK(raw!H451),"",RIGHT(raw!$H451,LEN(raw!$H451)-2))</f>
        <v/>
      </c>
      <c r="D453" t="str">
        <f>IF(ISBLANK(raw!$B451),"",raw!$B451)</f>
        <v/>
      </c>
      <c r="E453" t="str">
        <f>IF(ISBLANK(raw!M451),"",raw!$M451)</f>
        <v/>
      </c>
    </row>
    <row r="454" ht="14.25">
      <c r="A454" s="8" t="str">
        <f>IF(ISBLANK(raw!A452),"",HYPERLINK("https://ziviconnect.admin.ch/zdp/pflichtenheft/"&amp;raw!$A452))</f>
        <v/>
      </c>
      <c r="B454" t="str">
        <f>IF(ISBLANK(raw!$L452),"",raw!$L452)</f>
        <v/>
      </c>
      <c r="C454" t="str">
        <f>IF(ISBLANK(raw!H452),"",RIGHT(raw!$H452,LEN(raw!$H452)-2))</f>
        <v/>
      </c>
      <c r="D454" t="str">
        <f>IF(ISBLANK(raw!$B452),"",raw!$B452)</f>
        <v/>
      </c>
      <c r="E454" t="str">
        <f>IF(ISBLANK(raw!M452),"",raw!$M452)</f>
        <v/>
      </c>
    </row>
    <row r="455" ht="14.25">
      <c r="A455" s="8" t="str">
        <f>IF(ISBLANK(raw!A453),"",HYPERLINK("https://ziviconnect.admin.ch/zdp/pflichtenheft/"&amp;raw!$A453))</f>
        <v/>
      </c>
      <c r="B455" t="str">
        <f>IF(ISBLANK(raw!$L453),"",raw!$L453)</f>
        <v/>
      </c>
      <c r="C455" t="str">
        <f>IF(ISBLANK(raw!H453),"",RIGHT(raw!$H453,LEN(raw!$H453)-2))</f>
        <v/>
      </c>
      <c r="D455" t="str">
        <f>IF(ISBLANK(raw!$B453),"",raw!$B453)</f>
        <v/>
      </c>
      <c r="E455" t="str">
        <f>IF(ISBLANK(raw!M453),"",raw!$M453)</f>
        <v/>
      </c>
    </row>
    <row r="456" ht="14.25">
      <c r="A456" s="8" t="str">
        <f>IF(ISBLANK(raw!A454),"",HYPERLINK("https://ziviconnect.admin.ch/zdp/pflichtenheft/"&amp;raw!$A454))</f>
        <v/>
      </c>
      <c r="B456" t="str">
        <f>IF(ISBLANK(raw!$L454),"",raw!$L454)</f>
        <v/>
      </c>
      <c r="C456" t="str">
        <f>IF(ISBLANK(raw!H454),"",RIGHT(raw!$H454,LEN(raw!$H454)-2))</f>
        <v/>
      </c>
      <c r="D456" t="str">
        <f>IF(ISBLANK(raw!$B454),"",raw!$B454)</f>
        <v/>
      </c>
      <c r="E456" t="str">
        <f>IF(ISBLANK(raw!M454),"",raw!$M454)</f>
        <v/>
      </c>
    </row>
    <row r="457" ht="14.25">
      <c r="A457" s="8" t="str">
        <f>IF(ISBLANK(raw!A455),"",HYPERLINK("https://ziviconnect.admin.ch/zdp/pflichtenheft/"&amp;raw!$A455))</f>
        <v/>
      </c>
      <c r="B457" t="str">
        <f>IF(ISBLANK(raw!$L455),"",raw!$L455)</f>
        <v/>
      </c>
      <c r="C457" t="str">
        <f>IF(ISBLANK(raw!H455),"",RIGHT(raw!$H455,LEN(raw!$H455)-2))</f>
        <v/>
      </c>
      <c r="D457" t="str">
        <f>IF(ISBLANK(raw!$B455),"",raw!$B455)</f>
        <v/>
      </c>
      <c r="E457" t="str">
        <f>IF(ISBLANK(raw!M455),"",raw!$M455)</f>
        <v/>
      </c>
    </row>
    <row r="458" ht="14.25">
      <c r="A458" s="8" t="str">
        <f>IF(ISBLANK(raw!A456),"",HYPERLINK("https://ziviconnect.admin.ch/zdp/pflichtenheft/"&amp;raw!$A456))</f>
        <v/>
      </c>
      <c r="B458" t="str">
        <f>IF(ISBLANK(raw!$L456),"",raw!$L456)</f>
        <v/>
      </c>
      <c r="C458" t="str">
        <f>IF(ISBLANK(raw!H456),"",RIGHT(raw!$H456,LEN(raw!$H456)-2))</f>
        <v/>
      </c>
      <c r="D458" t="str">
        <f>IF(ISBLANK(raw!$B456),"",raw!$B456)</f>
        <v/>
      </c>
      <c r="E458" t="str">
        <f>IF(ISBLANK(raw!M456),"",raw!$M456)</f>
        <v/>
      </c>
    </row>
    <row r="459" ht="14.25">
      <c r="A459" s="8" t="str">
        <f>IF(ISBLANK(raw!A457),"",HYPERLINK("https://ziviconnect.admin.ch/zdp/pflichtenheft/"&amp;raw!$A457))</f>
        <v/>
      </c>
      <c r="B459" t="str">
        <f>IF(ISBLANK(raw!$L457),"",raw!$L457)</f>
        <v/>
      </c>
      <c r="C459" t="str">
        <f>IF(ISBLANK(raw!H457),"",RIGHT(raw!$H457,LEN(raw!$H457)-2))</f>
        <v/>
      </c>
      <c r="D459" t="str">
        <f>IF(ISBLANK(raw!$B457),"",raw!$B457)</f>
        <v/>
      </c>
      <c r="E459" t="str">
        <f>IF(ISBLANK(raw!M457),"",raw!$M457)</f>
        <v/>
      </c>
    </row>
    <row r="460" ht="14.25">
      <c r="A460" s="8" t="str">
        <f>IF(ISBLANK(raw!A458),"",HYPERLINK("https://ziviconnect.admin.ch/zdp/pflichtenheft/"&amp;raw!$A458))</f>
        <v/>
      </c>
      <c r="B460" t="str">
        <f>IF(ISBLANK(raw!$L458),"",raw!$L458)</f>
        <v/>
      </c>
      <c r="C460" t="str">
        <f>IF(ISBLANK(raw!H458),"",RIGHT(raw!$H458,LEN(raw!$H458)-2))</f>
        <v/>
      </c>
      <c r="D460" t="str">
        <f>IF(ISBLANK(raw!$B458),"",raw!$B458)</f>
        <v/>
      </c>
      <c r="E460" t="str">
        <f>IF(ISBLANK(raw!M458),"",raw!$M458)</f>
        <v/>
      </c>
    </row>
    <row r="461" ht="14.25">
      <c r="A461" s="8" t="str">
        <f>IF(ISBLANK(raw!A459),"",HYPERLINK("https://ziviconnect.admin.ch/zdp/pflichtenheft/"&amp;raw!$A459))</f>
        <v/>
      </c>
      <c r="B461" t="str">
        <f>IF(ISBLANK(raw!$L459),"",raw!$L459)</f>
        <v/>
      </c>
      <c r="C461" t="str">
        <f>IF(ISBLANK(raw!H459),"",RIGHT(raw!$H459,LEN(raw!$H459)-2))</f>
        <v/>
      </c>
      <c r="D461" t="str">
        <f>IF(ISBLANK(raw!$B459),"",raw!$B459)</f>
        <v/>
      </c>
      <c r="E461" t="str">
        <f>IF(ISBLANK(raw!M459),"",raw!$M459)</f>
        <v/>
      </c>
    </row>
    <row r="462" ht="14.25">
      <c r="A462" s="8" t="str">
        <f>IF(ISBLANK(raw!A460),"",HYPERLINK("https://ziviconnect.admin.ch/zdp/pflichtenheft/"&amp;raw!$A460))</f>
        <v/>
      </c>
      <c r="B462" t="str">
        <f>IF(ISBLANK(raw!$L460),"",raw!$L460)</f>
        <v/>
      </c>
      <c r="C462" t="str">
        <f>IF(ISBLANK(raw!H460),"",RIGHT(raw!$H460,LEN(raw!$H460)-2))</f>
        <v/>
      </c>
      <c r="D462" t="str">
        <f>IF(ISBLANK(raw!$B460),"",raw!$B460)</f>
        <v/>
      </c>
      <c r="E462" t="str">
        <f>IF(ISBLANK(raw!M460),"",raw!$M460)</f>
        <v/>
      </c>
    </row>
    <row r="463" ht="14.25">
      <c r="A463" s="8" t="str">
        <f>IF(ISBLANK(raw!A461),"",HYPERLINK("https://ziviconnect.admin.ch/zdp/pflichtenheft/"&amp;raw!$A461))</f>
        <v/>
      </c>
      <c r="B463" t="str">
        <f>IF(ISBLANK(raw!$L461),"",raw!$L461)</f>
        <v/>
      </c>
      <c r="C463" t="str">
        <f>IF(ISBLANK(raw!H461),"",RIGHT(raw!$H461,LEN(raw!$H461)-2))</f>
        <v/>
      </c>
      <c r="D463" t="str">
        <f>IF(ISBLANK(raw!$B461),"",raw!$B461)</f>
        <v/>
      </c>
      <c r="E463" t="str">
        <f>IF(ISBLANK(raw!M461),"",raw!$M461)</f>
        <v/>
      </c>
    </row>
    <row r="464" ht="14.25">
      <c r="A464" s="8" t="str">
        <f>IF(ISBLANK(raw!A462),"",HYPERLINK("https://ziviconnect.admin.ch/zdp/pflichtenheft/"&amp;raw!$A462))</f>
        <v/>
      </c>
      <c r="B464" t="str">
        <f>IF(ISBLANK(raw!$L462),"",raw!$L462)</f>
        <v/>
      </c>
      <c r="C464" t="str">
        <f>IF(ISBLANK(raw!H462),"",RIGHT(raw!$H462,LEN(raw!$H462)-2))</f>
        <v/>
      </c>
      <c r="D464" t="str">
        <f>IF(ISBLANK(raw!$B462),"",raw!$B462)</f>
        <v/>
      </c>
      <c r="E464" t="str">
        <f>IF(ISBLANK(raw!M462),"",raw!$M462)</f>
        <v/>
      </c>
    </row>
    <row r="465" ht="14.25">
      <c r="A465" s="8" t="str">
        <f>IF(ISBLANK(raw!A463),"",HYPERLINK("https://ziviconnect.admin.ch/zdp/pflichtenheft/"&amp;raw!$A463))</f>
        <v/>
      </c>
      <c r="B465" t="str">
        <f>IF(ISBLANK(raw!$L463),"",raw!$L463)</f>
        <v/>
      </c>
      <c r="C465" t="str">
        <f>IF(ISBLANK(raw!H463),"",RIGHT(raw!$H463,LEN(raw!$H463)-2))</f>
        <v/>
      </c>
      <c r="D465" t="str">
        <f>IF(ISBLANK(raw!$B463),"",raw!$B463)</f>
        <v/>
      </c>
      <c r="E465" t="str">
        <f>IF(ISBLANK(raw!M463),"",raw!$M463)</f>
        <v/>
      </c>
    </row>
    <row r="466" ht="14.25">
      <c r="A466" s="8" t="str">
        <f>IF(ISBLANK(raw!A464),"",HYPERLINK("https://ziviconnect.admin.ch/zdp/pflichtenheft/"&amp;raw!$A464))</f>
        <v/>
      </c>
      <c r="B466" t="str">
        <f>IF(ISBLANK(raw!$L464),"",raw!$L464)</f>
        <v/>
      </c>
      <c r="C466" t="str">
        <f>IF(ISBLANK(raw!H464),"",RIGHT(raw!$H464,LEN(raw!$H464)-2))</f>
        <v/>
      </c>
      <c r="D466" t="str">
        <f>IF(ISBLANK(raw!$B464),"",raw!$B464)</f>
        <v/>
      </c>
      <c r="E466" t="str">
        <f>IF(ISBLANK(raw!M464),"",raw!$M464)</f>
        <v/>
      </c>
    </row>
    <row r="467" ht="14.25">
      <c r="A467" s="8" t="str">
        <f>IF(ISBLANK(raw!A465),"",HYPERLINK("https://ziviconnect.admin.ch/zdp/pflichtenheft/"&amp;raw!$A465))</f>
        <v/>
      </c>
      <c r="B467" t="str">
        <f>IF(ISBLANK(raw!$L465),"",raw!$L465)</f>
        <v/>
      </c>
      <c r="C467" t="str">
        <f>IF(ISBLANK(raw!H465),"",RIGHT(raw!$H465,LEN(raw!$H465)-2))</f>
        <v/>
      </c>
      <c r="D467" t="str">
        <f>IF(ISBLANK(raw!$B465),"",raw!$B465)</f>
        <v/>
      </c>
      <c r="E467" t="str">
        <f>IF(ISBLANK(raw!M465),"",raw!$M465)</f>
        <v/>
      </c>
    </row>
    <row r="468" ht="14.25">
      <c r="A468" s="8" t="str">
        <f>IF(ISBLANK(raw!A466),"",HYPERLINK("https://ziviconnect.admin.ch/zdp/pflichtenheft/"&amp;raw!$A466))</f>
        <v/>
      </c>
      <c r="B468" t="str">
        <f>IF(ISBLANK(raw!$L466),"",raw!$L466)</f>
        <v/>
      </c>
      <c r="C468" t="str">
        <f>IF(ISBLANK(raw!H466),"",RIGHT(raw!$H466,LEN(raw!$H466)-2))</f>
        <v/>
      </c>
      <c r="D468" t="str">
        <f>IF(ISBLANK(raw!$B466),"",raw!$B466)</f>
        <v/>
      </c>
      <c r="E468" t="str">
        <f>IF(ISBLANK(raw!M466),"",raw!$M466)</f>
        <v/>
      </c>
    </row>
    <row r="469" ht="14.25">
      <c r="A469" s="8" t="str">
        <f>IF(ISBLANK(raw!A467),"",HYPERLINK("https://ziviconnect.admin.ch/zdp/pflichtenheft/"&amp;raw!$A467))</f>
        <v/>
      </c>
      <c r="B469" t="str">
        <f>IF(ISBLANK(raw!$L467),"",raw!$L467)</f>
        <v/>
      </c>
      <c r="C469" t="str">
        <f>IF(ISBLANK(raw!H467),"",RIGHT(raw!$H467,LEN(raw!$H467)-2))</f>
        <v/>
      </c>
      <c r="D469" t="str">
        <f>IF(ISBLANK(raw!$B467),"",raw!$B467)</f>
        <v/>
      </c>
      <c r="E469" t="str">
        <f>IF(ISBLANK(raw!M467),"",raw!$M467)</f>
        <v/>
      </c>
    </row>
    <row r="470" ht="14.25">
      <c r="A470" s="8" t="str">
        <f>IF(ISBLANK(raw!A468),"",HYPERLINK("https://ziviconnect.admin.ch/zdp/pflichtenheft/"&amp;raw!$A468))</f>
        <v/>
      </c>
      <c r="B470" t="str">
        <f>IF(ISBLANK(raw!$L468),"",raw!$L468)</f>
        <v/>
      </c>
      <c r="C470" t="str">
        <f>IF(ISBLANK(raw!H468),"",RIGHT(raw!$H468,LEN(raw!$H468)-2))</f>
        <v/>
      </c>
      <c r="D470" t="str">
        <f>IF(ISBLANK(raw!$B468),"",raw!$B468)</f>
        <v/>
      </c>
      <c r="E470" t="str">
        <f>IF(ISBLANK(raw!M468),"",raw!$M468)</f>
        <v/>
      </c>
    </row>
    <row r="471" ht="14.25">
      <c r="A471" s="8" t="str">
        <f>IF(ISBLANK(raw!A469),"",HYPERLINK("https://ziviconnect.admin.ch/zdp/pflichtenheft/"&amp;raw!$A469))</f>
        <v/>
      </c>
      <c r="B471" t="str">
        <f>IF(ISBLANK(raw!$L469),"",raw!$L469)</f>
        <v/>
      </c>
      <c r="C471" t="str">
        <f>IF(ISBLANK(raw!H469),"",RIGHT(raw!$H469,LEN(raw!$H469)-2))</f>
        <v/>
      </c>
      <c r="D471" t="str">
        <f>IF(ISBLANK(raw!$B469),"",raw!$B469)</f>
        <v/>
      </c>
      <c r="E471" t="str">
        <f>IF(ISBLANK(raw!M469),"",raw!$M469)</f>
        <v/>
      </c>
    </row>
    <row r="472" ht="14.25">
      <c r="A472" s="8" t="str">
        <f>IF(ISBLANK(raw!A470),"",HYPERLINK("https://ziviconnect.admin.ch/zdp/pflichtenheft/"&amp;raw!$A470))</f>
        <v/>
      </c>
      <c r="B472" t="str">
        <f>IF(ISBLANK(raw!$L470),"",raw!$L470)</f>
        <v/>
      </c>
      <c r="C472" t="str">
        <f>IF(ISBLANK(raw!H470),"",RIGHT(raw!$H470,LEN(raw!$H470)-2))</f>
        <v/>
      </c>
      <c r="D472" t="str">
        <f>IF(ISBLANK(raw!$B470),"",raw!$B470)</f>
        <v/>
      </c>
      <c r="E472" t="str">
        <f>IF(ISBLANK(raw!M470),"",raw!$M470)</f>
        <v/>
      </c>
    </row>
    <row r="473" ht="14.25">
      <c r="A473" s="8" t="str">
        <f>IF(ISBLANK(raw!A471),"",HYPERLINK("https://ziviconnect.admin.ch/zdp/pflichtenheft/"&amp;raw!$A471))</f>
        <v/>
      </c>
      <c r="B473" t="str">
        <f>IF(ISBLANK(raw!$L471),"",raw!$L471)</f>
        <v/>
      </c>
      <c r="C473" t="str">
        <f>IF(ISBLANK(raw!H471),"",RIGHT(raw!$H471,LEN(raw!$H471)-2))</f>
        <v/>
      </c>
      <c r="D473" t="str">
        <f>IF(ISBLANK(raw!$B471),"",raw!$B471)</f>
        <v/>
      </c>
      <c r="E473" t="str">
        <f>IF(ISBLANK(raw!M471),"",raw!$M471)</f>
        <v/>
      </c>
    </row>
    <row r="474" ht="14.25">
      <c r="A474" s="8" t="str">
        <f>IF(ISBLANK(raw!A472),"",HYPERLINK("https://ziviconnect.admin.ch/zdp/pflichtenheft/"&amp;raw!$A472))</f>
        <v/>
      </c>
      <c r="B474" t="str">
        <f>IF(ISBLANK(raw!$L472),"",raw!$L472)</f>
        <v/>
      </c>
      <c r="C474" t="str">
        <f>IF(ISBLANK(raw!H472),"",RIGHT(raw!$H472,LEN(raw!$H472)-2))</f>
        <v/>
      </c>
      <c r="D474" t="str">
        <f>IF(ISBLANK(raw!$B472),"",raw!$B472)</f>
        <v/>
      </c>
      <c r="E474" t="str">
        <f>IF(ISBLANK(raw!M472),"",raw!$M472)</f>
        <v/>
      </c>
    </row>
    <row r="475" ht="14.25">
      <c r="A475" s="8" t="str">
        <f>IF(ISBLANK(raw!A473),"",HYPERLINK("https://ziviconnect.admin.ch/zdp/pflichtenheft/"&amp;raw!$A473))</f>
        <v/>
      </c>
      <c r="B475" t="str">
        <f>IF(ISBLANK(raw!$L473),"",raw!$L473)</f>
        <v/>
      </c>
      <c r="C475" t="str">
        <f>IF(ISBLANK(raw!H473),"",RIGHT(raw!$H473,LEN(raw!$H473)-2))</f>
        <v/>
      </c>
      <c r="D475" t="str">
        <f>IF(ISBLANK(raw!$B473),"",raw!$B473)</f>
        <v/>
      </c>
      <c r="E475" t="str">
        <f>IF(ISBLANK(raw!M473),"",raw!$M473)</f>
        <v/>
      </c>
    </row>
    <row r="476" ht="14.25">
      <c r="A476" s="8" t="str">
        <f>IF(ISBLANK(raw!A474),"",HYPERLINK("https://ziviconnect.admin.ch/zdp/pflichtenheft/"&amp;raw!$A474))</f>
        <v/>
      </c>
      <c r="B476" t="str">
        <f>IF(ISBLANK(raw!$L474),"",raw!$L474)</f>
        <v/>
      </c>
      <c r="C476" t="str">
        <f>IF(ISBLANK(raw!H474),"",RIGHT(raw!$H474,LEN(raw!$H474)-2))</f>
        <v/>
      </c>
      <c r="D476" t="str">
        <f>IF(ISBLANK(raw!$B474),"",raw!$B474)</f>
        <v/>
      </c>
      <c r="E476" t="str">
        <f>IF(ISBLANK(raw!M474),"",raw!$M474)</f>
        <v/>
      </c>
    </row>
    <row r="477" ht="14.25">
      <c r="A477" s="8" t="str">
        <f>IF(ISBLANK(raw!A475),"",HYPERLINK("https://ziviconnect.admin.ch/zdp/pflichtenheft/"&amp;raw!$A475))</f>
        <v/>
      </c>
      <c r="B477" t="str">
        <f>IF(ISBLANK(raw!$L475),"",raw!$L475)</f>
        <v/>
      </c>
      <c r="C477" t="str">
        <f>IF(ISBLANK(raw!H475),"",RIGHT(raw!$H475,LEN(raw!$H475)-2))</f>
        <v/>
      </c>
      <c r="D477" t="str">
        <f>IF(ISBLANK(raw!$B475),"",raw!$B475)</f>
        <v/>
      </c>
      <c r="E477" t="str">
        <f>IF(ISBLANK(raw!M475),"",raw!$M475)</f>
        <v/>
      </c>
    </row>
    <row r="478" ht="14.25">
      <c r="A478" s="8" t="str">
        <f>IF(ISBLANK(raw!A476),"",HYPERLINK("https://ziviconnect.admin.ch/zdp/pflichtenheft/"&amp;raw!$A476))</f>
        <v/>
      </c>
      <c r="B478" t="str">
        <f>IF(ISBLANK(raw!$L476),"",raw!$L476)</f>
        <v/>
      </c>
      <c r="C478" t="str">
        <f>IF(ISBLANK(raw!H476),"",RIGHT(raw!$H476,LEN(raw!$H476)-2))</f>
        <v/>
      </c>
      <c r="D478" t="str">
        <f>IF(ISBLANK(raw!$B476),"",raw!$B476)</f>
        <v/>
      </c>
      <c r="E478" t="str">
        <f>IF(ISBLANK(raw!M476),"",raw!$M476)</f>
        <v/>
      </c>
    </row>
    <row r="479" ht="14.25">
      <c r="A479" s="8" t="str">
        <f>IF(ISBLANK(raw!A477),"",HYPERLINK("https://ziviconnect.admin.ch/zdp/pflichtenheft/"&amp;raw!$A477))</f>
        <v/>
      </c>
      <c r="B479" t="str">
        <f>IF(ISBLANK(raw!$L477),"",raw!$L477)</f>
        <v/>
      </c>
      <c r="C479" t="str">
        <f>IF(ISBLANK(raw!H477),"",RIGHT(raw!$H477,LEN(raw!$H477)-2))</f>
        <v/>
      </c>
      <c r="D479" t="str">
        <f>IF(ISBLANK(raw!$B477),"",raw!$B477)</f>
        <v/>
      </c>
      <c r="E479" t="str">
        <f>IF(ISBLANK(raw!M477),"",raw!$M477)</f>
        <v/>
      </c>
    </row>
    <row r="480" ht="14.25">
      <c r="A480" s="8" t="str">
        <f>IF(ISBLANK(raw!A478),"",HYPERLINK("https://ziviconnect.admin.ch/zdp/pflichtenheft/"&amp;raw!$A478))</f>
        <v/>
      </c>
      <c r="B480" t="str">
        <f>IF(ISBLANK(raw!$L478),"",raw!$L478)</f>
        <v/>
      </c>
      <c r="C480" t="str">
        <f>IF(ISBLANK(raw!H478),"",RIGHT(raw!$H478,LEN(raw!$H478)-2))</f>
        <v/>
      </c>
      <c r="D480" t="str">
        <f>IF(ISBLANK(raw!$B478),"",raw!$B478)</f>
        <v/>
      </c>
      <c r="E480" t="str">
        <f>IF(ISBLANK(raw!M478),"",raw!$M478)</f>
        <v/>
      </c>
    </row>
    <row r="481" ht="14.25">
      <c r="A481" s="8" t="str">
        <f>IF(ISBLANK(raw!A479),"",HYPERLINK("https://ziviconnect.admin.ch/zdp/pflichtenheft/"&amp;raw!$A479))</f>
        <v/>
      </c>
      <c r="B481" t="str">
        <f>IF(ISBLANK(raw!$L479),"",raw!$L479)</f>
        <v/>
      </c>
      <c r="C481" t="str">
        <f>IF(ISBLANK(raw!H479),"",RIGHT(raw!$H479,LEN(raw!$H479)-2))</f>
        <v/>
      </c>
      <c r="D481" t="str">
        <f>IF(ISBLANK(raw!$B479),"",raw!$B479)</f>
        <v/>
      </c>
      <c r="E481" t="str">
        <f>IF(ISBLANK(raw!M479),"",raw!$M479)</f>
        <v/>
      </c>
    </row>
    <row r="482" ht="14.25">
      <c r="A482" s="8" t="str">
        <f>IF(ISBLANK(raw!A480),"",HYPERLINK("https://ziviconnect.admin.ch/zdp/pflichtenheft/"&amp;raw!$A480))</f>
        <v/>
      </c>
      <c r="B482" t="str">
        <f>IF(ISBLANK(raw!$L480),"",raw!$L480)</f>
        <v/>
      </c>
      <c r="C482" t="str">
        <f>IF(ISBLANK(raw!H480),"",RIGHT(raw!$H480,LEN(raw!$H480)-2))</f>
        <v/>
      </c>
      <c r="D482" t="str">
        <f>IF(ISBLANK(raw!$B480),"",raw!$B480)</f>
        <v/>
      </c>
      <c r="E482" t="str">
        <f>IF(ISBLANK(raw!M480),"",raw!$M480)</f>
        <v/>
      </c>
    </row>
    <row r="483" ht="14.25">
      <c r="A483" s="8" t="str">
        <f>IF(ISBLANK(raw!A481),"",HYPERLINK("https://ziviconnect.admin.ch/zdp/pflichtenheft/"&amp;raw!$A481))</f>
        <v/>
      </c>
      <c r="B483" t="str">
        <f>IF(ISBLANK(raw!$L481),"",raw!$L481)</f>
        <v/>
      </c>
      <c r="C483" t="str">
        <f>IF(ISBLANK(raw!H481),"",RIGHT(raw!$H481,LEN(raw!$H481)-2))</f>
        <v/>
      </c>
      <c r="D483" t="str">
        <f>IF(ISBLANK(raw!$B481),"",raw!$B481)</f>
        <v/>
      </c>
      <c r="E483" t="str">
        <f>IF(ISBLANK(raw!M481),"",raw!$M481)</f>
        <v/>
      </c>
    </row>
    <row r="484" ht="14.25">
      <c r="A484" s="8" t="str">
        <f>IF(ISBLANK(raw!A482),"",HYPERLINK("https://ziviconnect.admin.ch/zdp/pflichtenheft/"&amp;raw!$A482))</f>
        <v/>
      </c>
      <c r="B484" t="str">
        <f>IF(ISBLANK(raw!$L482),"",raw!$L482)</f>
        <v/>
      </c>
      <c r="C484" t="str">
        <f>IF(ISBLANK(raw!H482),"",RIGHT(raw!$H482,LEN(raw!$H482)-2))</f>
        <v/>
      </c>
      <c r="D484" t="str">
        <f>IF(ISBLANK(raw!$B482),"",raw!$B482)</f>
        <v/>
      </c>
      <c r="E484" t="str">
        <f>IF(ISBLANK(raw!M482),"",raw!$M482)</f>
        <v/>
      </c>
    </row>
    <row r="485" ht="14.25">
      <c r="A485" s="8" t="str">
        <f>IF(ISBLANK(raw!A483),"",HYPERLINK("https://ziviconnect.admin.ch/zdp/pflichtenheft/"&amp;raw!$A483))</f>
        <v/>
      </c>
      <c r="B485" t="str">
        <f>IF(ISBLANK(raw!$L483),"",raw!$L483)</f>
        <v/>
      </c>
      <c r="C485" t="str">
        <f>IF(ISBLANK(raw!H483),"",RIGHT(raw!$H483,LEN(raw!$H483)-2))</f>
        <v/>
      </c>
      <c r="D485" t="str">
        <f>IF(ISBLANK(raw!$B483),"",raw!$B483)</f>
        <v/>
      </c>
      <c r="E485" t="str">
        <f>IF(ISBLANK(raw!M483),"",raw!$M483)</f>
        <v/>
      </c>
    </row>
    <row r="486" ht="14.25">
      <c r="A486" s="8" t="str">
        <f>IF(ISBLANK(raw!A484),"",HYPERLINK("https://ziviconnect.admin.ch/zdp/pflichtenheft/"&amp;raw!$A484))</f>
        <v/>
      </c>
      <c r="B486" t="str">
        <f>IF(ISBLANK(raw!$L484),"",raw!$L484)</f>
        <v/>
      </c>
      <c r="C486" t="str">
        <f>IF(ISBLANK(raw!H484),"",RIGHT(raw!$H484,LEN(raw!$H484)-2))</f>
        <v/>
      </c>
      <c r="D486" t="str">
        <f>IF(ISBLANK(raw!$B484),"",raw!$B484)</f>
        <v/>
      </c>
      <c r="E486" t="str">
        <f>IF(ISBLANK(raw!M484),"",raw!$M484)</f>
        <v/>
      </c>
    </row>
    <row r="487" ht="14.25">
      <c r="A487" s="8" t="str">
        <f>IF(ISBLANK(raw!A485),"",HYPERLINK("https://ziviconnect.admin.ch/zdp/pflichtenheft/"&amp;raw!$A485))</f>
        <v/>
      </c>
      <c r="B487" t="str">
        <f>IF(ISBLANK(raw!$L485),"",raw!$L485)</f>
        <v/>
      </c>
      <c r="C487" t="str">
        <f>IF(ISBLANK(raw!H485),"",RIGHT(raw!$H485,LEN(raw!$H485)-2))</f>
        <v/>
      </c>
      <c r="D487" t="str">
        <f>IF(ISBLANK(raw!$B485),"",raw!$B485)</f>
        <v/>
      </c>
      <c r="E487" t="str">
        <f>IF(ISBLANK(raw!M485),"",raw!$M485)</f>
        <v/>
      </c>
    </row>
    <row r="488" ht="14.25">
      <c r="A488" s="8" t="str">
        <f>IF(ISBLANK(raw!A486),"",HYPERLINK("https://ziviconnect.admin.ch/zdp/pflichtenheft/"&amp;raw!$A486))</f>
        <v/>
      </c>
      <c r="B488" t="str">
        <f>IF(ISBLANK(raw!$L486),"",raw!$L486)</f>
        <v/>
      </c>
      <c r="C488" t="str">
        <f>IF(ISBLANK(raw!H486),"",RIGHT(raw!$H486,LEN(raw!$H486)-2))</f>
        <v/>
      </c>
      <c r="D488" t="str">
        <f>IF(ISBLANK(raw!$B486),"",raw!$B486)</f>
        <v/>
      </c>
      <c r="E488" t="str">
        <f>IF(ISBLANK(raw!M486),"",raw!$M486)</f>
        <v/>
      </c>
    </row>
    <row r="489" ht="14.25">
      <c r="A489" s="8" t="str">
        <f>IF(ISBLANK(raw!A487),"",HYPERLINK("https://ziviconnect.admin.ch/zdp/pflichtenheft/"&amp;raw!$A487))</f>
        <v/>
      </c>
      <c r="B489" t="str">
        <f>IF(ISBLANK(raw!$L487),"",raw!$L487)</f>
        <v/>
      </c>
      <c r="C489" t="str">
        <f>IF(ISBLANK(raw!H487),"",RIGHT(raw!$H487,LEN(raw!$H487)-2))</f>
        <v/>
      </c>
      <c r="D489" t="str">
        <f>IF(ISBLANK(raw!$B487),"",raw!$B487)</f>
        <v/>
      </c>
      <c r="E489" t="str">
        <f>IF(ISBLANK(raw!M487),"",raw!$M487)</f>
        <v/>
      </c>
    </row>
    <row r="490" ht="14.25">
      <c r="A490" s="8" t="str">
        <f>IF(ISBLANK(raw!A488),"",HYPERLINK("https://ziviconnect.admin.ch/zdp/pflichtenheft/"&amp;raw!$A488))</f>
        <v/>
      </c>
      <c r="B490" t="str">
        <f>IF(ISBLANK(raw!$L488),"",raw!$L488)</f>
        <v/>
      </c>
      <c r="C490" t="str">
        <f>IF(ISBLANK(raw!H488),"",RIGHT(raw!$H488,LEN(raw!$H488)-2))</f>
        <v/>
      </c>
      <c r="D490" t="str">
        <f>IF(ISBLANK(raw!$B488),"",raw!$B488)</f>
        <v/>
      </c>
      <c r="E490" t="str">
        <f>IF(ISBLANK(raw!M488),"",raw!$M488)</f>
        <v/>
      </c>
    </row>
    <row r="491" ht="14.25">
      <c r="A491" s="8" t="str">
        <f>IF(ISBLANK(raw!A489),"",HYPERLINK("https://ziviconnect.admin.ch/zdp/pflichtenheft/"&amp;raw!$A489))</f>
        <v/>
      </c>
      <c r="B491" t="str">
        <f>IF(ISBLANK(raw!$L489),"",raw!$L489)</f>
        <v/>
      </c>
      <c r="C491" t="str">
        <f>IF(ISBLANK(raw!H489),"",RIGHT(raw!$H489,LEN(raw!$H489)-2))</f>
        <v/>
      </c>
      <c r="D491" t="str">
        <f>IF(ISBLANK(raw!$B489),"",raw!$B489)</f>
        <v/>
      </c>
      <c r="E491" t="str">
        <f>IF(ISBLANK(raw!M489),"",raw!$M489)</f>
        <v/>
      </c>
    </row>
    <row r="492" ht="14.25">
      <c r="A492" s="8" t="str">
        <f>IF(ISBLANK(raw!A490),"",HYPERLINK("https://ziviconnect.admin.ch/zdp/pflichtenheft/"&amp;raw!$A490))</f>
        <v/>
      </c>
      <c r="B492" t="str">
        <f>IF(ISBLANK(raw!$L490),"",raw!$L490)</f>
        <v/>
      </c>
      <c r="C492" t="str">
        <f>IF(ISBLANK(raw!H490),"",RIGHT(raw!$H490,LEN(raw!$H490)-2))</f>
        <v/>
      </c>
      <c r="D492" t="str">
        <f>IF(ISBLANK(raw!$B490),"",raw!$B490)</f>
        <v/>
      </c>
      <c r="E492" t="str">
        <f>IF(ISBLANK(raw!M490),"",raw!$M490)</f>
        <v/>
      </c>
    </row>
    <row r="493" ht="14.25">
      <c r="A493" s="8" t="str">
        <f>IF(ISBLANK(raw!A491),"",HYPERLINK("https://ziviconnect.admin.ch/zdp/pflichtenheft/"&amp;raw!$A491))</f>
        <v/>
      </c>
      <c r="B493" t="str">
        <f>IF(ISBLANK(raw!$L491),"",raw!$L491)</f>
        <v/>
      </c>
      <c r="C493" t="str">
        <f>IF(ISBLANK(raw!H491),"",RIGHT(raw!$H491,LEN(raw!$H491)-2))</f>
        <v/>
      </c>
      <c r="D493" t="str">
        <f>IF(ISBLANK(raw!$B491),"",raw!$B491)</f>
        <v/>
      </c>
      <c r="E493" t="str">
        <f>IF(ISBLANK(raw!M491),"",raw!$M491)</f>
        <v/>
      </c>
    </row>
    <row r="494" ht="14.25">
      <c r="A494" s="8" t="str">
        <f>IF(ISBLANK(raw!A492),"",HYPERLINK("https://ziviconnect.admin.ch/zdp/pflichtenheft/"&amp;raw!$A492))</f>
        <v/>
      </c>
      <c r="B494" t="str">
        <f>IF(ISBLANK(raw!$L492),"",raw!$L492)</f>
        <v/>
      </c>
      <c r="C494" t="str">
        <f>IF(ISBLANK(raw!H492),"",RIGHT(raw!$H492,LEN(raw!$H492)-2))</f>
        <v/>
      </c>
      <c r="D494" t="str">
        <f>IF(ISBLANK(raw!$B492),"",raw!$B492)</f>
        <v/>
      </c>
      <c r="E494" t="str">
        <f>IF(ISBLANK(raw!M492),"",raw!$M492)</f>
        <v/>
      </c>
    </row>
    <row r="495" ht="14.25">
      <c r="A495" s="8" t="str">
        <f>IF(ISBLANK(raw!A493),"",HYPERLINK("https://ziviconnect.admin.ch/zdp/pflichtenheft/"&amp;raw!$A493))</f>
        <v/>
      </c>
      <c r="B495" t="str">
        <f>IF(ISBLANK(raw!$L493),"",raw!$L493)</f>
        <v/>
      </c>
      <c r="C495" t="str">
        <f>IF(ISBLANK(raw!H493),"",RIGHT(raw!$H493,LEN(raw!$H493)-2))</f>
        <v/>
      </c>
      <c r="D495" t="str">
        <f>IF(ISBLANK(raw!$B493),"",raw!$B493)</f>
        <v/>
      </c>
      <c r="E495" t="str">
        <f>IF(ISBLANK(raw!M493),"",raw!$M493)</f>
        <v/>
      </c>
    </row>
    <row r="496" ht="14.25">
      <c r="A496" s="8" t="str">
        <f>IF(ISBLANK(raw!A494),"",HYPERLINK("https://ziviconnect.admin.ch/zdp/pflichtenheft/"&amp;raw!$A494))</f>
        <v/>
      </c>
      <c r="B496" t="str">
        <f>IF(ISBLANK(raw!$L494),"",raw!$L494)</f>
        <v/>
      </c>
      <c r="C496" t="str">
        <f>IF(ISBLANK(raw!H494),"",RIGHT(raw!$H494,LEN(raw!$H494)-2))</f>
        <v/>
      </c>
      <c r="D496" t="str">
        <f>IF(ISBLANK(raw!$B494),"",raw!$B494)</f>
        <v/>
      </c>
      <c r="E496" t="str">
        <f>IF(ISBLANK(raw!M494),"",raw!$M494)</f>
        <v/>
      </c>
    </row>
    <row r="497" ht="14.25">
      <c r="A497" s="8" t="str">
        <f>IF(ISBLANK(raw!A495),"",HYPERLINK("https://ziviconnect.admin.ch/zdp/pflichtenheft/"&amp;raw!$A495))</f>
        <v/>
      </c>
      <c r="B497" t="str">
        <f>IF(ISBLANK(raw!$L495),"",raw!$L495)</f>
        <v/>
      </c>
      <c r="C497" t="str">
        <f>IF(ISBLANK(raw!H495),"",RIGHT(raw!$H495,LEN(raw!$H495)-2))</f>
        <v/>
      </c>
      <c r="D497" t="str">
        <f>IF(ISBLANK(raw!$B495),"",raw!$B495)</f>
        <v/>
      </c>
      <c r="E497" t="str">
        <f>IF(ISBLANK(raw!M495),"",raw!$M495)</f>
        <v/>
      </c>
    </row>
    <row r="498" ht="14.25">
      <c r="A498" s="8" t="str">
        <f>IF(ISBLANK(raw!A496),"",HYPERLINK("https://ziviconnect.admin.ch/zdp/pflichtenheft/"&amp;raw!$A496))</f>
        <v/>
      </c>
      <c r="B498" t="str">
        <f>IF(ISBLANK(raw!$L496),"",raw!$L496)</f>
        <v/>
      </c>
      <c r="C498" t="str">
        <f>IF(ISBLANK(raw!H496),"",RIGHT(raw!$H496,LEN(raw!$H496)-2))</f>
        <v/>
      </c>
      <c r="D498" t="str">
        <f>IF(ISBLANK(raw!$B496),"",raw!$B496)</f>
        <v/>
      </c>
      <c r="E498" t="str">
        <f>IF(ISBLANK(raw!M496),"",raw!$M496)</f>
        <v/>
      </c>
    </row>
    <row r="499" ht="14.25">
      <c r="A499" s="8" t="str">
        <f>IF(ISBLANK(raw!A497),"",HYPERLINK("https://ziviconnect.admin.ch/zdp/pflichtenheft/"&amp;raw!$A497))</f>
        <v/>
      </c>
      <c r="B499" t="str">
        <f>IF(ISBLANK(raw!$L497),"",raw!$L497)</f>
        <v/>
      </c>
      <c r="C499" t="str">
        <f>IF(ISBLANK(raw!H497),"",RIGHT(raw!$H497,LEN(raw!$H497)-2))</f>
        <v/>
      </c>
      <c r="D499" t="str">
        <f>IF(ISBLANK(raw!$B497),"",raw!$B497)</f>
        <v/>
      </c>
      <c r="E499" t="str">
        <f>IF(ISBLANK(raw!M497),"",raw!$M497)</f>
        <v/>
      </c>
    </row>
    <row r="500" ht="14.25">
      <c r="A500" s="8" t="str">
        <f>IF(ISBLANK(raw!A498),"",HYPERLINK("https://ziviconnect.admin.ch/zdp/pflichtenheft/"&amp;raw!$A498))</f>
        <v/>
      </c>
      <c r="B500" t="str">
        <f>IF(ISBLANK(raw!$L498),"",raw!$L498)</f>
        <v/>
      </c>
      <c r="C500" t="str">
        <f>IF(ISBLANK(raw!H498),"",RIGHT(raw!$H498,LEN(raw!$H498)-2))</f>
        <v/>
      </c>
      <c r="D500" t="str">
        <f>IF(ISBLANK(raw!$B498),"",raw!$B498)</f>
        <v/>
      </c>
      <c r="E500" t="str">
        <f>IF(ISBLANK(raw!M498),"",raw!$M498)</f>
        <v/>
      </c>
    </row>
    <row r="501" ht="14.25">
      <c r="A501" s="8" t="str">
        <f>IF(ISBLANK(raw!A499),"",HYPERLINK("https://ziviconnect.admin.ch/zdp/pflichtenheft/"&amp;raw!$A499))</f>
        <v/>
      </c>
      <c r="B501" t="str">
        <f>IF(ISBLANK(raw!$L499),"",raw!$L499)</f>
        <v/>
      </c>
      <c r="C501" t="str">
        <f>IF(ISBLANK(raw!H499),"",RIGHT(raw!$H499,LEN(raw!$H499)-2))</f>
        <v/>
      </c>
      <c r="D501" t="str">
        <f>IF(ISBLANK(raw!$B499),"",raw!$B499)</f>
        <v/>
      </c>
      <c r="E501" t="str">
        <f>IF(ISBLANK(raw!M499),"",raw!$M499)</f>
        <v/>
      </c>
    </row>
    <row r="502" ht="14.25">
      <c r="A502" s="8" t="str">
        <f>IF(ISBLANK(raw!A500),"",HYPERLINK("https://ziviconnect.admin.ch/zdp/pflichtenheft/"&amp;raw!$A500))</f>
        <v/>
      </c>
      <c r="B502" t="str">
        <f>IF(ISBLANK(raw!$L500),"",raw!$L500)</f>
        <v/>
      </c>
      <c r="C502" t="str">
        <f>IF(ISBLANK(raw!H500),"",RIGHT(raw!$H500,LEN(raw!$H500)-2))</f>
        <v/>
      </c>
      <c r="D502" t="str">
        <f>IF(ISBLANK(raw!$B500),"",raw!$B500)</f>
        <v/>
      </c>
      <c r="E502" t="str">
        <f>IF(ISBLANK(raw!M500),"",raw!$M500)</f>
        <v/>
      </c>
    </row>
  </sheetData>
  <mergeCells count="2">
    <mergeCell ref="C1:D1"/>
    <mergeCell ref="B2:E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5"/>
  <cols>
    <col customWidth="1" min="1" max="14" width="9.140625"/>
  </cols>
  <sheetData>
    <row r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8</v>
      </c>
    </row>
    <row r="2" ht="14.25">
      <c r="A2" s="1" t="s">
        <v>9</v>
      </c>
    </row>
    <row r="3" ht="14.25">
      <c r="A3" s="1" t="s">
        <v>10</v>
      </c>
    </row>
    <row r="4" ht="14.25">
      <c r="A4" t="s">
        <v>11</v>
      </c>
    </row>
    <row r="5" ht="14.25">
      <c r="A5" t="s">
        <v>12</v>
      </c>
    </row>
    <row r="6" ht="14.25">
      <c r="A6" t="s">
        <v>13</v>
      </c>
    </row>
    <row r="7" ht="14.25">
      <c r="A7" t="s">
        <v>14</v>
      </c>
    </row>
    <row r="8" ht="14.25">
      <c r="A8" t="s">
        <v>15</v>
      </c>
    </row>
    <row r="9" ht="14.25">
      <c r="A9" t="s">
        <v>16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2024-12-16T13:19:59Z</dcterms:modified>
</cp:coreProperties>
</file>