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张梦钰\PycharmProjects\第四章实验\代码整理\"/>
    </mc:Choice>
  </mc:AlternateContent>
  <xr:revisionPtr revIDLastSave="0" documentId="13_ncr:1_{DC2208C9-3C86-46CB-BC53-986C184C775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3" i="1"/>
  <c r="C4" i="1"/>
  <c r="C2" i="1"/>
</calcChain>
</file>

<file path=xl/sharedStrings.xml><?xml version="1.0" encoding="utf-8"?>
<sst xmlns="http://schemas.openxmlformats.org/spreadsheetml/2006/main" count="496" uniqueCount="379">
  <si>
    <t>计划项目编号</t>
  </si>
  <si>
    <t>成本</t>
  </si>
  <si>
    <t>价值</t>
  </si>
  <si>
    <t>周期</t>
  </si>
  <si>
    <t>紧前项目</t>
  </si>
  <si>
    <t>互斥项目</t>
  </si>
  <si>
    <t>协同项目</t>
  </si>
  <si>
    <t>冲突项目</t>
  </si>
  <si>
    <t>对能力1支撑</t>
  </si>
  <si>
    <t>对能力2支撑</t>
  </si>
  <si>
    <t>对能力3支撑</t>
  </si>
  <si>
    <t>对能力4支撑</t>
  </si>
  <si>
    <t>对能力5支撑</t>
  </si>
  <si>
    <t>对能力6支撑</t>
  </si>
  <si>
    <t>对能力7支撑</t>
  </si>
  <si>
    <t>1</t>
  </si>
  <si>
    <t>0</t>
  </si>
  <si>
    <t>2</t>
  </si>
  <si>
    <t>14</t>
  </si>
  <si>
    <t>9</t>
  </si>
  <si>
    <t>11</t>
  </si>
  <si>
    <t>117</t>
  </si>
  <si>
    <t>151</t>
  </si>
  <si>
    <t>152</t>
  </si>
  <si>
    <t>143</t>
  </si>
  <si>
    <t>170</t>
  </si>
  <si>
    <t>150</t>
  </si>
  <si>
    <t>174</t>
  </si>
  <si>
    <t>181</t>
  </si>
  <si>
    <t>184</t>
  </si>
  <si>
    <t>115</t>
  </si>
  <si>
    <t>177</t>
  </si>
  <si>
    <t>44</t>
  </si>
  <si>
    <t>28</t>
  </si>
  <si>
    <t>165</t>
  </si>
  <si>
    <t>79</t>
  </si>
  <si>
    <t>92</t>
  </si>
  <si>
    <t>30</t>
  </si>
  <si>
    <t>196</t>
  </si>
  <si>
    <t>111</t>
  </si>
  <si>
    <t>68</t>
  </si>
  <si>
    <t>25</t>
  </si>
  <si>
    <t>142</t>
  </si>
  <si>
    <t>85</t>
  </si>
  <si>
    <t>120</t>
  </si>
  <si>
    <t>102</t>
  </si>
  <si>
    <t>99</t>
  </si>
  <si>
    <t>19</t>
  </si>
  <si>
    <t>19,23</t>
  </si>
  <si>
    <t>17</t>
  </si>
  <si>
    <t>19,23,24</t>
  </si>
  <si>
    <t>22</t>
  </si>
  <si>
    <t>19,23,24,32</t>
  </si>
  <si>
    <t>17,30</t>
  </si>
  <si>
    <t>22,34</t>
  </si>
  <si>
    <t>37</t>
  </si>
  <si>
    <t>22,34,43</t>
  </si>
  <si>
    <t>17,30,42</t>
  </si>
  <si>
    <t>49</t>
  </si>
  <si>
    <t>49,52</t>
  </si>
  <si>
    <t>22,34,43,46</t>
  </si>
  <si>
    <t>53</t>
  </si>
  <si>
    <t>49,52,54</t>
  </si>
  <si>
    <t>25,26</t>
  </si>
  <si>
    <t>51</t>
  </si>
  <si>
    <t>22,34,43,46,55</t>
  </si>
  <si>
    <t>25,26,58</t>
  </si>
  <si>
    <t>22,34,43,46,55,60</t>
  </si>
  <si>
    <t>49,52,54,57</t>
  </si>
  <si>
    <t>51,59</t>
  </si>
  <si>
    <t>22,34,43,46,55,60,62</t>
  </si>
  <si>
    <t>19,23,24,32,41</t>
  </si>
  <si>
    <t>53,56</t>
  </si>
  <si>
    <t>19,23,24,32,41,66</t>
  </si>
  <si>
    <t>53,56,67</t>
  </si>
  <si>
    <t>19,23,24,32,41,66,68</t>
  </si>
  <si>
    <t>44,47</t>
  </si>
  <si>
    <t>25,26,58,61</t>
  </si>
  <si>
    <t>22,34,43,46,55,60,62,65</t>
  </si>
  <si>
    <t>25,26,58,61,72</t>
  </si>
  <si>
    <t>44,47,71</t>
  </si>
  <si>
    <t>19,23,24,32,41,66,68,70</t>
  </si>
  <si>
    <t>44,47,71,75</t>
  </si>
  <si>
    <t>40</t>
  </si>
  <si>
    <t>51,59,64</t>
  </si>
  <si>
    <t>40,78</t>
  </si>
  <si>
    <t>22,34,43,46,55,60,62,65,73</t>
  </si>
  <si>
    <t>44,47,71,75,77</t>
  </si>
  <si>
    <t>51,59,64,79</t>
  </si>
  <si>
    <t>25,26,58,61,72,74</t>
  </si>
  <si>
    <t>22,34,43,46,55,60,62,65,73,81</t>
  </si>
  <si>
    <t>17,30,42,50</t>
  </si>
  <si>
    <t>37,45</t>
  </si>
  <si>
    <t>25,26,58,61,72,74,84</t>
  </si>
  <si>
    <t>49,52,54,57,63</t>
  </si>
  <si>
    <t>22,34,43,46,55,60,62,65,73,81,85</t>
  </si>
  <si>
    <t>40,78,80</t>
  </si>
  <si>
    <t>40,78,80,91</t>
  </si>
  <si>
    <t>17,30,42,50,86</t>
  </si>
  <si>
    <t>17,30,42,50,86,93</t>
  </si>
  <si>
    <t>22,34,43,46,55,60,62,65,73,81,85,90</t>
  </si>
  <si>
    <t>19,23,24,32,41,66,68,70,76</t>
  </si>
  <si>
    <t>25,26,58,61,72,74,84,88</t>
  </si>
  <si>
    <t>53,56,67,69</t>
  </si>
  <si>
    <t>53,56,67,69,98</t>
  </si>
  <si>
    <t>51,59,64,79,83</t>
  </si>
  <si>
    <t>49,52,54,57,63,89</t>
  </si>
  <si>
    <t>51,59,64,79,83,100</t>
  </si>
  <si>
    <t>44,47,71,75,77,82</t>
  </si>
  <si>
    <t>37,45,87</t>
  </si>
  <si>
    <t>17,30,42,50,86,93,94</t>
  </si>
  <si>
    <t>44,47,71,75,77,82,103</t>
  </si>
  <si>
    <t>40,78,80,91,92</t>
  </si>
  <si>
    <t>17,30,42,50,86,93,94,105</t>
  </si>
  <si>
    <t>51,59,64,79,83,100,102</t>
  </si>
  <si>
    <t>44,47,71,75,77,82,103,106</t>
  </si>
  <si>
    <t>37,45,87,104</t>
  </si>
  <si>
    <t>51,59,64,79,83,100,102,109</t>
  </si>
  <si>
    <t>17,30,42,50,86,93,94,105,108</t>
  </si>
  <si>
    <t>44,47,71,75,77,82,103,106,110</t>
  </si>
  <si>
    <t>25,26,58,61,72,74,84,88,97</t>
  </si>
  <si>
    <t>37,45,87,104,111</t>
  </si>
  <si>
    <t>22,34,43,46,55,60,62,65,73,81,85,90,95</t>
  </si>
  <si>
    <t>51,59,64,79,83,100,102,109,112</t>
  </si>
  <si>
    <t>53,56,67,69,98,99</t>
  </si>
  <si>
    <t>17,30,42,50,86,93,94,105,108,113</t>
  </si>
  <si>
    <t>17,30,42,50,86,93,94,105,108,113,121</t>
  </si>
  <si>
    <t>37,45,87,104,111,116</t>
  </si>
  <si>
    <t>37,45,87,104,111,116,123</t>
  </si>
  <si>
    <t>37,45,87,104,111,116,123,124</t>
  </si>
  <si>
    <t>17,30,42,50,86,93,94,105,108,113,121,122</t>
  </si>
  <si>
    <t>37,45,87,104,111,116,123,124,125</t>
  </si>
  <si>
    <t>53,56,67,69,98,99,120</t>
  </si>
  <si>
    <t>40,78,80,91,92,107</t>
  </si>
  <si>
    <t>40,78,80,91,92,107,129</t>
  </si>
  <si>
    <t>51,59,64,79,83,100,102,109,112,119</t>
  </si>
  <si>
    <t>44,47,71,75,77,82,103,106,110,114</t>
  </si>
  <si>
    <t>37,45,87,104,111,116,123,124,125,127</t>
  </si>
  <si>
    <t>37,45,87,104,111,116,123,124,125,127,133</t>
  </si>
  <si>
    <t>44,47,71,75,77,82,103,106,110,114,132</t>
  </si>
  <si>
    <t>25,26,58,61,72,74,84,88,97,115</t>
  </si>
  <si>
    <t>37,45,87,104,111,116,123,124,125,127,133,134</t>
  </si>
  <si>
    <t>25,26,58,61,72,74,84,88,97,115,136</t>
  </si>
  <si>
    <t>44,47,71,75,77,82,103,106,110,114,132,135</t>
  </si>
  <si>
    <t>49,52,54,57,63,89,101</t>
  </si>
  <si>
    <t>40,78,80,91,92,107,129,130</t>
  </si>
  <si>
    <t>49,52,54,57,63,89,101,140</t>
  </si>
  <si>
    <t>17,30,42,50,86,93,94,105,108,113,121,122,126</t>
  </si>
  <si>
    <t>53,56,67,69,98,99,120,128</t>
  </si>
  <si>
    <t>51,59,64,79,83,100,102,109,112,119,131</t>
  </si>
  <si>
    <t>19,23,24,32,41,66,68,70,76,96</t>
  </si>
  <si>
    <t>53,56,67,69,98,99,120,128,144</t>
  </si>
  <si>
    <t>25,26,58,61,72,74,84,88,97,115,136,138</t>
  </si>
  <si>
    <t>51,59,64,79,83,100,102,109,112,119,131,145</t>
  </si>
  <si>
    <t>37,45,87,104,111,116,123,124,125,127,133,134,137</t>
  </si>
  <si>
    <t>25,26,58,61,72,74,84,88,97,115,136,138,148</t>
  </si>
  <si>
    <t>44,47,71,75,77,82,103,106,110,114,132,135,139</t>
  </si>
  <si>
    <t>40,78,80,91,92,107,129,130,141</t>
  </si>
  <si>
    <t>53,56,67,69,98,99,120,128,144,147</t>
  </si>
  <si>
    <t>49,52,54,57,63,89,101,140,142</t>
  </si>
  <si>
    <t>49,52,54,57,63,89,101,140,142,158</t>
  </si>
  <si>
    <t>49,52,54,57,63,89,101,140,142,158,159</t>
  </si>
  <si>
    <t>53,56,67,69,98,99,120,128,144,147,156</t>
  </si>
  <si>
    <t>40,78,80,91,92,107,129,130,141,155</t>
  </si>
  <si>
    <t>40,78,80,91,92,107,129,130,141,155,165</t>
  </si>
  <si>
    <t>40,78,80,91,92,107,129,130,141,155,165,166</t>
  </si>
  <si>
    <t>49,52,54,57,63,89,101,140,142,158,159,161</t>
  </si>
  <si>
    <t>19,23,24,32,41,66,68,70,76,96,146</t>
  </si>
  <si>
    <t>51,59,64,79,83,100,102,109,112,119,131,145,149</t>
  </si>
  <si>
    <t>53,56,67,69,98,99,120,128,144,147,156,163</t>
  </si>
  <si>
    <t>49,52,54,57,63,89,101,140,142,158,159,161,168</t>
  </si>
  <si>
    <t>40,78,80,91,92,107,129,130,141,155,165,166,167</t>
  </si>
  <si>
    <t>49,52,54,57,63,89,101,140,142,158,159,161,168,172</t>
  </si>
  <si>
    <t>19,23,24,32,41,66,68,70,76,96,146,169</t>
  </si>
  <si>
    <t>53,56,67,69,98,99,120,128,144,147,156,163,171</t>
  </si>
  <si>
    <t>19,23,24,32,41,66,68,70,76,96,146,169,179</t>
  </si>
  <si>
    <t>25,26,58,61,72,74,84,88,97,115,136,138,148,151,153,183</t>
  </si>
  <si>
    <t>49,52,54,57,63,89,101,140,142,158,159,161,168,172,177</t>
  </si>
  <si>
    <t>19,23,24,32,41,66,68,70,76,96,146,169,179,184,189,192</t>
  </si>
  <si>
    <t>22,34,43,46,55,60,62,65,73,81,85,90,95,117,118,162</t>
  </si>
  <si>
    <t>40,78,80,91,92,107,129,130,141,155,165,166,167,174,182,185</t>
  </si>
  <si>
    <t>168,47,25,82,150,93</t>
  </si>
  <si>
    <t>189,33,49,155,23,131</t>
  </si>
  <si>
    <t>19,118,120,178,98,116</t>
  </si>
  <si>
    <t>77</t>
  </si>
  <si>
    <t>105,63</t>
  </si>
  <si>
    <t>143,16,46,111,81,198</t>
  </si>
  <si>
    <t>66,103</t>
  </si>
  <si>
    <t>8,167,72,43,153,40</t>
  </si>
  <si>
    <t>170,191,150</t>
  </si>
  <si>
    <t>112,152,44,20</t>
  </si>
  <si>
    <t>187</t>
  </si>
  <si>
    <t>94,146,196,176,163,77</t>
  </si>
  <si>
    <t>40,132,82,62</t>
  </si>
  <si>
    <t>124,167,27,142</t>
  </si>
  <si>
    <t>98,89</t>
  </si>
  <si>
    <t>87,28,118</t>
  </si>
  <si>
    <t>194,92,140,169,78,159</t>
  </si>
  <si>
    <t>122,140,18,178,37,124</t>
  </si>
  <si>
    <t>136,57,3,62,72</t>
  </si>
  <si>
    <t>198,169</t>
  </si>
  <si>
    <t>159,118</t>
  </si>
  <si>
    <t>39,104,32,191,70</t>
  </si>
  <si>
    <t>147,150,22,16,43,142</t>
  </si>
  <si>
    <t>127,124,86,178,46</t>
  </si>
  <si>
    <t>53,107,197,94,97,166</t>
  </si>
  <si>
    <t>132</t>
  </si>
  <si>
    <t>194,130,184,90,88,150</t>
  </si>
  <si>
    <t>2,186</t>
  </si>
  <si>
    <t>86,57,170,63,48,181</t>
  </si>
  <si>
    <t>27,85,114,118,102,183</t>
  </si>
  <si>
    <t>42,113,74,17,191</t>
  </si>
  <si>
    <t>182,31,139,33,108,170</t>
  </si>
  <si>
    <t>116,123,85,189</t>
  </si>
  <si>
    <t>144,50,191</t>
  </si>
  <si>
    <t>138,82,187,65,19,110</t>
  </si>
  <si>
    <t>14,21</t>
  </si>
  <si>
    <t>197,184,32,38,193,58</t>
  </si>
  <si>
    <t>40,129,25,117,197</t>
  </si>
  <si>
    <t>136,26,3,193,22,106</t>
  </si>
  <si>
    <t>182,177</t>
  </si>
  <si>
    <t>110,175,170,102,147,43</t>
  </si>
  <si>
    <t>40,42,125,186,179,191</t>
  </si>
  <si>
    <t>95,123,37,85</t>
  </si>
  <si>
    <t>131,143,17,63,31,104</t>
  </si>
  <si>
    <t>30,81,7,118,94,178</t>
  </si>
  <si>
    <t>15</t>
  </si>
  <si>
    <t>190</t>
  </si>
  <si>
    <t>180,192,134</t>
  </si>
  <si>
    <t>92,177,14,115,5,13</t>
  </si>
  <si>
    <t>137,28,50,69,175</t>
  </si>
  <si>
    <t>133,187,91,101,194,33</t>
  </si>
  <si>
    <t>198</t>
  </si>
  <si>
    <t>56,94,108,140</t>
  </si>
  <si>
    <t>27,57,130,137,192</t>
  </si>
  <si>
    <t>73,143</t>
  </si>
  <si>
    <t>64,51,2,102,125,43</t>
  </si>
  <si>
    <t>105,161,67</t>
  </si>
  <si>
    <t>164,150,51,49,126,143</t>
  </si>
  <si>
    <t>98,137,9,50</t>
  </si>
  <si>
    <t>96,29,117,9,67,60</t>
  </si>
  <si>
    <t>174,28,148,160,93,182</t>
  </si>
  <si>
    <t>111,64,14,16,196,44</t>
  </si>
  <si>
    <t>93,29,32</t>
  </si>
  <si>
    <t>154,50,195,39,83,194</t>
  </si>
  <si>
    <t>18</t>
  </si>
  <si>
    <t>114</t>
  </si>
  <si>
    <t>142,101,130,193,114,48</t>
  </si>
  <si>
    <t>174,16,29,89,18,132</t>
  </si>
  <si>
    <t>11,175,180,53,18,187</t>
  </si>
  <si>
    <t>187,44,14,139,96,2</t>
  </si>
  <si>
    <t>135,68</t>
  </si>
  <si>
    <t>5,57,191,185,127,146</t>
  </si>
  <si>
    <t>138,154,128,9,78,7</t>
  </si>
  <si>
    <t>81,174,122,166</t>
  </si>
  <si>
    <t>89,117,170,157,102,3</t>
  </si>
  <si>
    <t>20,151,125</t>
  </si>
  <si>
    <t>160</t>
  </si>
  <si>
    <t>137</t>
  </si>
  <si>
    <t>72</t>
  </si>
  <si>
    <t>186,62,184</t>
  </si>
  <si>
    <t>193,191,55,9</t>
  </si>
  <si>
    <t>62,100,177,133,160,195</t>
  </si>
  <si>
    <t>163,146,41,82,189,151</t>
  </si>
  <si>
    <t>7,19,59,157,197</t>
  </si>
  <si>
    <t>108,164,184,90,11,167</t>
  </si>
  <si>
    <t>119,111,45,177,79</t>
  </si>
  <si>
    <t>100,41,91,25,149,133</t>
  </si>
  <si>
    <t>98,123,169,94,140,90</t>
  </si>
  <si>
    <t>101</t>
  </si>
  <si>
    <t>142,156,57,132,166,23</t>
  </si>
  <si>
    <t>12,175</t>
  </si>
  <si>
    <t>70,40,132,26</t>
  </si>
  <si>
    <t>133,88,15,66,32</t>
  </si>
  <si>
    <t>107,117,106,63,151,24</t>
  </si>
  <si>
    <t>195,189,126,193,105,17</t>
  </si>
  <si>
    <t>71,173</t>
  </si>
  <si>
    <t>117,61,161</t>
  </si>
  <si>
    <t>82</t>
  </si>
  <si>
    <t>174,5,48</t>
  </si>
  <si>
    <t>170,181,58,36,71,61</t>
  </si>
  <si>
    <t>180,8,75</t>
  </si>
  <si>
    <t>34,75,147,90,72,2</t>
  </si>
  <si>
    <t>70</t>
  </si>
  <si>
    <t>121</t>
  </si>
  <si>
    <t>57,34,108,130,13,103</t>
  </si>
  <si>
    <t>95</t>
  </si>
  <si>
    <t>17,20,61</t>
  </si>
  <si>
    <t>149,144,74,134,15,72</t>
  </si>
  <si>
    <t>71,38,98</t>
  </si>
  <si>
    <t>186,103,105,45</t>
  </si>
  <si>
    <t>54,124,191,0,77,5</t>
  </si>
  <si>
    <t>187,165,150,199,88</t>
  </si>
  <si>
    <t>177,100,106,29</t>
  </si>
  <si>
    <t>164,52,72,78,115,172</t>
  </si>
  <si>
    <t>196,42,194,120</t>
  </si>
  <si>
    <t>64,47,135,161,197,1</t>
  </si>
  <si>
    <t>2,150,23,88,61,109</t>
  </si>
  <si>
    <t>2,118,71,63</t>
  </si>
  <si>
    <t>128,90</t>
  </si>
  <si>
    <t>87,125,47</t>
  </si>
  <si>
    <t>187,114</t>
  </si>
  <si>
    <t>78,90</t>
  </si>
  <si>
    <t>118,130,144,91</t>
  </si>
  <si>
    <t>188,150,44,88,79,143</t>
  </si>
  <si>
    <t>135,111,142,140</t>
  </si>
  <si>
    <t>60,111,28,42,51,190</t>
  </si>
  <si>
    <t>36,92,190</t>
  </si>
  <si>
    <t>13,86,15,117</t>
  </si>
  <si>
    <t>32,98,157,193,161,163</t>
  </si>
  <si>
    <t>112,19,84,3,52,148</t>
  </si>
  <si>
    <t>22,90,42,9,93,195</t>
  </si>
  <si>
    <t>113,154,28,75,134,25</t>
  </si>
  <si>
    <t>97,40,78,173,81,57</t>
  </si>
  <si>
    <t>47,143,16</t>
  </si>
  <si>
    <t>16,71,168,19,7,189</t>
  </si>
  <si>
    <t>114,101,54,157</t>
  </si>
  <si>
    <t>166,34,99,64,38,121</t>
  </si>
  <si>
    <t>119,34</t>
  </si>
  <si>
    <t>158,49,127,98,133,149</t>
  </si>
  <si>
    <t>94,195,112</t>
  </si>
  <si>
    <t>69</t>
  </si>
  <si>
    <t>40,62,21,126,166,189</t>
  </si>
  <si>
    <t>105,168</t>
  </si>
  <si>
    <t>45,5,156,174,127,54</t>
  </si>
  <si>
    <t>163,83,99</t>
  </si>
  <si>
    <t>111,101,85,132,133,72</t>
  </si>
  <si>
    <t>198,51,52,122,197</t>
  </si>
  <si>
    <t>26</t>
  </si>
  <si>
    <t>157</t>
  </si>
  <si>
    <t>109,33</t>
  </si>
  <si>
    <t>115,102,94,33,23,184</t>
  </si>
  <si>
    <t>你是一名python代码工程师，我现在有一个excel表格，表格的第一列是项目编号，第二列是第一列项目对应的互斥项目的项目编号，由于互斥项目有对称</t>
    <phoneticPr fontId="2" type="noConversion"/>
  </si>
  <si>
    <t>149</t>
  </si>
  <si>
    <t>112</t>
  </si>
  <si>
    <t>122</t>
  </si>
  <si>
    <t>129</t>
  </si>
  <si>
    <t>56</t>
  </si>
  <si>
    <t>16</t>
  </si>
  <si>
    <t>66</t>
  </si>
  <si>
    <t>123</t>
  </si>
  <si>
    <t>10</t>
  </si>
  <si>
    <t>54</t>
  </si>
  <si>
    <t>178</t>
  </si>
  <si>
    <t>12</t>
  </si>
  <si>
    <t>46</t>
  </si>
  <si>
    <t>76</t>
  </si>
  <si>
    <t>183</t>
  </si>
  <si>
    <t>194</t>
  </si>
  <si>
    <t>58</t>
  </si>
  <si>
    <t>45</t>
  </si>
  <si>
    <t>199</t>
  </si>
  <si>
    <t>145</t>
  </si>
  <si>
    <t>110</t>
  </si>
  <si>
    <t>179</t>
  </si>
  <si>
    <t>52</t>
  </si>
  <si>
    <t>189</t>
  </si>
  <si>
    <t>169</t>
  </si>
  <si>
    <t>89</t>
  </si>
  <si>
    <t>108</t>
  </si>
  <si>
    <t>3</t>
  </si>
  <si>
    <t>168</t>
  </si>
  <si>
    <t>41</t>
  </si>
  <si>
    <t>134</t>
  </si>
  <si>
    <t>186</t>
  </si>
  <si>
    <t>35</t>
  </si>
  <si>
    <t>4</t>
  </si>
  <si>
    <t>50</t>
  </si>
  <si>
    <t>91</t>
  </si>
  <si>
    <t>5</t>
  </si>
  <si>
    <t>59</t>
  </si>
  <si>
    <t>73</t>
  </si>
  <si>
    <t>86</t>
  </si>
  <si>
    <t>期望价值</t>
    <phoneticPr fontId="2" type="noConversion"/>
  </si>
  <si>
    <t>需求必要性</t>
  </si>
  <si>
    <t>内容科学性</t>
  </si>
  <si>
    <t>技术可行性</t>
  </si>
  <si>
    <t>经费预算合理性</t>
  </si>
  <si>
    <t>项目规模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</si>
</sst>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A154" workbookViewId="0">
      <selection activeCell="F180" sqref="F180"/>
    </sheetView>
  </sheetViews>
  <sheetFormatPr defaultColWidth="8.7265625" defaultRowHeight="14" x14ac:dyDescent="0.25"/>
  <cols>
    <col min="1" max="1" width="14.08984375" style="2" customWidth="1"/>
    <col min="2" max="2" width="12.81640625" style="2" customWidth="1"/>
    <col min="3" max="3" width="11.26953125" style="2" customWidth="1"/>
    <col min="4" max="4" width="8.7265625" style="2"/>
    <col min="5" max="5" width="24.1796875" customWidth="1"/>
    <col min="6" max="6" width="56.54296875" style="2" customWidth="1"/>
    <col min="7" max="7" width="17.1796875" style="2" customWidth="1"/>
    <col min="8" max="8" width="37.81640625" style="2" customWidth="1"/>
    <col min="9" max="9" width="14.54296875" style="2" customWidth="1"/>
    <col min="10" max="10" width="12.6328125" style="2" customWidth="1"/>
    <col min="11" max="12" width="14.08984375" style="2" customWidth="1"/>
    <col min="13" max="13" width="14.36328125" style="2" customWidth="1"/>
    <col min="14" max="14" width="13.90625" style="2" customWidth="1"/>
    <col min="15" max="15" width="14" style="2" customWidth="1"/>
    <col min="16" max="16384" width="8.7265625" style="2"/>
  </cols>
  <sheetData>
    <row r="1" spans="1:15" x14ac:dyDescent="0.25">
      <c r="A1" s="1" t="s">
        <v>0</v>
      </c>
      <c r="B1" s="1" t="s">
        <v>1</v>
      </c>
      <c r="C1" s="1" t="s">
        <v>373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0</v>
      </c>
      <c r="B2" s="2">
        <v>5805.7701999999999</v>
      </c>
      <c r="C2" s="2">
        <f>0.3*Sheet4!F2+0.25*Sheet4!G2+0.25*Sheet4!H2+0.2*Sheet4!I2</f>
        <v>0.72954805545787871</v>
      </c>
      <c r="D2" s="2">
        <v>3</v>
      </c>
      <c r="E2" s="2"/>
      <c r="I2" s="2">
        <v>1</v>
      </c>
      <c r="J2" s="2">
        <v>0</v>
      </c>
      <c r="K2" s="2">
        <v>1</v>
      </c>
      <c r="L2" s="2">
        <v>1</v>
      </c>
      <c r="M2" s="2">
        <v>0</v>
      </c>
      <c r="N2" s="2">
        <v>0</v>
      </c>
      <c r="O2" s="2">
        <v>0</v>
      </c>
    </row>
    <row r="3" spans="1:15" x14ac:dyDescent="0.25">
      <c r="A3" s="2">
        <v>1</v>
      </c>
      <c r="B3" s="2">
        <v>463.8134</v>
      </c>
      <c r="C3" s="2">
        <f>0.3*Sheet4!F3+0.25*Sheet4!G3+0.25*Sheet4!H3+0.2*Sheet4!I3</f>
        <v>0.58687598594838386</v>
      </c>
      <c r="D3" s="2">
        <v>1</v>
      </c>
      <c r="E3" s="2"/>
      <c r="F3" s="2" t="s">
        <v>30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</row>
    <row r="4" spans="1:15" x14ac:dyDescent="0.25">
      <c r="A4" s="2">
        <v>2</v>
      </c>
      <c r="B4" s="2">
        <v>101.8176</v>
      </c>
      <c r="C4" s="2">
        <f>0.3*Sheet4!F4+0.25*Sheet4!G4+0.25*Sheet4!H4+0.2*Sheet4!I4</f>
        <v>0.64491392217266363</v>
      </c>
      <c r="D4" s="2">
        <v>1</v>
      </c>
      <c r="E4" s="2"/>
      <c r="F4" s="2" t="s">
        <v>333</v>
      </c>
      <c r="I4" s="2">
        <v>1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1</v>
      </c>
    </row>
    <row r="5" spans="1:15" x14ac:dyDescent="0.25">
      <c r="A5" s="2">
        <v>3</v>
      </c>
      <c r="B5" s="2">
        <v>183.34989999999999</v>
      </c>
      <c r="C5" s="2">
        <f>0.3*Sheet4!F5+0.25*Sheet4!G5+0.25*Sheet4!H5+0.2*Sheet4!I5</f>
        <v>0.70225356161660635</v>
      </c>
      <c r="D5" s="2">
        <v>1</v>
      </c>
      <c r="E5" s="2" t="s">
        <v>15</v>
      </c>
      <c r="F5" s="2" t="s">
        <v>334</v>
      </c>
      <c r="H5" s="2" t="s">
        <v>181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</row>
    <row r="6" spans="1:15" x14ac:dyDescent="0.25">
      <c r="A6" s="2">
        <v>4</v>
      </c>
      <c r="B6" s="2">
        <v>38.7577</v>
      </c>
      <c r="C6" s="2">
        <f>0.3*Sheet4!F6+0.25*Sheet4!G6+0.25*Sheet4!H6+0.2*Sheet4!I6</f>
        <v>0.51080929122686058</v>
      </c>
      <c r="D6" s="2">
        <v>2</v>
      </c>
      <c r="E6" s="2" t="s">
        <v>16</v>
      </c>
      <c r="F6" s="2" t="s">
        <v>31</v>
      </c>
      <c r="H6" s="2" t="s">
        <v>182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5">
      <c r="A7" s="2">
        <v>5</v>
      </c>
      <c r="B7" s="2">
        <v>269.83359999999999</v>
      </c>
      <c r="C7" s="2">
        <f>0.3*Sheet4!F7+0.25*Sheet4!G7+0.25*Sheet4!H7+0.2*Sheet4!I7</f>
        <v>0.53232180168670273</v>
      </c>
      <c r="D7" s="2">
        <v>2</v>
      </c>
      <c r="E7" s="2"/>
      <c r="F7" s="2" t="s">
        <v>28</v>
      </c>
      <c r="H7" s="2" t="s">
        <v>183</v>
      </c>
      <c r="I7" s="2">
        <v>1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</row>
    <row r="8" spans="1:15" x14ac:dyDescent="0.25">
      <c r="A8" s="2">
        <v>6</v>
      </c>
      <c r="B8" s="2">
        <v>5759.8495000000003</v>
      </c>
      <c r="C8" s="2">
        <f>0.3*Sheet4!F8+0.25*Sheet4!G8+0.25*Sheet4!H8+0.2*Sheet4!I8</f>
        <v>0.71690650871118056</v>
      </c>
      <c r="D8" s="2">
        <v>1</v>
      </c>
      <c r="E8" s="2"/>
      <c r="H8" s="2" t="s">
        <v>184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7</v>
      </c>
      <c r="B9" s="2">
        <v>693.32460000000003</v>
      </c>
      <c r="C9" s="2">
        <f>0.3*Sheet4!F9+0.25*Sheet4!G9+0.25*Sheet4!H9+0.2*Sheet4!I9</f>
        <v>0.65248744422056426</v>
      </c>
      <c r="D9" s="2">
        <v>1</v>
      </c>
      <c r="E9" s="2"/>
      <c r="I9" s="2">
        <v>1</v>
      </c>
      <c r="J9" s="2">
        <v>1</v>
      </c>
      <c r="K9" s="2">
        <v>0</v>
      </c>
      <c r="L9" s="2">
        <v>1</v>
      </c>
      <c r="M9" s="2">
        <v>1</v>
      </c>
      <c r="N9" s="2">
        <v>0</v>
      </c>
      <c r="O9" s="2">
        <v>0</v>
      </c>
    </row>
    <row r="10" spans="1:15" x14ac:dyDescent="0.25">
      <c r="A10" s="2">
        <v>8</v>
      </c>
      <c r="B10" s="2">
        <v>1658.0305000000001</v>
      </c>
      <c r="C10" s="2">
        <f>0.3*Sheet4!F10+0.25*Sheet4!G10+0.25*Sheet4!H10+0.2*Sheet4!I10</f>
        <v>0.56631532972922627</v>
      </c>
      <c r="D10" s="2">
        <v>1</v>
      </c>
      <c r="E10" s="2"/>
      <c r="H10" s="2" t="s">
        <v>185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</row>
    <row r="11" spans="1:15" x14ac:dyDescent="0.25">
      <c r="A11" s="2">
        <v>9</v>
      </c>
      <c r="B11" s="2">
        <v>156.58629999999999</v>
      </c>
      <c r="C11" s="2">
        <f>0.3*Sheet4!F11+0.25*Sheet4!G11+0.25*Sheet4!H11+0.2*Sheet4!I11</f>
        <v>0.70414793259535646</v>
      </c>
      <c r="D11" s="2">
        <v>1</v>
      </c>
      <c r="E11" s="2"/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>
        <v>10</v>
      </c>
      <c r="B12" s="2">
        <v>921.17079999999999</v>
      </c>
      <c r="C12" s="2">
        <f>0.3*Sheet4!F12+0.25*Sheet4!G12+0.25*Sheet4!H12+0.2*Sheet4!I12</f>
        <v>0.62400923318459156</v>
      </c>
      <c r="D12" s="2">
        <v>2</v>
      </c>
      <c r="E12" s="2"/>
      <c r="F12" s="2" t="s">
        <v>32</v>
      </c>
      <c r="H12" s="2" t="s">
        <v>186</v>
      </c>
      <c r="I12" s="2">
        <v>0</v>
      </c>
      <c r="J12" s="2">
        <v>0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</row>
    <row r="13" spans="1:15" x14ac:dyDescent="0.25">
      <c r="A13" s="2">
        <v>11</v>
      </c>
      <c r="B13" s="2">
        <v>277.43860000000001</v>
      </c>
      <c r="C13" s="2">
        <f>0.3*Sheet4!F13+0.25*Sheet4!G13+0.25*Sheet4!H13+0.2*Sheet4!I13</f>
        <v>0.57398513160588616</v>
      </c>
      <c r="D13" s="2">
        <v>2</v>
      </c>
      <c r="E13" s="2"/>
      <c r="H13" s="2" t="s">
        <v>187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</row>
    <row r="14" spans="1:15" x14ac:dyDescent="0.25">
      <c r="A14" s="2">
        <v>12</v>
      </c>
      <c r="B14" s="2">
        <v>813.71280000000002</v>
      </c>
      <c r="C14" s="2">
        <f>0.3*Sheet4!F14+0.25*Sheet4!G14+0.25*Sheet4!H14+0.2*Sheet4!I14</f>
        <v>0.77041832328736748</v>
      </c>
      <c r="D14" s="2">
        <v>2</v>
      </c>
      <c r="E14" s="2"/>
      <c r="F14" s="2" t="s">
        <v>61</v>
      </c>
      <c r="H14" s="2" t="s">
        <v>188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13</v>
      </c>
      <c r="B15" s="2">
        <v>360.42140000000001</v>
      </c>
      <c r="C15" s="2">
        <f>0.3*Sheet4!F15+0.25*Sheet4!G15+0.25*Sheet4!H15+0.2*Sheet4!I15</f>
        <v>0.63090323419398731</v>
      </c>
      <c r="D15" s="2">
        <v>1</v>
      </c>
      <c r="E15" s="2"/>
      <c r="H15" s="2" t="s">
        <v>189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</row>
    <row r="16" spans="1:15" x14ac:dyDescent="0.25">
      <c r="A16" s="2">
        <v>14</v>
      </c>
      <c r="B16" s="2">
        <v>440.69439999999997</v>
      </c>
      <c r="C16" s="2">
        <f>0.3*Sheet4!F16+0.25*Sheet4!G16+0.25*Sheet4!H16+0.2*Sheet4!I16</f>
        <v>0.51129052168518052</v>
      </c>
      <c r="D16" s="2">
        <v>2</v>
      </c>
      <c r="E16" s="2"/>
      <c r="H16" s="2" t="s">
        <v>190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</row>
    <row r="17" spans="1:15" x14ac:dyDescent="0.25">
      <c r="A17" s="2">
        <v>15</v>
      </c>
      <c r="B17" s="2">
        <v>1408.7768000000001</v>
      </c>
      <c r="C17" s="2">
        <f>0.3*Sheet4!F17+0.25*Sheet4!G17+0.25*Sheet4!H17+0.2*Sheet4!I17</f>
        <v>0.67756574053035068</v>
      </c>
      <c r="D17" s="2">
        <v>2</v>
      </c>
      <c r="E17" s="2"/>
      <c r="H17" s="2" t="s">
        <v>191</v>
      </c>
      <c r="I17" s="2">
        <v>1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1</v>
      </c>
    </row>
    <row r="18" spans="1:15" x14ac:dyDescent="0.25">
      <c r="A18" s="2">
        <v>16</v>
      </c>
      <c r="B18" s="2">
        <v>1776.3056999999999</v>
      </c>
      <c r="C18" s="2">
        <f>0.3*Sheet4!F18+0.25*Sheet4!G18+0.25*Sheet4!H18+0.2*Sheet4!I18</f>
        <v>0.74667343491238991</v>
      </c>
      <c r="D18" s="2">
        <v>2</v>
      </c>
      <c r="E18" s="2"/>
      <c r="F18" s="2" t="s">
        <v>33</v>
      </c>
      <c r="H18" s="2" t="s">
        <v>192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</row>
    <row r="19" spans="1:15" x14ac:dyDescent="0.25">
      <c r="A19" s="2">
        <v>17</v>
      </c>
      <c r="B19" s="2">
        <v>1467.33969999999</v>
      </c>
      <c r="C19" s="2">
        <f>0.3*Sheet4!F19+0.25*Sheet4!G19+0.25*Sheet4!H19+0.2*Sheet4!I19</f>
        <v>0.7644042044275281</v>
      </c>
      <c r="D19" s="2">
        <v>1</v>
      </c>
      <c r="E19" s="2">
        <v>12</v>
      </c>
      <c r="H19" s="2" t="s">
        <v>193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25">
      <c r="A20" s="2">
        <v>18</v>
      </c>
      <c r="B20" s="2">
        <v>339.61410000000001</v>
      </c>
      <c r="C20" s="2">
        <f>0.3*Sheet4!F20+0.25*Sheet4!G20+0.25*Sheet4!H20+0.2*Sheet4!I20</f>
        <v>0.75247222252079216</v>
      </c>
      <c r="D20" s="2">
        <v>2</v>
      </c>
      <c r="E20" s="2">
        <v>16</v>
      </c>
      <c r="H20" s="2" t="s">
        <v>194</v>
      </c>
      <c r="I20" s="2">
        <v>1</v>
      </c>
      <c r="J20" s="2">
        <v>0</v>
      </c>
      <c r="K20" s="2">
        <v>1</v>
      </c>
      <c r="L20" s="2">
        <v>0</v>
      </c>
      <c r="M20" s="2">
        <v>1</v>
      </c>
      <c r="N20" s="2">
        <v>1</v>
      </c>
      <c r="O20" s="2">
        <v>0</v>
      </c>
    </row>
    <row r="21" spans="1:15" x14ac:dyDescent="0.25">
      <c r="A21" s="2">
        <v>19</v>
      </c>
      <c r="B21" s="2">
        <v>1167.08159999999</v>
      </c>
      <c r="C21" s="2">
        <f>0.3*Sheet4!F21+0.25*Sheet4!G21+0.25*Sheet4!H21+0.2*Sheet4!I21</f>
        <v>0.69053952785280259</v>
      </c>
      <c r="D21" s="2">
        <v>1</v>
      </c>
      <c r="E21" s="2">
        <v>7</v>
      </c>
      <c r="H21" s="2" t="s">
        <v>195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</row>
    <row r="22" spans="1:15" x14ac:dyDescent="0.25">
      <c r="A22" s="2">
        <v>20</v>
      </c>
      <c r="B22" s="2">
        <v>13970.988499999999</v>
      </c>
      <c r="C22" s="2">
        <f>0.3*Sheet4!F22+0.25*Sheet4!G22+0.25*Sheet4!H22+0.2*Sheet4!I22</f>
        <v>0.7459385200960359</v>
      </c>
      <c r="D22" s="2">
        <v>3</v>
      </c>
      <c r="E22" s="2" t="s">
        <v>19</v>
      </c>
      <c r="H22" s="2" t="s">
        <v>196</v>
      </c>
      <c r="I22" s="2">
        <v>0</v>
      </c>
      <c r="J22" s="2">
        <v>1</v>
      </c>
      <c r="K22" s="2">
        <v>0</v>
      </c>
      <c r="L22" s="2">
        <v>1</v>
      </c>
      <c r="M22" s="2">
        <v>1</v>
      </c>
      <c r="N22" s="2">
        <v>0</v>
      </c>
      <c r="O22" s="2">
        <v>0</v>
      </c>
    </row>
    <row r="23" spans="1:15" x14ac:dyDescent="0.25">
      <c r="A23" s="2">
        <v>21</v>
      </c>
      <c r="B23" s="2">
        <v>110.8267</v>
      </c>
      <c r="C23" s="2">
        <f>0.3*Sheet4!F23+0.25*Sheet4!G23+0.25*Sheet4!H23+0.2*Sheet4!I23</f>
        <v>0.6179629528030306</v>
      </c>
      <c r="D23" s="2">
        <v>1</v>
      </c>
      <c r="E23" s="2" t="s">
        <v>20</v>
      </c>
      <c r="H23" s="2" t="s">
        <v>197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</row>
    <row r="24" spans="1:15" x14ac:dyDescent="0.25">
      <c r="A24" s="2">
        <v>22</v>
      </c>
      <c r="B24" s="2">
        <v>2574.9315999999999</v>
      </c>
      <c r="C24" s="2">
        <f>0.3*Sheet4!F24+0.25*Sheet4!G24+0.25*Sheet4!H24+0.2*Sheet4!I24</f>
        <v>0.82997523371784332</v>
      </c>
      <c r="D24" s="2">
        <v>2</v>
      </c>
      <c r="E24" s="2"/>
      <c r="F24" s="2" t="s">
        <v>335</v>
      </c>
      <c r="H24" s="2" t="s">
        <v>198</v>
      </c>
      <c r="I24" s="2">
        <v>1</v>
      </c>
      <c r="J24" s="2">
        <v>1</v>
      </c>
      <c r="K24" s="2">
        <v>0</v>
      </c>
      <c r="L24" s="2">
        <v>1</v>
      </c>
      <c r="M24" s="2">
        <v>1</v>
      </c>
      <c r="N24" s="2">
        <v>0</v>
      </c>
      <c r="O24" s="2">
        <v>0</v>
      </c>
    </row>
    <row r="25" spans="1:15" x14ac:dyDescent="0.25">
      <c r="A25" s="2">
        <v>23</v>
      </c>
      <c r="B25" s="2">
        <v>17038.145999999899</v>
      </c>
      <c r="C25" s="2">
        <f>0.3*Sheet4!F25+0.25*Sheet4!G25+0.25*Sheet4!H25+0.2*Sheet4!I25</f>
        <v>0.63031509178519263</v>
      </c>
      <c r="D25" s="2">
        <v>5</v>
      </c>
      <c r="E25" s="2"/>
      <c r="G25" s="2" t="s">
        <v>47</v>
      </c>
      <c r="H25" s="2" t="s">
        <v>199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1</v>
      </c>
      <c r="O25" s="2">
        <v>0</v>
      </c>
    </row>
    <row r="26" spans="1:15" x14ac:dyDescent="0.25">
      <c r="A26" s="2">
        <v>24</v>
      </c>
      <c r="B26" s="2">
        <v>894.60889999999995</v>
      </c>
      <c r="C26" s="2">
        <f>0.3*Sheet4!F26+0.25*Sheet4!G26+0.25*Sheet4!H26+0.2*Sheet4!I26</f>
        <v>0.77614942934947839</v>
      </c>
      <c r="D26" s="2">
        <v>1</v>
      </c>
      <c r="E26" s="2"/>
      <c r="G26" s="2" t="s">
        <v>48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25">
      <c r="A27" s="2">
        <v>25</v>
      </c>
      <c r="B27" s="2">
        <v>465.12299999999902</v>
      </c>
      <c r="C27" s="2">
        <f>0.3*Sheet4!F27+0.25*Sheet4!G27+0.25*Sheet4!H27+0.2*Sheet4!I27</f>
        <v>0.51980596810964996</v>
      </c>
      <c r="D27" s="2">
        <v>2</v>
      </c>
      <c r="E27" s="2"/>
      <c r="F27" s="2" t="s">
        <v>336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</row>
    <row r="28" spans="1:15" x14ac:dyDescent="0.25">
      <c r="A28" s="2">
        <v>26</v>
      </c>
      <c r="B28" s="2">
        <v>20190.7582</v>
      </c>
      <c r="C28" s="2">
        <f>0.3*Sheet4!F28+0.25*Sheet4!G28+0.25*Sheet4!H28+0.2*Sheet4!I28</f>
        <v>0.76630159794292962</v>
      </c>
      <c r="D28" s="2">
        <v>1</v>
      </c>
      <c r="E28" s="2"/>
      <c r="F28" s="2" t="s">
        <v>337</v>
      </c>
      <c r="G28" s="2" t="s">
        <v>41</v>
      </c>
      <c r="H28" s="2" t="s">
        <v>200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</row>
    <row r="29" spans="1:15" x14ac:dyDescent="0.25">
      <c r="A29" s="2">
        <v>27</v>
      </c>
      <c r="B29" s="2">
        <v>323.41500000000002</v>
      </c>
      <c r="C29" s="2">
        <f>0.3*Sheet4!F29+0.25*Sheet4!G29+0.25*Sheet4!H29+0.2*Sheet4!I29</f>
        <v>0.5455373768658055</v>
      </c>
      <c r="D29" s="2">
        <v>1</v>
      </c>
      <c r="E29" s="2"/>
      <c r="H29" s="2" t="s">
        <v>201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</row>
    <row r="30" spans="1:15" x14ac:dyDescent="0.25">
      <c r="A30" s="2">
        <v>28</v>
      </c>
      <c r="B30" s="2">
        <v>548.88580000000002</v>
      </c>
      <c r="C30" s="2">
        <f>0.3*Sheet4!F30+0.25*Sheet4!G30+0.25*Sheet4!H30+0.2*Sheet4!I30</f>
        <v>0.56884385314067365</v>
      </c>
      <c r="D30" s="2">
        <v>2</v>
      </c>
      <c r="E30" s="2"/>
      <c r="F30" s="2" t="s">
        <v>338</v>
      </c>
      <c r="H30" s="2" t="s">
        <v>202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</row>
    <row r="31" spans="1:15" x14ac:dyDescent="0.25">
      <c r="A31" s="2">
        <v>29</v>
      </c>
      <c r="B31" s="2">
        <v>303.81969999999899</v>
      </c>
      <c r="C31" s="2">
        <f>0.3*Sheet4!F31+0.25*Sheet4!G31+0.25*Sheet4!H31+0.2*Sheet4!I31</f>
        <v>0.73087295096725802</v>
      </c>
      <c r="D31" s="2">
        <v>1</v>
      </c>
      <c r="E31" s="2"/>
      <c r="I31" s="2">
        <v>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25">
      <c r="A32" s="2">
        <v>30</v>
      </c>
      <c r="B32" s="2">
        <v>2815.4476999999902</v>
      </c>
      <c r="C32" s="2">
        <f>0.3*Sheet4!F32+0.25*Sheet4!G32+0.25*Sheet4!H32+0.2*Sheet4!I32</f>
        <v>0.75652051017250854</v>
      </c>
      <c r="D32" s="2">
        <v>2</v>
      </c>
      <c r="E32" s="2"/>
      <c r="F32" s="2" t="s">
        <v>339</v>
      </c>
      <c r="G32" s="2" t="s">
        <v>49</v>
      </c>
      <c r="H32" s="2" t="s">
        <v>203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1</v>
      </c>
      <c r="O32" s="2">
        <v>1</v>
      </c>
    </row>
    <row r="33" spans="1:15" x14ac:dyDescent="0.25">
      <c r="A33" s="2">
        <v>31</v>
      </c>
      <c r="B33" s="2">
        <v>5558.8913999999904</v>
      </c>
      <c r="C33" s="2">
        <f>0.3*Sheet4!F33+0.25*Sheet4!G33+0.25*Sheet4!H33+0.2*Sheet4!I33</f>
        <v>0.56694359206822287</v>
      </c>
      <c r="D33" s="2">
        <v>2</v>
      </c>
      <c r="E33" s="2"/>
      <c r="H33" s="2" t="s">
        <v>204</v>
      </c>
      <c r="I33" s="2">
        <v>1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</row>
    <row r="34" spans="1:15" x14ac:dyDescent="0.25">
      <c r="A34" s="2">
        <v>32</v>
      </c>
      <c r="B34" s="2">
        <v>210.75139999999999</v>
      </c>
      <c r="C34" s="2">
        <f>0.3*Sheet4!F34+0.25*Sheet4!G34+0.25*Sheet4!H34+0.2*Sheet4!I34</f>
        <v>0.51644720913981967</v>
      </c>
      <c r="D34" s="2">
        <v>2</v>
      </c>
      <c r="E34" s="2"/>
      <c r="G34" s="2" t="s">
        <v>50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</row>
    <row r="35" spans="1:15" x14ac:dyDescent="0.25">
      <c r="A35" s="2">
        <v>33</v>
      </c>
      <c r="B35" s="2">
        <v>266.33150000000001</v>
      </c>
      <c r="C35" s="2">
        <f>0.3*Sheet4!F35+0.25*Sheet4!G35+0.25*Sheet4!H35+0.2*Sheet4!I35</f>
        <v>0.69728732306415786</v>
      </c>
      <c r="D35" s="2">
        <v>1</v>
      </c>
      <c r="E35" s="2"/>
      <c r="H35" s="2" t="s">
        <v>205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25">
      <c r="A36" s="2">
        <v>34</v>
      </c>
      <c r="B36" s="2">
        <v>487.95030000000003</v>
      </c>
      <c r="C36" s="2">
        <f>0.3*Sheet4!F36+0.25*Sheet4!G36+0.25*Sheet4!H36+0.2*Sheet4!I36</f>
        <v>0.54961121983307704</v>
      </c>
      <c r="D36" s="2">
        <v>2</v>
      </c>
      <c r="E36" s="2"/>
      <c r="G36" s="2" t="s">
        <v>51</v>
      </c>
      <c r="H36" s="2" t="s">
        <v>206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x14ac:dyDescent="0.25">
      <c r="A37" s="2">
        <v>35</v>
      </c>
      <c r="B37" s="2">
        <v>30054.508300000001</v>
      </c>
      <c r="C37" s="2">
        <f>0.3*Sheet4!F37+0.25*Sheet4!G37+0.25*Sheet4!H37+0.2*Sheet4!I37</f>
        <v>0.69463580259506941</v>
      </c>
      <c r="D37" s="2">
        <v>3</v>
      </c>
      <c r="E37" s="2"/>
      <c r="F37" s="2" t="s">
        <v>34</v>
      </c>
      <c r="H37" s="2" t="s">
        <v>207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1</v>
      </c>
      <c r="O37" s="2">
        <v>0</v>
      </c>
    </row>
    <row r="38" spans="1:15" x14ac:dyDescent="0.25">
      <c r="A38" s="2">
        <v>36</v>
      </c>
      <c r="B38" s="2">
        <v>2206.2031000000002</v>
      </c>
      <c r="C38" s="2">
        <f>0.3*Sheet4!F38+0.25*Sheet4!G38+0.25*Sheet4!H38+0.2*Sheet4!I38</f>
        <v>0.748670925482808</v>
      </c>
      <c r="D38" s="2">
        <v>2</v>
      </c>
      <c r="E38" s="2"/>
      <c r="H38" s="2" t="s">
        <v>208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</row>
    <row r="39" spans="1:15" x14ac:dyDescent="0.25">
      <c r="A39" s="2">
        <v>37</v>
      </c>
      <c r="B39" s="2">
        <v>541.29010000000005</v>
      </c>
      <c r="C39" s="2">
        <f>0.3*Sheet4!F39+0.25*Sheet4!G39+0.25*Sheet4!H39+0.2*Sheet4!I39</f>
        <v>0.77558083289624213</v>
      </c>
      <c r="D39" s="2">
        <v>2</v>
      </c>
      <c r="E39" s="2"/>
      <c r="H39" s="2" t="s">
        <v>209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</row>
    <row r="40" spans="1:15" x14ac:dyDescent="0.25">
      <c r="A40" s="2">
        <v>38</v>
      </c>
      <c r="B40" s="2">
        <v>5077.3084999999901</v>
      </c>
      <c r="C40" s="2">
        <f>0.3*Sheet4!F40+0.25*Sheet4!G40+0.25*Sheet4!H40+0.2*Sheet4!I40</f>
        <v>0.57382368387877136</v>
      </c>
      <c r="D40" s="2">
        <v>2</v>
      </c>
      <c r="E40" s="2"/>
      <c r="I40" s="2">
        <v>0</v>
      </c>
      <c r="J40" s="2">
        <v>0</v>
      </c>
      <c r="K40" s="2">
        <v>0</v>
      </c>
      <c r="L40" s="2">
        <v>1</v>
      </c>
      <c r="M40" s="2">
        <v>1</v>
      </c>
      <c r="N40" s="2">
        <v>0</v>
      </c>
      <c r="O40" s="2">
        <v>0</v>
      </c>
    </row>
    <row r="41" spans="1:15" x14ac:dyDescent="0.25">
      <c r="A41" s="2">
        <v>39</v>
      </c>
      <c r="B41" s="2">
        <v>1624.4706000000001</v>
      </c>
      <c r="C41" s="2">
        <f>0.3*Sheet4!F41+0.25*Sheet4!G41+0.25*Sheet4!H41+0.2*Sheet4!I41</f>
        <v>0.60781403780359311</v>
      </c>
      <c r="D41" s="2">
        <v>1</v>
      </c>
      <c r="E41" s="2"/>
      <c r="H41" s="2" t="s">
        <v>210</v>
      </c>
      <c r="I41" s="2">
        <v>1</v>
      </c>
      <c r="J41" s="2">
        <v>0</v>
      </c>
      <c r="K41" s="2">
        <v>0</v>
      </c>
      <c r="L41" s="2">
        <v>1</v>
      </c>
      <c r="M41" s="2">
        <v>1</v>
      </c>
      <c r="N41" s="2">
        <v>0</v>
      </c>
      <c r="O41" s="2">
        <v>1</v>
      </c>
    </row>
    <row r="42" spans="1:15" x14ac:dyDescent="0.25">
      <c r="A42" s="2">
        <v>40</v>
      </c>
      <c r="B42" s="2">
        <v>172.4624</v>
      </c>
      <c r="C42" s="2">
        <f>0.3*Sheet4!F42+0.25*Sheet4!G42+0.25*Sheet4!H42+0.2*Sheet4!I42</f>
        <v>0.52922037560199853</v>
      </c>
      <c r="D42" s="2">
        <v>1</v>
      </c>
      <c r="E42" s="2"/>
      <c r="H42" s="2" t="s">
        <v>211</v>
      </c>
      <c r="I42" s="2">
        <v>1</v>
      </c>
      <c r="J42" s="2">
        <v>0</v>
      </c>
      <c r="K42" s="2">
        <v>0</v>
      </c>
      <c r="L42" s="2">
        <v>0</v>
      </c>
      <c r="M42" s="2">
        <v>1</v>
      </c>
      <c r="N42" s="2">
        <v>1</v>
      </c>
      <c r="O42" s="2">
        <v>0</v>
      </c>
    </row>
    <row r="43" spans="1:15" x14ac:dyDescent="0.25">
      <c r="A43" s="2">
        <v>41</v>
      </c>
      <c r="B43" s="2">
        <v>981.12649999999996</v>
      </c>
      <c r="C43" s="2">
        <f>0.3*Sheet4!F43+0.25*Sheet4!G43+0.25*Sheet4!H43+0.2*Sheet4!I43</f>
        <v>0.72801327682220773</v>
      </c>
      <c r="D43" s="2">
        <v>2</v>
      </c>
      <c r="E43" s="2"/>
      <c r="F43" s="2" t="s">
        <v>340</v>
      </c>
      <c r="G43" s="2" t="s">
        <v>52</v>
      </c>
      <c r="H43" s="2" t="s">
        <v>212</v>
      </c>
      <c r="I43" s="2">
        <v>1</v>
      </c>
      <c r="J43" s="2">
        <v>1</v>
      </c>
      <c r="K43" s="2">
        <v>0</v>
      </c>
      <c r="L43" s="2">
        <v>1</v>
      </c>
      <c r="M43" s="2">
        <v>0</v>
      </c>
      <c r="N43" s="2">
        <v>1</v>
      </c>
      <c r="O43" s="2">
        <v>0</v>
      </c>
    </row>
    <row r="44" spans="1:15" x14ac:dyDescent="0.25">
      <c r="A44" s="2">
        <v>42</v>
      </c>
      <c r="B44" s="2">
        <v>6098.7929999999997</v>
      </c>
      <c r="C44" s="2">
        <f>0.3*Sheet4!F44+0.25*Sheet4!G44+0.25*Sheet4!H44+0.2*Sheet4!I44</f>
        <v>0.43399950253793534</v>
      </c>
      <c r="D44" s="2">
        <v>4</v>
      </c>
      <c r="E44" s="2"/>
      <c r="G44" s="2" t="s">
        <v>53</v>
      </c>
      <c r="H44" s="2" t="s">
        <v>213</v>
      </c>
      <c r="I44" s="2">
        <v>1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1</v>
      </c>
    </row>
    <row r="45" spans="1:15" x14ac:dyDescent="0.25">
      <c r="A45" s="2">
        <v>43</v>
      </c>
      <c r="B45" s="2">
        <v>1204.4014999999999</v>
      </c>
      <c r="C45" s="2">
        <f>0.3*Sheet4!F45+0.25*Sheet4!G45+0.25*Sheet4!H45+0.2*Sheet4!I45</f>
        <v>0.68970010498256384</v>
      </c>
      <c r="D45" s="2">
        <v>2</v>
      </c>
      <c r="E45" s="2"/>
      <c r="G45" s="2" t="s">
        <v>54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</row>
    <row r="46" spans="1:15" x14ac:dyDescent="0.25">
      <c r="A46" s="2">
        <v>44</v>
      </c>
      <c r="B46" s="2">
        <v>619.980899999999</v>
      </c>
      <c r="C46" s="2">
        <f>0.3*Sheet4!F46+0.25*Sheet4!G46+0.25*Sheet4!H46+0.2*Sheet4!I46</f>
        <v>0.50318524975066659</v>
      </c>
      <c r="D46" s="2">
        <v>2</v>
      </c>
      <c r="E46" s="2"/>
      <c r="F46" s="2" t="s">
        <v>341</v>
      </c>
      <c r="H46" s="2" t="s">
        <v>214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x14ac:dyDescent="0.25">
      <c r="A47" s="2">
        <v>45</v>
      </c>
      <c r="B47" s="2">
        <v>454.13139999999999</v>
      </c>
      <c r="C47" s="2">
        <f>0.3*Sheet4!F47+0.25*Sheet4!G47+0.25*Sheet4!H47+0.2*Sheet4!I47</f>
        <v>0.65607227599086848</v>
      </c>
      <c r="D47" s="2">
        <v>2</v>
      </c>
      <c r="E47" s="2"/>
      <c r="F47" s="2" t="s">
        <v>35</v>
      </c>
      <c r="G47" s="2" t="s">
        <v>55</v>
      </c>
      <c r="H47" s="2" t="s">
        <v>215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</row>
    <row r="48" spans="1:15" x14ac:dyDescent="0.25">
      <c r="A48" s="2">
        <v>46</v>
      </c>
      <c r="B48" s="2">
        <v>451.867199999999</v>
      </c>
      <c r="C48" s="2">
        <f>0.3*Sheet4!F48+0.25*Sheet4!G48+0.25*Sheet4!H48+0.2*Sheet4!I48</f>
        <v>0.53245709303637279</v>
      </c>
      <c r="D48" s="2">
        <v>1</v>
      </c>
      <c r="E48" s="2"/>
      <c r="F48" s="2" t="s">
        <v>342</v>
      </c>
      <c r="G48" s="2" t="s">
        <v>56</v>
      </c>
      <c r="H48" s="2" t="s">
        <v>216</v>
      </c>
      <c r="I48" s="2">
        <v>0</v>
      </c>
      <c r="J48" s="2">
        <v>1</v>
      </c>
      <c r="K48" s="2">
        <v>1</v>
      </c>
      <c r="L48" s="2">
        <v>0</v>
      </c>
      <c r="M48" s="2">
        <v>0</v>
      </c>
      <c r="N48" s="2">
        <v>1</v>
      </c>
      <c r="O48" s="2">
        <v>1</v>
      </c>
    </row>
    <row r="49" spans="1:15" x14ac:dyDescent="0.25">
      <c r="A49" s="2">
        <v>47</v>
      </c>
      <c r="B49" s="2">
        <v>3212.3262999999902</v>
      </c>
      <c r="C49" s="2">
        <f>0.3*Sheet4!F49+0.25*Sheet4!G49+0.25*Sheet4!H49+0.2*Sheet4!I49</f>
        <v>0.72152925802439105</v>
      </c>
      <c r="D49" s="2">
        <v>2</v>
      </c>
      <c r="E49" s="2"/>
      <c r="G49" s="2" t="s">
        <v>32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2">
        <v>1</v>
      </c>
      <c r="O49" s="2">
        <v>1</v>
      </c>
    </row>
    <row r="50" spans="1:15" x14ac:dyDescent="0.25">
      <c r="A50" s="2">
        <v>48</v>
      </c>
      <c r="B50" s="2">
        <v>5689.8361999999997</v>
      </c>
      <c r="C50" s="2">
        <f>0.3*Sheet4!F50+0.25*Sheet4!G50+0.25*Sheet4!H50+0.2*Sheet4!I50</f>
        <v>0.70031061925151494</v>
      </c>
      <c r="D50" s="2">
        <v>4</v>
      </c>
      <c r="E50" s="2"/>
      <c r="I50" s="2">
        <v>1</v>
      </c>
      <c r="J50" s="2">
        <v>0</v>
      </c>
      <c r="K50" s="2">
        <v>1</v>
      </c>
      <c r="L50" s="2">
        <v>0</v>
      </c>
      <c r="M50" s="2">
        <v>1</v>
      </c>
      <c r="N50" s="2">
        <v>1</v>
      </c>
      <c r="O50" s="2">
        <v>0</v>
      </c>
    </row>
    <row r="51" spans="1:15" x14ac:dyDescent="0.25">
      <c r="A51" s="2">
        <v>49</v>
      </c>
      <c r="B51" s="2">
        <v>654.07169999999996</v>
      </c>
      <c r="C51" s="2">
        <f>0.3*Sheet4!F51+0.25*Sheet4!G51+0.25*Sheet4!H51+0.2*Sheet4!I51</f>
        <v>0.5631865646409524</v>
      </c>
      <c r="D51" s="2">
        <v>1</v>
      </c>
      <c r="E51" s="2"/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0</v>
      </c>
    </row>
    <row r="52" spans="1:15" x14ac:dyDescent="0.25">
      <c r="A52" s="2">
        <v>50</v>
      </c>
      <c r="B52" s="2">
        <v>337.42409999999899</v>
      </c>
      <c r="C52" s="2">
        <f>0.3*Sheet4!F52+0.25*Sheet4!G52+0.25*Sheet4!H52+0.2*Sheet4!I52</f>
        <v>0.56266723508059924</v>
      </c>
      <c r="D52" s="2">
        <v>2</v>
      </c>
      <c r="E52" s="2"/>
      <c r="G52" s="2" t="s">
        <v>57</v>
      </c>
      <c r="H52" s="2" t="s">
        <v>217</v>
      </c>
      <c r="I52" s="2">
        <v>1</v>
      </c>
      <c r="J52" s="2">
        <v>0</v>
      </c>
      <c r="K52" s="2">
        <v>0</v>
      </c>
      <c r="L52" s="2">
        <v>1</v>
      </c>
      <c r="M52" s="2">
        <v>1</v>
      </c>
      <c r="N52" s="2">
        <v>0</v>
      </c>
      <c r="O52" s="2">
        <v>1</v>
      </c>
    </row>
    <row r="53" spans="1:15" x14ac:dyDescent="0.25">
      <c r="A53" s="2">
        <v>51</v>
      </c>
      <c r="B53" s="2">
        <v>655.11270000000002</v>
      </c>
      <c r="C53" s="2">
        <f>0.3*Sheet4!F53+0.25*Sheet4!G53+0.25*Sheet4!H53+0.2*Sheet4!I53</f>
        <v>0.5278413234301671</v>
      </c>
      <c r="D53" s="2">
        <v>1</v>
      </c>
      <c r="E53" s="2"/>
      <c r="H53" s="2" t="s">
        <v>218</v>
      </c>
      <c r="I53" s="2">
        <v>0</v>
      </c>
      <c r="J53" s="2">
        <v>1</v>
      </c>
      <c r="K53" s="2">
        <v>1</v>
      </c>
      <c r="L53" s="2">
        <v>1</v>
      </c>
      <c r="M53" s="2">
        <v>0</v>
      </c>
      <c r="N53" s="2">
        <v>1</v>
      </c>
      <c r="O53" s="2">
        <v>0</v>
      </c>
    </row>
    <row r="54" spans="1:15" x14ac:dyDescent="0.25">
      <c r="A54" s="2">
        <v>52</v>
      </c>
      <c r="B54" s="2">
        <v>3053.5453000000002</v>
      </c>
      <c r="C54" s="2">
        <f>0.3*Sheet4!F54+0.25*Sheet4!G54+0.25*Sheet4!H54+0.2*Sheet4!I54</f>
        <v>0.65124505537418687</v>
      </c>
      <c r="D54" s="2">
        <v>2</v>
      </c>
      <c r="E54" s="2"/>
      <c r="F54" s="2" t="s">
        <v>36</v>
      </c>
      <c r="G54" s="2" t="s">
        <v>58</v>
      </c>
      <c r="H54" s="2" t="s">
        <v>219</v>
      </c>
      <c r="I54" s="2">
        <v>0</v>
      </c>
      <c r="J54" s="2">
        <v>1</v>
      </c>
      <c r="K54" s="2">
        <v>1</v>
      </c>
      <c r="L54" s="2">
        <v>0</v>
      </c>
      <c r="M54" s="2">
        <v>1</v>
      </c>
      <c r="N54" s="2">
        <v>1</v>
      </c>
      <c r="O54" s="2">
        <v>0</v>
      </c>
    </row>
    <row r="55" spans="1:15" x14ac:dyDescent="0.25">
      <c r="A55" s="2">
        <v>53</v>
      </c>
      <c r="B55" s="2">
        <v>5063.5056000000004</v>
      </c>
      <c r="C55" s="2">
        <f>0.3*Sheet4!F55+0.25*Sheet4!G55+0.25*Sheet4!H55+0.2*Sheet4!I55</f>
        <v>0.68476346619450901</v>
      </c>
      <c r="D55" s="2">
        <v>2</v>
      </c>
      <c r="E55" s="2"/>
      <c r="F55" s="2" t="s">
        <v>344</v>
      </c>
      <c r="H55" s="2" t="s">
        <v>220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</row>
    <row r="56" spans="1:15" x14ac:dyDescent="0.25">
      <c r="A56" s="2">
        <v>54</v>
      </c>
      <c r="B56" s="2">
        <v>4674.1122999999998</v>
      </c>
      <c r="C56" s="2">
        <f>0.3*Sheet4!F56+0.25*Sheet4!G56+0.25*Sheet4!H56+0.2*Sheet4!I56</f>
        <v>0.69623974298331404</v>
      </c>
      <c r="D56" s="2">
        <v>2</v>
      </c>
      <c r="E56" s="2"/>
      <c r="F56" s="2" t="s">
        <v>345</v>
      </c>
      <c r="G56" s="2" t="s">
        <v>59</v>
      </c>
      <c r="H56" s="2" t="s">
        <v>221</v>
      </c>
      <c r="I56" s="2">
        <v>0</v>
      </c>
      <c r="J56" s="2">
        <v>0</v>
      </c>
      <c r="K56" s="2">
        <v>1</v>
      </c>
      <c r="L56" s="2">
        <v>1</v>
      </c>
      <c r="M56" s="2">
        <v>0</v>
      </c>
      <c r="N56" s="2">
        <v>1</v>
      </c>
      <c r="O56" s="2">
        <v>0</v>
      </c>
    </row>
    <row r="57" spans="1:15" x14ac:dyDescent="0.25">
      <c r="A57" s="2">
        <v>55</v>
      </c>
      <c r="B57" s="2">
        <v>1029.84769999999</v>
      </c>
      <c r="C57" s="2">
        <f>0.3*Sheet4!F57+0.25*Sheet4!G57+0.25*Sheet4!H57+0.2*Sheet4!I57</f>
        <v>0.72975173131556337</v>
      </c>
      <c r="D57" s="2">
        <v>1</v>
      </c>
      <c r="E57" s="2"/>
      <c r="G57" s="2" t="s">
        <v>60</v>
      </c>
      <c r="I57" s="2">
        <v>1</v>
      </c>
      <c r="J57" s="2">
        <v>0</v>
      </c>
      <c r="K57" s="2">
        <v>1</v>
      </c>
      <c r="L57" s="2">
        <v>1</v>
      </c>
      <c r="M57" s="2">
        <v>0</v>
      </c>
      <c r="N57" s="2">
        <v>0</v>
      </c>
      <c r="O57" s="2">
        <v>0</v>
      </c>
    </row>
    <row r="58" spans="1:15" x14ac:dyDescent="0.25">
      <c r="A58" s="2">
        <v>56</v>
      </c>
      <c r="B58" s="2">
        <v>3558.1307999999999</v>
      </c>
      <c r="C58" s="2">
        <f>0.3*Sheet4!F58+0.25*Sheet4!G58+0.25*Sheet4!H58+0.2*Sheet4!I58</f>
        <v>0.72411426947452773</v>
      </c>
      <c r="D58" s="2">
        <v>3</v>
      </c>
      <c r="E58" s="2"/>
      <c r="F58" s="2" t="s">
        <v>328</v>
      </c>
      <c r="G58" s="2" t="s">
        <v>61</v>
      </c>
      <c r="H58" s="2" t="s">
        <v>222</v>
      </c>
      <c r="I58" s="2">
        <v>0</v>
      </c>
      <c r="J58" s="2">
        <v>1</v>
      </c>
      <c r="K58" s="2">
        <v>0</v>
      </c>
      <c r="L58" s="2">
        <v>1</v>
      </c>
      <c r="M58" s="2">
        <v>1</v>
      </c>
      <c r="N58" s="2">
        <v>0</v>
      </c>
      <c r="O58" s="2">
        <v>1</v>
      </c>
    </row>
    <row r="59" spans="1:15" x14ac:dyDescent="0.25">
      <c r="A59" s="2">
        <v>57</v>
      </c>
      <c r="B59" s="2">
        <v>1093.3652</v>
      </c>
      <c r="C59" s="2">
        <f>0.3*Sheet4!F59+0.25*Sheet4!G59+0.25*Sheet4!H59+0.2*Sheet4!I59</f>
        <v>0.74066809722748295</v>
      </c>
      <c r="D59" s="2">
        <v>2</v>
      </c>
      <c r="E59" s="2"/>
      <c r="G59" s="2" t="s">
        <v>62</v>
      </c>
      <c r="H59" s="2" t="s">
        <v>223</v>
      </c>
      <c r="I59" s="2">
        <v>0</v>
      </c>
      <c r="J59" s="2">
        <v>1</v>
      </c>
      <c r="K59" s="2">
        <v>0</v>
      </c>
      <c r="L59" s="2">
        <v>1</v>
      </c>
      <c r="M59" s="2">
        <v>0</v>
      </c>
      <c r="N59" s="2">
        <v>1</v>
      </c>
      <c r="O59" s="2">
        <v>1</v>
      </c>
    </row>
    <row r="60" spans="1:15" x14ac:dyDescent="0.25">
      <c r="A60" s="2">
        <v>58</v>
      </c>
      <c r="B60" s="2">
        <v>2029.2561000000001</v>
      </c>
      <c r="C60" s="2">
        <f>0.3*Sheet4!F60+0.25*Sheet4!G60+0.25*Sheet4!H60+0.2*Sheet4!I60</f>
        <v>0.64548201812110217</v>
      </c>
      <c r="D60" s="2">
        <v>2</v>
      </c>
      <c r="E60" s="2"/>
      <c r="F60" s="2" t="s">
        <v>346</v>
      </c>
      <c r="G60" s="2" t="s">
        <v>63</v>
      </c>
      <c r="H60" s="2" t="s">
        <v>224</v>
      </c>
      <c r="I60" s="2">
        <v>0</v>
      </c>
      <c r="J60" s="2">
        <v>1</v>
      </c>
      <c r="K60" s="2">
        <v>0</v>
      </c>
      <c r="L60" s="2">
        <v>1</v>
      </c>
      <c r="M60" s="2">
        <v>0</v>
      </c>
      <c r="N60" s="2">
        <v>0</v>
      </c>
      <c r="O60" s="2">
        <v>1</v>
      </c>
    </row>
    <row r="61" spans="1:15" x14ac:dyDescent="0.25">
      <c r="A61" s="2">
        <v>59</v>
      </c>
      <c r="B61" s="2">
        <v>569.081899999999</v>
      </c>
      <c r="C61" s="2">
        <f>0.3*Sheet4!F61+0.25*Sheet4!G61+0.25*Sheet4!H61+0.2*Sheet4!I61</f>
        <v>0.47857991978581815</v>
      </c>
      <c r="D61" s="2">
        <v>1</v>
      </c>
      <c r="E61" s="2"/>
      <c r="F61" s="2" t="s">
        <v>347</v>
      </c>
      <c r="G61" s="2" t="s">
        <v>64</v>
      </c>
      <c r="H61" s="2" t="s">
        <v>225</v>
      </c>
      <c r="I61" s="2">
        <v>0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  <c r="O61" s="2">
        <v>0</v>
      </c>
    </row>
    <row r="62" spans="1:15" x14ac:dyDescent="0.25">
      <c r="A62" s="2">
        <v>60</v>
      </c>
      <c r="B62" s="2">
        <v>415.52670000000001</v>
      </c>
      <c r="C62" s="2">
        <f>0.3*Sheet4!F62+0.25*Sheet4!G62+0.25*Sheet4!H62+0.2*Sheet4!I62</f>
        <v>0.56568697554165215</v>
      </c>
      <c r="D62" s="2">
        <v>2</v>
      </c>
      <c r="E62" s="2">
        <v>50</v>
      </c>
      <c r="G62" s="2" t="s">
        <v>65</v>
      </c>
      <c r="I62" s="2">
        <v>0</v>
      </c>
      <c r="J62" s="2">
        <v>1</v>
      </c>
      <c r="K62" s="2">
        <v>1</v>
      </c>
      <c r="L62" s="2">
        <v>0</v>
      </c>
      <c r="M62" s="2">
        <v>0</v>
      </c>
      <c r="N62" s="2">
        <v>1</v>
      </c>
      <c r="O62" s="2">
        <v>1</v>
      </c>
    </row>
    <row r="63" spans="1:15" x14ac:dyDescent="0.25">
      <c r="A63" s="2">
        <v>61</v>
      </c>
      <c r="B63" s="2">
        <v>129.69159999999999</v>
      </c>
      <c r="C63" s="2">
        <f>0.3*Sheet4!F63+0.25*Sheet4!G63+0.25*Sheet4!H63+0.2*Sheet4!I63</f>
        <v>0.67922629475328733</v>
      </c>
      <c r="D63" s="2">
        <v>1</v>
      </c>
      <c r="E63" s="2"/>
      <c r="G63" s="2" t="s">
        <v>66</v>
      </c>
      <c r="H63" s="2" t="s">
        <v>226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1</v>
      </c>
      <c r="O63" s="2">
        <v>0</v>
      </c>
    </row>
    <row r="64" spans="1:15" x14ac:dyDescent="0.25">
      <c r="A64" s="2">
        <v>62</v>
      </c>
      <c r="B64" s="2">
        <v>2927.7138</v>
      </c>
      <c r="C64" s="2">
        <f>0.3*Sheet4!F64+0.25*Sheet4!G64+0.25*Sheet4!H64+0.2*Sheet4!I64</f>
        <v>0.71128636329068584</v>
      </c>
      <c r="D64" s="2">
        <v>2</v>
      </c>
      <c r="E64" s="2"/>
      <c r="G64" s="2" t="s">
        <v>67</v>
      </c>
      <c r="H64" s="2" t="s">
        <v>227</v>
      </c>
      <c r="I64" s="2">
        <v>1</v>
      </c>
      <c r="J64" s="2">
        <v>1</v>
      </c>
      <c r="K64" s="2">
        <v>0</v>
      </c>
      <c r="L64" s="2">
        <v>1</v>
      </c>
      <c r="M64" s="2">
        <v>0</v>
      </c>
      <c r="N64" s="2">
        <v>1</v>
      </c>
      <c r="O64" s="2">
        <v>0</v>
      </c>
    </row>
    <row r="65" spans="1:15" x14ac:dyDescent="0.25">
      <c r="A65" s="2">
        <v>63</v>
      </c>
      <c r="B65" s="2">
        <v>627.25829999999996</v>
      </c>
      <c r="C65" s="2">
        <f>0.3*Sheet4!F65+0.25*Sheet4!G65+0.25*Sheet4!H65+0.2*Sheet4!I65</f>
        <v>0.81593382812810344</v>
      </c>
      <c r="D65" s="2">
        <v>3</v>
      </c>
      <c r="E65" s="2"/>
      <c r="G65" s="2" t="s">
        <v>68</v>
      </c>
      <c r="H65" s="2" t="s">
        <v>228</v>
      </c>
      <c r="I65" s="2">
        <v>1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2">
        <v>1</v>
      </c>
    </row>
    <row r="66" spans="1:15" x14ac:dyDescent="0.25">
      <c r="A66" s="2">
        <v>64</v>
      </c>
      <c r="B66" s="2">
        <v>1166.3036</v>
      </c>
      <c r="C66" s="2">
        <f>0.3*Sheet4!F66+0.25*Sheet4!G66+0.25*Sheet4!H66+0.2*Sheet4!I66</f>
        <v>0.66584681855124717</v>
      </c>
      <c r="D66" s="2">
        <v>2</v>
      </c>
      <c r="E66" s="2"/>
      <c r="G66" s="2" t="s">
        <v>69</v>
      </c>
      <c r="H66" s="2" t="s">
        <v>229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2">
        <v>1</v>
      </c>
    </row>
    <row r="67" spans="1:15" x14ac:dyDescent="0.25">
      <c r="A67" s="2">
        <v>65</v>
      </c>
      <c r="B67" s="2">
        <v>2884.6385</v>
      </c>
      <c r="C67" s="2">
        <f>0.3*Sheet4!F67+0.25*Sheet4!G67+0.25*Sheet4!H67+0.2*Sheet4!I67</f>
        <v>0.72414025506399937</v>
      </c>
      <c r="D67" s="2">
        <v>2</v>
      </c>
      <c r="E67" s="2"/>
      <c r="G67" s="2" t="s">
        <v>70</v>
      </c>
      <c r="H67" s="2" t="s">
        <v>230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1</v>
      </c>
      <c r="O67" s="2">
        <v>1</v>
      </c>
    </row>
    <row r="68" spans="1:15" x14ac:dyDescent="0.25">
      <c r="A68" s="2">
        <v>66</v>
      </c>
      <c r="B68" s="2">
        <v>95.405000000000001</v>
      </c>
      <c r="C68" s="2">
        <f>0.3*Sheet4!F68+0.25*Sheet4!G68+0.25*Sheet4!H68+0.2*Sheet4!I68</f>
        <v>0.63666407871670461</v>
      </c>
      <c r="D68" s="2">
        <v>1</v>
      </c>
      <c r="E68" s="2"/>
      <c r="F68" s="2" t="s">
        <v>37</v>
      </c>
      <c r="G68" s="2" t="s">
        <v>71</v>
      </c>
      <c r="H68" s="2" t="s">
        <v>231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1</v>
      </c>
    </row>
    <row r="69" spans="1:15" x14ac:dyDescent="0.25">
      <c r="A69" s="2">
        <v>67</v>
      </c>
      <c r="B69" s="2">
        <v>446.86180000000002</v>
      </c>
      <c r="C69" s="2">
        <f>0.3*Sheet4!F69+0.25*Sheet4!G69+0.25*Sheet4!H69+0.2*Sheet4!I69</f>
        <v>0.66773649241773836</v>
      </c>
      <c r="D69" s="2">
        <v>2</v>
      </c>
      <c r="E69" s="2"/>
      <c r="G69" s="2" t="s">
        <v>72</v>
      </c>
      <c r="H69" s="2" t="s">
        <v>232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</row>
    <row r="70" spans="1:15" x14ac:dyDescent="0.25">
      <c r="A70" s="2">
        <v>68</v>
      </c>
      <c r="B70" s="2">
        <v>4162.0088999999998</v>
      </c>
      <c r="C70" s="2">
        <f>0.3*Sheet4!F70+0.25*Sheet4!G70+0.25*Sheet4!H70+0.2*Sheet4!I70</f>
        <v>0.73913379298923909</v>
      </c>
      <c r="D70" s="2">
        <v>3</v>
      </c>
      <c r="E70" s="2"/>
      <c r="F70" s="2" t="s">
        <v>246</v>
      </c>
      <c r="G70" s="2" t="s">
        <v>73</v>
      </c>
      <c r="H70" s="2" t="s">
        <v>233</v>
      </c>
      <c r="I70" s="2">
        <v>1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2">
        <v>1</v>
      </c>
    </row>
    <row r="71" spans="1:15" x14ac:dyDescent="0.25">
      <c r="A71" s="2">
        <v>69</v>
      </c>
      <c r="B71" s="2">
        <v>26.8873</v>
      </c>
      <c r="C71" s="2">
        <f>0.3*Sheet4!F71+0.25*Sheet4!G71+0.25*Sheet4!H71+0.2*Sheet4!I71</f>
        <v>0.56947231745599491</v>
      </c>
      <c r="D71" s="2">
        <v>1</v>
      </c>
      <c r="E71" s="2"/>
      <c r="G71" s="2" t="s">
        <v>74</v>
      </c>
      <c r="H71" s="2" t="s">
        <v>234</v>
      </c>
      <c r="I71" s="2">
        <v>0</v>
      </c>
      <c r="J71" s="2">
        <v>0</v>
      </c>
      <c r="K71" s="2">
        <v>1</v>
      </c>
      <c r="L71" s="2">
        <v>0</v>
      </c>
      <c r="M71" s="2">
        <v>1</v>
      </c>
      <c r="N71" s="2">
        <v>1</v>
      </c>
      <c r="O71" s="2">
        <v>0</v>
      </c>
    </row>
    <row r="72" spans="1:15" x14ac:dyDescent="0.25">
      <c r="A72" s="2">
        <v>70</v>
      </c>
      <c r="B72" s="2">
        <v>494.0068</v>
      </c>
      <c r="C72" s="2">
        <f>0.3*Sheet4!F72+0.25*Sheet4!G72+0.25*Sheet4!H72+0.2*Sheet4!I72</f>
        <v>0.70802400138183297</v>
      </c>
      <c r="D72" s="2">
        <v>1</v>
      </c>
      <c r="E72" s="2"/>
      <c r="G72" s="2" t="s">
        <v>75</v>
      </c>
      <c r="H72" s="2" t="s">
        <v>235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1</v>
      </c>
    </row>
    <row r="73" spans="1:15" x14ac:dyDescent="0.25">
      <c r="A73" s="2">
        <v>71</v>
      </c>
      <c r="B73" s="2">
        <v>132.01579999999899</v>
      </c>
      <c r="C73" s="2">
        <f>0.3*Sheet4!F73+0.25*Sheet4!G73+0.25*Sheet4!H73+0.2*Sheet4!I73</f>
        <v>0.63098121814654129</v>
      </c>
      <c r="D73" s="2">
        <v>2</v>
      </c>
      <c r="E73" s="2"/>
      <c r="G73" s="2" t="s">
        <v>76</v>
      </c>
      <c r="H73" s="2" t="s">
        <v>236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2">
        <v>0</v>
      </c>
    </row>
    <row r="74" spans="1:15" x14ac:dyDescent="0.25">
      <c r="A74" s="2">
        <v>72</v>
      </c>
      <c r="B74" s="2">
        <v>93.631799999999899</v>
      </c>
      <c r="C74" s="2">
        <f>0.3*Sheet4!F74+0.25*Sheet4!G74+0.25*Sheet4!H74+0.2*Sheet4!I74</f>
        <v>0.69401581756580522</v>
      </c>
      <c r="D74" s="2">
        <v>1</v>
      </c>
      <c r="E74" s="2"/>
      <c r="G74" s="2" t="s">
        <v>77</v>
      </c>
      <c r="H74" s="2" t="s">
        <v>237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</row>
    <row r="75" spans="1:15" x14ac:dyDescent="0.25">
      <c r="A75" s="2">
        <v>73</v>
      </c>
      <c r="B75" s="2">
        <v>1633.5260000000001</v>
      </c>
      <c r="C75" s="2">
        <f>0.3*Sheet4!F75+0.25*Sheet4!G75+0.25*Sheet4!H75+0.2*Sheet4!I75</f>
        <v>0.67758183643908731</v>
      </c>
      <c r="D75" s="2">
        <v>3</v>
      </c>
      <c r="E75" s="2"/>
      <c r="F75" s="2" t="s">
        <v>348</v>
      </c>
      <c r="G75" s="2" t="s">
        <v>78</v>
      </c>
      <c r="H75" s="2" t="s">
        <v>238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25">
      <c r="A76" s="2">
        <v>74</v>
      </c>
      <c r="B76" s="2">
        <v>115.7972</v>
      </c>
      <c r="C76" s="2">
        <f>0.3*Sheet4!F76+0.25*Sheet4!G76+0.25*Sheet4!H76+0.2*Sheet4!I76</f>
        <v>0.4878843992491651</v>
      </c>
      <c r="D76" s="2">
        <v>2</v>
      </c>
      <c r="E76" s="2"/>
      <c r="G76" s="2" t="s">
        <v>79</v>
      </c>
      <c r="H76" s="2" t="s">
        <v>239</v>
      </c>
      <c r="I76" s="2">
        <v>0</v>
      </c>
      <c r="J76" s="2">
        <v>1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</row>
    <row r="77" spans="1:15" x14ac:dyDescent="0.25">
      <c r="A77" s="2">
        <v>75</v>
      </c>
      <c r="B77" s="2">
        <v>460.14689999999899</v>
      </c>
      <c r="C77" s="2">
        <f>0.3*Sheet4!F77+0.25*Sheet4!G77+0.25*Sheet4!H77+0.2*Sheet4!I77</f>
        <v>0.63453561408115333</v>
      </c>
      <c r="D77" s="2">
        <v>1</v>
      </c>
      <c r="E77" s="2"/>
      <c r="G77" s="2" t="s">
        <v>80</v>
      </c>
      <c r="H77" s="2" t="s">
        <v>240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25">
      <c r="A78" s="2">
        <v>76</v>
      </c>
      <c r="B78" s="2">
        <v>292.93380000000002</v>
      </c>
      <c r="C78" s="2">
        <f>0.3*Sheet4!F78+0.25*Sheet4!G78+0.25*Sheet4!H78+0.2*Sheet4!I78</f>
        <v>0.53020152891016026</v>
      </c>
      <c r="D78" s="2">
        <v>1</v>
      </c>
      <c r="E78" s="2">
        <v>66</v>
      </c>
      <c r="F78" s="2" t="s">
        <v>349</v>
      </c>
      <c r="G78" s="2" t="s">
        <v>81</v>
      </c>
      <c r="H78" s="2" t="s">
        <v>241</v>
      </c>
      <c r="I78" s="2">
        <v>1</v>
      </c>
      <c r="J78" s="2">
        <v>0</v>
      </c>
      <c r="K78" s="2">
        <v>0</v>
      </c>
      <c r="L78" s="2">
        <v>1</v>
      </c>
      <c r="M78" s="2">
        <v>1</v>
      </c>
      <c r="N78" s="2">
        <v>1</v>
      </c>
      <c r="O78" s="2">
        <v>0</v>
      </c>
    </row>
    <row r="79" spans="1:15" x14ac:dyDescent="0.25">
      <c r="A79" s="2">
        <v>77</v>
      </c>
      <c r="B79" s="2">
        <v>572.62049999999999</v>
      </c>
      <c r="C79" s="2">
        <f>0.3*Sheet4!F79+0.25*Sheet4!G79+0.25*Sheet4!H79+0.2*Sheet4!I79</f>
        <v>0.6808861325448643</v>
      </c>
      <c r="D79" s="2">
        <v>2</v>
      </c>
      <c r="E79" s="2"/>
      <c r="G79" s="2" t="s">
        <v>82</v>
      </c>
      <c r="I79" s="2">
        <v>1</v>
      </c>
      <c r="J79" s="2">
        <v>1</v>
      </c>
      <c r="K79" s="2">
        <v>1</v>
      </c>
      <c r="L79" s="2">
        <v>0</v>
      </c>
      <c r="M79" s="2">
        <v>0</v>
      </c>
      <c r="N79" s="2">
        <v>1</v>
      </c>
      <c r="O79" s="2">
        <v>0</v>
      </c>
    </row>
    <row r="80" spans="1:15" x14ac:dyDescent="0.25">
      <c r="A80" s="2">
        <v>78</v>
      </c>
      <c r="B80" s="2">
        <v>3912.5308</v>
      </c>
      <c r="C80" s="2">
        <f>0.3*Sheet4!F80+0.25*Sheet4!G80+0.25*Sheet4!H80+0.2*Sheet4!I80</f>
        <v>0.66150728755802246</v>
      </c>
      <c r="D80" s="2">
        <v>2</v>
      </c>
      <c r="E80" s="2"/>
      <c r="G80" s="2" t="s">
        <v>83</v>
      </c>
      <c r="H80" s="2" t="s">
        <v>242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25">
      <c r="A81" s="2">
        <v>79</v>
      </c>
      <c r="B81" s="2">
        <v>635.54449999999997</v>
      </c>
      <c r="C81" s="2">
        <f>0.3*Sheet4!F81+0.25*Sheet4!G81+0.25*Sheet4!H81+0.2*Sheet4!I81</f>
        <v>0.78206637663285961</v>
      </c>
      <c r="D81" s="2">
        <v>2</v>
      </c>
      <c r="E81" s="2"/>
      <c r="F81" s="2" t="s">
        <v>350</v>
      </c>
      <c r="G81" s="2" t="s">
        <v>84</v>
      </c>
      <c r="H81" s="2" t="s">
        <v>243</v>
      </c>
      <c r="I81" s="2">
        <v>1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25">
      <c r="A82" s="2">
        <v>80</v>
      </c>
      <c r="B82" s="2">
        <v>543.30010000000004</v>
      </c>
      <c r="C82" s="2">
        <f>0.3*Sheet4!F82+0.25*Sheet4!G82+0.25*Sheet4!H82+0.2*Sheet4!I82</f>
        <v>0.50950101431298656</v>
      </c>
      <c r="D82" s="2">
        <v>2</v>
      </c>
      <c r="E82" s="2"/>
      <c r="G82" s="2" t="s">
        <v>85</v>
      </c>
      <c r="H82" s="2" t="s">
        <v>244</v>
      </c>
      <c r="I82" s="2">
        <v>0</v>
      </c>
      <c r="J82" s="2">
        <v>0</v>
      </c>
      <c r="K82" s="2">
        <v>0</v>
      </c>
      <c r="L82" s="2">
        <v>1</v>
      </c>
      <c r="M82" s="2">
        <v>0</v>
      </c>
      <c r="N82" s="2">
        <v>1</v>
      </c>
      <c r="O82" s="2">
        <v>0</v>
      </c>
    </row>
    <row r="83" spans="1:15" x14ac:dyDescent="0.25">
      <c r="A83" s="2">
        <v>81</v>
      </c>
      <c r="B83" s="2">
        <v>210.5453</v>
      </c>
      <c r="C83" s="2">
        <f>0.3*Sheet4!F83+0.25*Sheet4!G83+0.25*Sheet4!H83+0.2*Sheet4!I83</f>
        <v>0.42443943739014012</v>
      </c>
      <c r="D83" s="2">
        <v>2</v>
      </c>
      <c r="E83" s="2"/>
      <c r="G83" s="2" t="s">
        <v>86</v>
      </c>
      <c r="I83" s="2">
        <v>0</v>
      </c>
      <c r="J83" s="2">
        <v>0</v>
      </c>
      <c r="K83" s="2">
        <v>1</v>
      </c>
      <c r="L83" s="2">
        <v>0</v>
      </c>
      <c r="M83" s="2">
        <v>0</v>
      </c>
      <c r="N83" s="2">
        <v>1</v>
      </c>
      <c r="O83" s="2">
        <v>0</v>
      </c>
    </row>
    <row r="84" spans="1:15" x14ac:dyDescent="0.25">
      <c r="A84" s="2">
        <v>82</v>
      </c>
      <c r="B84" s="2">
        <v>838.71119999999996</v>
      </c>
      <c r="C84" s="2">
        <f>0.3*Sheet4!F84+0.25*Sheet4!G84+0.25*Sheet4!H84+0.2*Sheet4!I84</f>
        <v>0.55222051932054894</v>
      </c>
      <c r="D84" s="2">
        <v>2</v>
      </c>
      <c r="E84" s="2"/>
      <c r="F84" s="2" t="s">
        <v>351</v>
      </c>
      <c r="G84" s="2" t="s">
        <v>87</v>
      </c>
      <c r="I84" s="2">
        <v>0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2">
        <v>1</v>
      </c>
    </row>
    <row r="85" spans="1:15" x14ac:dyDescent="0.25">
      <c r="A85" s="2">
        <v>83</v>
      </c>
      <c r="B85" s="2">
        <v>4427.7876999999999</v>
      </c>
      <c r="C85" s="2">
        <f>0.3*Sheet4!F85+0.25*Sheet4!G85+0.25*Sheet4!H85+0.2*Sheet4!I85</f>
        <v>0.67702884187061974</v>
      </c>
      <c r="D85" s="2">
        <v>2</v>
      </c>
      <c r="E85" s="2"/>
      <c r="G85" s="2" t="s">
        <v>88</v>
      </c>
      <c r="H85" s="2" t="s">
        <v>245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1</v>
      </c>
      <c r="O85" s="2">
        <v>0</v>
      </c>
    </row>
    <row r="86" spans="1:15" x14ac:dyDescent="0.25">
      <c r="A86" s="2">
        <v>84</v>
      </c>
      <c r="B86" s="2">
        <v>3660.6372999999999</v>
      </c>
      <c r="C86" s="2">
        <f>0.3*Sheet4!F86+0.25*Sheet4!G86+0.25*Sheet4!H86+0.2*Sheet4!I86</f>
        <v>0.71981791853664745</v>
      </c>
      <c r="D86" s="2">
        <v>2</v>
      </c>
      <c r="E86" s="2"/>
      <c r="G86" s="2" t="s">
        <v>89</v>
      </c>
      <c r="H86" s="2" t="s">
        <v>246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</row>
    <row r="87" spans="1:15" x14ac:dyDescent="0.25">
      <c r="A87" s="2">
        <v>85</v>
      </c>
      <c r="B87" s="2">
        <v>329.26249999999902</v>
      </c>
      <c r="C87" s="2">
        <f>0.3*Sheet4!F87+0.25*Sheet4!G87+0.25*Sheet4!H87+0.2*Sheet4!I87</f>
        <v>0.7761085862151631</v>
      </c>
      <c r="D87" s="2">
        <v>1</v>
      </c>
      <c r="E87" s="2"/>
      <c r="F87" s="2" t="s">
        <v>352</v>
      </c>
      <c r="G87" s="2" t="s">
        <v>90</v>
      </c>
      <c r="H87" s="2" t="s">
        <v>247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25">
      <c r="A88" s="2">
        <v>86</v>
      </c>
      <c r="B88" s="2">
        <v>431.45319999999998</v>
      </c>
      <c r="C88" s="2">
        <f>0.3*Sheet4!F88+0.25*Sheet4!G88+0.25*Sheet4!H88+0.2*Sheet4!I88</f>
        <v>0.62273109169960761</v>
      </c>
      <c r="D88" s="2">
        <v>2</v>
      </c>
      <c r="E88" s="2"/>
      <c r="F88" s="2" t="s">
        <v>38</v>
      </c>
      <c r="G88" s="2" t="s">
        <v>91</v>
      </c>
      <c r="H88" s="2" t="s">
        <v>248</v>
      </c>
      <c r="I88" s="2">
        <v>0</v>
      </c>
      <c r="J88" s="2">
        <v>1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25">
      <c r="A89" s="2">
        <v>87</v>
      </c>
      <c r="B89" s="2">
        <v>140.44799999999901</v>
      </c>
      <c r="C89" s="2">
        <f>0.3*Sheet4!F89+0.25*Sheet4!G89+0.25*Sheet4!H89+0.2*Sheet4!I89</f>
        <v>0.57247941013782611</v>
      </c>
      <c r="D89" s="2">
        <v>1</v>
      </c>
      <c r="E89" s="2"/>
      <c r="G89" s="2" t="s">
        <v>92</v>
      </c>
      <c r="I89" s="2">
        <v>0</v>
      </c>
      <c r="J89" s="2">
        <v>0</v>
      </c>
      <c r="K89" s="2">
        <v>0</v>
      </c>
      <c r="L89" s="2">
        <v>1</v>
      </c>
      <c r="M89" s="2">
        <v>1</v>
      </c>
      <c r="N89" s="2">
        <v>1</v>
      </c>
      <c r="O89" s="2">
        <v>0</v>
      </c>
    </row>
    <row r="90" spans="1:15" x14ac:dyDescent="0.25">
      <c r="A90" s="2">
        <v>88</v>
      </c>
      <c r="B90" s="2">
        <v>3395.6455999999998</v>
      </c>
      <c r="C90" s="2">
        <f>0.3*Sheet4!F90+0.25*Sheet4!G90+0.25*Sheet4!H90+0.2*Sheet4!I90</f>
        <v>0.72520065583196613</v>
      </c>
      <c r="D90" s="2">
        <v>1</v>
      </c>
      <c r="E90" s="2"/>
      <c r="G90" s="2" t="s">
        <v>93</v>
      </c>
      <c r="H90" s="2" t="s">
        <v>24</v>
      </c>
      <c r="I90" s="2">
        <v>0</v>
      </c>
      <c r="J90" s="2">
        <v>1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</row>
    <row r="91" spans="1:15" x14ac:dyDescent="0.25">
      <c r="A91" s="2">
        <v>89</v>
      </c>
      <c r="B91" s="2">
        <v>820.96100000000001</v>
      </c>
      <c r="C91" s="2">
        <f>0.3*Sheet4!F91+0.25*Sheet4!G91+0.25*Sheet4!H91+0.2*Sheet4!I91</f>
        <v>0.72347482633569238</v>
      </c>
      <c r="D91" s="2">
        <v>2</v>
      </c>
      <c r="E91" s="2"/>
      <c r="F91" s="2" t="s">
        <v>353</v>
      </c>
      <c r="G91" s="2" t="s">
        <v>94</v>
      </c>
      <c r="H91" s="2" t="s">
        <v>249</v>
      </c>
      <c r="I91" s="2">
        <v>1</v>
      </c>
      <c r="J91" s="2">
        <v>0</v>
      </c>
      <c r="K91" s="2">
        <v>0</v>
      </c>
      <c r="L91" s="2">
        <v>1</v>
      </c>
      <c r="M91" s="2">
        <v>0</v>
      </c>
      <c r="N91" s="2">
        <v>1</v>
      </c>
      <c r="O91" s="2">
        <v>1</v>
      </c>
    </row>
    <row r="92" spans="1:15" x14ac:dyDescent="0.25">
      <c r="A92" s="2">
        <v>90</v>
      </c>
      <c r="B92" s="2">
        <v>852.97670000000005</v>
      </c>
      <c r="C92" s="2">
        <f>0.3*Sheet4!F92+0.25*Sheet4!G92+0.25*Sheet4!H92+0.2*Sheet4!I92</f>
        <v>0.75189790977449122</v>
      </c>
      <c r="D92" s="2">
        <v>1</v>
      </c>
      <c r="E92" s="2"/>
      <c r="G92" s="2" t="s">
        <v>95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</row>
    <row r="93" spans="1:15" x14ac:dyDescent="0.25">
      <c r="A93" s="2">
        <v>91</v>
      </c>
      <c r="B93" s="2">
        <v>268.796999999999</v>
      </c>
      <c r="C93" s="2">
        <f>0.3*Sheet4!F93+0.25*Sheet4!G93+0.25*Sheet4!H93+0.2*Sheet4!I93</f>
        <v>0.78182585248034653</v>
      </c>
      <c r="D93" s="2">
        <v>1</v>
      </c>
      <c r="E93" s="2"/>
      <c r="F93" s="2" t="s">
        <v>354</v>
      </c>
      <c r="G93" s="2" t="s">
        <v>96</v>
      </c>
      <c r="H93" s="2" t="s">
        <v>250</v>
      </c>
      <c r="I93" s="2">
        <v>0</v>
      </c>
      <c r="J93" s="2">
        <v>1</v>
      </c>
      <c r="K93" s="2">
        <v>1</v>
      </c>
      <c r="L93" s="2">
        <v>1</v>
      </c>
      <c r="M93" s="2">
        <v>0</v>
      </c>
      <c r="N93" s="2">
        <v>0</v>
      </c>
      <c r="O93" s="2">
        <v>1</v>
      </c>
    </row>
    <row r="94" spans="1:15" x14ac:dyDescent="0.25">
      <c r="A94" s="2">
        <v>92</v>
      </c>
      <c r="B94" s="2">
        <v>3055.4031</v>
      </c>
      <c r="C94" s="2">
        <f>0.3*Sheet4!F94+0.25*Sheet4!G94+0.25*Sheet4!H94+0.2*Sheet4!I94</f>
        <v>0.63935816999893191</v>
      </c>
      <c r="D94" s="2">
        <v>2</v>
      </c>
      <c r="E94" s="2"/>
      <c r="F94" s="2" t="s">
        <v>355</v>
      </c>
      <c r="G94" s="2" t="s">
        <v>97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1</v>
      </c>
      <c r="O94" s="2">
        <v>0</v>
      </c>
    </row>
    <row r="95" spans="1:15" x14ac:dyDescent="0.25">
      <c r="A95" s="2">
        <v>93</v>
      </c>
      <c r="B95" s="2">
        <v>482.14229999999998</v>
      </c>
      <c r="C95" s="2">
        <f>0.3*Sheet4!F95+0.25*Sheet4!G95+0.25*Sheet4!H95+0.2*Sheet4!I95</f>
        <v>0.59062872878281802</v>
      </c>
      <c r="D95" s="2">
        <v>1</v>
      </c>
      <c r="E95" s="2"/>
      <c r="G95" s="2" t="s">
        <v>98</v>
      </c>
      <c r="H95" s="2" t="s">
        <v>251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25">
      <c r="A96" s="2">
        <v>94</v>
      </c>
      <c r="B96" s="2">
        <v>9197.8315999999995</v>
      </c>
      <c r="C96" s="2">
        <f>0.3*Sheet4!F96+0.25*Sheet4!G96+0.25*Sheet4!H96+0.2*Sheet4!I96</f>
        <v>0.68949220558075031</v>
      </c>
      <c r="D96" s="2">
        <v>3</v>
      </c>
      <c r="E96" s="2"/>
      <c r="G96" s="2" t="s">
        <v>99</v>
      </c>
      <c r="H96" s="2" t="s">
        <v>252</v>
      </c>
      <c r="I96" s="2">
        <v>0</v>
      </c>
      <c r="J96" s="2">
        <v>1</v>
      </c>
      <c r="K96" s="2">
        <v>0</v>
      </c>
      <c r="L96" s="2">
        <v>0</v>
      </c>
      <c r="M96" s="2">
        <v>1</v>
      </c>
      <c r="N96" s="2">
        <v>1</v>
      </c>
      <c r="O96" s="2">
        <v>1</v>
      </c>
    </row>
    <row r="97" spans="1:15" x14ac:dyDescent="0.25">
      <c r="A97" s="2">
        <v>95</v>
      </c>
      <c r="B97" s="2">
        <v>361.56299999999999</v>
      </c>
      <c r="C97" s="2">
        <f>0.3*Sheet4!F97+0.25*Sheet4!G97+0.25*Sheet4!H97+0.2*Sheet4!I97</f>
        <v>0.81718584375519931</v>
      </c>
      <c r="D97" s="2">
        <v>2</v>
      </c>
      <c r="E97" s="2"/>
      <c r="G97" s="2" t="s">
        <v>100</v>
      </c>
      <c r="H97" s="2" t="s">
        <v>253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</row>
    <row r="98" spans="1:15" x14ac:dyDescent="0.25">
      <c r="A98" s="2">
        <v>96</v>
      </c>
      <c r="B98" s="2">
        <v>423.81630000000001</v>
      </c>
      <c r="C98" s="2">
        <f>0.3*Sheet4!F98+0.25*Sheet4!G98+0.25*Sheet4!H98+0.2*Sheet4!I98</f>
        <v>0.66738615629656728</v>
      </c>
      <c r="D98" s="2">
        <v>2</v>
      </c>
      <c r="E98" s="2">
        <v>81</v>
      </c>
      <c r="G98" s="2" t="s">
        <v>101</v>
      </c>
      <c r="H98" s="2" t="s">
        <v>254</v>
      </c>
      <c r="I98" s="2">
        <v>0</v>
      </c>
      <c r="J98" s="2">
        <v>0</v>
      </c>
      <c r="K98" s="2">
        <v>1</v>
      </c>
      <c r="L98" s="2">
        <v>0</v>
      </c>
      <c r="M98" s="2">
        <v>1</v>
      </c>
      <c r="N98" s="2">
        <v>0</v>
      </c>
      <c r="O98" s="2">
        <v>0</v>
      </c>
    </row>
    <row r="99" spans="1:15" x14ac:dyDescent="0.25">
      <c r="A99" s="2">
        <v>97</v>
      </c>
      <c r="B99" s="2">
        <v>327.87090000000001</v>
      </c>
      <c r="C99" s="2">
        <f>0.3*Sheet4!F99+0.25*Sheet4!G99+0.25*Sheet4!H99+0.2*Sheet4!I99</f>
        <v>0.58468087388847789</v>
      </c>
      <c r="D99" s="2">
        <v>1</v>
      </c>
      <c r="E99" s="2"/>
      <c r="G99" s="2" t="s">
        <v>102</v>
      </c>
      <c r="I99" s="2">
        <v>0</v>
      </c>
      <c r="J99" s="2">
        <v>1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</row>
    <row r="100" spans="1:15" x14ac:dyDescent="0.25">
      <c r="A100" s="2">
        <v>98</v>
      </c>
      <c r="B100" s="2">
        <v>391.38659999999999</v>
      </c>
      <c r="C100" s="2">
        <f>0.3*Sheet4!F100+0.25*Sheet4!G100+0.25*Sheet4!H100+0.2*Sheet4!I100</f>
        <v>0.64607589827756962</v>
      </c>
      <c r="D100" s="2">
        <v>2</v>
      </c>
      <c r="E100" s="2"/>
      <c r="G100" s="2" t="s">
        <v>103</v>
      </c>
      <c r="H100" s="2" t="s">
        <v>255</v>
      </c>
      <c r="I100" s="2">
        <v>0</v>
      </c>
      <c r="J100" s="2">
        <v>0</v>
      </c>
      <c r="K100" s="2">
        <v>0</v>
      </c>
      <c r="L100" s="2">
        <v>1</v>
      </c>
      <c r="M100" s="2">
        <v>0</v>
      </c>
      <c r="N100" s="2">
        <v>0</v>
      </c>
      <c r="O100" s="2">
        <v>0</v>
      </c>
    </row>
    <row r="101" spans="1:15" x14ac:dyDescent="0.25">
      <c r="A101" s="2">
        <v>99</v>
      </c>
      <c r="B101" s="2">
        <v>2738.5387999999998</v>
      </c>
      <c r="C101" s="2">
        <f>0.3*Sheet4!F101+0.25*Sheet4!G101+0.25*Sheet4!H101+0.2*Sheet4!I101</f>
        <v>0.72799831692406025</v>
      </c>
      <c r="D101" s="2">
        <v>3</v>
      </c>
      <c r="E101" s="2"/>
      <c r="F101" s="2" t="s">
        <v>356</v>
      </c>
      <c r="G101" s="2" t="s">
        <v>104</v>
      </c>
      <c r="H101" s="2" t="s">
        <v>256</v>
      </c>
      <c r="I101" s="2">
        <v>0</v>
      </c>
      <c r="J101" s="2">
        <v>1</v>
      </c>
      <c r="K101" s="2">
        <v>0</v>
      </c>
      <c r="L101" s="2">
        <v>1</v>
      </c>
      <c r="M101" s="2">
        <v>1</v>
      </c>
      <c r="N101" s="2">
        <v>1</v>
      </c>
      <c r="O101" s="2">
        <v>0</v>
      </c>
    </row>
    <row r="102" spans="1:15" x14ac:dyDescent="0.25">
      <c r="A102" s="2">
        <v>100</v>
      </c>
      <c r="B102" s="2">
        <v>4385.5379000000003</v>
      </c>
      <c r="C102" s="2">
        <f>0.3*Sheet4!F102+0.25*Sheet4!G102+0.25*Sheet4!H102+0.2*Sheet4!I102</f>
        <v>0.74447306210937103</v>
      </c>
      <c r="D102" s="2">
        <v>3</v>
      </c>
      <c r="E102" s="2"/>
      <c r="G102" s="2" t="s">
        <v>105</v>
      </c>
      <c r="H102" s="2" t="s">
        <v>257</v>
      </c>
      <c r="I102" s="2">
        <v>1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>
        <v>1</v>
      </c>
    </row>
    <row r="103" spans="1:15" x14ac:dyDescent="0.25">
      <c r="A103" s="2">
        <v>101</v>
      </c>
      <c r="B103" s="2">
        <v>165.580399999999</v>
      </c>
      <c r="C103" s="2">
        <f>0.3*Sheet4!F103+0.25*Sheet4!G103+0.25*Sheet4!H103+0.2*Sheet4!I103</f>
        <v>0.48882854549946586</v>
      </c>
      <c r="D103" s="2">
        <v>1</v>
      </c>
      <c r="E103" s="2"/>
      <c r="G103" s="2" t="s">
        <v>106</v>
      </c>
      <c r="H103" s="2" t="s">
        <v>258</v>
      </c>
      <c r="I103" s="2">
        <v>1</v>
      </c>
      <c r="J103" s="2">
        <v>0</v>
      </c>
      <c r="K103" s="2">
        <v>1</v>
      </c>
      <c r="L103" s="2">
        <v>0</v>
      </c>
      <c r="M103" s="2">
        <v>0</v>
      </c>
      <c r="N103" s="2">
        <v>1</v>
      </c>
      <c r="O103" s="2">
        <v>1</v>
      </c>
    </row>
    <row r="104" spans="1:15" x14ac:dyDescent="0.25">
      <c r="A104" s="2">
        <v>102</v>
      </c>
      <c r="B104" s="2">
        <v>638.97649999999896</v>
      </c>
      <c r="C104" s="2">
        <f>0.3*Sheet4!F104+0.25*Sheet4!G104+0.25*Sheet4!H104+0.2*Sheet4!I104</f>
        <v>0.54435336544636914</v>
      </c>
      <c r="D104" s="2">
        <v>1</v>
      </c>
      <c r="E104" s="2"/>
      <c r="F104" s="2" t="s">
        <v>357</v>
      </c>
      <c r="G104" s="2" t="s">
        <v>107</v>
      </c>
      <c r="I104" s="2">
        <v>0</v>
      </c>
      <c r="J104" s="2">
        <v>1</v>
      </c>
      <c r="K104" s="2">
        <v>0</v>
      </c>
      <c r="L104" s="2">
        <v>0</v>
      </c>
      <c r="M104" s="2">
        <v>1</v>
      </c>
      <c r="N104" s="2">
        <v>0</v>
      </c>
      <c r="O104" s="2">
        <v>0</v>
      </c>
    </row>
    <row r="105" spans="1:15" x14ac:dyDescent="0.25">
      <c r="A105" s="2">
        <v>103</v>
      </c>
      <c r="B105" s="2">
        <v>965.81240000000003</v>
      </c>
      <c r="C105" s="2">
        <f>0.3*Sheet4!F105+0.25*Sheet4!G105+0.25*Sheet4!H105+0.2*Sheet4!I105</f>
        <v>0.71657722742237673</v>
      </c>
      <c r="D105" s="2">
        <v>2</v>
      </c>
      <c r="E105" s="2"/>
      <c r="G105" s="2" t="s">
        <v>108</v>
      </c>
      <c r="I105" s="2">
        <v>0</v>
      </c>
      <c r="J105" s="2">
        <v>0</v>
      </c>
      <c r="K105" s="2">
        <v>0</v>
      </c>
      <c r="L105" s="2">
        <v>1</v>
      </c>
      <c r="M105" s="2">
        <v>0</v>
      </c>
      <c r="N105" s="2">
        <v>1</v>
      </c>
      <c r="O105" s="2">
        <v>1</v>
      </c>
    </row>
    <row r="106" spans="1:15" x14ac:dyDescent="0.25">
      <c r="A106" s="2">
        <v>104</v>
      </c>
      <c r="B106" s="2">
        <v>873.32529999999997</v>
      </c>
      <c r="C106" s="2">
        <f>0.3*Sheet4!F106+0.25*Sheet4!G106+0.25*Sheet4!H106+0.2*Sheet4!I106</f>
        <v>0.71302009985521708</v>
      </c>
      <c r="D106" s="2">
        <v>1</v>
      </c>
      <c r="E106" s="2"/>
      <c r="G106" s="2" t="s">
        <v>109</v>
      </c>
      <c r="H106" s="2" t="s">
        <v>259</v>
      </c>
      <c r="I106" s="2">
        <v>0</v>
      </c>
      <c r="J106" s="2">
        <v>1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</row>
    <row r="107" spans="1:15" x14ac:dyDescent="0.25">
      <c r="A107" s="2">
        <v>105</v>
      </c>
      <c r="B107" s="2">
        <v>543.71420000000001</v>
      </c>
      <c r="C107" s="2">
        <f>0.3*Sheet4!F107+0.25*Sheet4!G107+0.25*Sheet4!H107+0.2*Sheet4!I107</f>
        <v>0.47617304608498828</v>
      </c>
      <c r="D107" s="2">
        <v>2</v>
      </c>
      <c r="E107" s="2"/>
      <c r="G107" s="2" t="s">
        <v>110</v>
      </c>
      <c r="H107" s="2" t="s">
        <v>260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1</v>
      </c>
    </row>
    <row r="108" spans="1:15" x14ac:dyDescent="0.25">
      <c r="A108" s="2">
        <v>106</v>
      </c>
      <c r="B108" s="2">
        <v>1011.4986</v>
      </c>
      <c r="C108" s="2">
        <f>0.3*Sheet4!F108+0.25*Sheet4!G108+0.25*Sheet4!H108+0.2*Sheet4!I108</f>
        <v>0.70013573111940908</v>
      </c>
      <c r="D108" s="2">
        <v>2</v>
      </c>
      <c r="E108" s="2"/>
      <c r="G108" s="2" t="s">
        <v>111</v>
      </c>
      <c r="H108" s="2" t="s">
        <v>261</v>
      </c>
      <c r="I108" s="2">
        <v>1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</row>
    <row r="109" spans="1:15" x14ac:dyDescent="0.25">
      <c r="A109" s="2">
        <v>107</v>
      </c>
      <c r="B109" s="2">
        <v>868.89679999999998</v>
      </c>
      <c r="C109" s="2">
        <f>0.3*Sheet4!F109+0.25*Sheet4!G109+0.25*Sheet4!H109+0.2*Sheet4!I109</f>
        <v>0.73888177652119758</v>
      </c>
      <c r="D109" s="2">
        <v>1</v>
      </c>
      <c r="E109" s="2"/>
      <c r="G109" s="2" t="s">
        <v>112</v>
      </c>
      <c r="H109" s="2" t="s">
        <v>262</v>
      </c>
      <c r="I109" s="2">
        <v>1</v>
      </c>
      <c r="J109" s="2">
        <v>1</v>
      </c>
      <c r="K109" s="2">
        <v>0</v>
      </c>
      <c r="L109" s="2">
        <v>0</v>
      </c>
      <c r="M109" s="2">
        <v>1</v>
      </c>
      <c r="N109" s="2">
        <v>0</v>
      </c>
      <c r="O109" s="2">
        <v>1</v>
      </c>
    </row>
    <row r="110" spans="1:15" x14ac:dyDescent="0.25">
      <c r="A110" s="2">
        <v>108</v>
      </c>
      <c r="B110" s="2">
        <v>121.667099999999</v>
      </c>
      <c r="C110" s="2">
        <f>0.3*Sheet4!F110+0.25*Sheet4!G110+0.25*Sheet4!H110+0.2*Sheet4!I110</f>
        <v>0.51415916056957833</v>
      </c>
      <c r="D110" s="2">
        <v>2</v>
      </c>
      <c r="E110" s="2"/>
      <c r="F110" s="2" t="s">
        <v>39</v>
      </c>
      <c r="G110" s="2" t="s">
        <v>113</v>
      </c>
      <c r="H110" s="2" t="s">
        <v>263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</row>
    <row r="111" spans="1:15" x14ac:dyDescent="0.25">
      <c r="A111" s="2">
        <v>109</v>
      </c>
      <c r="B111" s="2">
        <v>373.80059999999901</v>
      </c>
      <c r="C111" s="2">
        <f>0.3*Sheet4!F111+0.25*Sheet4!G111+0.25*Sheet4!H111+0.2*Sheet4!I111</f>
        <v>0.73265202208632663</v>
      </c>
      <c r="D111" s="2">
        <v>1</v>
      </c>
      <c r="E111" s="2"/>
      <c r="G111" s="2" t="s">
        <v>114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</row>
    <row r="112" spans="1:15" x14ac:dyDescent="0.25">
      <c r="A112" s="2">
        <v>110</v>
      </c>
      <c r="B112" s="2">
        <v>399.38279999999901</v>
      </c>
      <c r="C112" s="2">
        <f>0.3*Sheet4!F112+0.25*Sheet4!G112+0.25*Sheet4!H112+0.2*Sheet4!I112</f>
        <v>0.58846308692959159</v>
      </c>
      <c r="D112" s="2">
        <v>2</v>
      </c>
      <c r="E112" s="2"/>
      <c r="F112" s="2" t="s">
        <v>358</v>
      </c>
      <c r="G112" s="2" t="s">
        <v>115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1</v>
      </c>
      <c r="O112" s="2">
        <v>1</v>
      </c>
    </row>
    <row r="113" spans="1:15" x14ac:dyDescent="0.25">
      <c r="A113" s="2">
        <v>111</v>
      </c>
      <c r="B113" s="2">
        <v>14045.6137</v>
      </c>
      <c r="C113" s="2">
        <f>0.3*Sheet4!F113+0.25*Sheet4!G113+0.25*Sheet4!H113+0.2*Sheet4!I113</f>
        <v>0.69729213797399725</v>
      </c>
      <c r="D113" s="2">
        <v>2</v>
      </c>
      <c r="E113" s="2"/>
      <c r="F113" s="2" t="s">
        <v>359</v>
      </c>
      <c r="G113" s="2" t="s">
        <v>116</v>
      </c>
      <c r="H113" s="2" t="s">
        <v>264</v>
      </c>
      <c r="I113" s="2">
        <v>0</v>
      </c>
      <c r="J113" s="2">
        <v>1</v>
      </c>
      <c r="K113" s="2">
        <v>0</v>
      </c>
      <c r="L113" s="2">
        <v>1</v>
      </c>
      <c r="M113" s="2">
        <v>0</v>
      </c>
      <c r="N113" s="2">
        <v>1</v>
      </c>
      <c r="O113" s="2">
        <v>1</v>
      </c>
    </row>
    <row r="114" spans="1:15" x14ac:dyDescent="0.25">
      <c r="A114" s="2">
        <v>112</v>
      </c>
      <c r="B114" s="2">
        <v>261.49789999999899</v>
      </c>
      <c r="C114" s="2">
        <f>0.3*Sheet4!F114+0.25*Sheet4!G114+0.25*Sheet4!H114+0.2*Sheet4!I114</f>
        <v>0.57883195652131114</v>
      </c>
      <c r="D114" s="2">
        <v>2</v>
      </c>
      <c r="E114" s="2"/>
      <c r="F114" s="2" t="s">
        <v>360</v>
      </c>
      <c r="G114" s="2" t="s">
        <v>117</v>
      </c>
      <c r="H114" s="2" t="s">
        <v>265</v>
      </c>
      <c r="I114" s="2">
        <v>1</v>
      </c>
      <c r="J114" s="2">
        <v>1</v>
      </c>
      <c r="K114" s="2">
        <v>1</v>
      </c>
      <c r="L114" s="2">
        <v>0</v>
      </c>
      <c r="M114" s="2">
        <v>0</v>
      </c>
      <c r="N114" s="2">
        <v>1</v>
      </c>
      <c r="O114" s="2">
        <v>0</v>
      </c>
    </row>
    <row r="115" spans="1:15" x14ac:dyDescent="0.25">
      <c r="A115" s="2">
        <v>113</v>
      </c>
      <c r="B115" s="2">
        <v>68.495099999999994</v>
      </c>
      <c r="C115" s="2">
        <f>0.3*Sheet4!F115+0.25*Sheet4!G115+0.25*Sheet4!H115+0.2*Sheet4!I115</f>
        <v>0.51137655009426286</v>
      </c>
      <c r="D115" s="2">
        <v>1</v>
      </c>
      <c r="E115" s="2"/>
      <c r="G115" s="2" t="s">
        <v>118</v>
      </c>
      <c r="H115" s="2" t="s">
        <v>266</v>
      </c>
      <c r="I115" s="2">
        <v>0</v>
      </c>
      <c r="J115" s="2">
        <v>1</v>
      </c>
      <c r="K115" s="2">
        <v>0</v>
      </c>
      <c r="L115" s="2">
        <v>0</v>
      </c>
      <c r="M115" s="2">
        <v>1</v>
      </c>
      <c r="N115" s="2">
        <v>1</v>
      </c>
      <c r="O115" s="2">
        <v>0</v>
      </c>
    </row>
    <row r="116" spans="1:15" x14ac:dyDescent="0.25">
      <c r="A116" s="2">
        <v>114</v>
      </c>
      <c r="B116" s="2">
        <v>180.2663</v>
      </c>
      <c r="C116" s="2">
        <f>0.3*Sheet4!F116+0.25*Sheet4!G116+0.25*Sheet4!H116+0.2*Sheet4!I116</f>
        <v>0.48772464670123966</v>
      </c>
      <c r="D116" s="2">
        <v>2</v>
      </c>
      <c r="E116" s="2"/>
      <c r="F116" s="2" t="s">
        <v>40</v>
      </c>
      <c r="G116" s="2" t="s">
        <v>119</v>
      </c>
      <c r="H116" s="2" t="s">
        <v>267</v>
      </c>
      <c r="I116" s="2">
        <v>0</v>
      </c>
      <c r="J116" s="2">
        <v>0</v>
      </c>
      <c r="K116" s="2">
        <v>0</v>
      </c>
      <c r="L116" s="2">
        <v>1</v>
      </c>
      <c r="M116" s="2">
        <v>1</v>
      </c>
      <c r="N116" s="2">
        <v>1</v>
      </c>
      <c r="O116" s="2">
        <v>1</v>
      </c>
    </row>
    <row r="117" spans="1:15" x14ac:dyDescent="0.25">
      <c r="A117" s="2">
        <v>115</v>
      </c>
      <c r="B117" s="2">
        <v>1232.0915</v>
      </c>
      <c r="C117" s="2">
        <f>0.3*Sheet4!F117+0.25*Sheet4!G117+0.25*Sheet4!H117+0.2*Sheet4!I117</f>
        <v>0.73176112632028156</v>
      </c>
      <c r="D117" s="2">
        <v>1</v>
      </c>
      <c r="E117" s="2"/>
      <c r="F117" s="2" t="s">
        <v>15</v>
      </c>
      <c r="G117" s="2" t="s">
        <v>120</v>
      </c>
      <c r="H117" s="2" t="s">
        <v>268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</row>
    <row r="118" spans="1:15" x14ac:dyDescent="0.25">
      <c r="A118" s="2">
        <v>116</v>
      </c>
      <c r="B118" s="2">
        <v>330.19150000000002</v>
      </c>
      <c r="C118" s="2">
        <f>0.3*Sheet4!F118+0.25*Sheet4!G118+0.25*Sheet4!H118+0.2*Sheet4!I118</f>
        <v>0.53333030619695687</v>
      </c>
      <c r="D118" s="2">
        <v>1</v>
      </c>
      <c r="E118" s="2"/>
      <c r="G118" s="2" t="s">
        <v>121</v>
      </c>
      <c r="H118" s="2" t="s">
        <v>269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1</v>
      </c>
    </row>
    <row r="119" spans="1:15" x14ac:dyDescent="0.25">
      <c r="A119" s="2">
        <v>117</v>
      </c>
      <c r="B119" s="2">
        <v>1246.1338000000001</v>
      </c>
      <c r="C119" s="2">
        <f>0.3*Sheet4!F119+0.25*Sheet4!G119+0.25*Sheet4!H119+0.2*Sheet4!I119</f>
        <v>0.75487994057027397</v>
      </c>
      <c r="D119" s="2">
        <v>1</v>
      </c>
      <c r="E119" s="2"/>
      <c r="G119" s="2" t="s">
        <v>122</v>
      </c>
      <c r="H119" s="2" t="s">
        <v>270</v>
      </c>
      <c r="I119" s="2">
        <v>0</v>
      </c>
      <c r="J119" s="2">
        <v>0</v>
      </c>
      <c r="K119" s="2">
        <v>1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25">
      <c r="A120" s="2">
        <v>118</v>
      </c>
      <c r="B120" s="2">
        <v>895.10500000000002</v>
      </c>
      <c r="C120" s="2">
        <f>0.3*Sheet4!F120+0.25*Sheet4!G120+0.25*Sheet4!H120+0.2*Sheet4!I120</f>
        <v>0.47998647622309953</v>
      </c>
      <c r="D120" s="2">
        <v>2</v>
      </c>
      <c r="E120" s="2"/>
      <c r="G120" s="2" t="s">
        <v>122</v>
      </c>
      <c r="H120" s="2" t="s">
        <v>271</v>
      </c>
      <c r="I120" s="2">
        <v>0</v>
      </c>
      <c r="J120" s="2">
        <v>1</v>
      </c>
      <c r="K120" s="2">
        <v>1</v>
      </c>
      <c r="L120" s="2">
        <v>1</v>
      </c>
      <c r="M120" s="2">
        <v>0</v>
      </c>
      <c r="N120" s="2">
        <v>0</v>
      </c>
      <c r="O120" s="2">
        <v>1</v>
      </c>
    </row>
    <row r="121" spans="1:15" x14ac:dyDescent="0.25">
      <c r="A121" s="2">
        <v>119</v>
      </c>
      <c r="B121" s="2">
        <v>390.13170000000002</v>
      </c>
      <c r="C121" s="2">
        <f>0.3*Sheet4!F121+0.25*Sheet4!G121+0.25*Sheet4!H121+0.2*Sheet4!I121</f>
        <v>0.56920680369320209</v>
      </c>
      <c r="D121" s="2">
        <v>1</v>
      </c>
      <c r="E121" s="2"/>
      <c r="G121" s="2" t="s">
        <v>123</v>
      </c>
      <c r="H121" s="2" t="s">
        <v>272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1</v>
      </c>
      <c r="O121" s="2">
        <v>1</v>
      </c>
    </row>
    <row r="122" spans="1:15" x14ac:dyDescent="0.25">
      <c r="A122" s="2">
        <v>120</v>
      </c>
      <c r="B122" s="2">
        <v>2858.8608999999901</v>
      </c>
      <c r="C122" s="2">
        <f>0.3*Sheet4!F122+0.25*Sheet4!G122+0.25*Sheet4!H122+0.2*Sheet4!I122</f>
        <v>0.71061192419184749</v>
      </c>
      <c r="D122" s="2">
        <v>2</v>
      </c>
      <c r="E122" s="2"/>
      <c r="F122" s="2" t="s">
        <v>361</v>
      </c>
      <c r="G122" s="2" t="s">
        <v>124</v>
      </c>
      <c r="H122" s="2" t="s">
        <v>273</v>
      </c>
      <c r="I122" s="2">
        <v>1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25">
      <c r="A123" s="2">
        <v>121</v>
      </c>
      <c r="B123" s="2">
        <v>474.57440000000003</v>
      </c>
      <c r="C123" s="2">
        <f>0.3*Sheet4!F123+0.25*Sheet4!G123+0.25*Sheet4!H123+0.2*Sheet4!I123</f>
        <v>0.74134162533756931</v>
      </c>
      <c r="D123" s="2">
        <v>2</v>
      </c>
      <c r="E123" s="2"/>
      <c r="G123" s="2" t="s">
        <v>125</v>
      </c>
      <c r="I123" s="2">
        <v>1</v>
      </c>
      <c r="J123" s="2">
        <v>0</v>
      </c>
      <c r="K123" s="2">
        <v>1</v>
      </c>
      <c r="L123" s="2">
        <v>0</v>
      </c>
      <c r="M123" s="2">
        <v>1</v>
      </c>
      <c r="N123" s="2">
        <v>1</v>
      </c>
      <c r="O123" s="2">
        <v>0</v>
      </c>
    </row>
    <row r="124" spans="1:15" x14ac:dyDescent="0.25">
      <c r="A124" s="2">
        <v>122</v>
      </c>
      <c r="B124" s="2">
        <v>3981.0632999999998</v>
      </c>
      <c r="C124" s="2">
        <f>0.3*Sheet4!F124+0.25*Sheet4!G124+0.25*Sheet4!H124+0.2*Sheet4!I124</f>
        <v>0.80658752987648386</v>
      </c>
      <c r="D124" s="2">
        <v>2</v>
      </c>
      <c r="E124" s="2"/>
      <c r="F124" s="2" t="s">
        <v>51</v>
      </c>
      <c r="G124" s="2" t="s">
        <v>126</v>
      </c>
      <c r="H124" s="2" t="s">
        <v>274</v>
      </c>
      <c r="I124" s="2">
        <v>1</v>
      </c>
      <c r="J124" s="2">
        <v>0</v>
      </c>
      <c r="K124" s="2">
        <v>1</v>
      </c>
      <c r="L124" s="2">
        <v>0</v>
      </c>
      <c r="M124" s="2">
        <v>0</v>
      </c>
      <c r="N124" s="2">
        <v>0</v>
      </c>
      <c r="O124" s="2">
        <v>1</v>
      </c>
    </row>
    <row r="125" spans="1:15" x14ac:dyDescent="0.25">
      <c r="A125" s="2">
        <v>123</v>
      </c>
      <c r="B125" s="2">
        <v>305.79689999999999</v>
      </c>
      <c r="C125" s="2">
        <f>0.3*Sheet4!F125+0.25*Sheet4!G125+0.25*Sheet4!H125+0.2*Sheet4!I125</f>
        <v>0.5266093035346574</v>
      </c>
      <c r="D125" s="2">
        <v>1</v>
      </c>
      <c r="E125" s="2"/>
      <c r="F125" s="2" t="s">
        <v>362</v>
      </c>
      <c r="G125" s="2" t="s">
        <v>127</v>
      </c>
      <c r="H125" s="2" t="s">
        <v>275</v>
      </c>
      <c r="I125" s="2">
        <v>1</v>
      </c>
      <c r="J125" s="2">
        <v>1</v>
      </c>
      <c r="K125" s="2">
        <v>0</v>
      </c>
      <c r="L125" s="2">
        <v>0</v>
      </c>
      <c r="M125" s="2">
        <v>0</v>
      </c>
      <c r="N125" s="2">
        <v>0</v>
      </c>
      <c r="O125" s="2">
        <v>1</v>
      </c>
    </row>
    <row r="126" spans="1:15" x14ac:dyDescent="0.25">
      <c r="A126" s="2">
        <v>124</v>
      </c>
      <c r="B126" s="2">
        <v>3165.2275</v>
      </c>
      <c r="C126" s="2">
        <f>0.3*Sheet4!F126+0.25*Sheet4!G126+0.25*Sheet4!H126+0.2*Sheet4!I126</f>
        <v>0.55886838666090355</v>
      </c>
      <c r="D126" s="2">
        <v>4</v>
      </c>
      <c r="E126" s="2"/>
      <c r="G126" s="2" t="s">
        <v>128</v>
      </c>
      <c r="H126" s="2" t="s">
        <v>276</v>
      </c>
      <c r="I126" s="2">
        <v>1</v>
      </c>
      <c r="J126" s="2">
        <v>0</v>
      </c>
      <c r="K126" s="2">
        <v>1</v>
      </c>
      <c r="L126" s="2">
        <v>1</v>
      </c>
      <c r="M126" s="2">
        <v>0</v>
      </c>
      <c r="N126" s="2">
        <v>1</v>
      </c>
      <c r="O126" s="2">
        <v>0</v>
      </c>
    </row>
    <row r="127" spans="1:15" x14ac:dyDescent="0.25">
      <c r="A127" s="2">
        <v>125</v>
      </c>
      <c r="B127" s="2">
        <v>87.562899999999999</v>
      </c>
      <c r="C127" s="2">
        <f>0.3*Sheet4!F127+0.25*Sheet4!G127+0.25*Sheet4!H127+0.2*Sheet4!I127</f>
        <v>0.63630219691920753</v>
      </c>
      <c r="D127" s="2">
        <v>2</v>
      </c>
      <c r="E127" s="2"/>
      <c r="G127" s="2" t="s">
        <v>129</v>
      </c>
      <c r="H127" s="2" t="s">
        <v>277</v>
      </c>
      <c r="I127" s="2">
        <v>1</v>
      </c>
      <c r="J127" s="2">
        <v>0</v>
      </c>
      <c r="K127" s="2">
        <v>0</v>
      </c>
      <c r="L127" s="2">
        <v>1</v>
      </c>
      <c r="M127" s="2">
        <v>0</v>
      </c>
      <c r="N127" s="2">
        <v>1</v>
      </c>
      <c r="O127" s="2">
        <v>0</v>
      </c>
    </row>
    <row r="128" spans="1:15" x14ac:dyDescent="0.25">
      <c r="A128" s="2">
        <v>126</v>
      </c>
      <c r="B128" s="2">
        <v>2361.6743000000001</v>
      </c>
      <c r="C128" s="2">
        <f>0.3*Sheet4!F128+0.25*Sheet4!G128+0.25*Sheet4!H128+0.2*Sheet4!I128</f>
        <v>0.53505640112048392</v>
      </c>
      <c r="D128" s="2">
        <v>2</v>
      </c>
      <c r="E128" s="2"/>
      <c r="G128" s="2" t="s">
        <v>130</v>
      </c>
      <c r="H128" s="2" t="s">
        <v>278</v>
      </c>
      <c r="I128" s="2">
        <v>0</v>
      </c>
      <c r="J128" s="2">
        <v>1</v>
      </c>
      <c r="K128" s="2">
        <v>0</v>
      </c>
      <c r="L128" s="2">
        <v>0</v>
      </c>
      <c r="M128" s="2">
        <v>1</v>
      </c>
      <c r="N128" s="2">
        <v>1</v>
      </c>
      <c r="O128" s="2">
        <v>1</v>
      </c>
    </row>
    <row r="129" spans="1:15" x14ac:dyDescent="0.25">
      <c r="A129" s="2">
        <v>127</v>
      </c>
      <c r="B129" s="2">
        <v>240.91200000000001</v>
      </c>
      <c r="C129" s="2">
        <f>0.3*Sheet4!F129+0.25*Sheet4!G129+0.25*Sheet4!H129+0.2*Sheet4!I129</f>
        <v>0.5786841444534756</v>
      </c>
      <c r="D129" s="2">
        <v>2</v>
      </c>
      <c r="E129" s="2"/>
      <c r="G129" s="2" t="s">
        <v>131</v>
      </c>
      <c r="H129" s="2" t="s">
        <v>279</v>
      </c>
      <c r="I129" s="2">
        <v>0</v>
      </c>
      <c r="J129" s="2">
        <v>0</v>
      </c>
      <c r="K129" s="2">
        <v>0</v>
      </c>
      <c r="L129" s="2">
        <v>1</v>
      </c>
      <c r="M129" s="2">
        <v>1</v>
      </c>
      <c r="N129" s="2">
        <v>0</v>
      </c>
      <c r="O129" s="2">
        <v>1</v>
      </c>
    </row>
    <row r="130" spans="1:15" x14ac:dyDescent="0.25">
      <c r="A130" s="2">
        <v>128</v>
      </c>
      <c r="B130" s="2">
        <v>250.60820000000001</v>
      </c>
      <c r="C130" s="2">
        <f>0.3*Sheet4!F130+0.25*Sheet4!G130+0.25*Sheet4!H130+0.2*Sheet4!I130</f>
        <v>0.63968390530952046</v>
      </c>
      <c r="D130" s="2">
        <v>2</v>
      </c>
      <c r="E130" s="2"/>
      <c r="G130" s="2" t="s">
        <v>132</v>
      </c>
      <c r="H130" s="2" t="s">
        <v>18</v>
      </c>
      <c r="I130" s="2">
        <v>0</v>
      </c>
      <c r="J130" s="2">
        <v>0</v>
      </c>
      <c r="K130" s="2">
        <v>1</v>
      </c>
      <c r="L130" s="2">
        <v>0</v>
      </c>
      <c r="M130" s="2">
        <v>1</v>
      </c>
      <c r="N130" s="2">
        <v>0</v>
      </c>
      <c r="O130" s="2">
        <v>0</v>
      </c>
    </row>
    <row r="131" spans="1:15" x14ac:dyDescent="0.25">
      <c r="A131" s="2">
        <v>129</v>
      </c>
      <c r="B131" s="2">
        <v>319.627399999999</v>
      </c>
      <c r="C131" s="2">
        <f>0.3*Sheet4!F131+0.25*Sheet4!G131+0.25*Sheet4!H131+0.2*Sheet4!I131</f>
        <v>0.58232849531744324</v>
      </c>
      <c r="D131" s="2">
        <v>2</v>
      </c>
      <c r="E131" s="2"/>
      <c r="F131" s="2" t="s">
        <v>41</v>
      </c>
      <c r="G131" s="2" t="s">
        <v>133</v>
      </c>
      <c r="H131" s="2" t="s">
        <v>280</v>
      </c>
      <c r="I131" s="2">
        <v>1</v>
      </c>
      <c r="J131" s="2">
        <v>1</v>
      </c>
      <c r="K131" s="2">
        <v>0</v>
      </c>
      <c r="L131" s="2">
        <v>1</v>
      </c>
      <c r="M131" s="2">
        <v>0</v>
      </c>
      <c r="N131" s="2">
        <v>0</v>
      </c>
      <c r="O131" s="2">
        <v>1</v>
      </c>
    </row>
    <row r="132" spans="1:15" x14ac:dyDescent="0.25">
      <c r="A132" s="2">
        <v>130</v>
      </c>
      <c r="B132" s="2">
        <v>69.868099999999998</v>
      </c>
      <c r="C132" s="2">
        <f>0.3*Sheet4!F132+0.25*Sheet4!G132+0.25*Sheet4!H132+0.2*Sheet4!I132</f>
        <v>0.66956715323662941</v>
      </c>
      <c r="D132" s="2">
        <v>2</v>
      </c>
      <c r="E132" s="2"/>
      <c r="G132" s="2" t="s">
        <v>134</v>
      </c>
      <c r="H132" s="2" t="s">
        <v>281</v>
      </c>
      <c r="I132" s="2">
        <v>0</v>
      </c>
      <c r="J132" s="2">
        <v>0</v>
      </c>
      <c r="K132" s="2">
        <v>0</v>
      </c>
      <c r="L132" s="2">
        <v>1</v>
      </c>
      <c r="M132" s="2">
        <v>1</v>
      </c>
      <c r="N132" s="2">
        <v>0</v>
      </c>
      <c r="O132" s="2">
        <v>1</v>
      </c>
    </row>
    <row r="133" spans="1:15" x14ac:dyDescent="0.25">
      <c r="A133" s="2">
        <v>131</v>
      </c>
      <c r="B133" s="2">
        <v>266.42720000000003</v>
      </c>
      <c r="C133" s="2">
        <f>0.3*Sheet4!F133+0.25*Sheet4!G133+0.25*Sheet4!H133+0.2*Sheet4!I133</f>
        <v>0.53005580227587124</v>
      </c>
      <c r="D133" s="2">
        <v>1</v>
      </c>
      <c r="E133" s="2"/>
      <c r="G133" s="2" t="s">
        <v>135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 x14ac:dyDescent="0.25">
      <c r="A134" s="2">
        <v>132</v>
      </c>
      <c r="B134" s="2">
        <v>210.14680000000001</v>
      </c>
      <c r="C134" s="2">
        <f>0.3*Sheet4!F134+0.25*Sheet4!G134+0.25*Sheet4!H134+0.2*Sheet4!I134</f>
        <v>0.49349406280897157</v>
      </c>
      <c r="D134" s="2">
        <v>1</v>
      </c>
      <c r="E134" s="2"/>
      <c r="G134" s="2" t="s">
        <v>136</v>
      </c>
      <c r="I134" s="2">
        <v>0</v>
      </c>
      <c r="J134" s="2">
        <v>0</v>
      </c>
      <c r="K134" s="2">
        <v>1</v>
      </c>
      <c r="L134" s="2">
        <v>0</v>
      </c>
      <c r="M134" s="2">
        <v>0</v>
      </c>
      <c r="N134" s="2">
        <v>0</v>
      </c>
      <c r="O134" s="2">
        <v>1</v>
      </c>
    </row>
    <row r="135" spans="1:15" x14ac:dyDescent="0.25">
      <c r="A135" s="2">
        <v>133</v>
      </c>
      <c r="B135" s="2">
        <v>165.83629999999999</v>
      </c>
      <c r="C135" s="2">
        <f>0.3*Sheet4!F135+0.25*Sheet4!G135+0.25*Sheet4!H135+0.2*Sheet4!I135</f>
        <v>0.67709865004020364</v>
      </c>
      <c r="D135" s="2">
        <v>1</v>
      </c>
      <c r="E135" s="2"/>
      <c r="G135" s="2" t="s">
        <v>137</v>
      </c>
      <c r="I135" s="2">
        <v>1</v>
      </c>
      <c r="J135" s="2">
        <v>0</v>
      </c>
      <c r="K135" s="2">
        <v>1</v>
      </c>
      <c r="L135" s="2">
        <v>1</v>
      </c>
      <c r="M135" s="2">
        <v>0</v>
      </c>
      <c r="N135" s="2">
        <v>1</v>
      </c>
      <c r="O135" s="2">
        <v>0</v>
      </c>
    </row>
    <row r="136" spans="1:15" x14ac:dyDescent="0.25">
      <c r="A136" s="2">
        <v>134</v>
      </c>
      <c r="B136" s="2">
        <v>154.96709999999999</v>
      </c>
      <c r="C136" s="2">
        <f>0.3*Sheet4!F136+0.25*Sheet4!G136+0.25*Sheet4!H136+0.2*Sheet4!I136</f>
        <v>0.58690544010426893</v>
      </c>
      <c r="D136" s="2">
        <v>2</v>
      </c>
      <c r="E136" s="2"/>
      <c r="F136" s="2" t="s">
        <v>42</v>
      </c>
      <c r="G136" s="2" t="s">
        <v>138</v>
      </c>
      <c r="H136" s="2" t="s">
        <v>282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1</v>
      </c>
    </row>
    <row r="137" spans="1:15" x14ac:dyDescent="0.25">
      <c r="A137" s="2">
        <v>135</v>
      </c>
      <c r="B137" s="2">
        <v>293.31209999999999</v>
      </c>
      <c r="C137" s="2">
        <f>0.3*Sheet4!F137+0.25*Sheet4!G137+0.25*Sheet4!H137+0.2*Sheet4!I137</f>
        <v>0.69954701202273051</v>
      </c>
      <c r="D137" s="2">
        <v>2</v>
      </c>
      <c r="E137" s="2"/>
      <c r="G137" s="2" t="s">
        <v>139</v>
      </c>
      <c r="H137" s="2" t="s">
        <v>24</v>
      </c>
      <c r="I137" s="2">
        <v>1</v>
      </c>
      <c r="J137" s="2">
        <v>1</v>
      </c>
      <c r="K137" s="2">
        <v>0</v>
      </c>
      <c r="L137" s="2">
        <v>1</v>
      </c>
      <c r="M137" s="2">
        <v>0</v>
      </c>
      <c r="N137" s="2">
        <v>0</v>
      </c>
      <c r="O137" s="2">
        <v>0</v>
      </c>
    </row>
    <row r="138" spans="1:15" x14ac:dyDescent="0.25">
      <c r="A138" s="2">
        <v>136</v>
      </c>
      <c r="B138" s="2">
        <v>1163.0001</v>
      </c>
      <c r="C138" s="2">
        <f>0.3*Sheet4!F138+0.25*Sheet4!G138+0.25*Sheet4!H138+0.2*Sheet4!I138</f>
        <v>0.60245741173196687</v>
      </c>
      <c r="D138" s="2">
        <v>3</v>
      </c>
      <c r="E138" s="2"/>
      <c r="G138" s="2" t="s">
        <v>140</v>
      </c>
      <c r="H138" s="2" t="s">
        <v>283</v>
      </c>
      <c r="I138" s="2">
        <v>1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</row>
    <row r="139" spans="1:15" x14ac:dyDescent="0.25">
      <c r="A139" s="2">
        <v>137</v>
      </c>
      <c r="B139" s="2">
        <v>196.02440000000001</v>
      </c>
      <c r="C139" s="2">
        <f>0.3*Sheet4!F139+0.25*Sheet4!G139+0.25*Sheet4!H139+0.2*Sheet4!I139</f>
        <v>0.64560852887724796</v>
      </c>
      <c r="D139" s="2">
        <v>2</v>
      </c>
      <c r="E139" s="2"/>
      <c r="G139" s="2" t="s">
        <v>141</v>
      </c>
      <c r="H139" s="2" t="s">
        <v>284</v>
      </c>
      <c r="I139" s="2">
        <v>1</v>
      </c>
      <c r="J139" s="2">
        <v>1</v>
      </c>
      <c r="K139" s="2">
        <v>0</v>
      </c>
      <c r="L139" s="2">
        <v>1</v>
      </c>
      <c r="M139" s="2">
        <v>0</v>
      </c>
      <c r="N139" s="2">
        <v>0</v>
      </c>
      <c r="O139" s="2">
        <v>1</v>
      </c>
    </row>
    <row r="140" spans="1:15" x14ac:dyDescent="0.25">
      <c r="A140" s="2">
        <v>138</v>
      </c>
      <c r="B140" s="2">
        <v>973.12509999999895</v>
      </c>
      <c r="C140" s="2">
        <f>0.3*Sheet4!F140+0.25*Sheet4!G140+0.25*Sheet4!H140+0.2*Sheet4!I140</f>
        <v>0.75615248100581278</v>
      </c>
      <c r="D140" s="2">
        <v>2</v>
      </c>
      <c r="E140" s="2"/>
      <c r="G140" s="2" t="s">
        <v>142</v>
      </c>
      <c r="H140" s="2" t="s">
        <v>285</v>
      </c>
      <c r="I140" s="2">
        <v>0</v>
      </c>
      <c r="J140" s="2">
        <v>0</v>
      </c>
      <c r="K140" s="2">
        <v>1</v>
      </c>
      <c r="L140" s="2">
        <v>0</v>
      </c>
      <c r="M140" s="2">
        <v>0</v>
      </c>
      <c r="N140" s="2">
        <v>0</v>
      </c>
      <c r="O140" s="2">
        <v>1</v>
      </c>
    </row>
    <row r="141" spans="1:15" x14ac:dyDescent="0.25">
      <c r="A141" s="2">
        <v>139</v>
      </c>
      <c r="B141" s="2">
        <v>1450.4764</v>
      </c>
      <c r="C141" s="2">
        <f>0.3*Sheet4!F141+0.25*Sheet4!G141+0.25*Sheet4!H141+0.2*Sheet4!I141</f>
        <v>0.71482749872324935</v>
      </c>
      <c r="D141" s="2">
        <v>2</v>
      </c>
      <c r="E141" s="2"/>
      <c r="G141" s="2" t="s">
        <v>143</v>
      </c>
      <c r="H141" s="2" t="s">
        <v>286</v>
      </c>
      <c r="I141" s="2">
        <v>1</v>
      </c>
      <c r="J141" s="2">
        <v>0</v>
      </c>
      <c r="K141" s="2">
        <v>0</v>
      </c>
      <c r="L141" s="2">
        <v>1</v>
      </c>
      <c r="M141" s="2">
        <v>1</v>
      </c>
      <c r="N141" s="2">
        <v>0</v>
      </c>
      <c r="O141" s="2">
        <v>1</v>
      </c>
    </row>
    <row r="142" spans="1:15" x14ac:dyDescent="0.25">
      <c r="A142" s="2">
        <v>140</v>
      </c>
      <c r="B142" s="2">
        <v>651.72680000000003</v>
      </c>
      <c r="C142" s="2">
        <f>0.3*Sheet4!F142+0.25*Sheet4!G142+0.25*Sheet4!H142+0.2*Sheet4!I142</f>
        <v>0.51912224336544366</v>
      </c>
      <c r="D142" s="2">
        <v>2</v>
      </c>
      <c r="E142" s="2"/>
      <c r="G142" s="2" t="s">
        <v>144</v>
      </c>
      <c r="H142" s="2" t="s">
        <v>258</v>
      </c>
      <c r="I142" s="2">
        <v>1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0</v>
      </c>
    </row>
    <row r="143" spans="1:15" x14ac:dyDescent="0.25">
      <c r="A143" s="2">
        <v>141</v>
      </c>
      <c r="B143" s="2">
        <v>845.73410000000001</v>
      </c>
      <c r="C143" s="2">
        <f>0.3*Sheet4!F143+0.25*Sheet4!G143+0.25*Sheet4!H143+0.2*Sheet4!I143</f>
        <v>0.71773723440898385</v>
      </c>
      <c r="D143" s="2">
        <v>2</v>
      </c>
      <c r="E143" s="2"/>
      <c r="G143" s="2" t="s">
        <v>145</v>
      </c>
      <c r="H143" s="2" t="s">
        <v>287</v>
      </c>
      <c r="I143" s="2">
        <v>1</v>
      </c>
      <c r="J143" s="2">
        <v>0</v>
      </c>
      <c r="K143" s="2">
        <v>0</v>
      </c>
      <c r="L143" s="2">
        <v>0</v>
      </c>
      <c r="M143" s="2">
        <v>0</v>
      </c>
      <c r="N143" s="2">
        <v>1</v>
      </c>
      <c r="O143" s="2">
        <v>0</v>
      </c>
    </row>
    <row r="144" spans="1:15" x14ac:dyDescent="0.25">
      <c r="A144" s="2">
        <v>142</v>
      </c>
      <c r="B144" s="2">
        <v>140.33239999999901</v>
      </c>
      <c r="C144" s="2">
        <f>0.3*Sheet4!F144+0.25*Sheet4!G144+0.25*Sheet4!H144+0.2*Sheet4!I144</f>
        <v>0.73629949135171402</v>
      </c>
      <c r="D144" s="2">
        <v>1</v>
      </c>
      <c r="E144" s="2"/>
      <c r="F144" s="2" t="s">
        <v>363</v>
      </c>
      <c r="G144" s="2" t="s">
        <v>146</v>
      </c>
      <c r="H144" s="2" t="s">
        <v>288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0</v>
      </c>
    </row>
    <row r="145" spans="1:15" x14ac:dyDescent="0.25">
      <c r="A145" s="2">
        <v>143</v>
      </c>
      <c r="B145" s="2">
        <v>2117.4023999999899</v>
      </c>
      <c r="C145" s="2">
        <f>0.3*Sheet4!F145+0.25*Sheet4!G145+0.25*Sheet4!H145+0.2*Sheet4!I145</f>
        <v>0.65472626412238699</v>
      </c>
      <c r="D145" s="2">
        <v>1</v>
      </c>
      <c r="E145" s="2"/>
      <c r="G145" s="2" t="s">
        <v>147</v>
      </c>
      <c r="H145" s="2" t="s">
        <v>289</v>
      </c>
      <c r="I145" s="2">
        <v>1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v>1</v>
      </c>
    </row>
    <row r="146" spans="1:15" x14ac:dyDescent="0.25">
      <c r="A146" s="2">
        <v>144</v>
      </c>
      <c r="B146" s="2">
        <v>668.66420000000005</v>
      </c>
      <c r="C146" s="2">
        <f>0.3*Sheet4!F146+0.25*Sheet4!G146+0.25*Sheet4!H146+0.2*Sheet4!I146</f>
        <v>0.54736361603937356</v>
      </c>
      <c r="D146" s="2">
        <v>1</v>
      </c>
      <c r="E146" s="2"/>
      <c r="G146" s="2" t="s">
        <v>148</v>
      </c>
      <c r="H146" s="2" t="s">
        <v>290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1</v>
      </c>
    </row>
    <row r="147" spans="1:15" x14ac:dyDescent="0.25">
      <c r="A147" s="2">
        <v>145</v>
      </c>
      <c r="B147" s="2">
        <v>2526.8990999999901</v>
      </c>
      <c r="C147" s="2">
        <f>0.3*Sheet4!F147+0.25*Sheet4!G147+0.25*Sheet4!H147+0.2*Sheet4!I147</f>
        <v>0.69160862567309933</v>
      </c>
      <c r="D147" s="2">
        <v>2</v>
      </c>
      <c r="E147" s="2"/>
      <c r="F147" s="2" t="s">
        <v>43</v>
      </c>
      <c r="G147" s="2" t="s">
        <v>149</v>
      </c>
      <c r="H147" s="2" t="s">
        <v>291</v>
      </c>
      <c r="I147" s="2">
        <v>0</v>
      </c>
      <c r="J147" s="2">
        <v>1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</row>
    <row r="148" spans="1:15" x14ac:dyDescent="0.25">
      <c r="A148" s="2">
        <v>146</v>
      </c>
      <c r="B148" s="2">
        <v>6043.7703000000001</v>
      </c>
      <c r="C148" s="2">
        <f>0.3*Sheet4!F148+0.25*Sheet4!G148+0.25*Sheet4!H148+0.2*Sheet4!I148</f>
        <v>0.44775118853950335</v>
      </c>
      <c r="D148" s="2">
        <v>2</v>
      </c>
      <c r="E148" s="2"/>
      <c r="G148" s="2" t="s">
        <v>150</v>
      </c>
      <c r="H148" s="2" t="s">
        <v>292</v>
      </c>
      <c r="I148" s="2">
        <v>0</v>
      </c>
      <c r="J148" s="2">
        <v>0</v>
      </c>
      <c r="K148" s="2">
        <v>1</v>
      </c>
      <c r="L148" s="2">
        <v>1</v>
      </c>
      <c r="M148" s="2">
        <v>0</v>
      </c>
      <c r="N148" s="2">
        <v>0</v>
      </c>
      <c r="O148" s="2">
        <v>1</v>
      </c>
    </row>
    <row r="149" spans="1:15" x14ac:dyDescent="0.25">
      <c r="A149" s="2">
        <v>147</v>
      </c>
      <c r="B149" s="2">
        <v>8119.5886</v>
      </c>
      <c r="C149" s="2">
        <f>0.3*Sheet4!F149+0.25*Sheet4!G149+0.25*Sheet4!H149+0.2*Sheet4!I149</f>
        <v>0.71325069391600515</v>
      </c>
      <c r="D149" s="2">
        <v>2</v>
      </c>
      <c r="E149" s="2"/>
      <c r="G149" s="2" t="s">
        <v>151</v>
      </c>
      <c r="H149" s="2" t="s">
        <v>293</v>
      </c>
      <c r="I149" s="2">
        <v>1</v>
      </c>
      <c r="J149" s="2">
        <v>1</v>
      </c>
      <c r="K149" s="2">
        <v>0</v>
      </c>
      <c r="L149" s="2">
        <v>0</v>
      </c>
      <c r="M149" s="2">
        <v>1</v>
      </c>
      <c r="N149" s="2">
        <v>0</v>
      </c>
      <c r="O149" s="2">
        <v>0</v>
      </c>
    </row>
    <row r="150" spans="1:15" x14ac:dyDescent="0.25">
      <c r="A150" s="2">
        <v>148</v>
      </c>
      <c r="B150" s="2">
        <v>291.37430000000001</v>
      </c>
      <c r="C150" s="2">
        <f>0.3*Sheet4!F150+0.25*Sheet4!G150+0.25*Sheet4!H150+0.2*Sheet4!I150</f>
        <v>0.67739255794523268</v>
      </c>
      <c r="D150" s="2">
        <v>2</v>
      </c>
      <c r="E150" s="2"/>
      <c r="G150" s="2" t="s">
        <v>152</v>
      </c>
      <c r="I150" s="2">
        <v>1</v>
      </c>
      <c r="J150" s="2">
        <v>1</v>
      </c>
      <c r="K150" s="2">
        <v>0</v>
      </c>
      <c r="L150" s="2">
        <v>0</v>
      </c>
      <c r="M150" s="2">
        <v>1</v>
      </c>
      <c r="N150" s="2">
        <v>1</v>
      </c>
      <c r="O150" s="2">
        <v>0</v>
      </c>
    </row>
    <row r="151" spans="1:15" x14ac:dyDescent="0.25">
      <c r="A151" s="2">
        <v>149</v>
      </c>
      <c r="B151" s="2">
        <v>266.2611</v>
      </c>
      <c r="C151" s="2">
        <f>0.3*Sheet4!F151+0.25*Sheet4!G151+0.25*Sheet4!H151+0.2*Sheet4!I151</f>
        <v>0.54584151408116055</v>
      </c>
      <c r="D151" s="2">
        <v>2</v>
      </c>
      <c r="E151" s="2"/>
      <c r="F151" s="2" t="s">
        <v>17</v>
      </c>
      <c r="G151" s="2" t="s">
        <v>153</v>
      </c>
      <c r="H151" s="2" t="s">
        <v>294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</row>
    <row r="152" spans="1:15" x14ac:dyDescent="0.25">
      <c r="A152" s="2">
        <v>150</v>
      </c>
      <c r="B152" s="2">
        <v>743.97489999999902</v>
      </c>
      <c r="C152" s="2">
        <f>0.3*Sheet4!F152+0.25*Sheet4!G152+0.25*Sheet4!H152+0.2*Sheet4!I152</f>
        <v>0.68118166324195772</v>
      </c>
      <c r="D152" s="2">
        <v>1</v>
      </c>
      <c r="E152" s="2"/>
      <c r="G152" s="2" t="s">
        <v>154</v>
      </c>
      <c r="H152" s="2" t="s">
        <v>295</v>
      </c>
      <c r="I152" s="2">
        <v>0</v>
      </c>
      <c r="J152" s="2">
        <v>1</v>
      </c>
      <c r="K152" s="2">
        <v>1</v>
      </c>
      <c r="L152" s="2">
        <v>0</v>
      </c>
      <c r="M152" s="2">
        <v>1</v>
      </c>
      <c r="N152" s="2">
        <v>0</v>
      </c>
      <c r="O152" s="2">
        <v>0</v>
      </c>
    </row>
    <row r="153" spans="1:15" x14ac:dyDescent="0.25">
      <c r="A153" s="2">
        <v>151</v>
      </c>
      <c r="B153" s="2">
        <v>1218.1071999999999</v>
      </c>
      <c r="C153" s="2">
        <f>0.3*Sheet4!F153+0.25*Sheet4!G153+0.25*Sheet4!H153+0.2*Sheet4!I153</f>
        <v>0.63856874997322111</v>
      </c>
      <c r="D153" s="2">
        <v>1</v>
      </c>
      <c r="E153" s="2"/>
      <c r="G153" s="2" t="s">
        <v>155</v>
      </c>
      <c r="H153" s="2" t="s">
        <v>296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  <c r="N153" s="2">
        <v>1</v>
      </c>
      <c r="O153" s="2">
        <v>1</v>
      </c>
    </row>
    <row r="154" spans="1:15" x14ac:dyDescent="0.25">
      <c r="A154" s="2">
        <v>152</v>
      </c>
      <c r="B154" s="2">
        <v>462.85829999999999</v>
      </c>
      <c r="C154" s="2">
        <f>0.3*Sheet4!F154+0.25*Sheet4!G154+0.25*Sheet4!H154+0.2*Sheet4!I154</f>
        <v>0.73352398839711053</v>
      </c>
      <c r="D154" s="2">
        <v>2</v>
      </c>
      <c r="E154" s="2"/>
      <c r="F154" s="2" t="s">
        <v>364</v>
      </c>
      <c r="G154" s="2" t="s">
        <v>156</v>
      </c>
      <c r="H154" s="2" t="s">
        <v>297</v>
      </c>
      <c r="I154" s="2">
        <v>0</v>
      </c>
      <c r="J154" s="2">
        <v>1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1:15" x14ac:dyDescent="0.25">
      <c r="A155" s="2">
        <v>153</v>
      </c>
      <c r="B155" s="2">
        <v>838.29390000000001</v>
      </c>
      <c r="C155" s="2">
        <f>0.3*Sheet4!F155+0.25*Sheet4!G155+0.25*Sheet4!H155+0.2*Sheet4!I155</f>
        <v>0.61205663338885286</v>
      </c>
      <c r="D155" s="2">
        <v>3</v>
      </c>
      <c r="E155" s="2" t="s">
        <v>22</v>
      </c>
      <c r="G155" s="2" t="s">
        <v>155</v>
      </c>
      <c r="H155" s="2" t="s">
        <v>298</v>
      </c>
      <c r="I155" s="2">
        <v>1</v>
      </c>
      <c r="J155" s="2">
        <v>1</v>
      </c>
      <c r="K155" s="2">
        <v>0</v>
      </c>
      <c r="L155" s="2">
        <v>0</v>
      </c>
      <c r="M155" s="2">
        <v>0</v>
      </c>
      <c r="N155" s="2">
        <v>1</v>
      </c>
      <c r="O155" s="2">
        <v>0</v>
      </c>
    </row>
    <row r="156" spans="1:15" x14ac:dyDescent="0.25">
      <c r="A156" s="2">
        <v>154</v>
      </c>
      <c r="B156" s="2">
        <v>4016.4982</v>
      </c>
      <c r="C156" s="2">
        <f>0.3*Sheet4!F156+0.25*Sheet4!G156+0.25*Sheet4!H156+0.2*Sheet4!I156</f>
        <v>0.63286667212052239</v>
      </c>
      <c r="D156" s="2">
        <v>2</v>
      </c>
      <c r="E156" s="2"/>
      <c r="G156" s="2" t="s">
        <v>156</v>
      </c>
      <c r="H156" s="2" t="s">
        <v>299</v>
      </c>
      <c r="I156" s="2">
        <v>1</v>
      </c>
      <c r="J156" s="2">
        <v>1</v>
      </c>
      <c r="K156" s="2">
        <v>0</v>
      </c>
      <c r="L156" s="2">
        <v>1</v>
      </c>
      <c r="M156" s="2">
        <v>0</v>
      </c>
      <c r="N156" s="2">
        <v>0</v>
      </c>
      <c r="O156" s="2">
        <v>1</v>
      </c>
    </row>
    <row r="157" spans="1:15" x14ac:dyDescent="0.25">
      <c r="A157" s="2">
        <v>155</v>
      </c>
      <c r="B157" s="2">
        <v>5866.3924999999999</v>
      </c>
      <c r="C157" s="2">
        <f>0.3*Sheet4!F157+0.25*Sheet4!G157+0.25*Sheet4!H157+0.2*Sheet4!I157</f>
        <v>0.75669011982074053</v>
      </c>
      <c r="D157" s="2">
        <v>2</v>
      </c>
      <c r="E157" s="2"/>
      <c r="G157" s="2" t="s">
        <v>157</v>
      </c>
      <c r="H157" s="2" t="s">
        <v>300</v>
      </c>
      <c r="I157" s="2">
        <v>0</v>
      </c>
      <c r="J157" s="2">
        <v>1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</row>
    <row r="158" spans="1:15" x14ac:dyDescent="0.25">
      <c r="A158" s="2">
        <v>156</v>
      </c>
      <c r="B158" s="2">
        <v>63.369500000000002</v>
      </c>
      <c r="C158" s="2">
        <f>0.3*Sheet4!F158+0.25*Sheet4!G158+0.25*Sheet4!H158+0.2*Sheet4!I158</f>
        <v>0.64513563527302464</v>
      </c>
      <c r="D158" s="2">
        <v>1</v>
      </c>
      <c r="E158" s="2"/>
      <c r="G158" s="2" t="s">
        <v>158</v>
      </c>
      <c r="H158" s="2" t="s">
        <v>301</v>
      </c>
      <c r="I158" s="2">
        <v>1</v>
      </c>
      <c r="J158" s="2">
        <v>1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</row>
    <row r="159" spans="1:15" x14ac:dyDescent="0.25">
      <c r="A159" s="2">
        <v>157</v>
      </c>
      <c r="B159" s="2">
        <v>935.18809999999996</v>
      </c>
      <c r="C159" s="2">
        <f>0.3*Sheet4!F159+0.25*Sheet4!G159+0.25*Sheet4!H159+0.2*Sheet4!I159</f>
        <v>0.75242360843647937</v>
      </c>
      <c r="D159" s="2">
        <v>2</v>
      </c>
      <c r="E159" s="2"/>
      <c r="G159" s="2" t="s">
        <v>156</v>
      </c>
      <c r="H159" s="2" t="s">
        <v>302</v>
      </c>
      <c r="I159" s="2">
        <v>0</v>
      </c>
      <c r="J159" s="2">
        <v>1</v>
      </c>
      <c r="K159" s="2">
        <v>0</v>
      </c>
      <c r="L159" s="2">
        <v>0</v>
      </c>
      <c r="M159" s="2">
        <v>1</v>
      </c>
      <c r="N159" s="2">
        <v>1</v>
      </c>
      <c r="O159" s="2">
        <v>0</v>
      </c>
    </row>
    <row r="160" spans="1:15" x14ac:dyDescent="0.25">
      <c r="A160" s="2">
        <v>158</v>
      </c>
      <c r="B160" s="2">
        <v>690.96640000000002</v>
      </c>
      <c r="C160" s="2">
        <f>0.3*Sheet4!F160+0.25*Sheet4!G160+0.25*Sheet4!H160+0.2*Sheet4!I160</f>
        <v>0.55946649361919443</v>
      </c>
      <c r="D160" s="2">
        <v>1</v>
      </c>
      <c r="E160" s="2"/>
      <c r="G160" s="2" t="s">
        <v>159</v>
      </c>
      <c r="H160" s="2" t="s">
        <v>303</v>
      </c>
      <c r="I160" s="2">
        <v>0</v>
      </c>
      <c r="J160" s="2">
        <v>1</v>
      </c>
      <c r="K160" s="2">
        <v>0</v>
      </c>
      <c r="L160" s="2">
        <v>1</v>
      </c>
      <c r="M160" s="2">
        <v>1</v>
      </c>
      <c r="N160" s="2">
        <v>1</v>
      </c>
      <c r="O160" s="2">
        <v>0</v>
      </c>
    </row>
    <row r="161" spans="1:15" x14ac:dyDescent="0.25">
      <c r="A161" s="2">
        <v>159</v>
      </c>
      <c r="B161" s="2">
        <v>145.98310000000001</v>
      </c>
      <c r="C161" s="2">
        <f>0.3*Sheet4!F161+0.25*Sheet4!G161+0.25*Sheet4!H161+0.2*Sheet4!I161</f>
        <v>0.67791481019513178</v>
      </c>
      <c r="D161" s="2">
        <v>1</v>
      </c>
      <c r="E161" s="2"/>
      <c r="G161" s="2" t="s">
        <v>160</v>
      </c>
      <c r="H161" s="2" t="s">
        <v>304</v>
      </c>
      <c r="I161" s="2">
        <v>0</v>
      </c>
      <c r="J161" s="2">
        <v>1</v>
      </c>
      <c r="K161" s="2">
        <v>0</v>
      </c>
      <c r="L161" s="2">
        <v>1</v>
      </c>
      <c r="M161" s="2">
        <v>1</v>
      </c>
      <c r="N161" s="2">
        <v>0</v>
      </c>
      <c r="O161" s="2">
        <v>1</v>
      </c>
    </row>
    <row r="162" spans="1:15" x14ac:dyDescent="0.25">
      <c r="A162" s="2">
        <v>160</v>
      </c>
      <c r="B162" s="2">
        <v>604.47260000000006</v>
      </c>
      <c r="C162" s="2">
        <f>0.3*Sheet4!F162+0.25*Sheet4!G162+0.25*Sheet4!H162+0.2*Sheet4!I162</f>
        <v>0.62924882960117667</v>
      </c>
      <c r="D162" s="2">
        <v>2</v>
      </c>
      <c r="E162" s="2" t="s">
        <v>24</v>
      </c>
      <c r="G162" s="2" t="s">
        <v>147</v>
      </c>
      <c r="H162" s="2" t="s">
        <v>305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0</v>
      </c>
    </row>
    <row r="163" spans="1:15" x14ac:dyDescent="0.25">
      <c r="A163" s="2">
        <v>161</v>
      </c>
      <c r="B163" s="2">
        <v>631.21690000000001</v>
      </c>
      <c r="C163" s="2">
        <f>0.3*Sheet4!F163+0.25*Sheet4!G163+0.25*Sheet4!H163+0.2*Sheet4!I163</f>
        <v>0.58528423141814434</v>
      </c>
      <c r="D163" s="2">
        <v>2</v>
      </c>
      <c r="E163" s="2"/>
      <c r="G163" s="2" t="s">
        <v>161</v>
      </c>
      <c r="H163" s="2" t="s">
        <v>306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1</v>
      </c>
    </row>
    <row r="164" spans="1:15" x14ac:dyDescent="0.25">
      <c r="A164" s="2">
        <v>162</v>
      </c>
      <c r="B164" s="2">
        <v>451.24520000000001</v>
      </c>
      <c r="C164" s="2">
        <f>0.3*Sheet4!F164+0.25*Sheet4!G164+0.25*Sheet4!H164+0.2*Sheet4!I164</f>
        <v>0.64697135356268765</v>
      </c>
      <c r="D164" s="2">
        <v>2</v>
      </c>
      <c r="E164" s="2">
        <v>118</v>
      </c>
      <c r="G164" s="2" t="s">
        <v>122</v>
      </c>
      <c r="H164" s="2" t="s">
        <v>307</v>
      </c>
      <c r="I164" s="2">
        <v>1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1</v>
      </c>
    </row>
    <row r="165" spans="1:15" x14ac:dyDescent="0.25">
      <c r="A165" s="2">
        <v>163</v>
      </c>
      <c r="B165" s="2">
        <v>632.35509999999999</v>
      </c>
      <c r="C165" s="2">
        <f>0.3*Sheet4!F165+0.25*Sheet4!G165+0.25*Sheet4!H165+0.2*Sheet4!I165</f>
        <v>0.63056644861672384</v>
      </c>
      <c r="D165" s="2">
        <v>3</v>
      </c>
      <c r="E165" s="2"/>
      <c r="G165" s="2" t="s">
        <v>162</v>
      </c>
      <c r="H165" s="2" t="s">
        <v>308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0</v>
      </c>
      <c r="O165" s="2">
        <v>0</v>
      </c>
    </row>
    <row r="166" spans="1:15" x14ac:dyDescent="0.25">
      <c r="A166" s="2">
        <v>164</v>
      </c>
      <c r="B166" s="2">
        <v>118.845199999999</v>
      </c>
      <c r="C166" s="2">
        <f>0.3*Sheet4!F166+0.25*Sheet4!G166+0.25*Sheet4!H166+0.2*Sheet4!I166</f>
        <v>0.7390973962306302</v>
      </c>
      <c r="D166" s="2">
        <v>1</v>
      </c>
      <c r="E166" s="2"/>
      <c r="G166" s="2" t="s">
        <v>147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</v>
      </c>
    </row>
    <row r="167" spans="1:15" x14ac:dyDescent="0.25">
      <c r="A167" s="2">
        <v>165</v>
      </c>
      <c r="B167" s="2">
        <v>208.16979999999899</v>
      </c>
      <c r="C167" s="2">
        <f>0.3*Sheet4!F167+0.25*Sheet4!G167+0.25*Sheet4!H167+0.2*Sheet4!I167</f>
        <v>0.64074881823115049</v>
      </c>
      <c r="D167" s="2">
        <v>1</v>
      </c>
      <c r="E167" s="2"/>
      <c r="F167" s="2" t="s">
        <v>365</v>
      </c>
      <c r="G167" s="2" t="s">
        <v>163</v>
      </c>
      <c r="H167" s="2" t="s">
        <v>309</v>
      </c>
      <c r="I167" s="2">
        <v>0</v>
      </c>
      <c r="J167" s="2">
        <v>1</v>
      </c>
      <c r="K167" s="2">
        <v>0</v>
      </c>
      <c r="L167" s="2">
        <v>1</v>
      </c>
      <c r="M167" s="2">
        <v>0</v>
      </c>
      <c r="N167" s="2">
        <v>0</v>
      </c>
      <c r="O167" s="2">
        <v>1</v>
      </c>
    </row>
    <row r="168" spans="1:15" x14ac:dyDescent="0.25">
      <c r="A168" s="2">
        <v>166</v>
      </c>
      <c r="B168" s="2">
        <v>1756.0581</v>
      </c>
      <c r="C168" s="2">
        <f>0.3*Sheet4!F168+0.25*Sheet4!G168+0.25*Sheet4!H168+0.2*Sheet4!I168</f>
        <v>0.60964166074671544</v>
      </c>
      <c r="D168" s="2">
        <v>2</v>
      </c>
      <c r="E168" s="2"/>
      <c r="G168" s="2" t="s">
        <v>164</v>
      </c>
      <c r="H168" s="2" t="s">
        <v>310</v>
      </c>
      <c r="I168" s="2">
        <v>0</v>
      </c>
      <c r="J168" s="2">
        <v>0</v>
      </c>
      <c r="K168" s="2">
        <v>1</v>
      </c>
      <c r="L168" s="2">
        <v>0</v>
      </c>
      <c r="M168" s="2">
        <v>1</v>
      </c>
      <c r="N168" s="2">
        <v>0</v>
      </c>
      <c r="O168" s="2">
        <v>1</v>
      </c>
    </row>
    <row r="169" spans="1:15" x14ac:dyDescent="0.25">
      <c r="A169" s="2">
        <v>167</v>
      </c>
      <c r="B169" s="2">
        <v>678.24099999999999</v>
      </c>
      <c r="C169" s="2">
        <f>0.3*Sheet4!F169+0.25*Sheet4!G169+0.25*Sheet4!H169+0.2*Sheet4!I169</f>
        <v>0.65663162436584943</v>
      </c>
      <c r="D169" s="2">
        <v>2</v>
      </c>
      <c r="E169" s="2"/>
      <c r="G169" s="2" t="s">
        <v>165</v>
      </c>
      <c r="I169" s="2">
        <v>1</v>
      </c>
      <c r="J169" s="2">
        <v>0</v>
      </c>
      <c r="K169" s="2">
        <v>1</v>
      </c>
      <c r="L169" s="2">
        <v>1</v>
      </c>
      <c r="M169" s="2">
        <v>1</v>
      </c>
      <c r="N169" s="2">
        <v>0</v>
      </c>
      <c r="O169" s="2">
        <v>0</v>
      </c>
    </row>
    <row r="170" spans="1:15" x14ac:dyDescent="0.25">
      <c r="A170" s="2">
        <v>168</v>
      </c>
      <c r="B170" s="2">
        <v>578.18119999999999</v>
      </c>
      <c r="C170" s="2">
        <f>0.3*Sheet4!F170+0.25*Sheet4!G170+0.25*Sheet4!H170+0.2*Sheet4!I170</f>
        <v>0.54384247017913057</v>
      </c>
      <c r="D170" s="2">
        <v>2</v>
      </c>
      <c r="E170" s="2"/>
      <c r="F170" s="2" t="s">
        <v>44</v>
      </c>
      <c r="G170" s="2" t="s">
        <v>166</v>
      </c>
      <c r="H170" s="2" t="s">
        <v>311</v>
      </c>
      <c r="I170" s="2">
        <v>1</v>
      </c>
      <c r="J170" s="2">
        <v>0</v>
      </c>
      <c r="K170" s="2">
        <v>1</v>
      </c>
      <c r="L170" s="2">
        <v>1</v>
      </c>
      <c r="M170" s="2">
        <v>0</v>
      </c>
      <c r="N170" s="2">
        <v>1</v>
      </c>
      <c r="O170" s="2">
        <v>0</v>
      </c>
    </row>
    <row r="171" spans="1:15" x14ac:dyDescent="0.25">
      <c r="A171" s="2">
        <v>169</v>
      </c>
      <c r="B171" s="2">
        <v>3668.9034000000001</v>
      </c>
      <c r="C171" s="2">
        <f>0.3*Sheet4!F171+0.25*Sheet4!G171+0.25*Sheet4!H171+0.2*Sheet4!I171</f>
        <v>0.71154864683944197</v>
      </c>
      <c r="D171" s="2">
        <v>2</v>
      </c>
      <c r="E171" s="2"/>
      <c r="F171" s="2" t="s">
        <v>45</v>
      </c>
      <c r="G171" s="2" t="s">
        <v>167</v>
      </c>
      <c r="H171" s="2" t="s">
        <v>312</v>
      </c>
      <c r="I171" s="2">
        <v>0</v>
      </c>
      <c r="J171" s="2">
        <v>1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25">
      <c r="A172" s="2">
        <v>170</v>
      </c>
      <c r="B172" s="2">
        <v>3340.8108999999999</v>
      </c>
      <c r="C172" s="2">
        <f>0.3*Sheet4!F172+0.25*Sheet4!G172+0.25*Sheet4!H172+0.2*Sheet4!I172</f>
        <v>0.55936355557896444</v>
      </c>
      <c r="D172" s="2">
        <v>2</v>
      </c>
      <c r="E172" s="2"/>
      <c r="G172" s="2" t="s">
        <v>168</v>
      </c>
      <c r="I172" s="2">
        <v>1</v>
      </c>
      <c r="J172" s="2">
        <v>1</v>
      </c>
      <c r="K172" s="2">
        <v>0</v>
      </c>
      <c r="L172" s="2">
        <v>0</v>
      </c>
      <c r="M172" s="2">
        <v>0</v>
      </c>
      <c r="N172" s="2">
        <v>1</v>
      </c>
      <c r="O172" s="2">
        <v>0</v>
      </c>
    </row>
    <row r="173" spans="1:15" x14ac:dyDescent="0.25">
      <c r="A173" s="2">
        <v>171</v>
      </c>
      <c r="B173" s="2">
        <v>2293.4641999999899</v>
      </c>
      <c r="C173" s="2">
        <f>0.3*Sheet4!F173+0.25*Sheet4!G173+0.25*Sheet4!H173+0.2*Sheet4!I173</f>
        <v>0.77502671871225215</v>
      </c>
      <c r="D173" s="2">
        <v>3</v>
      </c>
      <c r="E173" s="2"/>
      <c r="G173" s="2" t="s">
        <v>169</v>
      </c>
      <c r="H173" s="2" t="s">
        <v>313</v>
      </c>
      <c r="I173" s="2">
        <v>0</v>
      </c>
      <c r="J173" s="2">
        <v>1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</row>
    <row r="174" spans="1:15" x14ac:dyDescent="0.25">
      <c r="A174" s="2">
        <v>172</v>
      </c>
      <c r="B174" s="2">
        <v>780.60559999999998</v>
      </c>
      <c r="C174" s="2">
        <f>0.3*Sheet4!F174+0.25*Sheet4!G174+0.25*Sheet4!H174+0.2*Sheet4!I174</f>
        <v>0.7107234935336747</v>
      </c>
      <c r="D174" s="2">
        <v>1</v>
      </c>
      <c r="E174" s="2"/>
      <c r="G174" s="2" t="s">
        <v>170</v>
      </c>
      <c r="H174" s="2" t="s">
        <v>314</v>
      </c>
      <c r="I174" s="2">
        <v>1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</row>
    <row r="175" spans="1:15" x14ac:dyDescent="0.25">
      <c r="A175" s="2">
        <v>173</v>
      </c>
      <c r="B175" s="2">
        <v>1369.3744999999999</v>
      </c>
      <c r="C175" s="2">
        <f>0.3*Sheet4!F175+0.25*Sheet4!G175+0.25*Sheet4!H175+0.2*Sheet4!I175</f>
        <v>0.72106919713205408</v>
      </c>
      <c r="D175" s="2">
        <v>2</v>
      </c>
      <c r="E175" s="2"/>
      <c r="G175" s="2" t="s">
        <v>147</v>
      </c>
      <c r="H175" s="2" t="s">
        <v>315</v>
      </c>
      <c r="I175" s="2">
        <v>0</v>
      </c>
      <c r="J175" s="2">
        <v>1</v>
      </c>
      <c r="K175" s="2">
        <v>0</v>
      </c>
      <c r="L175" s="2">
        <v>1</v>
      </c>
      <c r="M175" s="2">
        <v>0</v>
      </c>
      <c r="N175" s="2">
        <v>1</v>
      </c>
      <c r="O175" s="2">
        <v>0</v>
      </c>
    </row>
    <row r="176" spans="1:15" x14ac:dyDescent="0.25">
      <c r="A176" s="2">
        <v>174</v>
      </c>
      <c r="B176" s="2">
        <v>462.51749999999998</v>
      </c>
      <c r="C176" s="2">
        <f>0.3*Sheet4!F176+0.25*Sheet4!G176+0.25*Sheet4!H176+0.2*Sheet4!I176</f>
        <v>0.69256694711303224</v>
      </c>
      <c r="D176" s="2">
        <v>2</v>
      </c>
      <c r="E176" s="2"/>
      <c r="G176" s="2" t="s">
        <v>171</v>
      </c>
      <c r="H176" s="2" t="s">
        <v>316</v>
      </c>
      <c r="I176" s="2">
        <v>0</v>
      </c>
      <c r="J176" s="2">
        <v>0</v>
      </c>
      <c r="K176" s="2">
        <v>1</v>
      </c>
      <c r="L176" s="2">
        <v>0</v>
      </c>
      <c r="M176" s="2">
        <v>0</v>
      </c>
      <c r="N176" s="2">
        <v>0</v>
      </c>
      <c r="O176" s="2">
        <v>0</v>
      </c>
    </row>
    <row r="177" spans="1:15" x14ac:dyDescent="0.25">
      <c r="A177" s="2">
        <v>175</v>
      </c>
      <c r="B177" s="2">
        <v>1114.2464</v>
      </c>
      <c r="C177" s="2">
        <f>0.3*Sheet4!F177+0.25*Sheet4!G177+0.25*Sheet4!H177+0.2*Sheet4!I177</f>
        <v>0.66077669086961421</v>
      </c>
      <c r="D177" s="2">
        <v>3</v>
      </c>
      <c r="E177" s="2" t="s">
        <v>25</v>
      </c>
      <c r="G177" s="2" t="s">
        <v>168</v>
      </c>
      <c r="I177" s="2">
        <v>0</v>
      </c>
      <c r="J177" s="2">
        <v>0</v>
      </c>
      <c r="K177" s="2">
        <v>0</v>
      </c>
      <c r="L177" s="2">
        <v>1</v>
      </c>
      <c r="M177" s="2">
        <v>1</v>
      </c>
      <c r="N177" s="2">
        <v>1</v>
      </c>
      <c r="O177" s="2">
        <v>1</v>
      </c>
    </row>
    <row r="178" spans="1:15" x14ac:dyDescent="0.25">
      <c r="A178" s="2">
        <v>176</v>
      </c>
      <c r="B178" s="2">
        <v>1018.61139999999</v>
      </c>
      <c r="C178" s="2">
        <f>0.3*Sheet4!F178+0.25*Sheet4!G178+0.25*Sheet4!H178+0.2*Sheet4!I178</f>
        <v>0.7721981013717123</v>
      </c>
      <c r="D178" s="2">
        <v>2</v>
      </c>
      <c r="E178" s="3">
        <v>157</v>
      </c>
      <c r="G178" s="2" t="s">
        <v>156</v>
      </c>
      <c r="H178" s="2" t="s">
        <v>317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</v>
      </c>
    </row>
    <row r="179" spans="1:15" x14ac:dyDescent="0.25">
      <c r="A179" s="2">
        <v>177</v>
      </c>
      <c r="B179" s="2">
        <v>546.53229999999996</v>
      </c>
      <c r="C179" s="2">
        <f>0.3*Sheet4!F179+0.25*Sheet4!G179+0.25*Sheet4!H179+0.2*Sheet4!I179</f>
        <v>0.6982974162907517</v>
      </c>
      <c r="D179" s="2">
        <v>1</v>
      </c>
      <c r="E179" s="2">
        <v>172</v>
      </c>
      <c r="F179" s="2" t="s">
        <v>366</v>
      </c>
      <c r="G179" s="2" t="s">
        <v>172</v>
      </c>
      <c r="H179" s="2" t="s">
        <v>318</v>
      </c>
      <c r="I179" s="2">
        <v>1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25">
      <c r="A180" s="2">
        <v>178</v>
      </c>
      <c r="B180" s="2">
        <v>801.03150000000005</v>
      </c>
      <c r="C180" s="2">
        <f>0.3*Sheet4!F180+0.25*Sheet4!G180+0.25*Sheet4!H180+0.2*Sheet4!I180</f>
        <v>0.81541583828518882</v>
      </c>
      <c r="D180" s="2">
        <v>1</v>
      </c>
      <c r="E180" s="2" t="s">
        <v>26</v>
      </c>
      <c r="G180" s="2" t="s">
        <v>154</v>
      </c>
      <c r="I180" s="2">
        <v>0</v>
      </c>
      <c r="J180" s="2">
        <v>1</v>
      </c>
      <c r="K180" s="2">
        <v>0</v>
      </c>
      <c r="L180" s="2">
        <v>0</v>
      </c>
      <c r="M180" s="2">
        <v>1</v>
      </c>
      <c r="N180" s="2">
        <v>1</v>
      </c>
      <c r="O180" s="2">
        <v>0</v>
      </c>
    </row>
    <row r="181" spans="1:15" x14ac:dyDescent="0.25">
      <c r="A181" s="2">
        <v>179</v>
      </c>
      <c r="B181" s="2">
        <v>1125.3273999999999</v>
      </c>
      <c r="C181" s="2">
        <f>0.3*Sheet4!F181+0.25*Sheet4!G181+0.25*Sheet4!H181+0.2*Sheet4!I181</f>
        <v>0.77964086354936368</v>
      </c>
      <c r="D181" s="2">
        <v>2</v>
      </c>
      <c r="E181" s="2"/>
      <c r="F181" s="2" t="s">
        <v>368</v>
      </c>
      <c r="G181" s="2" t="s">
        <v>173</v>
      </c>
      <c r="H181" s="2" t="s">
        <v>319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25">
      <c r="A182" s="2">
        <v>180</v>
      </c>
      <c r="B182" s="2">
        <v>146.80659999999901</v>
      </c>
      <c r="C182" s="2">
        <f>0.3*Sheet4!F182+0.25*Sheet4!G182+0.25*Sheet4!H182+0.2*Sheet4!I182</f>
        <v>0.79376239804755877</v>
      </c>
      <c r="D182" s="2">
        <v>1</v>
      </c>
      <c r="E182" s="2"/>
      <c r="G182" s="2" t="s">
        <v>154</v>
      </c>
      <c r="H182" s="2" t="s">
        <v>320</v>
      </c>
      <c r="I182" s="2">
        <v>1</v>
      </c>
      <c r="J182" s="2">
        <v>1</v>
      </c>
      <c r="K182" s="2">
        <v>0</v>
      </c>
      <c r="L182" s="2">
        <v>1</v>
      </c>
      <c r="M182" s="2">
        <v>0</v>
      </c>
      <c r="N182" s="2">
        <v>0</v>
      </c>
      <c r="O182" s="2">
        <v>1</v>
      </c>
    </row>
    <row r="183" spans="1:15" x14ac:dyDescent="0.25">
      <c r="A183" s="2">
        <v>181</v>
      </c>
      <c r="B183" s="2">
        <v>2816.4811999999902</v>
      </c>
      <c r="C183" s="2">
        <f>0.3*Sheet4!F183+0.25*Sheet4!G183+0.25*Sheet4!H183+0.2*Sheet4!I183</f>
        <v>0.81206888338585559</v>
      </c>
      <c r="D183" s="2">
        <v>2</v>
      </c>
      <c r="E183" s="2"/>
      <c r="F183" s="2" t="s">
        <v>369</v>
      </c>
      <c r="G183" s="2" t="s">
        <v>174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</v>
      </c>
    </row>
    <row r="184" spans="1:15" x14ac:dyDescent="0.25">
      <c r="A184" s="2">
        <v>182</v>
      </c>
      <c r="B184" s="2">
        <v>633.8777</v>
      </c>
      <c r="C184" s="2">
        <f>0.3*Sheet4!F184+0.25*Sheet4!G184+0.25*Sheet4!H184+0.2*Sheet4!I184</f>
        <v>0.7661095424490405</v>
      </c>
      <c r="D184" s="2">
        <v>2</v>
      </c>
      <c r="E184" s="2"/>
      <c r="G184" s="2" t="s">
        <v>171</v>
      </c>
      <c r="I184" s="2">
        <v>1</v>
      </c>
      <c r="J184" s="2">
        <v>0</v>
      </c>
      <c r="K184" s="2">
        <v>0</v>
      </c>
      <c r="L184" s="2">
        <v>1</v>
      </c>
      <c r="M184" s="2">
        <v>1</v>
      </c>
      <c r="N184" s="2">
        <v>0</v>
      </c>
      <c r="O184" s="2">
        <v>0</v>
      </c>
    </row>
    <row r="185" spans="1:15" x14ac:dyDescent="0.25">
      <c r="A185" s="2">
        <v>183</v>
      </c>
      <c r="B185" s="2">
        <v>388.35230000000001</v>
      </c>
      <c r="C185" s="2">
        <f>0.3*Sheet4!F185+0.25*Sheet4!G185+0.25*Sheet4!H185+0.2*Sheet4!I185</f>
        <v>0.39391079197994283</v>
      </c>
      <c r="D185" s="2">
        <v>2</v>
      </c>
      <c r="E185" s="2"/>
      <c r="F185" s="2" t="s">
        <v>370</v>
      </c>
      <c r="G185" s="2" t="s">
        <v>155</v>
      </c>
      <c r="I185" s="2">
        <v>0</v>
      </c>
      <c r="J185" s="2">
        <v>0</v>
      </c>
      <c r="K185" s="2">
        <v>1</v>
      </c>
      <c r="L185" s="2">
        <v>1</v>
      </c>
      <c r="M185" s="2">
        <v>0</v>
      </c>
      <c r="N185" s="2">
        <v>1</v>
      </c>
      <c r="O185" s="2">
        <v>1</v>
      </c>
    </row>
    <row r="186" spans="1:15" x14ac:dyDescent="0.25">
      <c r="A186" s="2">
        <v>184</v>
      </c>
      <c r="B186" s="2">
        <v>1427.8205</v>
      </c>
      <c r="C186" s="2">
        <f>0.3*Sheet4!F186+0.25*Sheet4!G186+0.25*Sheet4!H186+0.2*Sheet4!I186</f>
        <v>0.72018672804708705</v>
      </c>
      <c r="D186" s="2">
        <v>1</v>
      </c>
      <c r="E186" s="2"/>
      <c r="G186" s="2" t="s">
        <v>175</v>
      </c>
      <c r="I186" s="2">
        <v>0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2">
        <v>1</v>
      </c>
    </row>
    <row r="187" spans="1:15" x14ac:dyDescent="0.25">
      <c r="A187" s="2">
        <v>185</v>
      </c>
      <c r="B187" s="2">
        <v>212.77590000000001</v>
      </c>
      <c r="C187" s="2">
        <f>0.3*Sheet4!F187+0.25*Sheet4!G187+0.25*Sheet4!H187+0.2*Sheet4!I187</f>
        <v>0.80416715579871645</v>
      </c>
      <c r="D187" s="2">
        <v>1</v>
      </c>
      <c r="E187" s="2">
        <v>174</v>
      </c>
      <c r="G187" s="2" t="s">
        <v>171</v>
      </c>
      <c r="H187" s="2" t="s">
        <v>321</v>
      </c>
      <c r="I187" s="2">
        <v>0</v>
      </c>
      <c r="J187" s="2">
        <v>0</v>
      </c>
      <c r="K187" s="2">
        <v>1</v>
      </c>
      <c r="L187" s="2">
        <v>1</v>
      </c>
      <c r="M187" s="2">
        <v>0</v>
      </c>
      <c r="N187" s="2">
        <v>1</v>
      </c>
      <c r="O187" s="2">
        <v>0</v>
      </c>
    </row>
    <row r="188" spans="1:15" x14ac:dyDescent="0.25">
      <c r="A188" s="2">
        <v>186</v>
      </c>
      <c r="B188" s="2">
        <v>440.76649999999898</v>
      </c>
      <c r="C188" s="2">
        <f>0.3*Sheet4!F188+0.25*Sheet4!G188+0.25*Sheet4!H188+0.2*Sheet4!I188</f>
        <v>0.54667972117721564</v>
      </c>
      <c r="D188" s="2">
        <v>3</v>
      </c>
      <c r="E188" s="2"/>
      <c r="F188" s="2" t="s">
        <v>23</v>
      </c>
      <c r="G188" s="2" t="s">
        <v>176</v>
      </c>
      <c r="H188" s="2" t="s">
        <v>322</v>
      </c>
      <c r="I188" s="2">
        <v>0</v>
      </c>
      <c r="J188" s="2">
        <v>1</v>
      </c>
      <c r="K188" s="2">
        <v>0</v>
      </c>
      <c r="L188" s="2">
        <v>0</v>
      </c>
      <c r="M188" s="2">
        <v>1</v>
      </c>
      <c r="N188" s="2">
        <v>1</v>
      </c>
      <c r="O188" s="2">
        <v>0</v>
      </c>
    </row>
    <row r="189" spans="1:15" x14ac:dyDescent="0.25">
      <c r="A189" s="2">
        <v>187</v>
      </c>
      <c r="B189" s="2">
        <v>379.47859999999997</v>
      </c>
      <c r="C189" s="2">
        <f>0.3*Sheet4!F189+0.25*Sheet4!G189+0.25*Sheet4!H189+0.2*Sheet4!I189</f>
        <v>0.57834827103179842</v>
      </c>
      <c r="D189" s="2">
        <v>2</v>
      </c>
      <c r="E189" s="2"/>
      <c r="G189" s="2" t="s">
        <v>168</v>
      </c>
      <c r="H189" s="2" t="s">
        <v>24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25">
      <c r="A190" s="2">
        <v>188</v>
      </c>
      <c r="B190" s="2">
        <v>1798.578</v>
      </c>
      <c r="C190" s="2">
        <f>0.3*Sheet4!F190+0.25*Sheet4!G190+0.25*Sheet4!H190+0.2*Sheet4!I190</f>
        <v>0.46425673187504174</v>
      </c>
      <c r="D190" s="2">
        <v>2</v>
      </c>
      <c r="E190" s="2" t="s">
        <v>28</v>
      </c>
      <c r="G190" s="2" t="s">
        <v>174</v>
      </c>
      <c r="H190" s="2" t="s">
        <v>323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1</v>
      </c>
      <c r="O190" s="2">
        <v>0</v>
      </c>
    </row>
    <row r="191" spans="1:15" x14ac:dyDescent="0.25">
      <c r="A191" s="2">
        <v>189</v>
      </c>
      <c r="B191" s="2">
        <v>321.8159</v>
      </c>
      <c r="C191" s="2">
        <f>0.3*Sheet4!F191+0.25*Sheet4!G191+0.25*Sheet4!H191+0.2*Sheet4!I191</f>
        <v>0.71881762337460153</v>
      </c>
      <c r="D191" s="2">
        <v>1</v>
      </c>
      <c r="E191" s="2"/>
      <c r="F191" s="2" t="s">
        <v>46</v>
      </c>
      <c r="G191" s="2" t="s">
        <v>175</v>
      </c>
      <c r="H191" s="2" t="s">
        <v>324</v>
      </c>
      <c r="I191" s="2">
        <v>1</v>
      </c>
      <c r="J191" s="2">
        <v>1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</row>
    <row r="192" spans="1:15" x14ac:dyDescent="0.25">
      <c r="A192" s="2">
        <v>190</v>
      </c>
      <c r="B192" s="2">
        <v>563.13890000000004</v>
      </c>
      <c r="C192" s="2">
        <f>0.3*Sheet4!F192+0.25*Sheet4!G192+0.25*Sheet4!H192+0.2*Sheet4!I192</f>
        <v>0.57276769121394222</v>
      </c>
      <c r="D192" s="2">
        <v>2</v>
      </c>
      <c r="E192" s="2"/>
      <c r="G192" s="2" t="s">
        <v>154</v>
      </c>
      <c r="I192" s="2">
        <v>1</v>
      </c>
      <c r="J192" s="2">
        <v>0</v>
      </c>
      <c r="K192" s="2">
        <v>1</v>
      </c>
      <c r="L192" s="2">
        <v>0</v>
      </c>
      <c r="M192" s="2">
        <v>0</v>
      </c>
      <c r="N192" s="2">
        <v>1</v>
      </c>
      <c r="O192" s="2">
        <v>1</v>
      </c>
    </row>
    <row r="193" spans="1:15" x14ac:dyDescent="0.25">
      <c r="A193" s="2">
        <v>191</v>
      </c>
      <c r="B193" s="2">
        <v>483.3442</v>
      </c>
      <c r="C193" s="2">
        <f>0.3*Sheet4!F193+0.25*Sheet4!G193+0.25*Sheet4!H193+0.2*Sheet4!I193</f>
        <v>0.6638572707227739</v>
      </c>
      <c r="D193" s="2">
        <v>2</v>
      </c>
      <c r="E193" s="2"/>
      <c r="G193" s="2" t="s">
        <v>177</v>
      </c>
      <c r="I193" s="2">
        <v>0</v>
      </c>
      <c r="J193" s="2">
        <v>0</v>
      </c>
      <c r="K193" s="2">
        <v>0</v>
      </c>
      <c r="L193" s="2">
        <v>0</v>
      </c>
      <c r="M193" s="2">
        <v>1</v>
      </c>
      <c r="N193" s="2">
        <v>0</v>
      </c>
      <c r="O193" s="2">
        <v>1</v>
      </c>
    </row>
    <row r="194" spans="1:15" x14ac:dyDescent="0.25">
      <c r="A194" s="2">
        <v>192</v>
      </c>
      <c r="B194" s="2">
        <v>4930.1755000000003</v>
      </c>
      <c r="C194" s="2">
        <f>0.3*Sheet4!F194+0.25*Sheet4!G194+0.25*Sheet4!H194+0.2*Sheet4!I194</f>
        <v>0.82447239764792246</v>
      </c>
      <c r="D194" s="2">
        <v>2</v>
      </c>
      <c r="E194" s="2">
        <v>189</v>
      </c>
      <c r="G194" s="2" t="s">
        <v>175</v>
      </c>
      <c r="H194" s="2" t="s">
        <v>325</v>
      </c>
      <c r="I194" s="2">
        <v>0</v>
      </c>
      <c r="J194" s="2">
        <v>1</v>
      </c>
      <c r="K194" s="2">
        <v>0</v>
      </c>
      <c r="L194" s="2">
        <v>0</v>
      </c>
      <c r="M194" s="2">
        <v>1</v>
      </c>
      <c r="N194" s="2">
        <v>0</v>
      </c>
      <c r="O194" s="2">
        <v>0</v>
      </c>
    </row>
    <row r="195" spans="1:15" x14ac:dyDescent="0.25">
      <c r="A195" s="2">
        <v>193</v>
      </c>
      <c r="B195" s="2">
        <v>4292.0994000000001</v>
      </c>
      <c r="C195" s="2">
        <f>0.3*Sheet4!F195+0.25*Sheet4!G195+0.25*Sheet4!H195+0.2*Sheet4!I195</f>
        <v>0.7513047009644378</v>
      </c>
      <c r="D195" s="2">
        <v>3</v>
      </c>
      <c r="E195" s="2"/>
      <c r="G195" s="2" t="s">
        <v>178</v>
      </c>
      <c r="I195" s="2">
        <v>0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0</v>
      </c>
    </row>
    <row r="196" spans="1:15" x14ac:dyDescent="0.25">
      <c r="A196" s="2">
        <v>194</v>
      </c>
      <c r="B196" s="2">
        <v>1324.2058999999999</v>
      </c>
      <c r="C196" s="2">
        <f>0.3*Sheet4!F196+0.25*Sheet4!G196+0.25*Sheet4!H196+0.2*Sheet4!I196</f>
        <v>0.72372740468110131</v>
      </c>
      <c r="D196" s="2">
        <v>2</v>
      </c>
      <c r="E196" s="2"/>
      <c r="F196" s="2" t="s">
        <v>371</v>
      </c>
      <c r="G196" s="2" t="s">
        <v>168</v>
      </c>
      <c r="H196" s="2" t="s">
        <v>326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1</v>
      </c>
    </row>
    <row r="197" spans="1:15" x14ac:dyDescent="0.25">
      <c r="A197" s="2">
        <v>195</v>
      </c>
      <c r="B197" s="2">
        <v>328.90159999999997</v>
      </c>
      <c r="C197" s="2">
        <f>0.3*Sheet4!F197+0.25*Sheet4!G197+0.25*Sheet4!H197+0.2*Sheet4!I197</f>
        <v>0.75734137153711478</v>
      </c>
      <c r="D197" s="2">
        <v>2</v>
      </c>
      <c r="E197" s="2"/>
      <c r="G197" s="2" t="s">
        <v>179</v>
      </c>
      <c r="H197" s="2" t="s">
        <v>327</v>
      </c>
      <c r="I197" s="2">
        <v>0</v>
      </c>
      <c r="J197" s="2">
        <v>0</v>
      </c>
      <c r="K197" s="2">
        <v>0</v>
      </c>
      <c r="L197" s="2">
        <v>0</v>
      </c>
      <c r="M197" s="2">
        <v>1</v>
      </c>
      <c r="N197" s="2">
        <v>0</v>
      </c>
      <c r="O197" s="2">
        <v>1</v>
      </c>
    </row>
    <row r="198" spans="1:15" x14ac:dyDescent="0.25">
      <c r="A198" s="2">
        <v>196</v>
      </c>
      <c r="B198" s="2">
        <v>111.495499999999</v>
      </c>
      <c r="C198" s="2">
        <f>0.3*Sheet4!F198+0.25*Sheet4!G198+0.25*Sheet4!H198+0.2*Sheet4!I198</f>
        <v>0.61653369521367329</v>
      </c>
      <c r="D198" s="2">
        <v>1</v>
      </c>
      <c r="E198" s="2"/>
      <c r="F198" s="2" t="s">
        <v>372</v>
      </c>
      <c r="G198" s="2" t="s">
        <v>174</v>
      </c>
      <c r="H198" s="2" t="s">
        <v>328</v>
      </c>
      <c r="I198" s="2">
        <v>1</v>
      </c>
      <c r="J198" s="2">
        <v>1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</row>
    <row r="199" spans="1:15" x14ac:dyDescent="0.25">
      <c r="A199" s="2">
        <v>197</v>
      </c>
      <c r="B199" s="2">
        <v>269.82299999999998</v>
      </c>
      <c r="C199" s="2">
        <f>0.3*Sheet4!F199+0.25*Sheet4!G199+0.25*Sheet4!H199+0.2*Sheet4!I199</f>
        <v>0.51811567819270254</v>
      </c>
      <c r="D199" s="2">
        <v>2</v>
      </c>
      <c r="E199" s="2">
        <v>196</v>
      </c>
      <c r="G199" s="2" t="s">
        <v>174</v>
      </c>
      <c r="H199" s="2" t="s">
        <v>329</v>
      </c>
      <c r="I199" s="2">
        <v>1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25">
      <c r="A200" s="2">
        <v>198</v>
      </c>
      <c r="B200" s="2">
        <v>662.98770000000002</v>
      </c>
      <c r="C200" s="2">
        <f>0.3*Sheet4!F200+0.25*Sheet4!G200+0.25*Sheet4!H200+0.2*Sheet4!I200</f>
        <v>0.68344686500611163</v>
      </c>
      <c r="D200" s="2">
        <v>1</v>
      </c>
      <c r="E200" s="2"/>
      <c r="G200" s="2" t="s">
        <v>180</v>
      </c>
      <c r="H200" s="2" t="s">
        <v>330</v>
      </c>
      <c r="I200" s="2">
        <v>0</v>
      </c>
      <c r="J200" s="2">
        <v>1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</row>
    <row r="201" spans="1:15" x14ac:dyDescent="0.25">
      <c r="A201" s="2">
        <v>199</v>
      </c>
      <c r="B201" s="2">
        <v>886.92669999999998</v>
      </c>
      <c r="C201" s="2">
        <f>0.3*Sheet4!F201+0.25*Sheet4!G201+0.25*Sheet4!H201+0.2*Sheet4!I201</f>
        <v>0.69288265568660601</v>
      </c>
      <c r="D201" s="2">
        <v>2</v>
      </c>
      <c r="E201" s="3">
        <v>191</v>
      </c>
      <c r="F201" s="2" t="s">
        <v>278</v>
      </c>
      <c r="G201" s="2" t="s">
        <v>170</v>
      </c>
      <c r="H201" s="2" t="s">
        <v>331</v>
      </c>
      <c r="I201" s="2">
        <v>0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EE0B-F64F-489C-B716-01B8D2D2AFC0}">
  <dimension ref="A1:T201"/>
  <sheetViews>
    <sheetView workbookViewId="0">
      <selection activeCell="G23" sqref="G23"/>
    </sheetView>
  </sheetViews>
  <sheetFormatPr defaultRowHeight="14" x14ac:dyDescent="0.25"/>
  <cols>
    <col min="2" max="2" width="12.1796875" bestFit="1" customWidth="1"/>
  </cols>
  <sheetData>
    <row r="1" spans="1:3" x14ac:dyDescent="0.25">
      <c r="A1" s="1" t="s">
        <v>0</v>
      </c>
      <c r="B1" s="1" t="s">
        <v>4</v>
      </c>
      <c r="C1" s="1" t="s">
        <v>5</v>
      </c>
    </row>
    <row r="2" spans="1:3" x14ac:dyDescent="0.25">
      <c r="A2" s="2">
        <v>0</v>
      </c>
      <c r="B2" s="2"/>
    </row>
    <row r="3" spans="1:3" x14ac:dyDescent="0.25">
      <c r="A3" s="2">
        <v>1</v>
      </c>
      <c r="B3" s="2"/>
      <c r="C3" t="s">
        <v>30</v>
      </c>
    </row>
    <row r="4" spans="1:3" x14ac:dyDescent="0.25">
      <c r="A4" s="2">
        <v>2</v>
      </c>
      <c r="B4" s="2"/>
      <c r="C4" t="s">
        <v>333</v>
      </c>
    </row>
    <row r="5" spans="1:3" x14ac:dyDescent="0.25">
      <c r="A5" s="2">
        <v>3</v>
      </c>
      <c r="B5" s="2" t="s">
        <v>15</v>
      </c>
      <c r="C5" t="s">
        <v>334</v>
      </c>
    </row>
    <row r="6" spans="1:3" x14ac:dyDescent="0.25">
      <c r="A6" s="2">
        <v>4</v>
      </c>
      <c r="B6" s="2" t="s">
        <v>16</v>
      </c>
      <c r="C6" t="s">
        <v>31</v>
      </c>
    </row>
    <row r="7" spans="1:3" x14ac:dyDescent="0.25">
      <c r="A7" s="2">
        <v>5</v>
      </c>
      <c r="B7" s="2"/>
      <c r="C7" t="s">
        <v>28</v>
      </c>
    </row>
    <row r="8" spans="1:3" x14ac:dyDescent="0.25">
      <c r="A8" s="2">
        <v>6</v>
      </c>
      <c r="B8" s="2" t="s">
        <v>17</v>
      </c>
    </row>
    <row r="9" spans="1:3" x14ac:dyDescent="0.25">
      <c r="A9" s="2">
        <v>7</v>
      </c>
      <c r="B9" s="2">
        <v>6</v>
      </c>
    </row>
    <row r="10" spans="1:3" x14ac:dyDescent="0.25">
      <c r="A10" s="2">
        <v>8</v>
      </c>
      <c r="B10" s="2"/>
    </row>
    <row r="11" spans="1:3" x14ac:dyDescent="0.25">
      <c r="A11" s="2">
        <v>9</v>
      </c>
      <c r="B11" s="2"/>
    </row>
    <row r="12" spans="1:3" x14ac:dyDescent="0.25">
      <c r="A12" s="2">
        <v>10</v>
      </c>
      <c r="B12" s="2"/>
      <c r="C12" t="s">
        <v>32</v>
      </c>
    </row>
    <row r="13" spans="1:3" x14ac:dyDescent="0.25">
      <c r="A13" s="2">
        <v>11</v>
      </c>
      <c r="B13" s="2"/>
    </row>
    <row r="14" spans="1:3" x14ac:dyDescent="0.25">
      <c r="A14" s="2">
        <v>12</v>
      </c>
      <c r="B14" s="2">
        <v>4</v>
      </c>
      <c r="C14" t="s">
        <v>61</v>
      </c>
    </row>
    <row r="15" spans="1:3" x14ac:dyDescent="0.25">
      <c r="A15" s="2">
        <v>13</v>
      </c>
      <c r="B15" s="2"/>
    </row>
    <row r="16" spans="1:3" x14ac:dyDescent="0.25">
      <c r="A16" s="2">
        <v>14</v>
      </c>
      <c r="B16" s="2"/>
    </row>
    <row r="17" spans="1:3" x14ac:dyDescent="0.25">
      <c r="A17" s="2">
        <v>15</v>
      </c>
      <c r="B17" s="2">
        <v>3</v>
      </c>
    </row>
    <row r="18" spans="1:3" x14ac:dyDescent="0.25">
      <c r="A18" s="2">
        <v>16</v>
      </c>
      <c r="B18" s="2" t="s">
        <v>18</v>
      </c>
      <c r="C18" t="s">
        <v>33</v>
      </c>
    </row>
    <row r="19" spans="1:3" x14ac:dyDescent="0.25">
      <c r="A19" s="2">
        <v>17</v>
      </c>
      <c r="B19" s="2">
        <v>12</v>
      </c>
    </row>
    <row r="20" spans="1:3" x14ac:dyDescent="0.25">
      <c r="A20" s="2">
        <v>18</v>
      </c>
      <c r="B20" s="2">
        <v>16</v>
      </c>
    </row>
    <row r="21" spans="1:3" x14ac:dyDescent="0.25">
      <c r="A21" s="2">
        <v>19</v>
      </c>
      <c r="B21" s="2">
        <v>7</v>
      </c>
    </row>
    <row r="22" spans="1:3" x14ac:dyDescent="0.25">
      <c r="A22" s="2">
        <v>20</v>
      </c>
      <c r="B22" s="2" t="s">
        <v>19</v>
      </c>
    </row>
    <row r="23" spans="1:3" x14ac:dyDescent="0.25">
      <c r="A23" s="2">
        <v>21</v>
      </c>
      <c r="B23" s="2" t="s">
        <v>20</v>
      </c>
    </row>
    <row r="24" spans="1:3" x14ac:dyDescent="0.25">
      <c r="A24" s="2">
        <v>22</v>
      </c>
      <c r="B24" s="2">
        <v>15</v>
      </c>
      <c r="C24" t="s">
        <v>335</v>
      </c>
    </row>
    <row r="25" spans="1:3" x14ac:dyDescent="0.25">
      <c r="A25" s="2">
        <v>23</v>
      </c>
      <c r="B25" s="2"/>
    </row>
    <row r="26" spans="1:3" x14ac:dyDescent="0.25">
      <c r="A26" s="2">
        <v>24</v>
      </c>
      <c r="B26" s="2"/>
    </row>
    <row r="27" spans="1:3" x14ac:dyDescent="0.25">
      <c r="A27" s="2">
        <v>25</v>
      </c>
      <c r="B27" s="2"/>
      <c r="C27" t="s">
        <v>336</v>
      </c>
    </row>
    <row r="28" spans="1:3" x14ac:dyDescent="0.25">
      <c r="A28" s="2">
        <v>26</v>
      </c>
      <c r="B28" s="2"/>
      <c r="C28" t="s">
        <v>337</v>
      </c>
    </row>
    <row r="29" spans="1:3" x14ac:dyDescent="0.25">
      <c r="A29" s="2">
        <v>27</v>
      </c>
      <c r="B29" s="2"/>
    </row>
    <row r="30" spans="1:3" x14ac:dyDescent="0.25">
      <c r="A30" s="2">
        <v>28</v>
      </c>
      <c r="B30" s="2"/>
      <c r="C30" t="s">
        <v>338</v>
      </c>
    </row>
    <row r="31" spans="1:3" x14ac:dyDescent="0.25">
      <c r="A31" s="2">
        <v>29</v>
      </c>
      <c r="B31" s="2"/>
    </row>
    <row r="32" spans="1:3" x14ac:dyDescent="0.25">
      <c r="A32" s="2">
        <v>30</v>
      </c>
      <c r="B32" s="2"/>
      <c r="C32" t="s">
        <v>339</v>
      </c>
    </row>
    <row r="33" spans="1:20" x14ac:dyDescent="0.25">
      <c r="A33" s="2">
        <v>31</v>
      </c>
      <c r="B33" s="2"/>
    </row>
    <row r="34" spans="1:20" x14ac:dyDescent="0.25">
      <c r="A34" s="2">
        <v>32</v>
      </c>
      <c r="B34" s="2"/>
    </row>
    <row r="35" spans="1:20" x14ac:dyDescent="0.25">
      <c r="A35" s="2">
        <v>33</v>
      </c>
      <c r="B35" s="2"/>
    </row>
    <row r="36" spans="1:20" x14ac:dyDescent="0.25">
      <c r="A36" s="2">
        <v>34</v>
      </c>
      <c r="B36" s="2"/>
    </row>
    <row r="37" spans="1:20" x14ac:dyDescent="0.25">
      <c r="A37" s="2">
        <v>35</v>
      </c>
      <c r="B37" s="2"/>
      <c r="C37" t="s">
        <v>34</v>
      </c>
    </row>
    <row r="38" spans="1:20" x14ac:dyDescent="0.25">
      <c r="A38" s="2">
        <v>36</v>
      </c>
      <c r="B38" s="2"/>
    </row>
    <row r="39" spans="1:20" x14ac:dyDescent="0.25">
      <c r="A39" s="2">
        <v>37</v>
      </c>
      <c r="B39" s="2"/>
    </row>
    <row r="40" spans="1:20" x14ac:dyDescent="0.25">
      <c r="A40" s="2">
        <v>38</v>
      </c>
      <c r="B40" s="2"/>
    </row>
    <row r="41" spans="1:20" x14ac:dyDescent="0.25">
      <c r="A41" s="2">
        <v>39</v>
      </c>
      <c r="B41" s="2"/>
    </row>
    <row r="42" spans="1:20" x14ac:dyDescent="0.25">
      <c r="A42" s="2">
        <v>40</v>
      </c>
      <c r="B42" s="2"/>
      <c r="T42" t="s">
        <v>332</v>
      </c>
    </row>
    <row r="43" spans="1:20" x14ac:dyDescent="0.25">
      <c r="A43" s="2">
        <v>41</v>
      </c>
      <c r="B43" s="2"/>
      <c r="C43" t="s">
        <v>340</v>
      </c>
    </row>
    <row r="44" spans="1:20" x14ac:dyDescent="0.25">
      <c r="A44" s="2">
        <v>42</v>
      </c>
      <c r="B44" s="2"/>
    </row>
    <row r="45" spans="1:20" x14ac:dyDescent="0.25">
      <c r="A45" s="2">
        <v>43</v>
      </c>
      <c r="B45" s="2"/>
    </row>
    <row r="46" spans="1:20" x14ac:dyDescent="0.25">
      <c r="A46" s="2">
        <v>44</v>
      </c>
      <c r="B46" s="2"/>
      <c r="C46" t="s">
        <v>341</v>
      </c>
    </row>
    <row r="47" spans="1:20" x14ac:dyDescent="0.25">
      <c r="A47" s="2">
        <v>45</v>
      </c>
      <c r="B47" s="2"/>
      <c r="C47" t="s">
        <v>35</v>
      </c>
    </row>
    <row r="48" spans="1:20" x14ac:dyDescent="0.25">
      <c r="A48" s="2">
        <v>46</v>
      </c>
      <c r="B48" s="2"/>
      <c r="C48" t="s">
        <v>342</v>
      </c>
    </row>
    <row r="49" spans="1:3" x14ac:dyDescent="0.25">
      <c r="A49" s="2">
        <v>47</v>
      </c>
      <c r="B49" s="2"/>
    </row>
    <row r="50" spans="1:3" x14ac:dyDescent="0.25">
      <c r="A50" s="2">
        <v>48</v>
      </c>
      <c r="B50" s="2"/>
    </row>
    <row r="51" spans="1:3" x14ac:dyDescent="0.25">
      <c r="A51" s="2">
        <v>49</v>
      </c>
      <c r="B51" s="2"/>
    </row>
    <row r="52" spans="1:3" x14ac:dyDescent="0.25">
      <c r="A52" s="2">
        <v>50</v>
      </c>
      <c r="B52" s="2"/>
      <c r="C52" t="s">
        <v>343</v>
      </c>
    </row>
    <row r="53" spans="1:3" x14ac:dyDescent="0.25">
      <c r="A53" s="2">
        <v>51</v>
      </c>
      <c r="B53" s="2"/>
    </row>
    <row r="54" spans="1:3" x14ac:dyDescent="0.25">
      <c r="A54" s="2">
        <v>52</v>
      </c>
      <c r="B54" s="2"/>
      <c r="C54" t="s">
        <v>36</v>
      </c>
    </row>
    <row r="55" spans="1:3" x14ac:dyDescent="0.25">
      <c r="A55" s="2">
        <v>53</v>
      </c>
      <c r="B55" s="2"/>
      <c r="C55" t="s">
        <v>344</v>
      </c>
    </row>
    <row r="56" spans="1:3" x14ac:dyDescent="0.25">
      <c r="A56" s="2">
        <v>54</v>
      </c>
      <c r="B56" s="2"/>
      <c r="C56" t="s">
        <v>345</v>
      </c>
    </row>
    <row r="57" spans="1:3" x14ac:dyDescent="0.25">
      <c r="A57" s="2">
        <v>55</v>
      </c>
      <c r="B57" s="2"/>
    </row>
    <row r="58" spans="1:3" x14ac:dyDescent="0.25">
      <c r="A58" s="2">
        <v>56</v>
      </c>
      <c r="B58" s="2"/>
      <c r="C58" t="s">
        <v>328</v>
      </c>
    </row>
    <row r="59" spans="1:3" x14ac:dyDescent="0.25">
      <c r="A59" s="2">
        <v>57</v>
      </c>
      <c r="B59" s="2"/>
    </row>
    <row r="60" spans="1:3" x14ac:dyDescent="0.25">
      <c r="A60" s="2">
        <v>58</v>
      </c>
      <c r="B60" s="2"/>
      <c r="C60" t="s">
        <v>346</v>
      </c>
    </row>
    <row r="61" spans="1:3" x14ac:dyDescent="0.25">
      <c r="A61" s="2">
        <v>59</v>
      </c>
      <c r="B61" s="2"/>
      <c r="C61" t="s">
        <v>347</v>
      </c>
    </row>
    <row r="62" spans="1:3" x14ac:dyDescent="0.25">
      <c r="A62" s="2">
        <v>60</v>
      </c>
      <c r="B62" s="2"/>
    </row>
    <row r="63" spans="1:3" x14ac:dyDescent="0.25">
      <c r="A63" s="2">
        <v>61</v>
      </c>
      <c r="B63" s="2"/>
    </row>
    <row r="64" spans="1:3" x14ac:dyDescent="0.25">
      <c r="A64" s="2">
        <v>62</v>
      </c>
      <c r="B64" s="2"/>
    </row>
    <row r="65" spans="1:3" x14ac:dyDescent="0.25">
      <c r="A65" s="2">
        <v>63</v>
      </c>
      <c r="B65" s="2"/>
    </row>
    <row r="66" spans="1:3" x14ac:dyDescent="0.25">
      <c r="A66" s="2">
        <v>64</v>
      </c>
      <c r="B66" s="2"/>
    </row>
    <row r="67" spans="1:3" x14ac:dyDescent="0.25">
      <c r="A67" s="2">
        <v>65</v>
      </c>
      <c r="B67" s="2"/>
    </row>
    <row r="68" spans="1:3" x14ac:dyDescent="0.25">
      <c r="A68" s="2">
        <v>66</v>
      </c>
      <c r="B68" s="2"/>
      <c r="C68" t="s">
        <v>37</v>
      </c>
    </row>
    <row r="69" spans="1:3" x14ac:dyDescent="0.25">
      <c r="A69" s="2">
        <v>67</v>
      </c>
      <c r="B69" s="2"/>
    </row>
    <row r="70" spans="1:3" x14ac:dyDescent="0.25">
      <c r="A70" s="2">
        <v>68</v>
      </c>
      <c r="B70" s="2"/>
      <c r="C70" t="s">
        <v>246</v>
      </c>
    </row>
    <row r="71" spans="1:3" x14ac:dyDescent="0.25">
      <c r="A71" s="2">
        <v>69</v>
      </c>
      <c r="B71" s="2"/>
    </row>
    <row r="72" spans="1:3" x14ac:dyDescent="0.25">
      <c r="A72" s="2">
        <v>70</v>
      </c>
      <c r="B72" s="2"/>
    </row>
    <row r="73" spans="1:3" x14ac:dyDescent="0.25">
      <c r="A73" s="2">
        <v>71</v>
      </c>
      <c r="B73" s="2"/>
    </row>
    <row r="74" spans="1:3" x14ac:dyDescent="0.25">
      <c r="A74" s="2">
        <v>72</v>
      </c>
      <c r="B74" s="2"/>
    </row>
    <row r="75" spans="1:3" x14ac:dyDescent="0.25">
      <c r="A75" s="2">
        <v>73</v>
      </c>
      <c r="B75" s="2"/>
      <c r="C75" t="s">
        <v>348</v>
      </c>
    </row>
    <row r="76" spans="1:3" x14ac:dyDescent="0.25">
      <c r="A76" s="2">
        <v>74</v>
      </c>
      <c r="B76" s="2"/>
    </row>
    <row r="77" spans="1:3" x14ac:dyDescent="0.25">
      <c r="A77" s="2">
        <v>75</v>
      </c>
      <c r="B77" s="2"/>
    </row>
    <row r="78" spans="1:3" x14ac:dyDescent="0.25">
      <c r="A78" s="2">
        <v>76</v>
      </c>
      <c r="B78" s="2"/>
      <c r="C78" t="s">
        <v>349</v>
      </c>
    </row>
    <row r="79" spans="1:3" x14ac:dyDescent="0.25">
      <c r="A79" s="2">
        <v>77</v>
      </c>
      <c r="B79" s="2"/>
    </row>
    <row r="80" spans="1:3" x14ac:dyDescent="0.25">
      <c r="A80" s="2">
        <v>78</v>
      </c>
      <c r="B80" s="2"/>
    </row>
    <row r="81" spans="1:3" x14ac:dyDescent="0.25">
      <c r="A81" s="2">
        <v>79</v>
      </c>
      <c r="B81" s="2"/>
      <c r="C81" t="s">
        <v>350</v>
      </c>
    </row>
    <row r="82" spans="1:3" x14ac:dyDescent="0.25">
      <c r="A82" s="2">
        <v>80</v>
      </c>
      <c r="B82" s="2"/>
    </row>
    <row r="83" spans="1:3" x14ac:dyDescent="0.25">
      <c r="A83" s="2">
        <v>81</v>
      </c>
      <c r="B83" s="2"/>
    </row>
    <row r="84" spans="1:3" x14ac:dyDescent="0.25">
      <c r="A84" s="2">
        <v>82</v>
      </c>
      <c r="B84" s="2"/>
      <c r="C84" t="s">
        <v>351</v>
      </c>
    </row>
    <row r="85" spans="1:3" x14ac:dyDescent="0.25">
      <c r="A85" s="2">
        <v>83</v>
      </c>
      <c r="B85" s="2"/>
    </row>
    <row r="86" spans="1:3" x14ac:dyDescent="0.25">
      <c r="A86" s="2">
        <v>84</v>
      </c>
      <c r="B86" s="2"/>
    </row>
    <row r="87" spans="1:3" x14ac:dyDescent="0.25">
      <c r="A87" s="2">
        <v>85</v>
      </c>
      <c r="B87" s="2"/>
      <c r="C87" t="s">
        <v>352</v>
      </c>
    </row>
    <row r="88" spans="1:3" x14ac:dyDescent="0.25">
      <c r="A88" s="2">
        <v>86</v>
      </c>
      <c r="B88" s="2"/>
      <c r="C88" t="s">
        <v>38</v>
      </c>
    </row>
    <row r="89" spans="1:3" x14ac:dyDescent="0.25">
      <c r="A89" s="2">
        <v>87</v>
      </c>
      <c r="B89" s="2"/>
    </row>
    <row r="90" spans="1:3" x14ac:dyDescent="0.25">
      <c r="A90" s="2">
        <v>88</v>
      </c>
      <c r="B90" s="2"/>
    </row>
    <row r="91" spans="1:3" x14ac:dyDescent="0.25">
      <c r="A91" s="2">
        <v>89</v>
      </c>
      <c r="B91" s="2"/>
      <c r="C91" t="s">
        <v>353</v>
      </c>
    </row>
    <row r="92" spans="1:3" x14ac:dyDescent="0.25">
      <c r="A92" s="2">
        <v>90</v>
      </c>
      <c r="B92" s="2"/>
    </row>
    <row r="93" spans="1:3" x14ac:dyDescent="0.25">
      <c r="A93" s="2">
        <v>91</v>
      </c>
      <c r="B93" s="2"/>
      <c r="C93" t="s">
        <v>354</v>
      </c>
    </row>
    <row r="94" spans="1:3" x14ac:dyDescent="0.25">
      <c r="A94" s="2">
        <v>92</v>
      </c>
      <c r="B94" s="2"/>
      <c r="C94" t="s">
        <v>355</v>
      </c>
    </row>
    <row r="95" spans="1:3" x14ac:dyDescent="0.25">
      <c r="A95" s="2">
        <v>93</v>
      </c>
      <c r="B95" s="2"/>
    </row>
    <row r="96" spans="1:3" x14ac:dyDescent="0.25">
      <c r="A96" s="2">
        <v>94</v>
      </c>
      <c r="B96" s="2"/>
    </row>
    <row r="97" spans="1:3" x14ac:dyDescent="0.25">
      <c r="A97" s="2">
        <v>95</v>
      </c>
      <c r="B97" s="2"/>
    </row>
    <row r="98" spans="1:3" x14ac:dyDescent="0.25">
      <c r="A98" s="2">
        <v>96</v>
      </c>
      <c r="B98" s="2"/>
    </row>
    <row r="99" spans="1:3" x14ac:dyDescent="0.25">
      <c r="A99" s="2">
        <v>97</v>
      </c>
      <c r="B99" s="2"/>
    </row>
    <row r="100" spans="1:3" x14ac:dyDescent="0.25">
      <c r="A100" s="2">
        <v>98</v>
      </c>
      <c r="B100" s="2"/>
    </row>
    <row r="101" spans="1:3" x14ac:dyDescent="0.25">
      <c r="A101" s="2">
        <v>99</v>
      </c>
      <c r="B101" s="2"/>
      <c r="C101" t="s">
        <v>356</v>
      </c>
    </row>
    <row r="102" spans="1:3" x14ac:dyDescent="0.25">
      <c r="A102" s="2">
        <v>100</v>
      </c>
      <c r="B102" s="2"/>
    </row>
    <row r="103" spans="1:3" x14ac:dyDescent="0.25">
      <c r="A103" s="2">
        <v>101</v>
      </c>
      <c r="B103" s="2"/>
    </row>
    <row r="104" spans="1:3" x14ac:dyDescent="0.25">
      <c r="A104" s="2">
        <v>102</v>
      </c>
      <c r="B104" s="2"/>
      <c r="C104" t="s">
        <v>357</v>
      </c>
    </row>
    <row r="105" spans="1:3" x14ac:dyDescent="0.25">
      <c r="A105" s="2">
        <v>103</v>
      </c>
      <c r="B105" s="2"/>
    </row>
    <row r="106" spans="1:3" x14ac:dyDescent="0.25">
      <c r="A106" s="2">
        <v>104</v>
      </c>
      <c r="B106" s="2"/>
    </row>
    <row r="107" spans="1:3" x14ac:dyDescent="0.25">
      <c r="A107" s="2">
        <v>105</v>
      </c>
      <c r="B107" s="2"/>
    </row>
    <row r="108" spans="1:3" x14ac:dyDescent="0.25">
      <c r="A108" s="2">
        <v>106</v>
      </c>
      <c r="B108" s="2"/>
    </row>
    <row r="109" spans="1:3" x14ac:dyDescent="0.25">
      <c r="A109" s="2">
        <v>107</v>
      </c>
      <c r="B109" s="2"/>
    </row>
    <row r="110" spans="1:3" x14ac:dyDescent="0.25">
      <c r="A110" s="2">
        <v>108</v>
      </c>
      <c r="B110" s="2"/>
      <c r="C110" t="s">
        <v>39</v>
      </c>
    </row>
    <row r="111" spans="1:3" x14ac:dyDescent="0.25">
      <c r="A111" s="2">
        <v>109</v>
      </c>
      <c r="B111" s="2"/>
    </row>
    <row r="112" spans="1:3" x14ac:dyDescent="0.25">
      <c r="A112" s="2">
        <v>110</v>
      </c>
      <c r="B112" s="2"/>
      <c r="C112" t="s">
        <v>358</v>
      </c>
    </row>
    <row r="113" spans="1:3" x14ac:dyDescent="0.25">
      <c r="A113" s="2">
        <v>111</v>
      </c>
      <c r="B113" s="2"/>
      <c r="C113" t="s">
        <v>359</v>
      </c>
    </row>
    <row r="114" spans="1:3" x14ac:dyDescent="0.25">
      <c r="A114" s="2">
        <v>112</v>
      </c>
      <c r="B114" s="2"/>
      <c r="C114" t="s">
        <v>360</v>
      </c>
    </row>
    <row r="115" spans="1:3" x14ac:dyDescent="0.25">
      <c r="A115" s="2">
        <v>113</v>
      </c>
      <c r="B115" s="2"/>
    </row>
    <row r="116" spans="1:3" x14ac:dyDescent="0.25">
      <c r="A116" s="2">
        <v>114</v>
      </c>
      <c r="B116" s="2"/>
      <c r="C116" t="s">
        <v>40</v>
      </c>
    </row>
    <row r="117" spans="1:3" x14ac:dyDescent="0.25">
      <c r="A117" s="2">
        <v>115</v>
      </c>
      <c r="B117" s="2"/>
      <c r="C117" t="s">
        <v>15</v>
      </c>
    </row>
    <row r="118" spans="1:3" x14ac:dyDescent="0.25">
      <c r="A118" s="2">
        <v>116</v>
      </c>
      <c r="B118" s="2"/>
    </row>
    <row r="119" spans="1:3" x14ac:dyDescent="0.25">
      <c r="A119" s="2">
        <v>117</v>
      </c>
      <c r="B119" s="2"/>
    </row>
    <row r="120" spans="1:3" x14ac:dyDescent="0.25">
      <c r="A120" s="2">
        <v>118</v>
      </c>
      <c r="B120" s="2" t="s">
        <v>21</v>
      </c>
    </row>
    <row r="121" spans="1:3" x14ac:dyDescent="0.25">
      <c r="A121" s="2">
        <v>119</v>
      </c>
      <c r="B121" s="2"/>
    </row>
    <row r="122" spans="1:3" x14ac:dyDescent="0.25">
      <c r="A122" s="2">
        <v>120</v>
      </c>
      <c r="B122" s="2"/>
      <c r="C122" t="s">
        <v>361</v>
      </c>
    </row>
    <row r="123" spans="1:3" x14ac:dyDescent="0.25">
      <c r="A123" s="2">
        <v>121</v>
      </c>
      <c r="B123" s="2"/>
    </row>
    <row r="124" spans="1:3" x14ac:dyDescent="0.25">
      <c r="A124" s="2">
        <v>122</v>
      </c>
      <c r="B124" s="2"/>
      <c r="C124" t="s">
        <v>51</v>
      </c>
    </row>
    <row r="125" spans="1:3" x14ac:dyDescent="0.25">
      <c r="A125" s="2">
        <v>123</v>
      </c>
      <c r="B125" s="2"/>
      <c r="C125" t="s">
        <v>362</v>
      </c>
    </row>
    <row r="126" spans="1:3" x14ac:dyDescent="0.25">
      <c r="A126" s="2">
        <v>124</v>
      </c>
      <c r="B126" s="2"/>
    </row>
    <row r="127" spans="1:3" x14ac:dyDescent="0.25">
      <c r="A127" s="2">
        <v>125</v>
      </c>
      <c r="B127" s="2"/>
    </row>
    <row r="128" spans="1:3" x14ac:dyDescent="0.25">
      <c r="A128" s="2">
        <v>126</v>
      </c>
      <c r="B128" s="2"/>
    </row>
    <row r="129" spans="1:3" x14ac:dyDescent="0.25">
      <c r="A129" s="2">
        <v>127</v>
      </c>
      <c r="B129" s="2"/>
    </row>
    <row r="130" spans="1:3" x14ac:dyDescent="0.25">
      <c r="A130" s="2">
        <v>128</v>
      </c>
      <c r="B130" s="2"/>
    </row>
    <row r="131" spans="1:3" x14ac:dyDescent="0.25">
      <c r="A131" s="2">
        <v>129</v>
      </c>
      <c r="B131" s="2"/>
      <c r="C131" t="s">
        <v>41</v>
      </c>
    </row>
    <row r="132" spans="1:3" x14ac:dyDescent="0.25">
      <c r="A132" s="2">
        <v>130</v>
      </c>
      <c r="B132" s="2"/>
    </row>
    <row r="133" spans="1:3" x14ac:dyDescent="0.25">
      <c r="A133" s="2">
        <v>131</v>
      </c>
      <c r="B133" s="2"/>
    </row>
    <row r="134" spans="1:3" x14ac:dyDescent="0.25">
      <c r="A134" s="2">
        <v>132</v>
      </c>
      <c r="B134" s="2"/>
    </row>
    <row r="135" spans="1:3" x14ac:dyDescent="0.25">
      <c r="A135" s="2">
        <v>133</v>
      </c>
      <c r="B135" s="2"/>
    </row>
    <row r="136" spans="1:3" x14ac:dyDescent="0.25">
      <c r="A136" s="2">
        <v>134</v>
      </c>
      <c r="B136" s="2"/>
      <c r="C136" t="s">
        <v>42</v>
      </c>
    </row>
    <row r="137" spans="1:3" x14ac:dyDescent="0.25">
      <c r="A137" s="2">
        <v>135</v>
      </c>
      <c r="B137" s="2"/>
    </row>
    <row r="138" spans="1:3" x14ac:dyDescent="0.25">
      <c r="A138" s="2">
        <v>136</v>
      </c>
      <c r="B138" s="2"/>
    </row>
    <row r="139" spans="1:3" x14ac:dyDescent="0.25">
      <c r="A139" s="2">
        <v>137</v>
      </c>
      <c r="B139" s="2"/>
    </row>
    <row r="140" spans="1:3" x14ac:dyDescent="0.25">
      <c r="A140" s="2">
        <v>138</v>
      </c>
      <c r="B140" s="2"/>
    </row>
    <row r="141" spans="1:3" x14ac:dyDescent="0.25">
      <c r="A141" s="2">
        <v>139</v>
      </c>
      <c r="B141" s="2"/>
    </row>
    <row r="142" spans="1:3" x14ac:dyDescent="0.25">
      <c r="A142" s="2">
        <v>140</v>
      </c>
      <c r="B142" s="2"/>
    </row>
    <row r="143" spans="1:3" x14ac:dyDescent="0.25">
      <c r="A143" s="2">
        <v>141</v>
      </c>
      <c r="B143" s="2"/>
    </row>
    <row r="144" spans="1:3" x14ac:dyDescent="0.25">
      <c r="A144" s="2">
        <v>142</v>
      </c>
      <c r="B144" s="2"/>
      <c r="C144" t="s">
        <v>363</v>
      </c>
    </row>
    <row r="145" spans="1:3" x14ac:dyDescent="0.25">
      <c r="A145" s="2">
        <v>143</v>
      </c>
      <c r="B145" s="2"/>
    </row>
    <row r="146" spans="1:3" x14ac:dyDescent="0.25">
      <c r="A146" s="2">
        <v>144</v>
      </c>
      <c r="B146" s="2"/>
    </row>
    <row r="147" spans="1:3" x14ac:dyDescent="0.25">
      <c r="A147" s="2">
        <v>145</v>
      </c>
      <c r="B147" s="2"/>
      <c r="C147" t="s">
        <v>43</v>
      </c>
    </row>
    <row r="148" spans="1:3" x14ac:dyDescent="0.25">
      <c r="A148" s="2">
        <v>146</v>
      </c>
      <c r="B148" s="2"/>
    </row>
    <row r="149" spans="1:3" x14ac:dyDescent="0.25">
      <c r="A149" s="2">
        <v>147</v>
      </c>
      <c r="B149" s="2"/>
    </row>
    <row r="150" spans="1:3" x14ac:dyDescent="0.25">
      <c r="A150" s="2">
        <v>148</v>
      </c>
      <c r="B150" s="2"/>
    </row>
    <row r="151" spans="1:3" x14ac:dyDescent="0.25">
      <c r="A151" s="2">
        <v>149</v>
      </c>
      <c r="B151" s="2"/>
      <c r="C151" t="s">
        <v>17</v>
      </c>
    </row>
    <row r="152" spans="1:3" x14ac:dyDescent="0.25">
      <c r="A152" s="2">
        <v>150</v>
      </c>
      <c r="B152" s="2"/>
    </row>
    <row r="153" spans="1:3" x14ac:dyDescent="0.25">
      <c r="A153" s="2">
        <v>151</v>
      </c>
      <c r="B153" s="2"/>
    </row>
    <row r="154" spans="1:3" x14ac:dyDescent="0.25">
      <c r="A154" s="2">
        <v>152</v>
      </c>
      <c r="B154" s="2"/>
      <c r="C154" t="s">
        <v>364</v>
      </c>
    </row>
    <row r="155" spans="1:3" x14ac:dyDescent="0.25">
      <c r="A155" s="2">
        <v>153</v>
      </c>
      <c r="B155" s="2" t="s">
        <v>22</v>
      </c>
    </row>
    <row r="156" spans="1:3" x14ac:dyDescent="0.25">
      <c r="A156" s="2">
        <v>154</v>
      </c>
      <c r="B156" s="2" t="s">
        <v>23</v>
      </c>
    </row>
    <row r="157" spans="1:3" x14ac:dyDescent="0.25">
      <c r="A157" s="2">
        <v>155</v>
      </c>
      <c r="B157" s="2"/>
    </row>
    <row r="158" spans="1:3" x14ac:dyDescent="0.25">
      <c r="A158" s="2">
        <v>156</v>
      </c>
      <c r="B158" s="2"/>
    </row>
    <row r="159" spans="1:3" x14ac:dyDescent="0.25">
      <c r="A159" s="2">
        <v>157</v>
      </c>
      <c r="B159" s="2">
        <v>154</v>
      </c>
    </row>
    <row r="160" spans="1:3" x14ac:dyDescent="0.25">
      <c r="A160" s="2">
        <v>158</v>
      </c>
      <c r="B160" s="2"/>
    </row>
    <row r="161" spans="1:3" x14ac:dyDescent="0.25">
      <c r="A161" s="2">
        <v>159</v>
      </c>
      <c r="B161" s="2"/>
    </row>
    <row r="162" spans="1:3" x14ac:dyDescent="0.25">
      <c r="A162" s="2">
        <v>160</v>
      </c>
      <c r="B162" s="2" t="s">
        <v>24</v>
      </c>
    </row>
    <row r="163" spans="1:3" x14ac:dyDescent="0.25">
      <c r="A163" s="2">
        <v>161</v>
      </c>
      <c r="B163" s="2"/>
    </row>
    <row r="164" spans="1:3" x14ac:dyDescent="0.25">
      <c r="A164" s="2">
        <v>162</v>
      </c>
      <c r="B164" s="2">
        <v>118</v>
      </c>
    </row>
    <row r="165" spans="1:3" x14ac:dyDescent="0.25">
      <c r="A165" s="2">
        <v>163</v>
      </c>
      <c r="B165" s="2"/>
    </row>
    <row r="166" spans="1:3" x14ac:dyDescent="0.25">
      <c r="A166" s="2">
        <v>164</v>
      </c>
      <c r="B166" s="2">
        <v>160</v>
      </c>
    </row>
    <row r="167" spans="1:3" x14ac:dyDescent="0.25">
      <c r="A167" s="2">
        <v>165</v>
      </c>
      <c r="B167" s="2"/>
      <c r="C167" t="s">
        <v>365</v>
      </c>
    </row>
    <row r="168" spans="1:3" x14ac:dyDescent="0.25">
      <c r="A168" s="2">
        <v>166</v>
      </c>
      <c r="B168" s="2"/>
    </row>
    <row r="169" spans="1:3" x14ac:dyDescent="0.25">
      <c r="A169" s="2">
        <v>167</v>
      </c>
      <c r="B169" s="2"/>
    </row>
    <row r="170" spans="1:3" x14ac:dyDescent="0.25">
      <c r="A170" s="2">
        <v>168</v>
      </c>
      <c r="B170" s="2"/>
      <c r="C170" t="s">
        <v>44</v>
      </c>
    </row>
    <row r="171" spans="1:3" x14ac:dyDescent="0.25">
      <c r="A171" s="2">
        <v>169</v>
      </c>
      <c r="B171" s="2"/>
      <c r="C171" t="s">
        <v>45</v>
      </c>
    </row>
    <row r="172" spans="1:3" x14ac:dyDescent="0.25">
      <c r="A172" s="2">
        <v>170</v>
      </c>
      <c r="B172" s="2"/>
    </row>
    <row r="173" spans="1:3" x14ac:dyDescent="0.25">
      <c r="A173" s="2">
        <v>171</v>
      </c>
      <c r="B173" s="2"/>
    </row>
    <row r="174" spans="1:3" x14ac:dyDescent="0.25">
      <c r="A174" s="2">
        <v>172</v>
      </c>
      <c r="B174" s="2"/>
    </row>
    <row r="175" spans="1:3" x14ac:dyDescent="0.25">
      <c r="A175" s="2">
        <v>173</v>
      </c>
      <c r="B175" s="2">
        <v>164</v>
      </c>
    </row>
    <row r="176" spans="1:3" x14ac:dyDescent="0.25">
      <c r="A176" s="2">
        <v>174</v>
      </c>
      <c r="B176" s="2"/>
    </row>
    <row r="177" spans="1:3" x14ac:dyDescent="0.25">
      <c r="A177" s="2">
        <v>175</v>
      </c>
      <c r="B177" s="2" t="s">
        <v>25</v>
      </c>
    </row>
    <row r="178" spans="1:3" x14ac:dyDescent="0.25">
      <c r="A178" s="2">
        <v>176</v>
      </c>
      <c r="B178" s="3">
        <v>157</v>
      </c>
    </row>
    <row r="179" spans="1:3" x14ac:dyDescent="0.25">
      <c r="A179" s="2">
        <v>177</v>
      </c>
      <c r="B179" s="2">
        <v>172</v>
      </c>
      <c r="C179" t="s">
        <v>366</v>
      </c>
    </row>
    <row r="180" spans="1:3" x14ac:dyDescent="0.25">
      <c r="A180" s="2">
        <v>178</v>
      </c>
      <c r="B180" s="2" t="s">
        <v>26</v>
      </c>
      <c r="C180" t="s">
        <v>367</v>
      </c>
    </row>
    <row r="181" spans="1:3" x14ac:dyDescent="0.25">
      <c r="A181" s="2">
        <v>179</v>
      </c>
      <c r="B181" s="2"/>
      <c r="C181" t="s">
        <v>368</v>
      </c>
    </row>
    <row r="182" spans="1:3" x14ac:dyDescent="0.25">
      <c r="A182" s="2">
        <v>180</v>
      </c>
      <c r="B182" s="2">
        <v>178</v>
      </c>
    </row>
    <row r="183" spans="1:3" x14ac:dyDescent="0.25">
      <c r="A183" s="2">
        <v>181</v>
      </c>
      <c r="B183" s="2"/>
      <c r="C183" t="s">
        <v>369</v>
      </c>
    </row>
    <row r="184" spans="1:3" x14ac:dyDescent="0.25">
      <c r="A184" s="2">
        <v>182</v>
      </c>
      <c r="B184" s="2" t="s">
        <v>27</v>
      </c>
    </row>
    <row r="185" spans="1:3" x14ac:dyDescent="0.25">
      <c r="A185" s="2">
        <v>183</v>
      </c>
      <c r="B185" s="2">
        <v>153</v>
      </c>
      <c r="C185" t="s">
        <v>370</v>
      </c>
    </row>
    <row r="186" spans="1:3" x14ac:dyDescent="0.25">
      <c r="A186" s="2">
        <v>184</v>
      </c>
      <c r="B186" s="2"/>
    </row>
    <row r="187" spans="1:3" x14ac:dyDescent="0.25">
      <c r="A187" s="2">
        <v>185</v>
      </c>
      <c r="B187" s="2">
        <v>182</v>
      </c>
    </row>
    <row r="188" spans="1:3" x14ac:dyDescent="0.25">
      <c r="A188" s="2">
        <v>186</v>
      </c>
      <c r="B188" s="2"/>
      <c r="C188" t="s">
        <v>23</v>
      </c>
    </row>
    <row r="189" spans="1:3" x14ac:dyDescent="0.25">
      <c r="A189" s="2">
        <v>187</v>
      </c>
      <c r="B189" s="2">
        <v>175</v>
      </c>
    </row>
    <row r="190" spans="1:3" x14ac:dyDescent="0.25">
      <c r="A190" s="2">
        <v>188</v>
      </c>
      <c r="B190" s="2" t="s">
        <v>28</v>
      </c>
    </row>
    <row r="191" spans="1:3" x14ac:dyDescent="0.25">
      <c r="A191" s="2">
        <v>189</v>
      </c>
      <c r="B191" s="2" t="s">
        <v>29</v>
      </c>
      <c r="C191" t="s">
        <v>46</v>
      </c>
    </row>
    <row r="192" spans="1:3" x14ac:dyDescent="0.25">
      <c r="A192" s="2">
        <v>190</v>
      </c>
      <c r="B192" s="2">
        <v>180</v>
      </c>
    </row>
    <row r="193" spans="1:3" x14ac:dyDescent="0.25">
      <c r="A193" s="2">
        <v>191</v>
      </c>
      <c r="B193" s="2"/>
    </row>
    <row r="194" spans="1:3" x14ac:dyDescent="0.25">
      <c r="A194" s="2">
        <v>192</v>
      </c>
      <c r="B194" s="2">
        <v>189</v>
      </c>
    </row>
    <row r="195" spans="1:3" x14ac:dyDescent="0.25">
      <c r="A195" s="2">
        <v>193</v>
      </c>
      <c r="B195" s="2"/>
    </row>
    <row r="196" spans="1:3" x14ac:dyDescent="0.25">
      <c r="A196" s="2">
        <v>194</v>
      </c>
      <c r="B196" s="2">
        <v>187</v>
      </c>
      <c r="C196" t="s">
        <v>371</v>
      </c>
    </row>
    <row r="197" spans="1:3" x14ac:dyDescent="0.25">
      <c r="A197" s="2">
        <v>195</v>
      </c>
      <c r="B197" s="2"/>
    </row>
    <row r="198" spans="1:3" x14ac:dyDescent="0.25">
      <c r="A198" s="2">
        <v>196</v>
      </c>
      <c r="B198" s="2">
        <v>188</v>
      </c>
      <c r="C198" t="s">
        <v>372</v>
      </c>
    </row>
    <row r="199" spans="1:3" x14ac:dyDescent="0.25">
      <c r="A199" s="2">
        <v>197</v>
      </c>
      <c r="B199" s="2">
        <v>196</v>
      </c>
    </row>
    <row r="200" spans="1:3" x14ac:dyDescent="0.25">
      <c r="A200" s="2">
        <v>198</v>
      </c>
      <c r="B200" s="2"/>
    </row>
    <row r="201" spans="1:3" x14ac:dyDescent="0.25">
      <c r="A201" s="2">
        <v>199</v>
      </c>
      <c r="B201" s="3">
        <v>191</v>
      </c>
      <c r="C201" t="s">
        <v>278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02EA-2864-4251-A31C-FE9B0C568E98}">
  <dimension ref="A1:B201"/>
  <sheetViews>
    <sheetView workbookViewId="0">
      <selection sqref="A1:A1048576"/>
    </sheetView>
  </sheetViews>
  <sheetFormatPr defaultRowHeight="14" x14ac:dyDescent="0.25"/>
  <cols>
    <col min="2" max="2" width="14.6328125" style="2" customWidth="1"/>
  </cols>
  <sheetData>
    <row r="1" spans="1:2" x14ac:dyDescent="0.25">
      <c r="A1" s="1" t="s">
        <v>373</v>
      </c>
      <c r="B1" s="1" t="s">
        <v>2</v>
      </c>
    </row>
    <row r="2" spans="1:2" x14ac:dyDescent="0.25">
      <c r="A2">
        <v>4.9000000000000002E-2</v>
      </c>
      <c r="B2" s="2">
        <v>384.10820000000001</v>
      </c>
    </row>
    <row r="3" spans="1:2" x14ac:dyDescent="0.25">
      <c r="A3">
        <v>0.32200000000000001</v>
      </c>
      <c r="B3" s="2">
        <v>146.27429999999899</v>
      </c>
    </row>
    <row r="4" spans="1:2" x14ac:dyDescent="0.25">
      <c r="A4">
        <v>1.0999999999999999E-2</v>
      </c>
      <c r="B4" s="2">
        <v>82.077399999999997</v>
      </c>
    </row>
    <row r="5" spans="1:2" x14ac:dyDescent="0.25">
      <c r="A5">
        <v>0.42899999999999999</v>
      </c>
      <c r="B5" s="2">
        <v>90.755099999999999</v>
      </c>
    </row>
    <row r="6" spans="1:2" x14ac:dyDescent="0.25">
      <c r="A6">
        <v>-0.154</v>
      </c>
      <c r="B6" s="2">
        <v>26.646099999999901</v>
      </c>
    </row>
    <row r="7" spans="1:2" x14ac:dyDescent="0.25">
      <c r="A7">
        <v>0.313</v>
      </c>
      <c r="B7" s="2">
        <v>600.046999999999</v>
      </c>
    </row>
    <row r="8" spans="1:2" x14ac:dyDescent="0.25">
      <c r="A8">
        <v>0.184</v>
      </c>
      <c r="B8" s="2">
        <v>9052.6421999999893</v>
      </c>
    </row>
    <row r="9" spans="1:2" x14ac:dyDescent="0.25">
      <c r="A9">
        <v>5.8000000000000003E-2</v>
      </c>
      <c r="B9" s="2">
        <v>614.9873</v>
      </c>
    </row>
    <row r="10" spans="1:2" x14ac:dyDescent="0.25">
      <c r="A10">
        <v>4.4999999999999998E-2</v>
      </c>
      <c r="B10" s="2">
        <v>2863.8002000000001</v>
      </c>
    </row>
    <row r="11" spans="1:2" x14ac:dyDescent="0.25">
      <c r="A11">
        <v>9.0999999999999998E-2</v>
      </c>
      <c r="B11" s="2">
        <v>59.097299999999997</v>
      </c>
    </row>
    <row r="12" spans="1:2" x14ac:dyDescent="0.25">
      <c r="A12">
        <v>0.65100000000000002</v>
      </c>
      <c r="B12" s="2">
        <v>1110.4413999999999</v>
      </c>
    </row>
    <row r="13" spans="1:2" x14ac:dyDescent="0.25">
      <c r="A13">
        <v>0.436</v>
      </c>
      <c r="B13" s="2">
        <v>42.401999999999902</v>
      </c>
    </row>
    <row r="14" spans="1:2" x14ac:dyDescent="0.25">
      <c r="A14">
        <v>0.38100000000000001</v>
      </c>
      <c r="B14" s="2">
        <v>1838.1618000000001</v>
      </c>
    </row>
    <row r="15" spans="1:2" x14ac:dyDescent="0.25">
      <c r="A15">
        <v>7.0999999999999994E-2</v>
      </c>
      <c r="B15" s="2">
        <v>364.42239999999902</v>
      </c>
    </row>
    <row r="16" spans="1:2" x14ac:dyDescent="0.25">
      <c r="A16">
        <v>-0.28100000000000003</v>
      </c>
      <c r="B16" s="2">
        <v>714.80099999999902</v>
      </c>
    </row>
    <row r="17" spans="1:2" x14ac:dyDescent="0.25">
      <c r="A17">
        <v>8.3000000000000004E-2</v>
      </c>
      <c r="B17" s="2">
        <v>1780.0939000000001</v>
      </c>
    </row>
    <row r="18" spans="1:2" x14ac:dyDescent="0.25">
      <c r="A18">
        <v>0.39</v>
      </c>
      <c r="B18" s="2">
        <v>2399.1909000000001</v>
      </c>
    </row>
    <row r="19" spans="1:2" x14ac:dyDescent="0.25">
      <c r="A19">
        <v>-0.12</v>
      </c>
      <c r="B19" s="2">
        <v>1246.1613</v>
      </c>
    </row>
    <row r="20" spans="1:2" x14ac:dyDescent="0.25">
      <c r="A20">
        <v>0.26200000000000001</v>
      </c>
      <c r="B20" s="2">
        <v>407.09120000000001</v>
      </c>
    </row>
    <row r="21" spans="1:2" x14ac:dyDescent="0.25">
      <c r="A21">
        <v>0.5</v>
      </c>
      <c r="B21" s="2">
        <v>413.65679999999998</v>
      </c>
    </row>
    <row r="22" spans="1:2" x14ac:dyDescent="0.25">
      <c r="A22">
        <v>0.39</v>
      </c>
      <c r="B22" s="2">
        <v>25846.508699999998</v>
      </c>
    </row>
    <row r="23" spans="1:2" x14ac:dyDescent="0.25">
      <c r="A23">
        <v>0.25</v>
      </c>
      <c r="B23" s="2">
        <v>153.76349999999999</v>
      </c>
    </row>
    <row r="24" spans="1:2" x14ac:dyDescent="0.25">
      <c r="A24">
        <v>0.29499999999999998</v>
      </c>
      <c r="B24" s="2">
        <v>3789.74549999999</v>
      </c>
    </row>
    <row r="25" spans="1:2" x14ac:dyDescent="0.25">
      <c r="A25">
        <v>0.43099999999999999</v>
      </c>
      <c r="B25" s="2">
        <v>29333.920999999998</v>
      </c>
    </row>
    <row r="26" spans="1:2" x14ac:dyDescent="0.25">
      <c r="A26">
        <v>0.15</v>
      </c>
      <c r="B26" s="2">
        <v>582.86710000000005</v>
      </c>
    </row>
    <row r="27" spans="1:2" x14ac:dyDescent="0.25">
      <c r="A27">
        <v>7.0000000000000007E-2</v>
      </c>
      <c r="B27" s="2">
        <v>504.73809999999997</v>
      </c>
    </row>
    <row r="28" spans="1:2" x14ac:dyDescent="0.25">
      <c r="A28">
        <v>3.2000000000000001E-2</v>
      </c>
      <c r="B28" s="2">
        <v>16919.558400000002</v>
      </c>
    </row>
    <row r="29" spans="1:2" x14ac:dyDescent="0.25">
      <c r="A29">
        <v>0.22500000000000001</v>
      </c>
      <c r="B29" s="2">
        <v>290.28660000000002</v>
      </c>
    </row>
    <row r="30" spans="1:2" x14ac:dyDescent="0.25">
      <c r="A30">
        <v>0.33900000000000002</v>
      </c>
      <c r="B30" s="2">
        <v>1055.3946000000001</v>
      </c>
    </row>
    <row r="31" spans="1:2" x14ac:dyDescent="0.25">
      <c r="A31">
        <v>0.60199999999999998</v>
      </c>
      <c r="B31" s="2">
        <v>295.67140000000001</v>
      </c>
    </row>
    <row r="32" spans="1:2" x14ac:dyDescent="0.25">
      <c r="A32">
        <v>0.61099999999999999</v>
      </c>
      <c r="B32" s="2">
        <v>1326.3545999999999</v>
      </c>
    </row>
    <row r="33" spans="1:2" x14ac:dyDescent="0.25">
      <c r="A33">
        <v>0.43099999999999999</v>
      </c>
      <c r="B33" s="2">
        <v>3297.0886</v>
      </c>
    </row>
    <row r="34" spans="1:2" x14ac:dyDescent="0.25">
      <c r="A34">
        <v>0.51500000000000001</v>
      </c>
      <c r="B34" s="2">
        <v>81.751099999999994</v>
      </c>
    </row>
    <row r="35" spans="1:2" x14ac:dyDescent="0.25">
      <c r="A35">
        <v>0.27600000000000002</v>
      </c>
      <c r="B35" s="2">
        <v>527.77409999999895</v>
      </c>
    </row>
    <row r="36" spans="1:2" x14ac:dyDescent="0.25">
      <c r="A36">
        <v>0.439</v>
      </c>
      <c r="B36" s="2">
        <v>153.46350000000001</v>
      </c>
    </row>
    <row r="37" spans="1:2" x14ac:dyDescent="0.25">
      <c r="A37">
        <v>0.35399999999999998</v>
      </c>
      <c r="B37" s="2">
        <v>52960.448799999998</v>
      </c>
    </row>
    <row r="38" spans="1:2" x14ac:dyDescent="0.25">
      <c r="A38">
        <v>0.53800000000000003</v>
      </c>
      <c r="B38" s="2">
        <v>3447.0348999999901</v>
      </c>
    </row>
    <row r="39" spans="1:2" x14ac:dyDescent="0.25">
      <c r="A39">
        <v>0.67100000000000004</v>
      </c>
      <c r="B39" s="2">
        <v>1032.3842</v>
      </c>
    </row>
    <row r="40" spans="1:2" x14ac:dyDescent="0.25">
      <c r="A40">
        <v>0.35699999999999998</v>
      </c>
      <c r="B40" s="2">
        <v>5553.2205999999996</v>
      </c>
    </row>
    <row r="41" spans="1:2" x14ac:dyDescent="0.25">
      <c r="A41">
        <v>0.38600000000000001</v>
      </c>
      <c r="B41" s="2">
        <v>994.77570000000003</v>
      </c>
    </row>
    <row r="42" spans="1:2" x14ac:dyDescent="0.25">
      <c r="A42">
        <v>0.65300000000000002</v>
      </c>
      <c r="B42" s="2">
        <v>181.5266</v>
      </c>
    </row>
    <row r="43" spans="1:2" x14ac:dyDescent="0.25">
      <c r="A43">
        <v>0.52800000000000002</v>
      </c>
      <c r="B43" s="2">
        <v>1177.8364999999999</v>
      </c>
    </row>
    <row r="44" spans="1:2" x14ac:dyDescent="0.25">
      <c r="A44">
        <v>0.46500000000000002</v>
      </c>
      <c r="B44" s="2">
        <v>765.65260000000001</v>
      </c>
    </row>
    <row r="45" spans="1:2" x14ac:dyDescent="0.25">
      <c r="A45">
        <v>-0.153</v>
      </c>
      <c r="B45" s="2">
        <v>2375.0990999999999</v>
      </c>
    </row>
    <row r="46" spans="1:2" x14ac:dyDescent="0.25">
      <c r="A46">
        <v>-0.28199999999999997</v>
      </c>
      <c r="B46" s="2">
        <v>1431.6871000000001</v>
      </c>
    </row>
    <row r="47" spans="1:2" x14ac:dyDescent="0.25">
      <c r="A47">
        <v>0.27800000000000002</v>
      </c>
      <c r="B47" s="2">
        <v>433.59890000000001</v>
      </c>
    </row>
    <row r="48" spans="1:2" x14ac:dyDescent="0.25">
      <c r="A48">
        <v>0.60899999999999999</v>
      </c>
      <c r="B48" s="2">
        <v>722.25599999999997</v>
      </c>
    </row>
    <row r="49" spans="1:2" x14ac:dyDescent="0.25">
      <c r="A49">
        <v>0.66200000000000003</v>
      </c>
      <c r="B49" s="2">
        <v>5740.5460000000003</v>
      </c>
    </row>
    <row r="50" spans="1:2" x14ac:dyDescent="0.25">
      <c r="A50">
        <v>0.20899999999999999</v>
      </c>
      <c r="B50" s="2">
        <v>4999.3368</v>
      </c>
    </row>
    <row r="51" spans="1:2" x14ac:dyDescent="0.25">
      <c r="A51">
        <v>-8.1000000000000003E-2</v>
      </c>
      <c r="B51" s="2">
        <v>182.73009999999999</v>
      </c>
    </row>
    <row r="52" spans="1:2" x14ac:dyDescent="0.25">
      <c r="A52">
        <v>9.9000000000000005E-2</v>
      </c>
      <c r="B52" s="2">
        <v>787.44189999999901</v>
      </c>
    </row>
    <row r="53" spans="1:2" x14ac:dyDescent="0.25">
      <c r="A53">
        <v>0.496</v>
      </c>
      <c r="B53" s="2">
        <v>87.142099999999999</v>
      </c>
    </row>
    <row r="54" spans="1:2" x14ac:dyDescent="0.25">
      <c r="A54">
        <v>0.12</v>
      </c>
      <c r="B54" s="2">
        <v>4127.5002999999997</v>
      </c>
    </row>
    <row r="55" spans="1:2" x14ac:dyDescent="0.25">
      <c r="A55">
        <v>-0.16500000000000001</v>
      </c>
      <c r="B55" s="2">
        <v>10140.2078</v>
      </c>
    </row>
    <row r="56" spans="1:2" x14ac:dyDescent="0.25">
      <c r="A56">
        <v>3.5999999999999997E-2</v>
      </c>
      <c r="B56" s="2">
        <v>1378.7354</v>
      </c>
    </row>
    <row r="57" spans="1:2" x14ac:dyDescent="0.25">
      <c r="A57">
        <v>0.51900000000000002</v>
      </c>
      <c r="B57" s="2">
        <v>819.86789999999996</v>
      </c>
    </row>
    <row r="58" spans="1:2" x14ac:dyDescent="0.25">
      <c r="A58">
        <v>0.20799999999999999</v>
      </c>
      <c r="B58" s="2">
        <v>5474.2030000000004</v>
      </c>
    </row>
    <row r="59" spans="1:2" x14ac:dyDescent="0.25">
      <c r="A59">
        <v>0.50900000000000001</v>
      </c>
      <c r="B59" s="2">
        <v>376.55160000000001</v>
      </c>
    </row>
    <row r="60" spans="1:2" x14ac:dyDescent="0.25">
      <c r="A60">
        <v>0.19500000000000001</v>
      </c>
      <c r="B60" s="2">
        <v>2856.7548999999899</v>
      </c>
    </row>
    <row r="61" spans="1:2" x14ac:dyDescent="0.25">
      <c r="A61">
        <v>0.34100000000000003</v>
      </c>
      <c r="B61" s="2">
        <v>203.7919</v>
      </c>
    </row>
    <row r="62" spans="1:2" x14ac:dyDescent="0.25">
      <c r="A62">
        <v>0.28899999999999998</v>
      </c>
      <c r="B62" s="2">
        <v>605.31679999999994</v>
      </c>
    </row>
    <row r="63" spans="1:2" x14ac:dyDescent="0.25">
      <c r="A63">
        <v>2.1999999999999999E-2</v>
      </c>
      <c r="B63" s="2">
        <v>15.214600000000001</v>
      </c>
    </row>
    <row r="64" spans="1:2" x14ac:dyDescent="0.25">
      <c r="A64">
        <v>0.36699999999999999</v>
      </c>
      <c r="B64" s="2">
        <v>4555.7196999999996</v>
      </c>
    </row>
    <row r="65" spans="1:2" x14ac:dyDescent="0.25">
      <c r="A65">
        <v>8.5000000000000006E-2</v>
      </c>
      <c r="B65" s="2">
        <v>737.93079999999998</v>
      </c>
    </row>
    <row r="66" spans="1:2" x14ac:dyDescent="0.25">
      <c r="A66">
        <v>0.183</v>
      </c>
      <c r="B66" s="2">
        <v>410.98569999999899</v>
      </c>
    </row>
    <row r="67" spans="1:2" x14ac:dyDescent="0.25">
      <c r="A67">
        <v>0.154</v>
      </c>
      <c r="B67" s="2">
        <v>2480.7211000000002</v>
      </c>
    </row>
    <row r="68" spans="1:2" x14ac:dyDescent="0.25">
      <c r="A68">
        <v>0.4</v>
      </c>
      <c r="B68" s="2">
        <v>119.54709999999901</v>
      </c>
    </row>
    <row r="69" spans="1:2" x14ac:dyDescent="0.25">
      <c r="A69">
        <v>0.50700000000000001</v>
      </c>
      <c r="B69" s="2">
        <v>575.91579999999999</v>
      </c>
    </row>
    <row r="70" spans="1:2" x14ac:dyDescent="0.25">
      <c r="A70">
        <v>0.56299999999999994</v>
      </c>
      <c r="B70" s="2">
        <v>4921.9968999999901</v>
      </c>
    </row>
    <row r="71" spans="1:2" x14ac:dyDescent="0.25">
      <c r="A71">
        <v>0.184</v>
      </c>
      <c r="B71" s="2">
        <v>30.697900000000001</v>
      </c>
    </row>
    <row r="72" spans="1:2" x14ac:dyDescent="0.25">
      <c r="A72">
        <v>0.33200000000000002</v>
      </c>
      <c r="B72" s="2">
        <v>233.9265</v>
      </c>
    </row>
    <row r="73" spans="1:2" x14ac:dyDescent="0.25">
      <c r="A73">
        <v>0.1</v>
      </c>
      <c r="B73" s="2">
        <v>95.096999999999994</v>
      </c>
    </row>
    <row r="74" spans="1:2" x14ac:dyDescent="0.25">
      <c r="A74">
        <v>0.32400000000000001</v>
      </c>
      <c r="B74" s="2">
        <v>31.751999999999999</v>
      </c>
    </row>
    <row r="75" spans="1:2" x14ac:dyDescent="0.25">
      <c r="A75">
        <v>0.439</v>
      </c>
      <c r="B75" s="2">
        <v>3132.6257000000001</v>
      </c>
    </row>
    <row r="76" spans="1:2" x14ac:dyDescent="0.25">
      <c r="A76">
        <v>0.1</v>
      </c>
      <c r="B76" s="2">
        <v>37.329000000000001</v>
      </c>
    </row>
    <row r="77" spans="1:2" x14ac:dyDescent="0.25">
      <c r="A77">
        <v>0.22700000000000001</v>
      </c>
      <c r="B77" s="2">
        <v>100.551</v>
      </c>
    </row>
    <row r="78" spans="1:2" x14ac:dyDescent="0.25">
      <c r="A78">
        <v>0.48099999999999998</v>
      </c>
      <c r="B78" s="2">
        <v>448.2955</v>
      </c>
    </row>
    <row r="79" spans="1:2" x14ac:dyDescent="0.25">
      <c r="A79">
        <v>0.27400000000000002</v>
      </c>
      <c r="B79" s="2">
        <v>193.66370000000001</v>
      </c>
    </row>
    <row r="80" spans="1:2" x14ac:dyDescent="0.25">
      <c r="A80">
        <v>0.158</v>
      </c>
      <c r="B80" s="2">
        <v>4907.9748</v>
      </c>
    </row>
    <row r="81" spans="1:2" x14ac:dyDescent="0.25">
      <c r="A81">
        <v>0.66400000000000003</v>
      </c>
      <c r="B81" s="2">
        <v>442.45960000000002</v>
      </c>
    </row>
    <row r="82" spans="1:2" x14ac:dyDescent="0.25">
      <c r="A82">
        <v>2.4E-2</v>
      </c>
      <c r="B82" s="2">
        <v>945.69740000000002</v>
      </c>
    </row>
    <row r="83" spans="1:2" x14ac:dyDescent="0.25">
      <c r="A83">
        <v>0.25800000000000001</v>
      </c>
      <c r="B83" s="2">
        <v>63.708399999999898</v>
      </c>
    </row>
    <row r="84" spans="1:2" x14ac:dyDescent="0.25">
      <c r="A84">
        <v>0.13100000000000001</v>
      </c>
      <c r="B84" s="2">
        <v>683.75890000000004</v>
      </c>
    </row>
    <row r="85" spans="1:2" x14ac:dyDescent="0.25">
      <c r="A85">
        <v>0.36299999999999999</v>
      </c>
      <c r="B85" s="2">
        <v>2194.2190999999998</v>
      </c>
    </row>
    <row r="86" spans="1:2" x14ac:dyDescent="0.25">
      <c r="A86">
        <v>0.20499999999999999</v>
      </c>
      <c r="B86" s="2">
        <v>5922.4173000000001</v>
      </c>
    </row>
    <row r="87" spans="1:2" x14ac:dyDescent="0.25">
      <c r="A87">
        <v>-9.4E-2</v>
      </c>
      <c r="B87" s="2">
        <v>263.28669999999897</v>
      </c>
    </row>
    <row r="88" spans="1:2" x14ac:dyDescent="0.25">
      <c r="A88">
        <v>0.32800000000000001</v>
      </c>
      <c r="B88" s="2">
        <v>326.8261</v>
      </c>
    </row>
    <row r="89" spans="1:2" x14ac:dyDescent="0.25">
      <c r="A89">
        <v>0.19800000000000001</v>
      </c>
      <c r="B89" s="2">
        <v>105.7587</v>
      </c>
    </row>
    <row r="90" spans="1:2" x14ac:dyDescent="0.25">
      <c r="A90">
        <v>3.3000000000000002E-2</v>
      </c>
      <c r="B90" s="2">
        <v>3215.95909999999</v>
      </c>
    </row>
    <row r="91" spans="1:2" x14ac:dyDescent="0.25">
      <c r="A91">
        <v>1.9E-2</v>
      </c>
      <c r="B91" s="2">
        <v>655.23829999999998</v>
      </c>
    </row>
    <row r="92" spans="1:2" x14ac:dyDescent="0.25">
      <c r="A92">
        <v>0.38500000000000001</v>
      </c>
      <c r="B92" s="2">
        <v>425.06529999999998</v>
      </c>
    </row>
    <row r="93" spans="1:2" x14ac:dyDescent="0.25">
      <c r="A93">
        <v>0.69199999999999995</v>
      </c>
      <c r="B93" s="2">
        <v>501.09179999999998</v>
      </c>
    </row>
    <row r="94" spans="1:2" x14ac:dyDescent="0.25">
      <c r="A94">
        <v>0.44</v>
      </c>
      <c r="B94" s="2">
        <v>2441.8411999999998</v>
      </c>
    </row>
    <row r="95" spans="1:2" x14ac:dyDescent="0.25">
      <c r="A95">
        <v>0.64600000000000002</v>
      </c>
      <c r="B95" s="2">
        <v>468.07479999999998</v>
      </c>
    </row>
    <row r="96" spans="1:2" x14ac:dyDescent="0.25">
      <c r="A96">
        <v>0.47799999999999998</v>
      </c>
      <c r="B96" s="2">
        <v>908.90290000000005</v>
      </c>
    </row>
    <row r="97" spans="1:2" x14ac:dyDescent="0.25">
      <c r="A97">
        <v>0.66300000000000003</v>
      </c>
      <c r="B97" s="2">
        <v>502.76960000000003</v>
      </c>
    </row>
    <row r="98" spans="1:2" x14ac:dyDescent="0.25">
      <c r="A98">
        <v>0.313</v>
      </c>
      <c r="B98" s="2">
        <v>56.458999999999897</v>
      </c>
    </row>
    <row r="99" spans="1:2" x14ac:dyDescent="0.25">
      <c r="A99">
        <v>0.45400000000000001</v>
      </c>
      <c r="B99" s="2">
        <v>393.50339999999898</v>
      </c>
    </row>
    <row r="100" spans="1:2" x14ac:dyDescent="0.25">
      <c r="A100">
        <v>0.38200000000000001</v>
      </c>
      <c r="B100" s="2">
        <v>315.08940000000001</v>
      </c>
    </row>
    <row r="101" spans="1:2" x14ac:dyDescent="0.25">
      <c r="A101">
        <v>0.188</v>
      </c>
      <c r="B101" s="2">
        <v>643.51120000000003</v>
      </c>
    </row>
    <row r="102" spans="1:2" x14ac:dyDescent="0.25">
      <c r="A102">
        <v>3.9E-2</v>
      </c>
      <c r="B102" s="2">
        <v>5985.5607999999902</v>
      </c>
    </row>
    <row r="103" spans="1:2" x14ac:dyDescent="0.25">
      <c r="A103">
        <v>0.129</v>
      </c>
      <c r="B103" s="2">
        <v>48.345399999999998</v>
      </c>
    </row>
    <row r="104" spans="1:2" x14ac:dyDescent="0.25">
      <c r="A104">
        <v>0.47799999999999998</v>
      </c>
      <c r="B104" s="2">
        <v>646.72609999999997</v>
      </c>
    </row>
    <row r="105" spans="1:2" x14ac:dyDescent="0.25">
      <c r="A105">
        <v>0.51400000000000001</v>
      </c>
      <c r="B105" s="2">
        <v>795.91349999999898</v>
      </c>
    </row>
    <row r="106" spans="1:2" x14ac:dyDescent="0.25">
      <c r="A106">
        <v>0.60699999999999998</v>
      </c>
      <c r="B106" s="2">
        <v>1446.1020000000001</v>
      </c>
    </row>
    <row r="107" spans="1:2" x14ac:dyDescent="0.25">
      <c r="A107">
        <v>0.40500000000000003</v>
      </c>
      <c r="B107" s="2">
        <v>509.07440000000003</v>
      </c>
    </row>
    <row r="108" spans="1:2" x14ac:dyDescent="0.25">
      <c r="A108">
        <v>0.33900000000000002</v>
      </c>
      <c r="B108" s="2">
        <v>319.402999999999</v>
      </c>
    </row>
    <row r="109" spans="1:2" x14ac:dyDescent="0.25">
      <c r="A109">
        <v>0.106</v>
      </c>
      <c r="B109" s="2">
        <v>1283.33159999999</v>
      </c>
    </row>
    <row r="110" spans="1:2" x14ac:dyDescent="0.25">
      <c r="A110">
        <v>0.109</v>
      </c>
      <c r="B110" s="2">
        <v>116.24939999999999</v>
      </c>
    </row>
    <row r="111" spans="1:2" x14ac:dyDescent="0.25">
      <c r="A111">
        <v>0.69799999999999995</v>
      </c>
      <c r="B111" s="2">
        <v>648.23059999999998</v>
      </c>
    </row>
    <row r="112" spans="1:2" x14ac:dyDescent="0.25">
      <c r="A112">
        <v>0.39700000000000002</v>
      </c>
      <c r="B112" s="2">
        <v>62.112200000000001</v>
      </c>
    </row>
    <row r="113" spans="1:2" x14ac:dyDescent="0.25">
      <c r="A113">
        <v>2.5999999999999999E-2</v>
      </c>
      <c r="B113" s="2">
        <v>9406.9434999999994</v>
      </c>
    </row>
    <row r="114" spans="1:2" x14ac:dyDescent="0.25">
      <c r="A114">
        <v>0.41</v>
      </c>
      <c r="B114" s="2">
        <v>444.59959999999899</v>
      </c>
    </row>
    <row r="115" spans="1:2" x14ac:dyDescent="0.25">
      <c r="A115">
        <v>0.111</v>
      </c>
      <c r="B115" s="2">
        <v>70.945499999999896</v>
      </c>
    </row>
    <row r="116" spans="1:2" x14ac:dyDescent="0.25">
      <c r="A116">
        <v>0.68300000000000005</v>
      </c>
      <c r="B116" s="2">
        <v>263.35389999999899</v>
      </c>
    </row>
    <row r="117" spans="1:2" x14ac:dyDescent="0.25">
      <c r="A117">
        <v>8.0000000000000002E-3</v>
      </c>
      <c r="B117" s="2">
        <v>831.84820000000002</v>
      </c>
    </row>
    <row r="118" spans="1:2" x14ac:dyDescent="0.25">
      <c r="A118">
        <v>0.2</v>
      </c>
      <c r="B118" s="2">
        <v>107.0239</v>
      </c>
    </row>
    <row r="119" spans="1:2" x14ac:dyDescent="0.25">
      <c r="A119">
        <v>0.45500000000000002</v>
      </c>
      <c r="B119" s="2">
        <v>1562.8045999999899</v>
      </c>
    </row>
    <row r="120" spans="1:2" x14ac:dyDescent="0.25">
      <c r="A120">
        <v>-0.25600000000000001</v>
      </c>
      <c r="B120" s="2">
        <v>1604.2918999999999</v>
      </c>
    </row>
    <row r="121" spans="1:2" x14ac:dyDescent="0.25">
      <c r="A121">
        <v>0.36699999999999999</v>
      </c>
      <c r="B121" s="2">
        <v>747.96770000000004</v>
      </c>
    </row>
    <row r="122" spans="1:2" x14ac:dyDescent="0.25">
      <c r="A122">
        <v>0.246</v>
      </c>
      <c r="B122" s="2">
        <v>1542.6434999999999</v>
      </c>
    </row>
    <row r="123" spans="1:2" x14ac:dyDescent="0.25">
      <c r="A123">
        <v>0.52800000000000002</v>
      </c>
      <c r="B123" s="2">
        <v>212.73869999999999</v>
      </c>
    </row>
    <row r="124" spans="1:2" x14ac:dyDescent="0.25">
      <c r="A124">
        <v>0.66600000000000004</v>
      </c>
      <c r="B124" s="2">
        <v>3388.4774000000002</v>
      </c>
    </row>
    <row r="125" spans="1:2" x14ac:dyDescent="0.25">
      <c r="A125">
        <v>0.437</v>
      </c>
      <c r="B125" s="2">
        <v>252.2405</v>
      </c>
    </row>
    <row r="126" spans="1:2" x14ac:dyDescent="0.25">
      <c r="A126">
        <v>7.8E-2</v>
      </c>
      <c r="B126" s="2">
        <v>839.58630000000005</v>
      </c>
    </row>
    <row r="127" spans="1:2" x14ac:dyDescent="0.25">
      <c r="A127">
        <v>-0.128</v>
      </c>
      <c r="B127" s="2">
        <v>175.35479999999899</v>
      </c>
    </row>
    <row r="128" spans="1:2" x14ac:dyDescent="0.25">
      <c r="A128">
        <v>-0.193</v>
      </c>
      <c r="B128" s="2">
        <v>1281.2741000000001</v>
      </c>
    </row>
    <row r="129" spans="1:2" x14ac:dyDescent="0.25">
      <c r="A129">
        <v>5.8999999999999997E-2</v>
      </c>
      <c r="B129" s="2">
        <v>218.03049999999999</v>
      </c>
    </row>
    <row r="130" spans="1:2" x14ac:dyDescent="0.25">
      <c r="A130">
        <v>0.38900000000000001</v>
      </c>
      <c r="B130" s="2">
        <v>394.32</v>
      </c>
    </row>
    <row r="131" spans="1:2" x14ac:dyDescent="0.25">
      <c r="A131">
        <v>0.24299999999999999</v>
      </c>
      <c r="B131" s="2">
        <v>410.284099999999</v>
      </c>
    </row>
    <row r="132" spans="1:2" x14ac:dyDescent="0.25">
      <c r="A132">
        <v>9.1999999999999998E-2</v>
      </c>
      <c r="B132" s="2">
        <v>115.9438</v>
      </c>
    </row>
    <row r="133" spans="1:2" x14ac:dyDescent="0.25">
      <c r="A133">
        <v>0.113</v>
      </c>
      <c r="B133" s="2">
        <v>171.18599999999901</v>
      </c>
    </row>
    <row r="134" spans="1:2" x14ac:dyDescent="0.25">
      <c r="A134">
        <v>3.4000000000000002E-2</v>
      </c>
      <c r="B134" s="2">
        <v>216.54079999999999</v>
      </c>
    </row>
    <row r="135" spans="1:2" x14ac:dyDescent="0.25">
      <c r="A135">
        <v>0.17899999999999999</v>
      </c>
      <c r="B135" s="2">
        <v>193.534799999999</v>
      </c>
    </row>
    <row r="136" spans="1:2" x14ac:dyDescent="0.25">
      <c r="A136">
        <v>0.02</v>
      </c>
      <c r="B136" s="2">
        <v>278.32549999999998</v>
      </c>
    </row>
    <row r="137" spans="1:2" x14ac:dyDescent="0.25">
      <c r="A137">
        <v>0.56000000000000005</v>
      </c>
      <c r="B137" s="2">
        <v>343.18359999999899</v>
      </c>
    </row>
    <row r="138" spans="1:2" x14ac:dyDescent="0.25">
      <c r="A138">
        <v>0.28299999999999997</v>
      </c>
      <c r="B138" s="2">
        <v>1428.5208</v>
      </c>
    </row>
    <row r="139" spans="1:2" x14ac:dyDescent="0.25">
      <c r="A139">
        <v>0.12</v>
      </c>
      <c r="B139" s="2">
        <v>144.42679999999899</v>
      </c>
    </row>
    <row r="140" spans="1:2" x14ac:dyDescent="0.25">
      <c r="A140">
        <v>0.20300000000000001</v>
      </c>
      <c r="B140" s="2">
        <v>1357.0019</v>
      </c>
    </row>
    <row r="141" spans="1:2" x14ac:dyDescent="0.25">
      <c r="A141">
        <v>0.38800000000000001</v>
      </c>
      <c r="B141" s="2">
        <v>1017.51909999999</v>
      </c>
    </row>
    <row r="142" spans="1:2" x14ac:dyDescent="0.25">
      <c r="A142">
        <v>0.154</v>
      </c>
      <c r="B142" s="2">
        <v>609.36869999999897</v>
      </c>
    </row>
    <row r="143" spans="1:2" x14ac:dyDescent="0.25">
      <c r="A143">
        <v>0.34799999999999998</v>
      </c>
      <c r="B143" s="2">
        <v>559.56569999999999</v>
      </c>
    </row>
    <row r="144" spans="1:2" x14ac:dyDescent="0.25">
      <c r="A144">
        <v>0.41199999999999998</v>
      </c>
      <c r="B144" s="2">
        <v>214.71879999999999</v>
      </c>
    </row>
    <row r="145" spans="1:2" x14ac:dyDescent="0.25">
      <c r="A145">
        <v>0.42699999999999999</v>
      </c>
      <c r="B145" s="2">
        <v>2621.4548</v>
      </c>
    </row>
    <row r="146" spans="1:2" x14ac:dyDescent="0.25">
      <c r="A146">
        <v>0.14899999999999999</v>
      </c>
      <c r="B146" s="2">
        <v>1021.761</v>
      </c>
    </row>
    <row r="147" spans="1:2" x14ac:dyDescent="0.25">
      <c r="A147">
        <v>0.185</v>
      </c>
      <c r="B147" s="2">
        <v>5986.3617000000004</v>
      </c>
    </row>
    <row r="148" spans="1:2" x14ac:dyDescent="0.25">
      <c r="A148">
        <v>0.224</v>
      </c>
      <c r="B148" s="2">
        <v>3775.319</v>
      </c>
    </row>
    <row r="149" spans="1:2" x14ac:dyDescent="0.25">
      <c r="A149">
        <v>2.5000000000000001E-2</v>
      </c>
      <c r="B149" s="2">
        <v>2994.7558999999901</v>
      </c>
    </row>
    <row r="150" spans="1:2" x14ac:dyDescent="0.25">
      <c r="A150">
        <v>0.182</v>
      </c>
      <c r="B150" s="2">
        <v>516.62649999999996</v>
      </c>
    </row>
    <row r="151" spans="1:2" x14ac:dyDescent="0.25">
      <c r="A151">
        <v>0.376</v>
      </c>
      <c r="B151" s="2">
        <v>62.099699999999999</v>
      </c>
    </row>
    <row r="152" spans="1:2" x14ac:dyDescent="0.25">
      <c r="A152">
        <v>0.67200000000000004</v>
      </c>
      <c r="B152" s="2">
        <v>1131.1905999999999</v>
      </c>
    </row>
    <row r="153" spans="1:2" x14ac:dyDescent="0.25">
      <c r="A153">
        <v>0.61199999999999999</v>
      </c>
      <c r="B153" s="2">
        <v>1734.0872999999999</v>
      </c>
    </row>
    <row r="154" spans="1:2" x14ac:dyDescent="0.25">
      <c r="A154">
        <v>0.60199999999999998</v>
      </c>
      <c r="B154" s="2">
        <v>689.60649999999998</v>
      </c>
    </row>
    <row r="155" spans="1:2" x14ac:dyDescent="0.25">
      <c r="A155">
        <v>0.35599999999999998</v>
      </c>
      <c r="B155" s="2">
        <v>770.53700000000003</v>
      </c>
    </row>
    <row r="156" spans="1:2" x14ac:dyDescent="0.25">
      <c r="A156">
        <v>-0.01</v>
      </c>
      <c r="B156" s="2">
        <v>5426.2794999999896</v>
      </c>
    </row>
    <row r="157" spans="1:2" x14ac:dyDescent="0.25">
      <c r="A157">
        <v>0.17199999999999999</v>
      </c>
      <c r="B157" s="2">
        <v>289.48129999999998</v>
      </c>
    </row>
    <row r="158" spans="1:2" x14ac:dyDescent="0.25">
      <c r="A158">
        <v>0.23499999999999999</v>
      </c>
      <c r="B158" s="2">
        <v>160.04220000000001</v>
      </c>
    </row>
    <row r="159" spans="1:2" x14ac:dyDescent="0.25">
      <c r="A159">
        <v>8.5999999999999993E-2</v>
      </c>
      <c r="B159" s="2">
        <v>98.679100000000005</v>
      </c>
    </row>
    <row r="160" spans="1:2" x14ac:dyDescent="0.25">
      <c r="A160">
        <v>0.224</v>
      </c>
      <c r="B160" s="2">
        <v>479.2937</v>
      </c>
    </row>
    <row r="161" spans="1:2" x14ac:dyDescent="0.25">
      <c r="A161">
        <v>0.24</v>
      </c>
      <c r="B161" s="2">
        <v>33.279499999999999</v>
      </c>
    </row>
    <row r="162" spans="1:2" x14ac:dyDescent="0.25">
      <c r="A162">
        <v>0.67200000000000004</v>
      </c>
      <c r="B162" s="2">
        <v>754.18289999999899</v>
      </c>
    </row>
    <row r="163" spans="1:2" x14ac:dyDescent="0.25">
      <c r="A163">
        <v>0.128</v>
      </c>
      <c r="B163" s="2">
        <v>262.60969999999998</v>
      </c>
    </row>
    <row r="164" spans="1:2" x14ac:dyDescent="0.25">
      <c r="A164">
        <v>0.54</v>
      </c>
      <c r="B164" s="2">
        <v>676.77929999999901</v>
      </c>
    </row>
    <row r="165" spans="1:2" x14ac:dyDescent="0.25">
      <c r="A165">
        <v>0.35299999999999998</v>
      </c>
      <c r="B165" s="2">
        <v>1196.9338</v>
      </c>
    </row>
    <row r="166" spans="1:2" x14ac:dyDescent="0.25">
      <c r="A166">
        <v>6.2E-2</v>
      </c>
      <c r="B166" s="2">
        <v>125.90799999999901</v>
      </c>
    </row>
    <row r="167" spans="1:2" x14ac:dyDescent="0.25">
      <c r="A167">
        <v>0.48199999999999998</v>
      </c>
      <c r="B167" s="2">
        <v>52.977200000000003</v>
      </c>
    </row>
    <row r="168" spans="1:2" x14ac:dyDescent="0.25">
      <c r="A168">
        <v>0.41099999999999998</v>
      </c>
      <c r="B168" s="2">
        <v>1877.05</v>
      </c>
    </row>
    <row r="169" spans="1:2" x14ac:dyDescent="0.25">
      <c r="A169">
        <v>-0.22</v>
      </c>
      <c r="B169" s="2">
        <v>1127.8674000000001</v>
      </c>
    </row>
    <row r="170" spans="1:2" x14ac:dyDescent="0.25">
      <c r="A170">
        <v>3.0000000000000001E-3</v>
      </c>
      <c r="B170" s="2">
        <v>201.3047</v>
      </c>
    </row>
    <row r="171" spans="1:2" x14ac:dyDescent="0.25">
      <c r="A171">
        <v>0.35099999999999998</v>
      </c>
      <c r="B171" s="2">
        <v>1164.7710999999999</v>
      </c>
    </row>
    <row r="172" spans="1:2" x14ac:dyDescent="0.25">
      <c r="A172">
        <v>0.17</v>
      </c>
      <c r="B172" s="2">
        <v>815.12709999999902</v>
      </c>
    </row>
    <row r="173" spans="1:2" x14ac:dyDescent="0.25">
      <c r="A173">
        <v>7.0000000000000007E-2</v>
      </c>
      <c r="B173" s="2">
        <v>162.860399999999</v>
      </c>
    </row>
    <row r="174" spans="1:2" x14ac:dyDescent="0.25">
      <c r="A174">
        <v>0.58599999999999997</v>
      </c>
      <c r="B174" s="2">
        <v>230.71950000000001</v>
      </c>
    </row>
    <row r="175" spans="1:2" x14ac:dyDescent="0.25">
      <c r="A175">
        <v>0.107</v>
      </c>
      <c r="B175" s="2">
        <v>827.56010000000003</v>
      </c>
    </row>
    <row r="176" spans="1:2" x14ac:dyDescent="0.25">
      <c r="A176">
        <v>0.151</v>
      </c>
      <c r="B176" s="2">
        <v>475.78539999999998</v>
      </c>
    </row>
    <row r="177" spans="1:2" x14ac:dyDescent="0.25">
      <c r="A177">
        <v>0.58699999999999997</v>
      </c>
      <c r="B177" s="2">
        <v>1625.9255000000001</v>
      </c>
    </row>
    <row r="178" spans="1:2" x14ac:dyDescent="0.25">
      <c r="A178">
        <v>0.111</v>
      </c>
      <c r="B178" s="2">
        <v>1406.7266999999999</v>
      </c>
    </row>
    <row r="179" spans="1:2" x14ac:dyDescent="0.25">
      <c r="A179">
        <v>0</v>
      </c>
      <c r="B179" s="2">
        <v>205.85669999999999</v>
      </c>
    </row>
    <row r="180" spans="1:2" x14ac:dyDescent="0.25">
      <c r="A180">
        <v>0.65800000000000003</v>
      </c>
      <c r="B180" s="2">
        <v>177.05070000000001</v>
      </c>
    </row>
    <row r="181" spans="1:2" x14ac:dyDescent="0.25">
      <c r="A181">
        <v>0.30599999999999999</v>
      </c>
      <c r="B181" s="2">
        <v>1171.5187000000001</v>
      </c>
    </row>
    <row r="182" spans="1:2" x14ac:dyDescent="0.25">
      <c r="A182">
        <v>0.57999999999999996</v>
      </c>
      <c r="B182" s="2">
        <v>112.2668</v>
      </c>
    </row>
    <row r="183" spans="1:2" x14ac:dyDescent="0.25">
      <c r="A183">
        <v>0.55500000000000005</v>
      </c>
      <c r="B183" s="2">
        <v>927.20190000000002</v>
      </c>
    </row>
    <row r="184" spans="1:2" x14ac:dyDescent="0.25">
      <c r="A184">
        <v>0.14899999999999999</v>
      </c>
      <c r="B184" s="2">
        <v>163.50360000000001</v>
      </c>
    </row>
    <row r="185" spans="1:2" x14ac:dyDescent="0.25">
      <c r="A185">
        <v>0.435</v>
      </c>
      <c r="B185" s="2">
        <v>371.61949999999899</v>
      </c>
    </row>
    <row r="186" spans="1:2" x14ac:dyDescent="0.25">
      <c r="A186">
        <v>1.2E-2</v>
      </c>
      <c r="B186" s="2">
        <v>1925.9585999999999</v>
      </c>
    </row>
    <row r="187" spans="1:2" x14ac:dyDescent="0.25">
      <c r="A187">
        <v>-0.215</v>
      </c>
      <c r="B187" s="2">
        <v>387.567599999999</v>
      </c>
    </row>
    <row r="188" spans="1:2" x14ac:dyDescent="0.25">
      <c r="A188">
        <v>0.46899999999999997</v>
      </c>
      <c r="B188" s="2">
        <v>176.17830000000001</v>
      </c>
    </row>
    <row r="189" spans="1:2" x14ac:dyDescent="0.25">
      <c r="A189">
        <v>0.193</v>
      </c>
      <c r="B189" s="2">
        <v>493.3005</v>
      </c>
    </row>
    <row r="190" spans="1:2" x14ac:dyDescent="0.25">
      <c r="A190">
        <v>0.57599999999999996</v>
      </c>
      <c r="B190" s="2">
        <v>692.16210000000001</v>
      </c>
    </row>
    <row r="191" spans="1:2" x14ac:dyDescent="0.25">
      <c r="A191">
        <v>0.29399999999999998</v>
      </c>
      <c r="B191" s="2">
        <v>172.35400000000001</v>
      </c>
    </row>
    <row r="192" spans="1:2" x14ac:dyDescent="0.25">
      <c r="A192">
        <v>0.29799999999999999</v>
      </c>
      <c r="B192" s="2">
        <v>134.91720000000001</v>
      </c>
    </row>
    <row r="193" spans="1:2" x14ac:dyDescent="0.25">
      <c r="A193">
        <v>4.9000000000000002E-2</v>
      </c>
      <c r="B193" s="2">
        <v>632.43849999999998</v>
      </c>
    </row>
    <row r="194" spans="1:2" x14ac:dyDescent="0.25">
      <c r="A194">
        <v>0.59099999999999997</v>
      </c>
      <c r="B194" s="2">
        <v>3962.0240999999901</v>
      </c>
    </row>
    <row r="195" spans="1:2" x14ac:dyDescent="0.25">
      <c r="A195">
        <v>0.16900000000000001</v>
      </c>
      <c r="B195" s="2">
        <v>1411.5094999999901</v>
      </c>
    </row>
    <row r="196" spans="1:2" x14ac:dyDescent="0.25">
      <c r="A196">
        <v>-2.4E-2</v>
      </c>
      <c r="B196" s="2">
        <v>419.18700000000001</v>
      </c>
    </row>
    <row r="197" spans="1:2" x14ac:dyDescent="0.25">
      <c r="A197">
        <v>0.40699999999999997</v>
      </c>
      <c r="B197" s="2">
        <v>520.32359999999903</v>
      </c>
    </row>
    <row r="198" spans="1:2" x14ac:dyDescent="0.25">
      <c r="A198">
        <v>0.121</v>
      </c>
      <c r="B198" s="2">
        <v>9.0206999999999997</v>
      </c>
    </row>
    <row r="199" spans="1:2" x14ac:dyDescent="0.25">
      <c r="A199">
        <v>0.22800000000000001</v>
      </c>
      <c r="B199" s="2">
        <v>274.35109999999997</v>
      </c>
    </row>
    <row r="200" spans="1:2" x14ac:dyDescent="0.25">
      <c r="A200">
        <v>0.64900000000000002</v>
      </c>
      <c r="B200" s="2">
        <v>1197.0212999999901</v>
      </c>
    </row>
    <row r="201" spans="1:2" x14ac:dyDescent="0.25">
      <c r="A201">
        <v>0.30499999999999999</v>
      </c>
      <c r="B201" s="2">
        <v>1585.4788000000001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6BE8-6C66-4445-B3AD-1C04D9F5D561}">
  <dimension ref="A1:J201"/>
  <sheetViews>
    <sheetView workbookViewId="0">
      <selection activeCell="F1" sqref="F1:J1048576"/>
    </sheetView>
  </sheetViews>
  <sheetFormatPr defaultRowHeight="14" x14ac:dyDescent="0.25"/>
  <cols>
    <col min="6" max="8" width="12.81640625" style="5" customWidth="1"/>
    <col min="9" max="9" width="17.7265625" style="5" customWidth="1"/>
    <col min="10" max="10" width="12.81640625" style="2" customWidth="1"/>
  </cols>
  <sheetData>
    <row r="1" spans="1:10" x14ac:dyDescent="0.25">
      <c r="A1" s="2">
        <v>0.7051826947555252</v>
      </c>
      <c r="B1" s="2">
        <v>0.59787978278818832</v>
      </c>
      <c r="C1" s="2">
        <v>0.62757897827028097</v>
      </c>
      <c r="D1" s="2">
        <v>0.3978142783833023</v>
      </c>
      <c r="E1" s="2">
        <v>2</v>
      </c>
      <c r="F1" s="4" t="s">
        <v>374</v>
      </c>
      <c r="G1" s="4" t="s">
        <v>375</v>
      </c>
      <c r="H1" s="4" t="s">
        <v>376</v>
      </c>
      <c r="I1" s="4" t="s">
        <v>377</v>
      </c>
      <c r="J1" s="1" t="s">
        <v>378</v>
      </c>
    </row>
    <row r="2" spans="1:10" x14ac:dyDescent="0.25">
      <c r="A2" s="2">
        <v>0.63255689359576484</v>
      </c>
      <c r="B2" s="2">
        <v>0.59148729839426695</v>
      </c>
      <c r="C2" s="2">
        <v>0.55170452958697713</v>
      </c>
      <c r="D2" s="2">
        <v>0.55655480437171745</v>
      </c>
      <c r="E2" s="2">
        <v>2</v>
      </c>
      <c r="F2" s="5">
        <v>0.80518269475552495</v>
      </c>
      <c r="G2" s="5">
        <v>0.71787978278818798</v>
      </c>
      <c r="H2" s="5">
        <v>0.62757897827028097</v>
      </c>
      <c r="I2" s="5">
        <v>0.75814278383302003</v>
      </c>
      <c r="J2" s="2">
        <f>IF(Sheet1!B2&gt;=5000,0,IF(Sheet1!B2&gt;=700,1,2))</f>
        <v>0</v>
      </c>
    </row>
    <row r="3" spans="1:10" x14ac:dyDescent="0.25">
      <c r="A3" s="2">
        <v>0.71648261822292958</v>
      </c>
      <c r="B3" s="2">
        <v>0.32945725387362079</v>
      </c>
      <c r="C3" s="2">
        <v>0.88527553691195693</v>
      </c>
      <c r="D3" s="2">
        <v>0.83392969504695147</v>
      </c>
      <c r="E3" s="2">
        <v>0</v>
      </c>
      <c r="F3" s="5">
        <v>0.63255689359576495</v>
      </c>
      <c r="G3" s="5">
        <v>0.59148729839426695</v>
      </c>
      <c r="H3" s="5">
        <v>0.55170452958697713</v>
      </c>
      <c r="I3" s="5">
        <v>0.556554804371717</v>
      </c>
      <c r="J3" s="2">
        <f>IF(Sheet1!B3&gt;=5000,0,IF(Sheet1!B3&gt;=700,1,2))</f>
        <v>2</v>
      </c>
    </row>
    <row r="4" spans="1:10" x14ac:dyDescent="0.25">
      <c r="A4" s="2">
        <v>0.81134991168996562</v>
      </c>
      <c r="B4" s="2">
        <v>0.8680629802324622</v>
      </c>
      <c r="C4" s="2">
        <v>0.89195598753222805</v>
      </c>
      <c r="D4" s="2">
        <v>0.30921923084222019</v>
      </c>
      <c r="E4" s="2">
        <v>1</v>
      </c>
      <c r="F4" s="5">
        <v>0.45648261822293001</v>
      </c>
      <c r="G4" s="5">
        <v>0.63945725387362096</v>
      </c>
      <c r="H4" s="5">
        <v>0.88527553691195693</v>
      </c>
      <c r="I4" s="5">
        <v>0.63392969504695096</v>
      </c>
      <c r="J4" s="2">
        <f>IF(Sheet1!B4&gt;=5000,0,IF(Sheet1!B4&gt;=700,1,2))</f>
        <v>2</v>
      </c>
    </row>
    <row r="5" spans="1:10" x14ac:dyDescent="0.25">
      <c r="A5" s="2">
        <v>0.39908261034364489</v>
      </c>
      <c r="B5" s="2">
        <v>0.4587208012286611</v>
      </c>
      <c r="C5" s="2">
        <v>0.37310786046831551</v>
      </c>
      <c r="D5" s="2">
        <v>0.54063671349761411</v>
      </c>
      <c r="E5" s="2">
        <v>1</v>
      </c>
      <c r="F5" s="5">
        <v>0.71134991168996597</v>
      </c>
      <c r="G5" s="5">
        <v>0.768062980232462</v>
      </c>
      <c r="H5" s="5">
        <v>0.65195598753222805</v>
      </c>
      <c r="I5" s="5">
        <v>0.66921923084222001</v>
      </c>
      <c r="J5" s="2">
        <f>IF(Sheet1!B5&gt;=5000,0,IF(Sheet1!B5&gt;=700,1,2))</f>
        <v>2</v>
      </c>
    </row>
    <row r="6" spans="1:10" x14ac:dyDescent="0.25">
      <c r="A6" s="2">
        <v>0.40816724193484089</v>
      </c>
      <c r="B6" s="2">
        <v>0.82168258515405479</v>
      </c>
      <c r="C6" s="2">
        <v>0.51629219039397212</v>
      </c>
      <c r="D6" s="2">
        <v>0.59149290753878703</v>
      </c>
      <c r="E6" s="2">
        <v>1</v>
      </c>
      <c r="F6" s="5">
        <v>0.39908261034364501</v>
      </c>
      <c r="G6" s="5">
        <v>0.55872080122866097</v>
      </c>
      <c r="H6" s="5">
        <v>0.57310786046831597</v>
      </c>
      <c r="I6" s="5">
        <v>0.540636713497614</v>
      </c>
      <c r="J6" s="2">
        <f>IF(Sheet1!B6&gt;=5000,0,IF(Sheet1!B6&gt;=700,1,2))</f>
        <v>2</v>
      </c>
    </row>
    <row r="7" spans="1:10" x14ac:dyDescent="0.25">
      <c r="A7" s="2">
        <v>0.36689445182895619</v>
      </c>
      <c r="B7" s="2">
        <v>0.50078926903489307</v>
      </c>
      <c r="C7" s="2">
        <v>0.38297194235059911</v>
      </c>
      <c r="D7" s="2">
        <v>0.80948935158060409</v>
      </c>
      <c r="E7" s="2">
        <v>1</v>
      </c>
      <c r="F7" s="5">
        <v>0.50816724193484097</v>
      </c>
      <c r="G7" s="5">
        <v>0.53</v>
      </c>
      <c r="H7" s="5">
        <v>0.51629219039397212</v>
      </c>
      <c r="I7" s="5">
        <v>0.59149290753878703</v>
      </c>
      <c r="J7" s="2">
        <f>IF(Sheet1!B7&gt;=5000,0,IF(Sheet1!B7&gt;=700,1,2))</f>
        <v>2</v>
      </c>
    </row>
    <row r="8" spans="1:10" x14ac:dyDescent="0.25">
      <c r="A8" s="2">
        <v>0.85989500526595641</v>
      </c>
      <c r="B8" s="2">
        <v>0.552681861679162</v>
      </c>
      <c r="C8" s="2">
        <v>0.50186271610056232</v>
      </c>
      <c r="D8" s="2">
        <v>0.39941399097923169</v>
      </c>
      <c r="E8" s="2">
        <v>1</v>
      </c>
      <c r="F8" s="5">
        <v>0.76689445182895599</v>
      </c>
      <c r="G8" s="5">
        <v>0.78078926903489299</v>
      </c>
      <c r="H8" s="5">
        <v>0.58297194235059902</v>
      </c>
      <c r="I8" s="5">
        <v>0.72948935158060402</v>
      </c>
      <c r="J8" s="2">
        <f>IF(Sheet1!B8&gt;=5000,0,IF(Sheet1!B8&gt;=700,1,2))</f>
        <v>0</v>
      </c>
    </row>
    <row r="9" spans="1:10" x14ac:dyDescent="0.25">
      <c r="A9" s="2">
        <v>0.65344567175473789</v>
      </c>
      <c r="B9" s="2">
        <v>0.32659232058690357</v>
      </c>
      <c r="C9" s="2">
        <v>0.43038630456186561</v>
      </c>
      <c r="D9" s="2">
        <v>0.53018485957806216</v>
      </c>
      <c r="E9" s="2">
        <v>1</v>
      </c>
      <c r="F9" s="5">
        <v>0.82989500526595605</v>
      </c>
      <c r="G9" s="5">
        <v>0.552681861679162</v>
      </c>
      <c r="H9" s="5">
        <v>0.50186271610056232</v>
      </c>
      <c r="I9" s="5">
        <v>0.69941399097923196</v>
      </c>
      <c r="J9" s="2">
        <f>IF(Sheet1!B9&gt;=5000,0,IF(Sheet1!B9&gt;=700,1,2))</f>
        <v>2</v>
      </c>
    </row>
    <row r="10" spans="1:10" x14ac:dyDescent="0.25">
      <c r="A10" s="2">
        <v>0.86135515491915449</v>
      </c>
      <c r="B10" s="2">
        <v>0.74215144920289822</v>
      </c>
      <c r="C10" s="2">
        <v>0.57620424096398759</v>
      </c>
      <c r="D10" s="2">
        <v>0.53076231788944384</v>
      </c>
      <c r="E10" s="2">
        <v>2</v>
      </c>
      <c r="F10" s="5">
        <v>0.65344567175473789</v>
      </c>
      <c r="G10" s="5">
        <v>0.52659232058690397</v>
      </c>
      <c r="H10" s="5">
        <v>0.53038630456186597</v>
      </c>
      <c r="I10" s="5">
        <v>0.53018485957806216</v>
      </c>
      <c r="J10" s="2">
        <f>IF(Sheet1!B10&gt;=5000,0,IF(Sheet1!B10&gt;=700,1,2))</f>
        <v>1</v>
      </c>
    </row>
    <row r="11" spans="1:10" x14ac:dyDescent="0.25">
      <c r="A11" s="2">
        <v>0.59888788210077504</v>
      </c>
      <c r="B11" s="2">
        <v>0.45754226476077797</v>
      </c>
      <c r="C11" s="2">
        <v>0.81463325987657598</v>
      </c>
      <c r="D11" s="2">
        <v>0.45649493697510252</v>
      </c>
      <c r="E11" s="2">
        <v>2</v>
      </c>
      <c r="F11" s="5">
        <v>0.76135515491915395</v>
      </c>
      <c r="G11" s="5">
        <v>0.64215144920289802</v>
      </c>
      <c r="H11" s="5">
        <v>0.67620424096398801</v>
      </c>
      <c r="I11" s="5">
        <v>0.73076231788944401</v>
      </c>
      <c r="J11" s="2">
        <f>IF(Sheet1!B11&gt;=5000,0,IF(Sheet1!B11&gt;=700,1,2))</f>
        <v>2</v>
      </c>
    </row>
    <row r="12" spans="1:10" x14ac:dyDescent="0.25">
      <c r="A12" s="2">
        <v>0.44542233574487272</v>
      </c>
      <c r="B12" s="2">
        <v>0.68907630506581852</v>
      </c>
      <c r="C12" s="2">
        <v>0.7318153771777749</v>
      </c>
      <c r="D12" s="2">
        <v>0.4006775516076298</v>
      </c>
      <c r="E12" s="2">
        <v>2</v>
      </c>
      <c r="F12" s="5">
        <v>0.59888788210077504</v>
      </c>
      <c r="G12" s="5">
        <v>0.55754226476077795</v>
      </c>
      <c r="H12" s="5">
        <v>0.61463325987657602</v>
      </c>
      <c r="I12" s="5">
        <v>0.75649493697510295</v>
      </c>
      <c r="J12" s="2">
        <f>IF(Sheet1!B12&gt;=5000,0,IF(Sheet1!B12&gt;=700,1,2))</f>
        <v>1</v>
      </c>
    </row>
    <row r="13" spans="1:10" x14ac:dyDescent="0.25">
      <c r="A13" s="2">
        <v>0.84214147216300561</v>
      </c>
      <c r="B13" s="2">
        <v>0.6623174395792446</v>
      </c>
      <c r="C13" s="2">
        <v>0.6529568519179042</v>
      </c>
      <c r="D13" s="2">
        <v>0.48228654382089159</v>
      </c>
      <c r="E13" s="2">
        <v>1</v>
      </c>
      <c r="F13" s="5">
        <v>0.44542233574487272</v>
      </c>
      <c r="G13" s="5">
        <v>0.68907630506581852</v>
      </c>
      <c r="H13" s="5">
        <v>0.67181537717777495</v>
      </c>
      <c r="I13" s="5">
        <v>0.50067755160762994</v>
      </c>
      <c r="J13" s="2">
        <f>IF(Sheet1!B13&gt;=5000,0,IF(Sheet1!B13&gt;=700,1,2))</f>
        <v>2</v>
      </c>
    </row>
    <row r="14" spans="1:10" x14ac:dyDescent="0.25">
      <c r="A14" s="2">
        <v>0.45978571192772311</v>
      </c>
      <c r="B14" s="2">
        <v>0.65520835285236156</v>
      </c>
      <c r="C14" s="2">
        <v>0.69933462032598581</v>
      </c>
      <c r="D14" s="2">
        <v>0.82165888660541819</v>
      </c>
      <c r="E14" s="2">
        <v>2</v>
      </c>
      <c r="F14" s="5">
        <v>0.84214147216300606</v>
      </c>
      <c r="G14" s="5">
        <v>0.74231743957924501</v>
      </c>
      <c r="H14" s="5">
        <v>0.70295685191790402</v>
      </c>
      <c r="I14" s="5">
        <v>0.78228654382089202</v>
      </c>
      <c r="J14" s="2">
        <f>IF(Sheet1!B14&gt;=5000,0,IF(Sheet1!B14&gt;=700,1,2))</f>
        <v>1</v>
      </c>
    </row>
    <row r="15" spans="1:10" x14ac:dyDescent="0.25">
      <c r="A15" s="2">
        <v>0.37400239697548832</v>
      </c>
      <c r="B15" s="2">
        <v>0.35078461283879903</v>
      </c>
      <c r="C15" s="2">
        <v>0.89988420419251125</v>
      </c>
      <c r="D15" s="2">
        <v>0.68211299167353223</v>
      </c>
      <c r="E15" s="2">
        <v>2</v>
      </c>
      <c r="F15" s="5">
        <v>0.45978571192772311</v>
      </c>
      <c r="G15" s="5">
        <v>0.65520835285236156</v>
      </c>
      <c r="H15" s="5">
        <v>0.69933462032598581</v>
      </c>
      <c r="I15" s="5">
        <v>0.77165888660541804</v>
      </c>
      <c r="J15" s="2">
        <f>IF(Sheet1!B15&gt;=5000,0,IF(Sheet1!B15&gt;=700,1,2))</f>
        <v>2</v>
      </c>
    </row>
    <row r="16" spans="1:10" x14ac:dyDescent="0.25">
      <c r="A16" s="2">
        <v>0.63211522898361405</v>
      </c>
      <c r="B16" s="2">
        <v>0.47746958190797728</v>
      </c>
      <c r="C16" s="2">
        <v>0.89276705711696835</v>
      </c>
      <c r="D16" s="2">
        <v>0.72686006039515094</v>
      </c>
      <c r="E16" s="2">
        <v>1</v>
      </c>
      <c r="F16" s="5">
        <v>0.37400239697548832</v>
      </c>
      <c r="G16" s="5">
        <v>0.35078461283879903</v>
      </c>
      <c r="H16" s="5">
        <v>0.69988420419251096</v>
      </c>
      <c r="I16" s="5">
        <v>0.68211299167353223</v>
      </c>
      <c r="J16" s="2">
        <f>IF(Sheet1!B16&gt;=5000,0,IF(Sheet1!B16&gt;=700,1,2))</f>
        <v>2</v>
      </c>
    </row>
    <row r="17" spans="1:10" x14ac:dyDescent="0.25">
      <c r="A17" s="2">
        <v>0.73450695677146882</v>
      </c>
      <c r="B17" s="2">
        <v>0.87078195932971014</v>
      </c>
      <c r="C17" s="2">
        <v>0.57257816235887904</v>
      </c>
      <c r="D17" s="2">
        <v>0.67274065872940092</v>
      </c>
      <c r="E17" s="2">
        <v>2</v>
      </c>
      <c r="F17" s="5">
        <v>0.63211522898361405</v>
      </c>
      <c r="G17" s="5">
        <v>0.67746958190797701</v>
      </c>
      <c r="H17" s="5">
        <v>0.69276705711696795</v>
      </c>
      <c r="I17" s="5">
        <v>0.72686006039515094</v>
      </c>
      <c r="J17" s="2">
        <f>IF(Sheet1!B17&gt;=5000,0,IF(Sheet1!B17&gt;=700,1,2))</f>
        <v>1</v>
      </c>
    </row>
    <row r="18" spans="1:10" x14ac:dyDescent="0.25">
      <c r="A18" s="2">
        <v>0.79494130787820305</v>
      </c>
      <c r="B18" s="2">
        <v>0.38592198518522181</v>
      </c>
      <c r="C18" s="2">
        <v>0.68894034793881176</v>
      </c>
      <c r="D18" s="2">
        <v>0.88603114391529258</v>
      </c>
      <c r="E18" s="2">
        <v>2</v>
      </c>
      <c r="F18" s="5">
        <v>0.73450695677146882</v>
      </c>
      <c r="G18" s="5">
        <v>0.77078195932971005</v>
      </c>
      <c r="H18" s="5">
        <v>0.75257816235887898</v>
      </c>
      <c r="I18" s="5">
        <v>0.72740658729400998</v>
      </c>
      <c r="J18" s="2">
        <f>IF(Sheet1!B18&gt;=5000,0,IF(Sheet1!B18&gt;=700,1,2))</f>
        <v>1</v>
      </c>
    </row>
    <row r="19" spans="1:10" x14ac:dyDescent="0.25">
      <c r="A19" s="2">
        <v>0.88337631551975226</v>
      </c>
      <c r="B19" s="2">
        <v>0.62301132119274905</v>
      </c>
      <c r="C19" s="2">
        <v>0.88205983289936229</v>
      </c>
      <c r="D19" s="2">
        <v>0.58095769670919384</v>
      </c>
      <c r="E19" s="2">
        <v>2</v>
      </c>
      <c r="F19" s="5">
        <v>0.79494130787820305</v>
      </c>
      <c r="G19" s="5">
        <v>0.78592198518522205</v>
      </c>
      <c r="H19" s="5">
        <v>0.68894034793881198</v>
      </c>
      <c r="I19" s="5">
        <v>0.78603114391529305</v>
      </c>
      <c r="J19" s="2">
        <f>IF(Sheet1!B19&gt;=5000,0,IF(Sheet1!B19&gt;=700,1,2))</f>
        <v>1</v>
      </c>
    </row>
    <row r="20" spans="1:10" x14ac:dyDescent="0.25">
      <c r="A20" s="2">
        <v>0.46756840095643332</v>
      </c>
      <c r="B20" s="2">
        <v>0.63250333342479492</v>
      </c>
      <c r="C20" s="2">
        <v>0.43926352234349908</v>
      </c>
      <c r="D20" s="2">
        <v>0.71163646811899595</v>
      </c>
      <c r="E20" s="2">
        <v>1</v>
      </c>
      <c r="F20" s="5">
        <v>0.88337631551975204</v>
      </c>
      <c r="G20" s="5">
        <v>0.62301132119274905</v>
      </c>
      <c r="H20" s="5">
        <v>0.78205983289936198</v>
      </c>
      <c r="I20" s="5">
        <v>0.68095769670919404</v>
      </c>
      <c r="J20" s="2">
        <f>IF(Sheet1!B20&gt;=5000,0,IF(Sheet1!B20&gt;=700,1,2))</f>
        <v>2</v>
      </c>
    </row>
    <row r="21" spans="1:10" x14ac:dyDescent="0.25">
      <c r="A21" s="2">
        <v>0.36193363705745413</v>
      </c>
      <c r="B21" s="2">
        <v>0.62933472788378886</v>
      </c>
      <c r="C21" s="2">
        <v>0.37654071327506478</v>
      </c>
      <c r="D21" s="2">
        <v>0.78444784344543139</v>
      </c>
      <c r="E21" s="2">
        <v>1</v>
      </c>
      <c r="F21" s="5">
        <v>0.76756840095643297</v>
      </c>
      <c r="G21" s="5">
        <v>0.63250333342479492</v>
      </c>
      <c r="H21" s="5">
        <v>0.63926352234349904</v>
      </c>
      <c r="I21" s="5">
        <v>0.71163646811899595</v>
      </c>
      <c r="J21" s="2">
        <f>IF(Sheet1!B21&gt;=5000,0,IF(Sheet1!B21&gt;=700,1,2))</f>
        <v>1</v>
      </c>
    </row>
    <row r="22" spans="1:10" x14ac:dyDescent="0.25">
      <c r="A22" s="2">
        <v>0.74984727083663572</v>
      </c>
      <c r="B22" s="2">
        <v>0.6657144069119596</v>
      </c>
      <c r="C22" s="2">
        <v>0.75864976375893156</v>
      </c>
      <c r="D22" s="2">
        <v>0.81458864442158418</v>
      </c>
      <c r="E22" s="2">
        <v>1</v>
      </c>
      <c r="F22" s="5">
        <v>0.86193363705745396</v>
      </c>
      <c r="G22" s="5">
        <v>0.62933472788378897</v>
      </c>
      <c r="H22" s="5">
        <v>0.67654071327506504</v>
      </c>
      <c r="I22" s="5">
        <v>0.80444784344543097</v>
      </c>
      <c r="J22" s="2">
        <f>IF(Sheet1!B22&gt;=5000,0,IF(Sheet1!B22&gt;=700,1,2))</f>
        <v>0</v>
      </c>
    </row>
    <row r="23" spans="1:10" x14ac:dyDescent="0.25">
      <c r="A23" s="2">
        <v>0.88604554470861818</v>
      </c>
      <c r="B23" s="2">
        <v>0.78297072622666908</v>
      </c>
      <c r="C23" s="2">
        <v>0.89756150454670092</v>
      </c>
      <c r="D23" s="2">
        <v>0.72514256305957714</v>
      </c>
      <c r="E23" s="2">
        <v>1</v>
      </c>
      <c r="F23" s="5">
        <v>0.54984727083663598</v>
      </c>
      <c r="G23" s="5">
        <v>0.56571440691195995</v>
      </c>
      <c r="H23" s="5">
        <v>0.65864976375893203</v>
      </c>
      <c r="I23" s="5">
        <v>0.734588644421584</v>
      </c>
      <c r="J23" s="2">
        <f>IF(Sheet1!B23&gt;=5000,0,IF(Sheet1!B23&gt;=700,1,2))</f>
        <v>2</v>
      </c>
    </row>
    <row r="24" spans="1:10" x14ac:dyDescent="0.25">
      <c r="A24" s="2">
        <v>0.38588606832002309</v>
      </c>
      <c r="B24" s="2">
        <v>0.3143501692399972</v>
      </c>
      <c r="C24" s="2">
        <v>0.53152639680335745</v>
      </c>
      <c r="D24" s="2">
        <v>0.32040064889173647</v>
      </c>
      <c r="E24" s="2">
        <v>1</v>
      </c>
      <c r="F24" s="5">
        <v>0.86604554470861805</v>
      </c>
      <c r="G24" s="5">
        <v>0.78297072622666908</v>
      </c>
      <c r="H24" s="5">
        <v>0.83756150454670097</v>
      </c>
      <c r="I24" s="5">
        <v>0.82514256305957701</v>
      </c>
      <c r="J24" s="2">
        <f>IF(Sheet1!B24&gt;=5000,0,IF(Sheet1!B24&gt;=700,1,2))</f>
        <v>1</v>
      </c>
    </row>
    <row r="25" spans="1:10" x14ac:dyDescent="0.25">
      <c r="A25" s="2">
        <v>0.81787005104124866</v>
      </c>
      <c r="B25" s="2">
        <v>0.63625024391739127</v>
      </c>
      <c r="C25" s="2">
        <v>0.46013110421892123</v>
      </c>
      <c r="D25" s="2">
        <v>0.58346538501512901</v>
      </c>
      <c r="E25" s="2">
        <v>1</v>
      </c>
      <c r="F25" s="5">
        <v>0.68588606832002297</v>
      </c>
      <c r="G25" s="5">
        <v>0.71435016923999695</v>
      </c>
      <c r="H25" s="5">
        <v>0.63152639680335698</v>
      </c>
      <c r="I25" s="5">
        <v>0.44040064889173602</v>
      </c>
      <c r="J25" s="2">
        <f>IF(Sheet1!B25&gt;=5000,0,IF(Sheet1!B25&gt;=700,1,2))</f>
        <v>0</v>
      </c>
    </row>
    <row r="26" spans="1:10" x14ac:dyDescent="0.25">
      <c r="A26" s="2">
        <v>0.43489923887789522</v>
      </c>
      <c r="B26" s="2">
        <v>0.82163530552670871</v>
      </c>
      <c r="C26" s="2">
        <v>0.56524224027678427</v>
      </c>
      <c r="D26" s="2">
        <v>0.71308404997704011</v>
      </c>
      <c r="E26" s="2">
        <v>1</v>
      </c>
      <c r="F26" s="5">
        <v>0.81787005104124866</v>
      </c>
      <c r="G26" s="5">
        <v>0.73625024391739102</v>
      </c>
      <c r="H26" s="5">
        <v>0.76013110421892105</v>
      </c>
      <c r="I26" s="5">
        <v>0.78346538501512897</v>
      </c>
      <c r="J26" s="2">
        <f>IF(Sheet1!B26&gt;=5000,0,IF(Sheet1!B26&gt;=700,1,2))</f>
        <v>1</v>
      </c>
    </row>
    <row r="27" spans="1:10" x14ac:dyDescent="0.25">
      <c r="A27" s="2">
        <v>0.34520528884063478</v>
      </c>
      <c r="B27" s="2">
        <v>0.39779901210970259</v>
      </c>
      <c r="C27" s="2">
        <v>0.83023586893532819</v>
      </c>
      <c r="D27" s="2">
        <v>0.84115645514740689</v>
      </c>
      <c r="E27" s="2">
        <v>2</v>
      </c>
      <c r="F27" s="5">
        <v>0.43489923887789522</v>
      </c>
      <c r="G27" s="5">
        <v>0.42163530552670903</v>
      </c>
      <c r="H27" s="5">
        <v>0.56524224027678427</v>
      </c>
      <c r="I27" s="5">
        <v>0.71308404997704011</v>
      </c>
      <c r="J27" s="2">
        <f>IF(Sheet1!B27&gt;=5000,0,IF(Sheet1!B27&gt;=700,1,2))</f>
        <v>2</v>
      </c>
    </row>
    <row r="28" spans="1:10" x14ac:dyDescent="0.25">
      <c r="A28" s="2">
        <v>0.50780133068347555</v>
      </c>
      <c r="B28" s="2">
        <v>0.81292527676369342</v>
      </c>
      <c r="C28" s="2">
        <v>0.58161113278898413</v>
      </c>
      <c r="D28" s="2">
        <v>0.51031437636296784</v>
      </c>
      <c r="E28" s="2">
        <v>2</v>
      </c>
      <c r="F28" s="5">
        <v>0.85520528884063496</v>
      </c>
      <c r="G28" s="5">
        <v>0.69779901210970297</v>
      </c>
      <c r="H28" s="5">
        <v>0.740235868935328</v>
      </c>
      <c r="I28" s="5">
        <v>0.75115645514740703</v>
      </c>
      <c r="J28" s="2">
        <f>IF(Sheet1!B28&gt;=5000,0,IF(Sheet1!B28&gt;=700,1,2))</f>
        <v>0</v>
      </c>
    </row>
    <row r="29" spans="1:10" x14ac:dyDescent="0.25">
      <c r="A29" s="2">
        <v>0.72014663263313328</v>
      </c>
      <c r="B29" s="2">
        <v>0.54839793092969069</v>
      </c>
      <c r="C29" s="2">
        <v>0.39580810129211191</v>
      </c>
      <c r="D29" s="2">
        <v>0.62874177647641583</v>
      </c>
      <c r="E29" s="2">
        <v>1</v>
      </c>
      <c r="F29" s="5">
        <v>0.50780133068347555</v>
      </c>
      <c r="G29" s="5">
        <v>0.58292527676369299</v>
      </c>
      <c r="H29" s="5">
        <v>0.58161113278898413</v>
      </c>
      <c r="I29" s="5">
        <v>0.51031437636296784</v>
      </c>
      <c r="J29" s="2">
        <f>IF(Sheet1!B29&gt;=5000,0,IF(Sheet1!B29&gt;=700,1,2))</f>
        <v>2</v>
      </c>
    </row>
    <row r="30" spans="1:10" x14ac:dyDescent="0.25">
      <c r="A30" s="2">
        <v>0.59050516100518835</v>
      </c>
      <c r="B30" s="2">
        <v>0.86415844883197623</v>
      </c>
      <c r="C30" s="2">
        <v>0.34679168297125451</v>
      </c>
      <c r="D30" s="2">
        <v>0.7200599919171311</v>
      </c>
      <c r="E30" s="2">
        <v>2</v>
      </c>
      <c r="F30" s="5">
        <v>0.69014663263313303</v>
      </c>
      <c r="G30" s="5">
        <v>0.54839793092969069</v>
      </c>
      <c r="H30" s="5">
        <v>0.39580810129211202</v>
      </c>
      <c r="I30" s="5">
        <v>0.62874177647641583</v>
      </c>
      <c r="J30" s="2">
        <f>IF(Sheet1!B30&gt;=5000,0,IF(Sheet1!B30&gt;=700,1,2))</f>
        <v>2</v>
      </c>
    </row>
    <row r="31" spans="1:10" x14ac:dyDescent="0.25">
      <c r="A31" s="2">
        <v>0.35956370577809021</v>
      </c>
      <c r="B31" s="2">
        <v>0.37557428844282231</v>
      </c>
      <c r="C31" s="2">
        <v>0.49622098101163242</v>
      </c>
      <c r="D31" s="2">
        <v>0.58985129053773377</v>
      </c>
      <c r="E31" s="2">
        <v>2</v>
      </c>
      <c r="F31" s="5">
        <v>0.59050516100518835</v>
      </c>
      <c r="G31" s="5">
        <v>0.86415844883197623</v>
      </c>
      <c r="H31" s="5">
        <v>0.77467916829712502</v>
      </c>
      <c r="I31" s="5">
        <v>0.7200599919171311</v>
      </c>
      <c r="J31" s="2">
        <f>IF(Sheet1!B31&gt;=5000,0,IF(Sheet1!B31&gt;=700,1,2))</f>
        <v>2</v>
      </c>
    </row>
    <row r="32" spans="1:10" x14ac:dyDescent="0.25">
      <c r="A32" s="2">
        <v>0.60329478992759222</v>
      </c>
      <c r="B32" s="2">
        <v>0.81258917171246203</v>
      </c>
      <c r="C32" s="2">
        <v>0.35950970498670731</v>
      </c>
      <c r="D32" s="2">
        <v>0.48965217957576351</v>
      </c>
      <c r="E32" s="2">
        <v>2</v>
      </c>
      <c r="F32" s="5">
        <v>0.75956370577808996</v>
      </c>
      <c r="G32" s="5">
        <v>0.77557428844282195</v>
      </c>
      <c r="H32" s="5">
        <v>0.75622098101163204</v>
      </c>
      <c r="I32" s="5">
        <v>0.72851290537734004</v>
      </c>
      <c r="J32" s="2">
        <f>IF(Sheet1!B32&gt;=5000,0,IF(Sheet1!B32&gt;=700,1,2))</f>
        <v>1</v>
      </c>
    </row>
    <row r="33" spans="1:10" x14ac:dyDescent="0.25">
      <c r="A33" s="2">
        <v>0.46965399276710651</v>
      </c>
      <c r="B33" s="2">
        <v>0.62628455378884729</v>
      </c>
      <c r="C33" s="2">
        <v>0.55333629304628529</v>
      </c>
      <c r="D33" s="2">
        <v>0.40322899800452289</v>
      </c>
      <c r="E33" s="2">
        <v>2</v>
      </c>
      <c r="F33" s="5">
        <v>0.60329478992759222</v>
      </c>
      <c r="G33" s="5">
        <v>0.71258917171246206</v>
      </c>
      <c r="H33" s="5">
        <v>0.35950970498670731</v>
      </c>
      <c r="I33" s="5">
        <v>0.58965217957576399</v>
      </c>
      <c r="J33" s="2">
        <f>IF(Sheet1!B33&gt;=5000,0,IF(Sheet1!B33&gt;=700,1,2))</f>
        <v>0</v>
      </c>
    </row>
    <row r="34" spans="1:10" x14ac:dyDescent="0.25">
      <c r="A34" s="2">
        <v>0.8445948521444322</v>
      </c>
      <c r="B34" s="2">
        <v>0.79594750024786198</v>
      </c>
      <c r="C34" s="2">
        <v>0.80896350841412401</v>
      </c>
      <c r="D34" s="2">
        <v>0.66340557627665897</v>
      </c>
      <c r="E34" s="2">
        <v>2</v>
      </c>
      <c r="F34" s="5">
        <v>0.46965399276710651</v>
      </c>
      <c r="G34" s="5">
        <v>0.62628455378884729</v>
      </c>
      <c r="H34" s="5">
        <v>0.55333629304628529</v>
      </c>
      <c r="I34" s="5">
        <v>0.40322899800452289</v>
      </c>
      <c r="J34" s="2">
        <f>IF(Sheet1!B34&gt;=5000,0,IF(Sheet1!B34&gt;=700,1,2))</f>
        <v>2</v>
      </c>
    </row>
    <row r="35" spans="1:10" x14ac:dyDescent="0.25">
      <c r="A35" s="2">
        <v>0.86706767708081522</v>
      </c>
      <c r="B35" s="2">
        <v>0.38699344825849208</v>
      </c>
      <c r="C35" s="2">
        <v>0.80659597364578617</v>
      </c>
      <c r="D35" s="2">
        <v>0.63046780616381537</v>
      </c>
      <c r="E35" s="2">
        <v>1</v>
      </c>
      <c r="F35" s="5">
        <v>0.54459485214443204</v>
      </c>
      <c r="G35" s="5">
        <v>0.79594750024786198</v>
      </c>
      <c r="H35" s="5">
        <v>0.80896350841412401</v>
      </c>
      <c r="I35" s="5">
        <v>0.66340557627665897</v>
      </c>
      <c r="J35" s="2">
        <f>IF(Sheet1!B35&gt;=5000,0,IF(Sheet1!B35&gt;=700,1,2))</f>
        <v>2</v>
      </c>
    </row>
    <row r="36" spans="1:10" x14ac:dyDescent="0.25">
      <c r="A36" s="2">
        <v>0.46502463229508972</v>
      </c>
      <c r="B36" s="2">
        <v>0.37617093337104002</v>
      </c>
      <c r="C36" s="2">
        <v>0.30662441110448968</v>
      </c>
      <c r="D36" s="2">
        <v>0.39744647883938328</v>
      </c>
      <c r="E36" s="2">
        <v>2</v>
      </c>
      <c r="F36" s="5">
        <v>0.66706767708081505</v>
      </c>
      <c r="G36" s="5">
        <v>0.486993448258492</v>
      </c>
      <c r="H36" s="5">
        <v>0.40659597364578598</v>
      </c>
      <c r="I36" s="5">
        <v>0.63046780616381537</v>
      </c>
      <c r="J36" s="2">
        <f>IF(Sheet1!B36&gt;=5000,0,IF(Sheet1!B36&gt;=700,1,2))</f>
        <v>2</v>
      </c>
    </row>
    <row r="37" spans="1:10" x14ac:dyDescent="0.25">
      <c r="A37" s="2">
        <v>0.31565666093049111</v>
      </c>
      <c r="B37" s="2">
        <v>0.39681691307451822</v>
      </c>
      <c r="C37" s="2">
        <v>0.55849751895595334</v>
      </c>
      <c r="D37" s="2">
        <v>0.72572659598021461</v>
      </c>
      <c r="E37" s="2">
        <v>2</v>
      </c>
      <c r="F37" s="5">
        <v>0.72502463229508995</v>
      </c>
      <c r="G37" s="5">
        <v>0.76617093337104003</v>
      </c>
      <c r="H37" s="5">
        <v>0.54662441110449</v>
      </c>
      <c r="I37" s="5">
        <v>0.74464788393829995</v>
      </c>
      <c r="J37" s="2">
        <f>IF(Sheet1!B37&gt;=5000,0,IF(Sheet1!B37&gt;=700,1,2))</f>
        <v>0</v>
      </c>
    </row>
    <row r="38" spans="1:10" x14ac:dyDescent="0.25">
      <c r="A38" s="2">
        <v>0.89528086272106555</v>
      </c>
      <c r="B38" s="2">
        <v>0.89019002042152873</v>
      </c>
      <c r="C38" s="2">
        <v>0.8243853383701254</v>
      </c>
      <c r="D38" s="2">
        <v>0.39176367191004507</v>
      </c>
      <c r="E38" s="2">
        <v>1</v>
      </c>
      <c r="F38" s="5">
        <v>0.76565666093049101</v>
      </c>
      <c r="G38" s="5">
        <v>0.75681691307451804</v>
      </c>
      <c r="H38" s="5">
        <v>0.73849751895595295</v>
      </c>
      <c r="I38" s="5">
        <v>0.72572659598021461</v>
      </c>
      <c r="J38" s="2">
        <f>IF(Sheet1!B38&gt;=5000,0,IF(Sheet1!B38&gt;=700,1,2))</f>
        <v>1</v>
      </c>
    </row>
    <row r="39" spans="1:10" x14ac:dyDescent="0.25">
      <c r="A39" s="2">
        <v>0.64592059598164941</v>
      </c>
      <c r="B39" s="2">
        <v>0.83386285721921949</v>
      </c>
      <c r="C39" s="2">
        <v>0.39718536329768639</v>
      </c>
      <c r="D39" s="2">
        <v>0.73642724977525154</v>
      </c>
      <c r="E39" s="2">
        <v>1</v>
      </c>
      <c r="F39" s="5">
        <v>0.89528086272106555</v>
      </c>
      <c r="G39" s="5">
        <v>0.89019002042152873</v>
      </c>
      <c r="H39" s="5">
        <v>0.8243853383701254</v>
      </c>
      <c r="I39" s="5">
        <v>0.39176367191004507</v>
      </c>
      <c r="J39" s="2">
        <f>IF(Sheet1!B39&gt;=5000,0,IF(Sheet1!B39&gt;=700,1,2))</f>
        <v>2</v>
      </c>
    </row>
    <row r="40" spans="1:10" x14ac:dyDescent="0.25">
      <c r="A40" s="2">
        <v>0.448465312174127</v>
      </c>
      <c r="B40" s="2">
        <v>0.86022074445762264</v>
      </c>
      <c r="C40" s="2">
        <v>0.83817460152199286</v>
      </c>
      <c r="D40" s="2">
        <v>0.56837803828225519</v>
      </c>
      <c r="E40" s="2">
        <v>1</v>
      </c>
      <c r="F40" s="5">
        <v>0.64592059598164897</v>
      </c>
      <c r="G40" s="5">
        <v>0.533862857219219</v>
      </c>
      <c r="H40" s="5">
        <v>0.39718536329768639</v>
      </c>
      <c r="I40" s="5">
        <v>0.73642724977525154</v>
      </c>
      <c r="J40" s="2">
        <f>IF(Sheet1!B40&gt;=5000,0,IF(Sheet1!B40&gt;=700,1,2))</f>
        <v>0</v>
      </c>
    </row>
    <row r="41" spans="1:10" x14ac:dyDescent="0.25">
      <c r="A41" s="2">
        <v>0.42913641657335883</v>
      </c>
      <c r="B41" s="2">
        <v>0.49798976540261453</v>
      </c>
      <c r="C41" s="2">
        <v>0.59501142302117915</v>
      </c>
      <c r="D41" s="2">
        <v>0.63614576762021224</v>
      </c>
      <c r="E41" s="2">
        <v>1</v>
      </c>
      <c r="F41" s="5">
        <v>0.64846531217412695</v>
      </c>
      <c r="G41" s="5">
        <v>0.56022074445762304</v>
      </c>
      <c r="H41" s="5">
        <v>0.63817460152199301</v>
      </c>
      <c r="I41" s="5">
        <v>0.56837803828225519</v>
      </c>
      <c r="J41" s="2">
        <f>IF(Sheet1!B41&gt;=5000,0,IF(Sheet1!B41&gt;=700,1,2))</f>
        <v>1</v>
      </c>
    </row>
    <row r="42" spans="1:10" x14ac:dyDescent="0.25">
      <c r="A42" s="2">
        <v>0.34652753567392242</v>
      </c>
      <c r="B42" s="2">
        <v>0.62625774934353928</v>
      </c>
      <c r="C42" s="2">
        <v>0.84588075639252902</v>
      </c>
      <c r="D42" s="2">
        <v>0.57101019484300686</v>
      </c>
      <c r="E42" s="2">
        <v>1</v>
      </c>
      <c r="F42" s="5">
        <v>0.42913641657335883</v>
      </c>
      <c r="G42" s="5">
        <v>0.49798976540261453</v>
      </c>
      <c r="H42" s="5">
        <v>0.59501142302117915</v>
      </c>
      <c r="I42" s="5">
        <v>0.63614576762021224</v>
      </c>
      <c r="J42" s="2">
        <f>IF(Sheet1!B42&gt;=5000,0,IF(Sheet1!B42&gt;=700,1,2))</f>
        <v>2</v>
      </c>
    </row>
    <row r="43" spans="1:10" x14ac:dyDescent="0.25">
      <c r="A43" s="2">
        <v>0.35459950179650418</v>
      </c>
      <c r="B43" s="2">
        <v>0.49824145825932142</v>
      </c>
      <c r="C43" s="2">
        <v>0.37953011658917091</v>
      </c>
      <c r="D43" s="2">
        <v>0.54088379143430498</v>
      </c>
      <c r="E43" s="2">
        <v>0</v>
      </c>
      <c r="F43" s="5">
        <v>0.74652753567392205</v>
      </c>
      <c r="G43" s="5">
        <v>0.72625774934353904</v>
      </c>
      <c r="H43" s="5">
        <v>0.74588075639252904</v>
      </c>
      <c r="I43" s="5">
        <v>0.68010194843006999</v>
      </c>
      <c r="J43" s="2">
        <f>IF(Sheet1!B43&gt;=5000,0,IF(Sheet1!B43&gt;=700,1,2))</f>
        <v>1</v>
      </c>
    </row>
    <row r="44" spans="1:10" x14ac:dyDescent="0.25">
      <c r="A44" s="2">
        <v>0.33540112147122059</v>
      </c>
      <c r="B44" s="2">
        <v>0.57502598358550783</v>
      </c>
      <c r="C44" s="2">
        <v>0.79035234946298372</v>
      </c>
      <c r="D44" s="2">
        <v>0.48867592639537322</v>
      </c>
      <c r="E44" s="2">
        <v>2</v>
      </c>
      <c r="F44" s="5">
        <v>0.35459950179650418</v>
      </c>
      <c r="G44" s="5">
        <v>0.49824145825932142</v>
      </c>
      <c r="H44" s="5">
        <v>0.37953011658917091</v>
      </c>
      <c r="I44" s="5">
        <v>0.54088379143430498</v>
      </c>
      <c r="J44" s="2">
        <f>IF(Sheet1!B44&gt;=5000,0,IF(Sheet1!B44&gt;=700,1,2))</f>
        <v>0</v>
      </c>
    </row>
    <row r="45" spans="1:10" x14ac:dyDescent="0.25">
      <c r="A45" s="2">
        <v>0.59326276808320555</v>
      </c>
      <c r="B45" s="2">
        <v>0.43486577184869329</v>
      </c>
      <c r="C45" s="2">
        <v>0.82786847753521431</v>
      </c>
      <c r="D45" s="2">
        <v>0.42261428489864028</v>
      </c>
      <c r="E45" s="2">
        <v>2</v>
      </c>
      <c r="F45" s="5">
        <v>0.63540112147122096</v>
      </c>
      <c r="G45" s="5">
        <v>0.67502598358550803</v>
      </c>
      <c r="H45" s="5">
        <v>0.69035234946298396</v>
      </c>
      <c r="I45" s="5">
        <v>0.78867592639537298</v>
      </c>
      <c r="J45" s="2">
        <f>IF(Sheet1!B45&gt;=5000,0,IF(Sheet1!B45&gt;=700,1,2))</f>
        <v>1</v>
      </c>
    </row>
    <row r="46" spans="1:10" x14ac:dyDescent="0.25">
      <c r="A46" s="2">
        <v>0.81928161014319256</v>
      </c>
      <c r="B46" s="2">
        <v>0.58213992167598605</v>
      </c>
      <c r="C46" s="2">
        <v>0.70559438048973</v>
      </c>
      <c r="D46" s="2">
        <v>0.34177108703240761</v>
      </c>
      <c r="E46" s="2">
        <v>1</v>
      </c>
      <c r="F46" s="5">
        <v>0.59326276808320555</v>
      </c>
      <c r="G46" s="5">
        <v>0.43486577184869329</v>
      </c>
      <c r="H46" s="5">
        <v>0.52786847753521404</v>
      </c>
      <c r="I46" s="5">
        <v>0.42261428489864028</v>
      </c>
      <c r="J46" s="2">
        <f>IF(Sheet1!B46&gt;=5000,0,IF(Sheet1!B46&gt;=700,1,2))</f>
        <v>2</v>
      </c>
    </row>
    <row r="47" spans="1:10" x14ac:dyDescent="0.25">
      <c r="A47" s="2">
        <v>0.49771347347137818</v>
      </c>
      <c r="B47" s="2">
        <v>0.67380450927850677</v>
      </c>
      <c r="C47" s="2">
        <v>0.55428123143596375</v>
      </c>
      <c r="D47" s="2">
        <v>0.38060807908170868</v>
      </c>
      <c r="E47" s="2">
        <v>1</v>
      </c>
      <c r="F47" s="5">
        <v>0.61928161014319305</v>
      </c>
      <c r="G47" s="5">
        <v>0.58213992167598605</v>
      </c>
      <c r="H47" s="5">
        <v>0.70559438048973</v>
      </c>
      <c r="I47" s="5">
        <v>0.74177108703240802</v>
      </c>
      <c r="J47" s="2">
        <f>IF(Sheet1!B47&gt;=5000,0,IF(Sheet1!B47&gt;=700,1,2))</f>
        <v>2</v>
      </c>
    </row>
    <row r="48" spans="1:10" x14ac:dyDescent="0.25">
      <c r="A48" s="2">
        <v>0.62236560311019384</v>
      </c>
      <c r="B48" s="2">
        <v>0.74523938642489718</v>
      </c>
      <c r="C48" s="2">
        <v>0.87902680508764841</v>
      </c>
      <c r="D48" s="2">
        <v>0.86876514606598287</v>
      </c>
      <c r="E48" s="2">
        <v>1</v>
      </c>
      <c r="F48" s="5">
        <v>0.49771347347137818</v>
      </c>
      <c r="G48" s="5">
        <v>0.67380450927850677</v>
      </c>
      <c r="H48" s="5">
        <v>0.55428123143596375</v>
      </c>
      <c r="I48" s="5">
        <v>0.38060807908170868</v>
      </c>
      <c r="J48" s="2">
        <f>IF(Sheet1!B48&gt;=5000,0,IF(Sheet1!B48&gt;=700,1,2))</f>
        <v>2</v>
      </c>
    </row>
    <row r="49" spans="1:10" x14ac:dyDescent="0.25">
      <c r="A49" s="2">
        <v>0.53158379272079781</v>
      </c>
      <c r="B49" s="2">
        <v>0.35000531997455481</v>
      </c>
      <c r="C49" s="2">
        <v>0.80244469936136009</v>
      </c>
      <c r="D49" s="2">
        <v>0.48861488300648431</v>
      </c>
      <c r="E49" s="2">
        <v>2</v>
      </c>
      <c r="F49" s="5">
        <v>0.62236560311019384</v>
      </c>
      <c r="G49" s="5">
        <v>0.74523938642489718</v>
      </c>
      <c r="H49" s="5">
        <v>0.77902680508764799</v>
      </c>
      <c r="I49" s="5">
        <v>0.76876514606598301</v>
      </c>
      <c r="J49" s="2">
        <f>IF(Sheet1!B49&gt;=5000,0,IF(Sheet1!B49&gt;=700,1,2))</f>
        <v>1</v>
      </c>
    </row>
    <row r="50" spans="1:10" x14ac:dyDescent="0.25">
      <c r="A50" s="2">
        <v>0.60365822386666323</v>
      </c>
      <c r="B50" s="2">
        <v>0.42939897374633262</v>
      </c>
      <c r="C50" s="2">
        <v>0.47398358837574478</v>
      </c>
      <c r="D50" s="2">
        <v>0.78121728475217056</v>
      </c>
      <c r="E50" s="2">
        <v>1</v>
      </c>
      <c r="F50" s="5">
        <v>0.63158379272079801</v>
      </c>
      <c r="G50" s="5">
        <v>0.71000531997455496</v>
      </c>
      <c r="H50" s="5">
        <v>0.74244469936136004</v>
      </c>
      <c r="I50" s="5">
        <v>0.73861488300648404</v>
      </c>
      <c r="J50" s="2">
        <f>IF(Sheet1!B50&gt;=5000,0,IF(Sheet1!B50&gt;=700,1,2))</f>
        <v>0</v>
      </c>
    </row>
    <row r="51" spans="1:10" x14ac:dyDescent="0.25">
      <c r="A51" s="2">
        <v>0.85177183175532556</v>
      </c>
      <c r="B51" s="2">
        <v>0.33195486441835198</v>
      </c>
      <c r="C51" s="2">
        <v>0.7593797931457511</v>
      </c>
      <c r="D51" s="2">
        <v>0.77151010581487811</v>
      </c>
      <c r="E51" s="2">
        <v>2</v>
      </c>
      <c r="F51" s="5">
        <v>0.60365822386666323</v>
      </c>
      <c r="G51" s="5">
        <v>0.42939897374633262</v>
      </c>
      <c r="H51" s="5">
        <v>0.47398358837574478</v>
      </c>
      <c r="I51" s="5">
        <v>0.78121728475217056</v>
      </c>
      <c r="J51" s="2">
        <f>IF(Sheet1!B51&gt;=5000,0,IF(Sheet1!B51&gt;=700,1,2))</f>
        <v>2</v>
      </c>
    </row>
    <row r="52" spans="1:10" x14ac:dyDescent="0.25">
      <c r="A52" s="2">
        <v>0.5141662450213994</v>
      </c>
      <c r="B52" s="2">
        <v>0.40906774674806162</v>
      </c>
      <c r="C52" s="2">
        <v>0.73202185443361611</v>
      </c>
      <c r="D52" s="2">
        <v>0.60409524814163884</v>
      </c>
      <c r="E52" s="2">
        <v>2</v>
      </c>
      <c r="F52" s="5">
        <v>0.45177183175532598</v>
      </c>
      <c r="G52" s="5">
        <v>0.53195486441835205</v>
      </c>
      <c r="H52" s="5">
        <v>0.55937979314575104</v>
      </c>
      <c r="I52" s="5">
        <v>0.77151010581487811</v>
      </c>
      <c r="J52" s="2">
        <f>IF(Sheet1!B52&gt;=5000,0,IF(Sheet1!B52&gt;=700,1,2))</f>
        <v>2</v>
      </c>
    </row>
    <row r="53" spans="1:10" x14ac:dyDescent="0.25">
      <c r="A53" s="2">
        <v>0.3041387469010543</v>
      </c>
      <c r="B53" s="2">
        <v>0.85075331604187077</v>
      </c>
      <c r="C53" s="2">
        <v>0.82079434667411011</v>
      </c>
      <c r="D53" s="2">
        <v>0.43558257812437728</v>
      </c>
      <c r="E53" s="2">
        <v>2</v>
      </c>
      <c r="F53" s="5">
        <v>0.5141662450213994</v>
      </c>
      <c r="G53" s="5">
        <v>0.47906774674806202</v>
      </c>
      <c r="H53" s="5">
        <v>0.53202185443361605</v>
      </c>
      <c r="I53" s="5">
        <v>0.60409524814163884</v>
      </c>
      <c r="J53" s="2">
        <f>IF(Sheet1!B53&gt;=5000,0,IF(Sheet1!B53&gt;=700,1,2))</f>
        <v>2</v>
      </c>
    </row>
    <row r="54" spans="1:10" x14ac:dyDescent="0.25">
      <c r="A54" s="2">
        <v>0.37399390089617629</v>
      </c>
      <c r="B54" s="2">
        <v>0.38300501959733668</v>
      </c>
      <c r="C54" s="2">
        <v>0.65124606728175838</v>
      </c>
      <c r="D54" s="2">
        <v>0.59501262102941133</v>
      </c>
      <c r="E54" s="2">
        <v>2</v>
      </c>
      <c r="F54" s="5">
        <v>0.60413874690105396</v>
      </c>
      <c r="G54" s="5">
        <v>0.65075331604187103</v>
      </c>
      <c r="H54" s="5">
        <v>0.72079434667411002</v>
      </c>
      <c r="I54" s="5">
        <v>0.63558257812437702</v>
      </c>
      <c r="J54" s="2">
        <f>IF(Sheet1!B54&gt;=5000,0,IF(Sheet1!B54&gt;=700,1,2))</f>
        <v>1</v>
      </c>
    </row>
    <row r="55" spans="1:10" x14ac:dyDescent="0.25">
      <c r="A55" s="2">
        <v>0.32623008713658042</v>
      </c>
      <c r="B55" s="2">
        <v>0.48057576988303702</v>
      </c>
      <c r="C55" s="2">
        <v>0.71108374200750768</v>
      </c>
      <c r="D55" s="2">
        <v>0.4522791943485191</v>
      </c>
      <c r="E55" s="2">
        <v>2</v>
      </c>
      <c r="F55" s="5">
        <v>0.77399390089617603</v>
      </c>
      <c r="G55" s="5">
        <v>0.68300501959733695</v>
      </c>
      <c r="H55" s="5">
        <v>0.65124606728175838</v>
      </c>
      <c r="I55" s="5">
        <v>0.59501262102941133</v>
      </c>
      <c r="J55" s="2">
        <f>IF(Sheet1!B55&gt;=5000,0,IF(Sheet1!B55&gt;=700,1,2))</f>
        <v>0</v>
      </c>
    </row>
    <row r="56" spans="1:10" x14ac:dyDescent="0.25">
      <c r="A56" s="2">
        <v>0.58832205320641884</v>
      </c>
      <c r="B56" s="2">
        <v>0.7302235508319832</v>
      </c>
      <c r="C56" s="2">
        <v>0.86811091886787439</v>
      </c>
      <c r="D56" s="2">
        <v>0.51835748964336736</v>
      </c>
      <c r="E56" s="2">
        <v>2</v>
      </c>
      <c r="F56" s="5">
        <v>0.72623008713657999</v>
      </c>
      <c r="G56" s="5">
        <v>0.68057576988303703</v>
      </c>
      <c r="H56" s="5">
        <v>0.71108374200750768</v>
      </c>
      <c r="I56" s="5">
        <v>0.652279194348519</v>
      </c>
      <c r="J56" s="2">
        <f>IF(Sheet1!B56&gt;=5000,0,IF(Sheet1!B56&gt;=700,1,2))</f>
        <v>1</v>
      </c>
    </row>
    <row r="57" spans="1:10" x14ac:dyDescent="0.25">
      <c r="A57" s="2">
        <v>0.76340223335871382</v>
      </c>
      <c r="B57" s="2">
        <v>0.32714981926616099</v>
      </c>
      <c r="C57" s="2">
        <v>0.65986947444137034</v>
      </c>
      <c r="D57" s="2">
        <v>0.76169388020015449</v>
      </c>
      <c r="E57" s="2">
        <v>0</v>
      </c>
      <c r="F57" s="5">
        <v>0.78832205320641902</v>
      </c>
      <c r="G57" s="5">
        <v>0.7302235508319832</v>
      </c>
      <c r="H57" s="5">
        <v>0.66811091886787399</v>
      </c>
      <c r="I57" s="5">
        <v>0.71835748964336699</v>
      </c>
      <c r="J57" s="2">
        <f>IF(Sheet1!B57&gt;=5000,0,IF(Sheet1!B57&gt;=700,1,2))</f>
        <v>1</v>
      </c>
    </row>
    <row r="58" spans="1:10" x14ac:dyDescent="0.25">
      <c r="A58" s="2">
        <v>0.7156928085191403</v>
      </c>
      <c r="B58" s="2">
        <v>0.57337860263213836</v>
      </c>
      <c r="C58" s="2">
        <v>0.73023182432192923</v>
      </c>
      <c r="D58" s="2">
        <v>0.75028823966612013</v>
      </c>
      <c r="E58" s="2">
        <v>2</v>
      </c>
      <c r="F58" s="5">
        <v>0.76340223335871382</v>
      </c>
      <c r="G58" s="5">
        <v>0.72714981926616096</v>
      </c>
      <c r="H58" s="5">
        <v>0.65986947444137034</v>
      </c>
      <c r="I58" s="5">
        <v>0.74169388020015403</v>
      </c>
      <c r="J58" s="2">
        <f>IF(Sheet1!B58&gt;=5000,0,IF(Sheet1!B58&gt;=700,1,2))</f>
        <v>1</v>
      </c>
    </row>
    <row r="59" spans="1:10" x14ac:dyDescent="0.25">
      <c r="A59" s="2">
        <v>0.53579005211665343</v>
      </c>
      <c r="B59" s="2">
        <v>0.50965474929361032</v>
      </c>
      <c r="C59" s="2">
        <v>0.74091476496430464</v>
      </c>
      <c r="D59" s="2">
        <v>0.65551311960813741</v>
      </c>
      <c r="E59" s="2">
        <v>2</v>
      </c>
      <c r="F59" s="5">
        <v>0.7156928085191403</v>
      </c>
      <c r="G59" s="5">
        <v>0.77337860263213798</v>
      </c>
      <c r="H59" s="5">
        <v>0.73023182432192923</v>
      </c>
      <c r="I59" s="5">
        <v>0.75028823966612013</v>
      </c>
      <c r="J59" s="2">
        <f>IF(Sheet1!B59&gt;=5000,0,IF(Sheet1!B59&gt;=700,1,2))</f>
        <v>1</v>
      </c>
    </row>
    <row r="60" spans="1:10" x14ac:dyDescent="0.25">
      <c r="A60" s="2">
        <v>0.46640076731700708</v>
      </c>
      <c r="B60" s="2">
        <v>0.40676632336265411</v>
      </c>
      <c r="C60" s="2">
        <v>0.46025076301346052</v>
      </c>
      <c r="D60" s="2">
        <v>0.80952708998343703</v>
      </c>
      <c r="E60" s="2">
        <v>1</v>
      </c>
      <c r="F60" s="5">
        <v>0.53579005211665343</v>
      </c>
      <c r="G60" s="5">
        <v>0.70965474929361005</v>
      </c>
      <c r="H60" s="5">
        <v>0.64091476496430499</v>
      </c>
      <c r="I60" s="5">
        <v>0.73551311960813703</v>
      </c>
      <c r="J60" s="2">
        <f>IF(Sheet1!B60&gt;=5000,0,IF(Sheet1!B60&gt;=700,1,2))</f>
        <v>1</v>
      </c>
    </row>
    <row r="61" spans="1:10" x14ac:dyDescent="0.25">
      <c r="A61" s="2">
        <v>0.56037029168273578</v>
      </c>
      <c r="B61" s="2">
        <v>0.88019431890119271</v>
      </c>
      <c r="C61" s="2">
        <v>0.4455687267164492</v>
      </c>
      <c r="D61" s="2">
        <v>0.555675633162104</v>
      </c>
      <c r="E61" s="2">
        <v>2</v>
      </c>
      <c r="F61" s="5">
        <v>0.46640076731700708</v>
      </c>
      <c r="G61" s="5">
        <v>0.40676632336265411</v>
      </c>
      <c r="H61" s="5">
        <v>0.46025076301346052</v>
      </c>
      <c r="I61" s="5">
        <v>0.60952708998343696</v>
      </c>
      <c r="J61" s="2">
        <f>IF(Sheet1!B61&gt;=5000,0,IF(Sheet1!B61&gt;=700,1,2))</f>
        <v>2</v>
      </c>
    </row>
    <row r="62" spans="1:10" x14ac:dyDescent="0.25">
      <c r="A62" s="2">
        <v>0.83432459548857296</v>
      </c>
      <c r="B62" s="2">
        <v>0.83718237650518201</v>
      </c>
      <c r="C62" s="2">
        <v>0.38668542652392179</v>
      </c>
      <c r="D62" s="2">
        <v>0.4398098267471971</v>
      </c>
      <c r="E62" s="2">
        <v>2</v>
      </c>
      <c r="F62" s="5">
        <v>0.66037029168273598</v>
      </c>
      <c r="G62" s="5">
        <v>0.580194318901193</v>
      </c>
      <c r="H62" s="5">
        <v>0.4455687267164492</v>
      </c>
      <c r="I62" s="5">
        <v>0.555675633162104</v>
      </c>
      <c r="J62" s="2">
        <f>IF(Sheet1!B62&gt;=5000,0,IF(Sheet1!B62&gt;=700,1,2))</f>
        <v>2</v>
      </c>
    </row>
    <row r="63" spans="1:10" x14ac:dyDescent="0.25">
      <c r="A63" s="2">
        <v>0.79606334159367609</v>
      </c>
      <c r="B63" s="2">
        <v>0.46078595407197032</v>
      </c>
      <c r="C63" s="2">
        <v>0.54613832352355385</v>
      </c>
      <c r="D63" s="2">
        <v>0.42868145706850952</v>
      </c>
      <c r="E63" s="2">
        <v>2</v>
      </c>
      <c r="F63" s="5">
        <v>0.73432459548857298</v>
      </c>
      <c r="G63" s="5">
        <v>0.63718237650518195</v>
      </c>
      <c r="H63" s="5">
        <v>0.68668542652392195</v>
      </c>
      <c r="I63" s="5">
        <v>0.639809826747197</v>
      </c>
      <c r="J63" s="2">
        <f>IF(Sheet1!B63&gt;=5000,0,IF(Sheet1!B63&gt;=700,1,2))</f>
        <v>2</v>
      </c>
    </row>
    <row r="64" spans="1:10" x14ac:dyDescent="0.25">
      <c r="A64" s="2">
        <v>0.84309322108846296</v>
      </c>
      <c r="B64" s="2">
        <v>0.82446215140466261</v>
      </c>
      <c r="C64" s="2">
        <v>0.53393038202917387</v>
      </c>
      <c r="D64" s="2">
        <v>0.80453864221552673</v>
      </c>
      <c r="E64" s="2">
        <v>2</v>
      </c>
      <c r="F64" s="5">
        <v>0.79606334159367598</v>
      </c>
      <c r="G64" s="5">
        <v>0.66078595407197005</v>
      </c>
      <c r="H64" s="5">
        <v>0.64613832352355405</v>
      </c>
      <c r="I64" s="5">
        <v>0.72868145706850995</v>
      </c>
      <c r="J64" s="2">
        <f>IF(Sheet1!B64&gt;=5000,0,IF(Sheet1!B64&gt;=700,1,2))</f>
        <v>1</v>
      </c>
    </row>
    <row r="65" spans="1:10" x14ac:dyDescent="0.25">
      <c r="A65" s="2">
        <v>0.56688994383748015</v>
      </c>
      <c r="B65" s="2">
        <v>0.5875533715900042</v>
      </c>
      <c r="C65" s="2">
        <v>0.30003218290312378</v>
      </c>
      <c r="D65" s="2">
        <v>0.81441723388360643</v>
      </c>
      <c r="E65" s="2">
        <v>1</v>
      </c>
      <c r="F65" s="5">
        <v>0.84309322108846296</v>
      </c>
      <c r="G65" s="5">
        <v>0.82446215140466261</v>
      </c>
      <c r="H65" s="5">
        <v>0.78393038202917398</v>
      </c>
      <c r="I65" s="5">
        <v>0.80453864221552673</v>
      </c>
      <c r="J65" s="2">
        <f>IF(Sheet1!B65&gt;=5000,0,IF(Sheet1!B65&gt;=700,1,2))</f>
        <v>2</v>
      </c>
    </row>
    <row r="66" spans="1:10" x14ac:dyDescent="0.25">
      <c r="A66" s="2">
        <v>0.39588510459987458</v>
      </c>
      <c r="B66" s="2">
        <v>0.4995188009061573</v>
      </c>
      <c r="C66" s="2">
        <v>0.37845895970666882</v>
      </c>
      <c r="D66" s="2">
        <v>0.40440141765415177</v>
      </c>
      <c r="E66" s="2">
        <v>2</v>
      </c>
      <c r="F66" s="5">
        <v>0.66688994383748001</v>
      </c>
      <c r="G66" s="5">
        <v>0.68755337159000396</v>
      </c>
      <c r="H66" s="5">
        <v>0.58003218290312397</v>
      </c>
      <c r="I66" s="5">
        <v>0.74441723388360603</v>
      </c>
      <c r="J66" s="2">
        <f>IF(Sheet1!B66&gt;=5000,0,IF(Sheet1!B66&gt;=700,1,2))</f>
        <v>1</v>
      </c>
    </row>
    <row r="67" spans="1:10" x14ac:dyDescent="0.25">
      <c r="A67" s="2">
        <v>0.57369926217638012</v>
      </c>
      <c r="B67" s="2">
        <v>0.86099214517168665</v>
      </c>
      <c r="C67" s="2">
        <v>0.33571993646703963</v>
      </c>
      <c r="D67" s="2">
        <v>0.88188139827054401</v>
      </c>
      <c r="E67" s="2">
        <v>1</v>
      </c>
      <c r="F67" s="5">
        <v>0.79588510459987505</v>
      </c>
      <c r="G67" s="5">
        <v>0.69951880090615703</v>
      </c>
      <c r="H67" s="5">
        <v>0.67845895970666903</v>
      </c>
      <c r="I67" s="5">
        <v>0.70440141765415198</v>
      </c>
      <c r="J67" s="2">
        <f>IF(Sheet1!B67&gt;=5000,0,IF(Sheet1!B67&gt;=700,1,2))</f>
        <v>1</v>
      </c>
    </row>
    <row r="68" spans="1:10" x14ac:dyDescent="0.25">
      <c r="A68" s="2">
        <v>0.70342145385978316</v>
      </c>
      <c r="B68" s="2">
        <v>0.66380326528615496</v>
      </c>
      <c r="C68" s="2">
        <v>0.317395114105953</v>
      </c>
      <c r="D68" s="2">
        <v>0.38205230705888221</v>
      </c>
      <c r="E68" s="2">
        <v>1</v>
      </c>
      <c r="F68" s="5">
        <v>0.57369926217638012</v>
      </c>
      <c r="G68" s="5">
        <v>0.66099214517168703</v>
      </c>
      <c r="H68" s="5">
        <v>0.63571993646703995</v>
      </c>
      <c r="I68" s="5">
        <v>0.70188139827054397</v>
      </c>
      <c r="J68" s="2">
        <f>IF(Sheet1!B68&gt;=5000,0,IF(Sheet1!B68&gt;=700,1,2))</f>
        <v>2</v>
      </c>
    </row>
    <row r="69" spans="1:10" x14ac:dyDescent="0.25">
      <c r="A69" s="2">
        <v>0.43063432320249179</v>
      </c>
      <c r="B69" s="2">
        <v>0.73482994756314612</v>
      </c>
      <c r="C69" s="2">
        <v>0.41913233933585908</v>
      </c>
      <c r="D69" s="2">
        <v>0.78226462151870102</v>
      </c>
      <c r="E69" s="2">
        <v>1</v>
      </c>
      <c r="F69" s="5">
        <v>0.70342145385978316</v>
      </c>
      <c r="G69" s="5">
        <v>0.66380326528615496</v>
      </c>
      <c r="H69" s="5">
        <v>0.61739511410595305</v>
      </c>
      <c r="I69" s="5">
        <v>0.68205230705888198</v>
      </c>
      <c r="J69" s="2">
        <f>IF(Sheet1!B69&gt;=5000,0,IF(Sheet1!B69&gt;=700,1,2))</f>
        <v>2</v>
      </c>
    </row>
    <row r="70" spans="1:10" x14ac:dyDescent="0.25">
      <c r="A70" s="2">
        <v>0.35124961362045198</v>
      </c>
      <c r="B70" s="2">
        <v>0.71172687980514393</v>
      </c>
      <c r="C70" s="2">
        <v>0.58909791580610982</v>
      </c>
      <c r="D70" s="2">
        <v>0.41945617233522903</v>
      </c>
      <c r="E70" s="2">
        <v>1</v>
      </c>
      <c r="F70" s="5">
        <v>0.730634323202492</v>
      </c>
      <c r="G70" s="5">
        <v>0.73482994756314612</v>
      </c>
      <c r="H70" s="5">
        <v>0.71913233933585896</v>
      </c>
      <c r="I70" s="5">
        <v>0.78226462151870102</v>
      </c>
      <c r="J70" s="2">
        <f>IF(Sheet1!B70&gt;=5000,0,IF(Sheet1!B70&gt;=700,1,2))</f>
        <v>1</v>
      </c>
    </row>
    <row r="71" spans="1:10" x14ac:dyDescent="0.25">
      <c r="A71" s="2">
        <v>0.80823593110240255</v>
      </c>
      <c r="B71" s="2">
        <v>0.7244642008428297</v>
      </c>
      <c r="C71" s="2">
        <v>0.75024982156260389</v>
      </c>
      <c r="D71" s="2">
        <v>0.70937358224876823</v>
      </c>
      <c r="E71" s="2">
        <v>2</v>
      </c>
      <c r="F71" s="5">
        <v>0.45124961362045202</v>
      </c>
      <c r="G71" s="5">
        <v>0.71172687980514404</v>
      </c>
      <c r="H71" s="5">
        <v>0.68909791580611002</v>
      </c>
      <c r="I71" s="5">
        <v>0.41945617233522903</v>
      </c>
      <c r="J71" s="2">
        <f>IF(Sheet1!B71&gt;=5000,0,IF(Sheet1!B71&gt;=700,1,2))</f>
        <v>2</v>
      </c>
    </row>
    <row r="72" spans="1:10" x14ac:dyDescent="0.25">
      <c r="A72" s="2">
        <v>0.34257263602601379</v>
      </c>
      <c r="B72" s="2">
        <v>0.87645425241269281</v>
      </c>
      <c r="C72" s="2">
        <v>0.80816612236524499</v>
      </c>
      <c r="D72" s="2">
        <v>0.8727716682212634</v>
      </c>
      <c r="E72" s="2">
        <v>2</v>
      </c>
      <c r="F72" s="5">
        <v>0.65823593110240297</v>
      </c>
      <c r="G72" s="5">
        <v>0.7244642008428297</v>
      </c>
      <c r="H72" s="5">
        <v>0.75024982156260389</v>
      </c>
      <c r="I72" s="5">
        <v>0.70937358224876823</v>
      </c>
      <c r="J72" s="2">
        <f>IF(Sheet1!B72&gt;=5000,0,IF(Sheet1!B72&gt;=700,1,2))</f>
        <v>2</v>
      </c>
    </row>
    <row r="73" spans="1:10" x14ac:dyDescent="0.25">
      <c r="A73" s="2">
        <v>0.66912136500172459</v>
      </c>
      <c r="B73" s="2">
        <v>0.43561382435962759</v>
      </c>
      <c r="C73" s="2">
        <v>0.72263913486430598</v>
      </c>
      <c r="D73" s="2">
        <v>0.76858084129652071</v>
      </c>
      <c r="E73" s="2">
        <v>2</v>
      </c>
      <c r="F73" s="5">
        <v>0.34257263602601379</v>
      </c>
      <c r="G73" s="5">
        <v>0.77645425241269295</v>
      </c>
      <c r="H73" s="5">
        <v>0.71816612236524502</v>
      </c>
      <c r="I73" s="5">
        <v>0.77277166822126298</v>
      </c>
      <c r="J73" s="2">
        <f>IF(Sheet1!B73&gt;=5000,0,IF(Sheet1!B73&gt;=700,1,2))</f>
        <v>2</v>
      </c>
    </row>
    <row r="74" spans="1:10" x14ac:dyDescent="0.25">
      <c r="A74" s="2">
        <v>0.80019423363791864</v>
      </c>
      <c r="B74" s="2">
        <v>0.60220718256202366</v>
      </c>
      <c r="C74" s="2">
        <v>0.42723066339155108</v>
      </c>
      <c r="D74" s="2">
        <v>0.62582052429658985</v>
      </c>
      <c r="E74" s="2">
        <v>2</v>
      </c>
      <c r="F74" s="5">
        <v>0.66912136500172503</v>
      </c>
      <c r="G74" s="5">
        <v>0.63561382435962799</v>
      </c>
      <c r="H74" s="5">
        <v>0.72263913486430598</v>
      </c>
      <c r="I74" s="5">
        <v>0.76858084129652104</v>
      </c>
      <c r="J74" s="2">
        <f>IF(Sheet1!B74&gt;=5000,0,IF(Sheet1!B74&gt;=700,1,2))</f>
        <v>2</v>
      </c>
    </row>
    <row r="75" spans="1:10" x14ac:dyDescent="0.25">
      <c r="A75" s="2">
        <v>0.38293912338108133</v>
      </c>
      <c r="B75" s="2">
        <v>0.87093633008993798</v>
      </c>
      <c r="C75" s="2">
        <v>0.58730228558798081</v>
      </c>
      <c r="D75" s="2">
        <v>0.8422150415768046</v>
      </c>
      <c r="E75" s="2">
        <v>2</v>
      </c>
      <c r="F75" s="5">
        <v>0.75019423363791904</v>
      </c>
      <c r="G75" s="5">
        <v>0.60220718256202366</v>
      </c>
      <c r="H75" s="5">
        <v>0.62723066339155098</v>
      </c>
      <c r="I75" s="5">
        <v>0.72582052429659005</v>
      </c>
      <c r="J75" s="2">
        <f>IF(Sheet1!B75&gt;=5000,0,IF(Sheet1!B75&gt;=700,1,2))</f>
        <v>1</v>
      </c>
    </row>
    <row r="76" spans="1:10" x14ac:dyDescent="0.25">
      <c r="A76" s="2">
        <v>0.65613998234322035</v>
      </c>
      <c r="B76" s="2">
        <v>0.78748734810210919</v>
      </c>
      <c r="C76" s="2">
        <v>0.31428989141005109</v>
      </c>
      <c r="D76" s="2">
        <v>0.33624654750073618</v>
      </c>
      <c r="E76" s="2">
        <v>1</v>
      </c>
      <c r="F76" s="5">
        <v>0.38293912338108133</v>
      </c>
      <c r="G76" s="5">
        <v>0.47093633008993802</v>
      </c>
      <c r="H76" s="5">
        <v>0.58730228558798081</v>
      </c>
      <c r="I76" s="5">
        <v>0.542215041576805</v>
      </c>
      <c r="J76" s="2">
        <f>IF(Sheet1!B76&gt;=5000,0,IF(Sheet1!B76&gt;=700,1,2))</f>
        <v>2</v>
      </c>
    </row>
    <row r="77" spans="1:10" x14ac:dyDescent="0.25">
      <c r="A77" s="2">
        <v>0.30122970477441668</v>
      </c>
      <c r="B77" s="2">
        <v>0.74668535594418461</v>
      </c>
      <c r="C77" s="2">
        <v>0.5555440981848806</v>
      </c>
      <c r="D77" s="2">
        <v>0.42137626972784431</v>
      </c>
      <c r="E77" s="2">
        <v>1</v>
      </c>
      <c r="F77" s="5">
        <v>0.65613998234322035</v>
      </c>
      <c r="G77" s="5">
        <v>0.58748734810210901</v>
      </c>
      <c r="H77" s="5">
        <v>0.65428989141005101</v>
      </c>
      <c r="I77" s="5">
        <v>0.63624654750073595</v>
      </c>
      <c r="J77" s="2">
        <f>IF(Sheet1!B77&gt;=5000,0,IF(Sheet1!B77&gt;=700,1,2))</f>
        <v>2</v>
      </c>
    </row>
    <row r="78" spans="1:10" x14ac:dyDescent="0.25">
      <c r="A78" s="2">
        <v>0.84358784767672401</v>
      </c>
      <c r="B78" s="2">
        <v>0.61874348243031152</v>
      </c>
      <c r="C78" s="2">
        <v>0.37722498903693608</v>
      </c>
      <c r="D78" s="2">
        <v>0.56908830187517601</v>
      </c>
      <c r="E78" s="2">
        <v>1</v>
      </c>
      <c r="F78" s="5">
        <v>0.35122970477441701</v>
      </c>
      <c r="G78" s="5">
        <v>0.64668535594418497</v>
      </c>
      <c r="H78" s="5">
        <v>0.5555440981848806</v>
      </c>
      <c r="I78" s="5">
        <v>0.62137626972784399</v>
      </c>
      <c r="J78" s="2">
        <f>IF(Sheet1!B78&gt;=5000,0,IF(Sheet1!B78&gt;=700,1,2))</f>
        <v>2</v>
      </c>
    </row>
    <row r="79" spans="1:10" x14ac:dyDescent="0.25">
      <c r="A79" s="2">
        <v>0.58260752035228669</v>
      </c>
      <c r="B79" s="2">
        <v>0.50841450167831403</v>
      </c>
      <c r="C79" s="2">
        <v>0.70152503605361527</v>
      </c>
      <c r="D79" s="2">
        <v>0.32337007350967722</v>
      </c>
      <c r="E79" s="2">
        <v>2</v>
      </c>
      <c r="F79" s="5">
        <v>0.74358784767672403</v>
      </c>
      <c r="G79" s="5">
        <v>0.61874348243031152</v>
      </c>
      <c r="H79" s="5">
        <v>0.67722498903693595</v>
      </c>
      <c r="I79" s="5">
        <v>0.66908830187517598</v>
      </c>
      <c r="J79" s="2">
        <f>IF(Sheet1!B79&gt;=5000,0,IF(Sheet1!B79&gt;=700,1,2))</f>
        <v>2</v>
      </c>
    </row>
    <row r="80" spans="1:10" x14ac:dyDescent="0.25">
      <c r="A80" s="2">
        <v>0.86636304133190567</v>
      </c>
      <c r="B80" s="2">
        <v>0.7517987290270256</v>
      </c>
      <c r="C80" s="2">
        <v>0.79816890507566396</v>
      </c>
      <c r="D80" s="2">
        <v>0.52332777853807699</v>
      </c>
      <c r="E80" s="2">
        <v>2</v>
      </c>
      <c r="F80" s="5">
        <v>0.58260752035228702</v>
      </c>
      <c r="G80" s="5">
        <v>0.65841450167831395</v>
      </c>
      <c r="H80" s="5">
        <v>0.70152503605361527</v>
      </c>
      <c r="I80" s="5">
        <v>0.73370073509677003</v>
      </c>
      <c r="J80" s="2">
        <f>IF(Sheet1!B80&gt;=5000,0,IF(Sheet1!B80&gt;=700,1,2))</f>
        <v>1</v>
      </c>
    </row>
    <row r="81" spans="1:10" x14ac:dyDescent="0.25">
      <c r="A81" s="2">
        <v>0.34347981797615451</v>
      </c>
      <c r="B81" s="2">
        <v>0.76026262039287207</v>
      </c>
      <c r="C81" s="2">
        <v>0.36690637879146049</v>
      </c>
      <c r="D81" s="2">
        <v>0.36082409562028511</v>
      </c>
      <c r="E81" s="2">
        <v>2</v>
      </c>
      <c r="F81" s="5">
        <v>0.76636304133190603</v>
      </c>
      <c r="G81" s="5">
        <v>0.7517987290270256</v>
      </c>
      <c r="H81" s="5">
        <v>0.79816890507566396</v>
      </c>
      <c r="I81" s="5">
        <v>0.82332777853807704</v>
      </c>
      <c r="J81" s="2">
        <f>IF(Sheet1!B81&gt;=5000,0,IF(Sheet1!B81&gt;=700,1,2))</f>
        <v>2</v>
      </c>
    </row>
    <row r="82" spans="1:10" x14ac:dyDescent="0.25">
      <c r="A82" s="2">
        <v>0.38251598621327088</v>
      </c>
      <c r="B82" s="2">
        <v>0.32363409373306912</v>
      </c>
      <c r="C82" s="2">
        <v>0.35628719813057269</v>
      </c>
      <c r="D82" s="2">
        <v>0.70852159280124216</v>
      </c>
      <c r="E82" s="2">
        <v>2</v>
      </c>
      <c r="F82" s="5">
        <v>0.54347981797615497</v>
      </c>
      <c r="G82" s="5">
        <v>0.560262620392872</v>
      </c>
      <c r="H82" s="5">
        <v>0.53690637879145997</v>
      </c>
      <c r="I82" s="5">
        <v>0.360824095620285</v>
      </c>
      <c r="J82" s="2">
        <f>IF(Sheet1!B82&gt;=5000,0,IF(Sheet1!B82&gt;=700,1,2))</f>
        <v>2</v>
      </c>
    </row>
    <row r="83" spans="1:10" x14ac:dyDescent="0.25">
      <c r="A83" s="2">
        <v>0.34775252666543538</v>
      </c>
      <c r="B83" s="2">
        <v>0.57554399751551455</v>
      </c>
      <c r="C83" s="2">
        <v>0.85195336692029633</v>
      </c>
      <c r="D83" s="2">
        <v>0.74010210105982865</v>
      </c>
      <c r="E83" s="2">
        <v>2</v>
      </c>
      <c r="F83" s="5">
        <v>0.38251598621327088</v>
      </c>
      <c r="G83" s="5">
        <v>0.32363409373306912</v>
      </c>
      <c r="H83" s="5">
        <v>0.35628719813057269</v>
      </c>
      <c r="I83" s="5">
        <v>0.69852159280124204</v>
      </c>
      <c r="J83" s="2">
        <f>IF(Sheet1!B83&gt;=5000,0,IF(Sheet1!B83&gt;=700,1,2))</f>
        <v>2</v>
      </c>
    </row>
    <row r="84" spans="1:10" x14ac:dyDescent="0.25">
      <c r="A84" s="2">
        <v>0.61599799529658394</v>
      </c>
      <c r="B84" s="2">
        <v>0.6313541778155235</v>
      </c>
      <c r="C84" s="2">
        <v>0.48654076597373258</v>
      </c>
      <c r="D84" s="2">
        <v>0.31519491946715622</v>
      </c>
      <c r="E84" s="2">
        <v>2</v>
      </c>
      <c r="F84" s="5">
        <v>0.44775252666543502</v>
      </c>
      <c r="G84" s="5">
        <v>0.57554399751551455</v>
      </c>
      <c r="H84" s="5">
        <v>0.55195336692029595</v>
      </c>
      <c r="I84" s="5">
        <v>0.68010210105982905</v>
      </c>
      <c r="J84" s="2">
        <f>IF(Sheet1!B84&gt;=5000,0,IF(Sheet1!B84&gt;=700,1,2))</f>
        <v>1</v>
      </c>
    </row>
    <row r="85" spans="1:10" x14ac:dyDescent="0.25">
      <c r="A85" s="2">
        <v>0.7501119671466856</v>
      </c>
      <c r="B85" s="2">
        <v>0.54423030599737221</v>
      </c>
      <c r="C85" s="2">
        <v>0.71375468625348426</v>
      </c>
      <c r="D85" s="2">
        <v>0.47644040164963919</v>
      </c>
      <c r="E85" s="2">
        <v>2</v>
      </c>
      <c r="F85" s="5">
        <v>0.61599799529658394</v>
      </c>
      <c r="G85" s="5">
        <v>0.6313541778155235</v>
      </c>
      <c r="H85" s="5">
        <v>0.76540765973733005</v>
      </c>
      <c r="I85" s="5">
        <v>0.71519491946715597</v>
      </c>
      <c r="J85" s="2">
        <f>IF(Sheet1!B85&gt;=5000,0,IF(Sheet1!B85&gt;=700,1,2))</f>
        <v>1</v>
      </c>
    </row>
    <row r="86" spans="1:10" x14ac:dyDescent="0.25">
      <c r="A86" s="2">
        <v>0.39158339383025559</v>
      </c>
      <c r="B86" s="2">
        <v>0.80672944557171711</v>
      </c>
      <c r="C86" s="2">
        <v>0.84686368468079221</v>
      </c>
      <c r="D86" s="2">
        <v>0.67617642751479534</v>
      </c>
      <c r="E86" s="2">
        <v>2</v>
      </c>
      <c r="F86" s="5">
        <v>0.7501119671466856</v>
      </c>
      <c r="G86" s="5">
        <v>0.72423030599737204</v>
      </c>
      <c r="H86" s="5">
        <v>0.71375468625348426</v>
      </c>
      <c r="I86" s="5">
        <v>0.67644040164963903</v>
      </c>
      <c r="J86" s="2">
        <f>IF(Sheet1!B86&gt;=5000,0,IF(Sheet1!B86&gt;=700,1,2))</f>
        <v>1</v>
      </c>
    </row>
    <row r="87" spans="1:10" x14ac:dyDescent="0.25">
      <c r="A87" s="2">
        <v>0.6192351217113401</v>
      </c>
      <c r="B87" s="2">
        <v>0.42026782699478071</v>
      </c>
      <c r="C87" s="2">
        <v>0.68773207000154746</v>
      </c>
      <c r="D87" s="2">
        <v>0.67480290468561688</v>
      </c>
      <c r="E87" s="2">
        <v>2</v>
      </c>
      <c r="F87" s="5">
        <v>0.69158339383025602</v>
      </c>
      <c r="G87" s="5">
        <v>0.80672944557171711</v>
      </c>
      <c r="H87" s="5">
        <v>0.84686368468079221</v>
      </c>
      <c r="I87" s="5">
        <v>0.77617642751479499</v>
      </c>
      <c r="J87" s="2">
        <f>IF(Sheet1!B87&gt;=5000,0,IF(Sheet1!B87&gt;=700,1,2))</f>
        <v>2</v>
      </c>
    </row>
    <row r="88" spans="1:10" x14ac:dyDescent="0.25">
      <c r="A88" s="2">
        <v>0.58849909182660554</v>
      </c>
      <c r="B88" s="2">
        <v>0.3609361527275432</v>
      </c>
      <c r="C88" s="2">
        <v>0.74832744942037377</v>
      </c>
      <c r="D88" s="2">
        <v>0.59306891026432607</v>
      </c>
      <c r="E88" s="2">
        <v>2</v>
      </c>
      <c r="F88" s="5">
        <v>0.6192351217113401</v>
      </c>
      <c r="G88" s="5">
        <v>0.52026782699478102</v>
      </c>
      <c r="H88" s="5">
        <v>0.68773207000154746</v>
      </c>
      <c r="I88" s="5">
        <v>0.67480290468561688</v>
      </c>
      <c r="J88" s="2">
        <f>IF(Sheet1!B88&gt;=5000,0,IF(Sheet1!B88&gt;=700,1,2))</f>
        <v>2</v>
      </c>
    </row>
    <row r="89" spans="1:10" x14ac:dyDescent="0.25">
      <c r="A89" s="2">
        <v>0.75620892811373941</v>
      </c>
      <c r="B89" s="2">
        <v>0.69479229537452691</v>
      </c>
      <c r="C89" s="2">
        <v>0.41886044244185638</v>
      </c>
      <c r="D89" s="2">
        <v>0.52462396471874317</v>
      </c>
      <c r="E89" s="2">
        <v>1</v>
      </c>
      <c r="F89" s="5">
        <v>0.58849909182660554</v>
      </c>
      <c r="G89" s="5">
        <v>0.56093615272754305</v>
      </c>
      <c r="H89" s="5">
        <v>0.54832744942037404</v>
      </c>
      <c r="I89" s="5">
        <v>0.59306891026432607</v>
      </c>
      <c r="J89" s="2">
        <f>IF(Sheet1!B89&gt;=5000,0,IF(Sheet1!B89&gt;=700,1,2))</f>
        <v>2</v>
      </c>
    </row>
    <row r="90" spans="1:10" x14ac:dyDescent="0.25">
      <c r="A90" s="2">
        <v>0.71369686618505424</v>
      </c>
      <c r="B90" s="2">
        <v>0.88371568890638907</v>
      </c>
      <c r="C90" s="2">
        <v>0.58958668092134148</v>
      </c>
      <c r="D90" s="2">
        <v>0.3502008701162182</v>
      </c>
      <c r="E90" s="2">
        <v>2</v>
      </c>
      <c r="F90" s="5">
        <v>0.75620892811373941</v>
      </c>
      <c r="G90" s="5">
        <v>0.69479229537452691</v>
      </c>
      <c r="H90" s="5">
        <v>0.71886044244185598</v>
      </c>
      <c r="I90" s="5">
        <v>0.72462396471874302</v>
      </c>
      <c r="J90" s="2">
        <f>IF(Sheet1!B90&gt;=5000,0,IF(Sheet1!B90&gt;=700,1,2))</f>
        <v>1</v>
      </c>
    </row>
    <row r="91" spans="1:10" x14ac:dyDescent="0.25">
      <c r="A91" s="2">
        <v>0.80653812218382614</v>
      </c>
      <c r="B91" s="2">
        <v>0.73954046684158636</v>
      </c>
      <c r="C91" s="2">
        <v>0.86159668972352255</v>
      </c>
      <c r="D91" s="2">
        <v>0.40732609198903319</v>
      </c>
      <c r="E91" s="2">
        <v>2</v>
      </c>
      <c r="F91" s="5">
        <v>0.71369686618505424</v>
      </c>
      <c r="G91" s="5">
        <v>0.70371568890638903</v>
      </c>
      <c r="H91" s="5">
        <v>0.78958668092134099</v>
      </c>
      <c r="I91" s="5">
        <v>0.68020087011621799</v>
      </c>
      <c r="J91" s="2">
        <f>IF(Sheet1!B91&gt;=5000,0,IF(Sheet1!B91&gt;=700,1,2))</f>
        <v>1</v>
      </c>
    </row>
    <row r="92" spans="1:10" x14ac:dyDescent="0.25">
      <c r="A92" s="2">
        <v>0.8687121330204759</v>
      </c>
      <c r="B92" s="2">
        <v>0.71570189370461423</v>
      </c>
      <c r="C92" s="2">
        <v>0.88216890450723318</v>
      </c>
      <c r="D92" s="2">
        <v>0.51962225651062122</v>
      </c>
      <c r="E92" s="2">
        <v>2</v>
      </c>
      <c r="F92" s="5">
        <v>0.80653812218382614</v>
      </c>
      <c r="G92" s="5">
        <v>0.73954046684158636</v>
      </c>
      <c r="H92" s="5">
        <v>0.76159668972352301</v>
      </c>
      <c r="I92" s="5">
        <v>0.67326091989032999</v>
      </c>
      <c r="J92" s="2">
        <f>IF(Sheet1!B92&gt;=5000,0,IF(Sheet1!B92&gt;=700,1,2))</f>
        <v>1</v>
      </c>
    </row>
    <row r="93" spans="1:10" x14ac:dyDescent="0.25">
      <c r="A93" s="2">
        <v>0.63862182846571536</v>
      </c>
      <c r="B93" s="2">
        <v>0.69735572393083134</v>
      </c>
      <c r="C93" s="2">
        <v>0.60698468990652599</v>
      </c>
      <c r="D93" s="2">
        <v>0.53343258999939069</v>
      </c>
      <c r="E93" s="2">
        <v>1</v>
      </c>
      <c r="F93" s="5">
        <v>0.76871213302047603</v>
      </c>
      <c r="G93" s="5">
        <v>0.79570189370461397</v>
      </c>
      <c r="H93" s="5">
        <v>0.812168904507233</v>
      </c>
      <c r="I93" s="5">
        <v>0.74622256510620999</v>
      </c>
      <c r="J93" s="2">
        <f>IF(Sheet1!B93&gt;=5000,0,IF(Sheet1!B93&gt;=700,1,2))</f>
        <v>2</v>
      </c>
    </row>
    <row r="94" spans="1:10" x14ac:dyDescent="0.25">
      <c r="A94" s="2">
        <v>0.57096356288900307</v>
      </c>
      <c r="B94" s="2">
        <v>0.35557104355809088</v>
      </c>
      <c r="C94" s="2">
        <v>0.50494184985020141</v>
      </c>
      <c r="D94" s="2">
        <v>0.82105718282021956</v>
      </c>
      <c r="E94" s="2">
        <v>2</v>
      </c>
      <c r="F94" s="5">
        <v>0.68862182846571496</v>
      </c>
      <c r="G94" s="5">
        <v>0.69735572393083134</v>
      </c>
      <c r="H94" s="5">
        <v>0.60698468990652599</v>
      </c>
      <c r="I94" s="5">
        <v>0.53343258999939069</v>
      </c>
      <c r="J94" s="2">
        <f>IF(Sheet1!B94&gt;=5000,0,IF(Sheet1!B94&gt;=700,1,2))</f>
        <v>1</v>
      </c>
    </row>
    <row r="95" spans="1:10" x14ac:dyDescent="0.25">
      <c r="A95" s="2">
        <v>0.75074822774587835</v>
      </c>
      <c r="B95" s="2">
        <v>0.64272129538752121</v>
      </c>
      <c r="C95" s="2">
        <v>0.72126548522194933</v>
      </c>
      <c r="D95" s="2">
        <v>0.61635521052309561</v>
      </c>
      <c r="E95" s="2">
        <v>1</v>
      </c>
      <c r="F95" s="5">
        <v>0.57096356288900307</v>
      </c>
      <c r="G95" s="5">
        <v>0.55557104355809095</v>
      </c>
      <c r="H95" s="5">
        <v>0.50494184985020141</v>
      </c>
      <c r="I95" s="5">
        <v>0.77105718282021996</v>
      </c>
      <c r="J95" s="2">
        <f>IF(Sheet1!B95&gt;=5000,0,IF(Sheet1!B95&gt;=700,1,2))</f>
        <v>2</v>
      </c>
    </row>
    <row r="96" spans="1:10" x14ac:dyDescent="0.25">
      <c r="A96" s="2">
        <v>0.84590203662131236</v>
      </c>
      <c r="B96" s="2">
        <v>0.85114486422263846</v>
      </c>
      <c r="C96" s="2">
        <v>0.86289840209291069</v>
      </c>
      <c r="D96" s="2">
        <v>0.63452208094959239</v>
      </c>
      <c r="E96" s="2">
        <v>2</v>
      </c>
      <c r="F96" s="5">
        <v>0.75074822774587835</v>
      </c>
      <c r="G96" s="5">
        <v>0.64272129538752121</v>
      </c>
      <c r="H96" s="5">
        <v>0.72126548522194933</v>
      </c>
      <c r="I96" s="5">
        <v>0.61635521052309561</v>
      </c>
      <c r="J96" s="2">
        <f>IF(Sheet1!B96&gt;=5000,0,IF(Sheet1!B96&gt;=700,1,2))</f>
        <v>0</v>
      </c>
    </row>
    <row r="97" spans="1:10" x14ac:dyDescent="0.25">
      <c r="A97" s="2">
        <v>0.82894345049802776</v>
      </c>
      <c r="B97" s="2">
        <v>0.52348148745741629</v>
      </c>
      <c r="C97" s="2">
        <v>0.88156847645871506</v>
      </c>
      <c r="D97" s="2">
        <v>0.61220315084063037</v>
      </c>
      <c r="E97" s="2">
        <v>2</v>
      </c>
      <c r="F97" s="5">
        <v>0.80590203662131199</v>
      </c>
      <c r="G97" s="5">
        <v>0.85114486422263846</v>
      </c>
      <c r="H97" s="5">
        <v>0.86289840209291069</v>
      </c>
      <c r="I97" s="5">
        <v>0.73452208094959204</v>
      </c>
      <c r="J97" s="2">
        <f>IF(Sheet1!B97&gt;=5000,0,IF(Sheet1!B97&gt;=700,1,2))</f>
        <v>2</v>
      </c>
    </row>
    <row r="98" spans="1:10" x14ac:dyDescent="0.25">
      <c r="A98" s="2">
        <v>0.54962998376136807</v>
      </c>
      <c r="B98" s="2">
        <v>0.72046205792433238</v>
      </c>
      <c r="C98" s="2">
        <v>0.30588152630003451</v>
      </c>
      <c r="D98" s="2">
        <v>0.78986274264448464</v>
      </c>
      <c r="E98" s="2">
        <v>1</v>
      </c>
      <c r="F98" s="5">
        <v>0.728943450498028</v>
      </c>
      <c r="G98" s="5">
        <v>0.62348148745741605</v>
      </c>
      <c r="H98" s="5">
        <v>0.68156847645871499</v>
      </c>
      <c r="I98" s="5">
        <v>0.61220315084063037</v>
      </c>
      <c r="J98" s="2">
        <f>IF(Sheet1!B98&gt;=5000,0,IF(Sheet1!B98&gt;=700,1,2))</f>
        <v>2</v>
      </c>
    </row>
    <row r="99" spans="1:10" x14ac:dyDescent="0.25">
      <c r="A99" s="2">
        <v>0.66814229564012861</v>
      </c>
      <c r="B99" s="2">
        <v>0.87462428140755599</v>
      </c>
      <c r="C99" s="2">
        <v>0.50548597446459964</v>
      </c>
      <c r="D99" s="2">
        <v>0.75302822808746028</v>
      </c>
      <c r="E99" s="2">
        <v>2</v>
      </c>
      <c r="F99" s="5">
        <v>0.54962998376136807</v>
      </c>
      <c r="G99" s="5">
        <v>0.52046205792433198</v>
      </c>
      <c r="H99" s="5">
        <v>0.55881526300035</v>
      </c>
      <c r="I99" s="5">
        <v>0.74986274264448505</v>
      </c>
      <c r="J99" s="2">
        <f>IF(Sheet1!B99&gt;=5000,0,IF(Sheet1!B99&gt;=700,1,2))</f>
        <v>2</v>
      </c>
    </row>
    <row r="100" spans="1:10" x14ac:dyDescent="0.25">
      <c r="A100" s="2">
        <v>0.7607813555282632</v>
      </c>
      <c r="B100" s="2">
        <v>0.4234426569140336</v>
      </c>
      <c r="C100" s="2">
        <v>0.32628545127947273</v>
      </c>
      <c r="D100" s="2">
        <v>0.7366594160860227</v>
      </c>
      <c r="E100" s="2">
        <v>1</v>
      </c>
      <c r="F100" s="5">
        <v>0.66814229564012861</v>
      </c>
      <c r="G100" s="5">
        <v>0.67462428140755604</v>
      </c>
      <c r="H100" s="5">
        <v>0.50548597446459964</v>
      </c>
      <c r="I100" s="5">
        <v>0.75302822808746028</v>
      </c>
      <c r="J100" s="2">
        <f>IF(Sheet1!B100&gt;=5000,0,IF(Sheet1!B100&gt;=700,1,2))</f>
        <v>2</v>
      </c>
    </row>
    <row r="101" spans="1:10" x14ac:dyDescent="0.25">
      <c r="A101" s="2">
        <v>0.85168286481092603</v>
      </c>
      <c r="B101" s="2">
        <v>0.6746638976079703</v>
      </c>
      <c r="C101" s="2">
        <v>0.526009270706983</v>
      </c>
      <c r="D101" s="2">
        <v>0.54899955293677527</v>
      </c>
      <c r="E101" s="2">
        <v>2</v>
      </c>
      <c r="F101" s="5">
        <v>0.7607813555282632</v>
      </c>
      <c r="G101" s="5">
        <v>0.72344265691403398</v>
      </c>
      <c r="H101" s="5">
        <v>0.68628545127947305</v>
      </c>
      <c r="I101" s="5">
        <v>0.73665941608602303</v>
      </c>
      <c r="J101" s="2">
        <f>IF(Sheet1!B101&gt;=5000,0,IF(Sheet1!B101&gt;=700,1,2))</f>
        <v>1</v>
      </c>
    </row>
    <row r="102" spans="1:10" x14ac:dyDescent="0.25">
      <c r="A102" s="2">
        <v>0.71563392073783416</v>
      </c>
      <c r="B102" s="2">
        <v>0.41971390999215108</v>
      </c>
      <c r="C102" s="2">
        <v>0.35358746737364027</v>
      </c>
      <c r="D102" s="2">
        <v>0.40406512468333899</v>
      </c>
      <c r="E102" s="2">
        <v>2</v>
      </c>
      <c r="F102" s="5">
        <v>0.73168286481092604</v>
      </c>
      <c r="G102" s="5">
        <v>0.77466389760797005</v>
      </c>
      <c r="H102" s="5">
        <v>0.72600927070698296</v>
      </c>
      <c r="I102" s="5">
        <v>0.748999552936775</v>
      </c>
      <c r="J102" s="2">
        <f>IF(Sheet1!B102&gt;=5000,0,IF(Sheet1!B102&gt;=700,1,2))</f>
        <v>1</v>
      </c>
    </row>
    <row r="103" spans="1:10" x14ac:dyDescent="0.25">
      <c r="A103" s="2">
        <v>0.59959465446630933</v>
      </c>
      <c r="B103" s="2">
        <v>0.40025191235326563</v>
      </c>
      <c r="C103" s="2">
        <v>0.4743648444464757</v>
      </c>
      <c r="D103" s="2">
        <v>0.79910389953270489</v>
      </c>
      <c r="E103" s="2">
        <v>2</v>
      </c>
      <c r="F103" s="5">
        <v>0.71563392073783405</v>
      </c>
      <c r="G103" s="5">
        <v>0.41971390999215108</v>
      </c>
      <c r="H103" s="5">
        <v>0.35358746737364027</v>
      </c>
      <c r="I103" s="5">
        <v>0.40406512468333899</v>
      </c>
      <c r="J103" s="2">
        <f>IF(Sheet1!B103&gt;=5000,0,IF(Sheet1!B103&gt;=700,1,2))</f>
        <v>2</v>
      </c>
    </row>
    <row r="104" spans="1:10" x14ac:dyDescent="0.25">
      <c r="A104" s="2">
        <v>0.80197400769570892</v>
      </c>
      <c r="B104" s="2">
        <v>0.33894161653448279</v>
      </c>
      <c r="C104" s="2">
        <v>0.34687160732770622</v>
      </c>
      <c r="D104" s="2">
        <v>0.87265859574058413</v>
      </c>
      <c r="E104" s="2">
        <v>2</v>
      </c>
      <c r="F104" s="5">
        <v>0.59959465446630933</v>
      </c>
      <c r="G104" s="5">
        <v>0.40025191235326563</v>
      </c>
      <c r="H104" s="5">
        <v>0.4743648444464757</v>
      </c>
      <c r="I104" s="5">
        <v>0.72910389953270505</v>
      </c>
      <c r="J104" s="2">
        <f>IF(Sheet1!B104&gt;=5000,0,IF(Sheet1!B104&gt;=700,1,2))</f>
        <v>2</v>
      </c>
    </row>
    <row r="105" spans="1:10" x14ac:dyDescent="0.25">
      <c r="A105" s="2">
        <v>0.38354312204710189</v>
      </c>
      <c r="B105" s="2">
        <v>0.53487943697235052</v>
      </c>
      <c r="C105" s="2">
        <v>0.84315869563049195</v>
      </c>
      <c r="D105" s="2">
        <v>0.72484448451292982</v>
      </c>
      <c r="E105" s="2">
        <v>1</v>
      </c>
      <c r="F105" s="5">
        <v>0.80197400769570903</v>
      </c>
      <c r="G105" s="5">
        <v>0.638941616534483</v>
      </c>
      <c r="H105" s="5">
        <v>0.64687160732770599</v>
      </c>
      <c r="I105" s="5">
        <v>0.77265859574058404</v>
      </c>
      <c r="J105" s="2">
        <f>IF(Sheet1!B105&gt;=5000,0,IF(Sheet1!B105&gt;=700,1,2))</f>
        <v>1</v>
      </c>
    </row>
    <row r="106" spans="1:10" x14ac:dyDescent="0.25">
      <c r="A106" s="2">
        <v>0.33317865031310268</v>
      </c>
      <c r="B106" s="2">
        <v>0.7171879380781031</v>
      </c>
      <c r="C106" s="2">
        <v>0.50745717665843137</v>
      </c>
      <c r="D106" s="2">
        <v>0.47529086153461941</v>
      </c>
      <c r="E106" s="2">
        <v>2</v>
      </c>
      <c r="F106" s="5">
        <v>0.78354312204710197</v>
      </c>
      <c r="G106" s="5">
        <v>0.68879436972351005</v>
      </c>
      <c r="H106" s="5">
        <v>0.64315869563049199</v>
      </c>
      <c r="I106" s="5">
        <v>0.72484448451292982</v>
      </c>
      <c r="J106" s="2">
        <f>IF(Sheet1!B106&gt;=5000,0,IF(Sheet1!B106&gt;=700,1,2))</f>
        <v>1</v>
      </c>
    </row>
    <row r="107" spans="1:10" x14ac:dyDescent="0.25">
      <c r="A107" s="2">
        <v>0.37660034492893912</v>
      </c>
      <c r="B107" s="2">
        <v>0.35321602748444297</v>
      </c>
      <c r="C107" s="2">
        <v>0.61318608583296474</v>
      </c>
      <c r="D107" s="2">
        <v>0.45277549655687721</v>
      </c>
      <c r="E107" s="2">
        <v>2</v>
      </c>
      <c r="F107" s="5">
        <v>0.33317865031310268</v>
      </c>
      <c r="G107" s="5">
        <v>0.61718793807810302</v>
      </c>
      <c r="H107" s="5">
        <v>0.50745717665843137</v>
      </c>
      <c r="I107" s="5">
        <v>0.47529086153461941</v>
      </c>
      <c r="J107" s="2">
        <f>IF(Sheet1!B107&gt;=5000,0,IF(Sheet1!B107&gt;=700,1,2))</f>
        <v>2</v>
      </c>
    </row>
    <row r="108" spans="1:10" x14ac:dyDescent="0.25">
      <c r="A108" s="2">
        <v>0.39298659516673501</v>
      </c>
      <c r="B108" s="2">
        <v>0.51729615238967741</v>
      </c>
      <c r="C108" s="2">
        <v>0.44090934731705089</v>
      </c>
      <c r="D108" s="2">
        <v>0.30217211522247478</v>
      </c>
      <c r="E108" s="2">
        <v>2</v>
      </c>
      <c r="F108" s="5">
        <v>0.77660034492893903</v>
      </c>
      <c r="G108" s="5">
        <v>0.65321602748444296</v>
      </c>
      <c r="H108" s="5">
        <v>0.61318608583296474</v>
      </c>
      <c r="I108" s="5">
        <v>0.75277549655687703</v>
      </c>
      <c r="J108" s="2">
        <f>IF(Sheet1!B108&gt;=5000,0,IF(Sheet1!B108&gt;=700,1,2))</f>
        <v>1</v>
      </c>
    </row>
    <row r="109" spans="1:10" x14ac:dyDescent="0.25">
      <c r="A109" s="2">
        <v>0.40226782116881538</v>
      </c>
      <c r="B109" s="2">
        <v>0.58859050668355262</v>
      </c>
      <c r="C109" s="2">
        <v>0.89214288116056495</v>
      </c>
      <c r="D109" s="2">
        <v>0.49147733628952139</v>
      </c>
      <c r="E109" s="2">
        <v>1</v>
      </c>
      <c r="F109" s="5">
        <v>0.79298659516673498</v>
      </c>
      <c r="G109" s="5">
        <v>0.71729615238967703</v>
      </c>
      <c r="H109" s="5">
        <v>0.74090934731705105</v>
      </c>
      <c r="I109" s="5">
        <v>0.68217211522247501</v>
      </c>
      <c r="J109" s="2">
        <f>IF(Sheet1!B109&gt;=5000,0,IF(Sheet1!B109&gt;=700,1,2))</f>
        <v>1</v>
      </c>
    </row>
    <row r="110" spans="1:10" x14ac:dyDescent="0.25">
      <c r="A110" s="2">
        <v>0.77039099076628115</v>
      </c>
      <c r="B110" s="2">
        <v>0.52986671313255507</v>
      </c>
      <c r="C110" s="2">
        <v>0.80446807482848315</v>
      </c>
      <c r="D110" s="2">
        <v>0.81475513933091381</v>
      </c>
      <c r="E110" s="2">
        <v>1</v>
      </c>
      <c r="F110" s="5">
        <v>0.40226782116881538</v>
      </c>
      <c r="G110" s="5">
        <v>0.58859050668355262</v>
      </c>
      <c r="H110" s="5">
        <v>0.59214288116056502</v>
      </c>
      <c r="I110" s="5">
        <v>0.49147733628952139</v>
      </c>
      <c r="J110" s="2">
        <f>IF(Sheet1!B110&gt;=5000,0,IF(Sheet1!B110&gt;=700,1,2))</f>
        <v>2</v>
      </c>
    </row>
    <row r="111" spans="1:10" x14ac:dyDescent="0.25">
      <c r="A111" s="2">
        <v>0.72646054335721</v>
      </c>
      <c r="B111" s="2">
        <v>0.49049626119669731</v>
      </c>
      <c r="C111" s="2">
        <v>0.46304989222047638</v>
      </c>
      <c r="D111" s="2">
        <v>0.66069192784067599</v>
      </c>
      <c r="E111" s="2">
        <v>2</v>
      </c>
      <c r="F111" s="5">
        <v>0.77039099076628115</v>
      </c>
      <c r="G111" s="5">
        <v>0.72986671313255502</v>
      </c>
      <c r="H111" s="5">
        <v>0.70446807482848295</v>
      </c>
      <c r="I111" s="5">
        <v>0.71475513933091395</v>
      </c>
      <c r="J111" s="2">
        <f>IF(Sheet1!B111&gt;=5000,0,IF(Sheet1!B111&gt;=700,1,2))</f>
        <v>2</v>
      </c>
    </row>
    <row r="112" spans="1:10" x14ac:dyDescent="0.25">
      <c r="A112" s="2">
        <v>0.70970077277863242</v>
      </c>
      <c r="B112" s="2">
        <v>0.40355674296926392</v>
      </c>
      <c r="C112" s="2">
        <v>0.66006368388761549</v>
      </c>
      <c r="D112" s="2">
        <v>0.42488399713093827</v>
      </c>
      <c r="E112" s="2">
        <v>2</v>
      </c>
      <c r="F112" s="5">
        <v>0.72646054335721</v>
      </c>
      <c r="G112" s="5">
        <v>0.49049626119669731</v>
      </c>
      <c r="H112" s="5">
        <v>0.46304989222047638</v>
      </c>
      <c r="I112" s="5">
        <v>0.66069192784067599</v>
      </c>
      <c r="J112" s="2">
        <f>IF(Sheet1!B112&gt;=5000,0,IF(Sheet1!B112&gt;=700,1,2))</f>
        <v>2</v>
      </c>
    </row>
    <row r="113" spans="1:10" x14ac:dyDescent="0.25">
      <c r="A113" s="2">
        <v>0.54097427407575749</v>
      </c>
      <c r="B113" s="2">
        <v>0.62471651409317941</v>
      </c>
      <c r="C113" s="2">
        <v>0.79432607746953376</v>
      </c>
      <c r="D113" s="2">
        <v>0.55889513203952801</v>
      </c>
      <c r="E113" s="2">
        <v>2</v>
      </c>
      <c r="F113" s="5">
        <v>0.70970077277863242</v>
      </c>
      <c r="G113" s="5">
        <v>0.67355674296926404</v>
      </c>
      <c r="H113" s="5">
        <v>0.66006368388761549</v>
      </c>
      <c r="I113" s="5">
        <v>0.75488399713093801</v>
      </c>
      <c r="J113" s="2">
        <f>IF(Sheet1!B113&gt;=5000,0,IF(Sheet1!B113&gt;=700,1,2))</f>
        <v>0</v>
      </c>
    </row>
    <row r="114" spans="1:10" x14ac:dyDescent="0.25">
      <c r="A114" s="2">
        <v>0.41138052788488638</v>
      </c>
      <c r="B114" s="2">
        <v>0.38133051935520862</v>
      </c>
      <c r="C114" s="2">
        <v>0.72788087654044831</v>
      </c>
      <c r="D114" s="2">
        <v>0.55329771377441384</v>
      </c>
      <c r="E114" s="2">
        <v>1</v>
      </c>
      <c r="F114" s="5">
        <v>0.54097427407575749</v>
      </c>
      <c r="G114" s="5">
        <v>0.62471651409317941</v>
      </c>
      <c r="H114" s="5">
        <v>0.59432607746953403</v>
      </c>
      <c r="I114" s="5">
        <v>0.55889513203952801</v>
      </c>
      <c r="J114" s="2">
        <f>IF(Sheet1!B114&gt;=5000,0,IF(Sheet1!B114&gt;=700,1,2))</f>
        <v>2</v>
      </c>
    </row>
    <row r="115" spans="1:10" x14ac:dyDescent="0.25">
      <c r="A115" s="2">
        <v>0.6973779392662085</v>
      </c>
      <c r="B115" s="2">
        <v>0.44624902710811598</v>
      </c>
      <c r="C115" s="2">
        <v>0.3219753840682667</v>
      </c>
      <c r="D115" s="2">
        <v>0.73227581063640657</v>
      </c>
      <c r="E115" s="2">
        <v>2</v>
      </c>
      <c r="F115" s="5">
        <v>0.41138052788488638</v>
      </c>
      <c r="G115" s="5">
        <v>0.48133051935520899</v>
      </c>
      <c r="H115" s="5">
        <v>0.627880876540448</v>
      </c>
      <c r="I115" s="5">
        <v>0.55329771377441384</v>
      </c>
      <c r="J115" s="2">
        <f>IF(Sheet1!B115&gt;=5000,0,IF(Sheet1!B115&gt;=700,1,2))</f>
        <v>2</v>
      </c>
    </row>
    <row r="116" spans="1:10" x14ac:dyDescent="0.25">
      <c r="A116" s="2">
        <v>0.72138563819336032</v>
      </c>
      <c r="B116" s="2">
        <v>0.88121801169026925</v>
      </c>
      <c r="C116" s="2">
        <v>0.68766784220505639</v>
      </c>
      <c r="D116" s="2">
        <v>0.59061985694220998</v>
      </c>
      <c r="E116" s="2">
        <v>2</v>
      </c>
      <c r="F116" s="5">
        <v>0.49737793926620899</v>
      </c>
      <c r="G116" s="5">
        <v>0.44624902710811598</v>
      </c>
      <c r="H116" s="5">
        <v>0.3219753840682667</v>
      </c>
      <c r="I116" s="5">
        <v>0.73227581063640657</v>
      </c>
      <c r="J116" s="2">
        <f>IF(Sheet1!B116&gt;=5000,0,IF(Sheet1!B116&gt;=700,1,2))</f>
        <v>2</v>
      </c>
    </row>
    <row r="117" spans="1:10" x14ac:dyDescent="0.25">
      <c r="A117" s="2">
        <v>0.40456907159613242</v>
      </c>
      <c r="B117" s="2">
        <v>0.44660250230794718</v>
      </c>
      <c r="C117" s="2">
        <v>0.87568499900124741</v>
      </c>
      <c r="D117" s="2">
        <v>0.78193854695409271</v>
      </c>
      <c r="E117" s="2">
        <v>0</v>
      </c>
      <c r="F117" s="5">
        <v>0.72138563819336032</v>
      </c>
      <c r="G117" s="5">
        <v>0.78121801169026905</v>
      </c>
      <c r="H117" s="5">
        <v>0.68766784220505639</v>
      </c>
      <c r="I117" s="5">
        <v>0.74061985694221</v>
      </c>
      <c r="J117" s="2">
        <f>IF(Sheet1!B117&gt;=5000,0,IF(Sheet1!B117&gt;=700,1,2))</f>
        <v>1</v>
      </c>
    </row>
    <row r="118" spans="1:10" x14ac:dyDescent="0.25">
      <c r="A118" s="2">
        <v>0.59653277282281225</v>
      </c>
      <c r="B118" s="2">
        <v>0.31870476193412522</v>
      </c>
      <c r="C118" s="2">
        <v>0.7361414970686635</v>
      </c>
      <c r="D118" s="2">
        <v>0.46104271986366591</v>
      </c>
      <c r="E118" s="2">
        <v>2</v>
      </c>
      <c r="F118" s="5">
        <v>0.40456907159613242</v>
      </c>
      <c r="G118" s="5">
        <v>0.44660250230794718</v>
      </c>
      <c r="H118" s="5">
        <v>0.57568499900124703</v>
      </c>
      <c r="I118" s="5">
        <v>0.78193854695409271</v>
      </c>
      <c r="J118" s="2">
        <f>IF(Sheet1!B118&gt;=5000,0,IF(Sheet1!B118&gt;=700,1,2))</f>
        <v>2</v>
      </c>
    </row>
    <row r="119" spans="1:10" x14ac:dyDescent="0.25">
      <c r="A119" s="2">
        <v>0.53139211486750071</v>
      </c>
      <c r="B119" s="2">
        <v>0.4152561353074537</v>
      </c>
      <c r="C119" s="2">
        <v>0.34242387912907252</v>
      </c>
      <c r="D119" s="2">
        <v>0.8557441907685881</v>
      </c>
      <c r="E119" s="2">
        <v>2</v>
      </c>
      <c r="F119" s="5">
        <v>0.79653277282281199</v>
      </c>
      <c r="G119" s="5">
        <v>0.71870476193412502</v>
      </c>
      <c r="H119" s="5">
        <v>0.7361414970686635</v>
      </c>
      <c r="I119" s="5">
        <v>0.76104271986366601</v>
      </c>
      <c r="J119" s="2">
        <f>IF(Sheet1!B119&gt;=5000,0,IF(Sheet1!B119&gt;=700,1,2))</f>
        <v>1</v>
      </c>
    </row>
    <row r="120" spans="1:10" x14ac:dyDescent="0.25">
      <c r="A120" s="2">
        <v>0.55676169961983013</v>
      </c>
      <c r="B120" s="2">
        <v>0.31745464475047008</v>
      </c>
      <c r="C120" s="2">
        <v>0.61973188754533803</v>
      </c>
      <c r="D120" s="2">
        <v>0.83940830366650476</v>
      </c>
      <c r="E120" s="2">
        <v>2</v>
      </c>
      <c r="F120" s="5">
        <v>0.53139211486750071</v>
      </c>
      <c r="G120" s="5">
        <v>0.4152561353074537</v>
      </c>
      <c r="H120" s="5">
        <v>0.34242387912907302</v>
      </c>
      <c r="I120" s="5">
        <v>0.65574419076858803</v>
      </c>
      <c r="J120" s="2">
        <f>IF(Sheet1!B120&gt;=5000,0,IF(Sheet1!B120&gt;=700,1,2))</f>
        <v>1</v>
      </c>
    </row>
    <row r="121" spans="1:10" x14ac:dyDescent="0.25">
      <c r="A121" s="2">
        <v>0.64448078044381663</v>
      </c>
      <c r="B121" s="2">
        <v>0.43940821228068749</v>
      </c>
      <c r="C121" s="2">
        <v>0.47448578121467361</v>
      </c>
      <c r="D121" s="2">
        <v>0.69397095842431122</v>
      </c>
      <c r="E121" s="2">
        <v>2</v>
      </c>
      <c r="F121" s="5">
        <v>0.65676169961983</v>
      </c>
      <c r="G121" s="5">
        <v>0.51745464475046998</v>
      </c>
      <c r="H121" s="5">
        <v>0.61973188754533803</v>
      </c>
      <c r="I121" s="5">
        <v>0.43940830366650502</v>
      </c>
      <c r="J121" s="2">
        <f>IF(Sheet1!B121&gt;=5000,0,IF(Sheet1!B121&gt;=700,1,2))</f>
        <v>2</v>
      </c>
    </row>
    <row r="122" spans="1:10" x14ac:dyDescent="0.25">
      <c r="A122" s="2">
        <v>0.72659434482615515</v>
      </c>
      <c r="B122" s="2">
        <v>0.6607131141826339</v>
      </c>
      <c r="C122" s="2">
        <v>0.78103831016934688</v>
      </c>
      <c r="D122" s="2">
        <v>0.76462732900863717</v>
      </c>
      <c r="E122" s="2">
        <v>1</v>
      </c>
      <c r="F122" s="5">
        <v>0.64448078044381663</v>
      </c>
      <c r="G122" s="5">
        <v>0.73940821228068698</v>
      </c>
      <c r="H122" s="5">
        <v>0.77448578121467404</v>
      </c>
      <c r="I122" s="5">
        <v>0.69397095842431122</v>
      </c>
      <c r="J122" s="2">
        <f>IF(Sheet1!B122&gt;=5000,0,IF(Sheet1!B122&gt;=700,1,2))</f>
        <v>1</v>
      </c>
    </row>
    <row r="123" spans="1:10" x14ac:dyDescent="0.25">
      <c r="A123" s="2">
        <v>0.87158933848902453</v>
      </c>
      <c r="B123" s="2">
        <v>0.6654942773044723</v>
      </c>
      <c r="C123" s="2">
        <v>0.83642623155986273</v>
      </c>
      <c r="D123" s="2">
        <v>0.87315300556846309</v>
      </c>
      <c r="E123" s="2">
        <v>2</v>
      </c>
      <c r="F123" s="5">
        <v>0.72659434482615515</v>
      </c>
      <c r="G123" s="5">
        <v>0.70071311418263404</v>
      </c>
      <c r="H123" s="5">
        <v>0.78103831016934688</v>
      </c>
      <c r="I123" s="5">
        <v>0.76462732900863717</v>
      </c>
      <c r="J123" s="2">
        <f>IF(Sheet1!B123&gt;=5000,0,IF(Sheet1!B123&gt;=700,1,2))</f>
        <v>2</v>
      </c>
    </row>
    <row r="124" spans="1:10" x14ac:dyDescent="0.25">
      <c r="A124" s="2">
        <v>0.4788343382119723</v>
      </c>
      <c r="B124" s="2">
        <v>0.71386472151135327</v>
      </c>
      <c r="C124" s="2">
        <v>0.47739631537970451</v>
      </c>
      <c r="D124" s="2">
        <v>0.75718714241506979</v>
      </c>
      <c r="E124" s="2">
        <v>2</v>
      </c>
      <c r="F124" s="5">
        <v>0.771589338489025</v>
      </c>
      <c r="G124" s="5">
        <v>0.76549427730447195</v>
      </c>
      <c r="H124" s="5">
        <v>0.83642623155986273</v>
      </c>
      <c r="I124" s="5">
        <v>0.87315300556846309</v>
      </c>
      <c r="J124" s="2">
        <f>IF(Sheet1!B124&gt;=5000,0,IF(Sheet1!B124&gt;=700,1,2))</f>
        <v>1</v>
      </c>
    </row>
    <row r="125" spans="1:10" x14ac:dyDescent="0.25">
      <c r="A125" s="2">
        <v>0.34885586301623911</v>
      </c>
      <c r="B125" s="2">
        <v>0.60448344530424536</v>
      </c>
      <c r="C125" s="2">
        <v>0.34075378810617812</v>
      </c>
      <c r="D125" s="2">
        <v>0.36451159701712971</v>
      </c>
      <c r="E125" s="2">
        <v>1</v>
      </c>
      <c r="F125" s="5">
        <v>0.4788343382119723</v>
      </c>
      <c r="G125" s="5">
        <v>0.51386472151135298</v>
      </c>
      <c r="H125" s="5">
        <v>0.47739631537970451</v>
      </c>
      <c r="I125" s="5">
        <v>0.67571871424150698</v>
      </c>
      <c r="J125" s="2">
        <f>IF(Sheet1!B125&gt;=5000,0,IF(Sheet1!B125&gt;=700,1,2))</f>
        <v>2</v>
      </c>
    </row>
    <row r="126" spans="1:10" x14ac:dyDescent="0.25">
      <c r="A126" s="2">
        <v>0.59601535268710815</v>
      </c>
      <c r="B126" s="2">
        <v>0.58954040358071347</v>
      </c>
      <c r="C126" s="2">
        <v>0.8783073991253858</v>
      </c>
      <c r="D126" s="2">
        <v>0.70267820218275101</v>
      </c>
      <c r="E126" s="2">
        <v>2</v>
      </c>
      <c r="F126" s="5">
        <v>0.44885586301623898</v>
      </c>
      <c r="G126" s="5">
        <v>0.60448344530424536</v>
      </c>
      <c r="H126" s="5">
        <v>0.640753788106178</v>
      </c>
      <c r="I126" s="5">
        <v>0.56451159701713005</v>
      </c>
      <c r="J126" s="2">
        <f>IF(Sheet1!B126&gt;=5000,0,IF(Sheet1!B126&gt;=700,1,2))</f>
        <v>1</v>
      </c>
    </row>
    <row r="127" spans="1:10" x14ac:dyDescent="0.25">
      <c r="A127" s="2">
        <v>0.40710425384116089</v>
      </c>
      <c r="B127" s="2">
        <v>0.49868996287752748</v>
      </c>
      <c r="C127" s="2">
        <v>0.83478205450867926</v>
      </c>
      <c r="D127" s="2">
        <v>0.80527856031079237</v>
      </c>
      <c r="E127" s="2">
        <v>2</v>
      </c>
      <c r="F127" s="5">
        <v>0.59601535268710815</v>
      </c>
      <c r="G127" s="5">
        <v>0.58954040358071347</v>
      </c>
      <c r="H127" s="5">
        <v>0.67830739912538596</v>
      </c>
      <c r="I127" s="5">
        <v>0.70267820218275101</v>
      </c>
      <c r="J127" s="2">
        <f>IF(Sheet1!B127&gt;=5000,0,IF(Sheet1!B127&gt;=700,1,2))</f>
        <v>2</v>
      </c>
    </row>
    <row r="128" spans="1:10" x14ac:dyDescent="0.25">
      <c r="A128" s="2">
        <v>0.45446370783603313</v>
      </c>
      <c r="B128" s="2">
        <v>0.79151696605481281</v>
      </c>
      <c r="C128" s="2">
        <v>0.62582985663518642</v>
      </c>
      <c r="D128" s="2">
        <v>0.79004163215082923</v>
      </c>
      <c r="E128" s="2">
        <v>1</v>
      </c>
      <c r="F128" s="5">
        <v>0.48710425384116102</v>
      </c>
      <c r="G128" s="5">
        <v>0.49868996287752748</v>
      </c>
      <c r="H128" s="5">
        <v>0.53478205450867899</v>
      </c>
      <c r="I128" s="5">
        <v>0.65278560310792</v>
      </c>
      <c r="J128" s="2">
        <f>IF(Sheet1!B128&gt;=5000,0,IF(Sheet1!B128&gt;=700,1,2))</f>
        <v>1</v>
      </c>
    </row>
    <row r="129" spans="1:10" x14ac:dyDescent="0.25">
      <c r="A129" s="2">
        <v>0.75791815749202307</v>
      </c>
      <c r="B129" s="2">
        <v>0.51560179265731554</v>
      </c>
      <c r="C129" s="2">
        <v>0.59006666489484227</v>
      </c>
      <c r="D129" s="2">
        <v>0.49945671836937028</v>
      </c>
      <c r="E129" s="2">
        <v>2</v>
      </c>
      <c r="F129" s="5">
        <v>0.45446370783603313</v>
      </c>
      <c r="G129" s="5">
        <v>0.59151696605481296</v>
      </c>
      <c r="H129" s="5">
        <v>0.62582985663518642</v>
      </c>
      <c r="I129" s="5">
        <v>0.69004163215082903</v>
      </c>
      <c r="J129" s="2">
        <f>IF(Sheet1!B129&gt;=5000,0,IF(Sheet1!B129&gt;=700,1,2))</f>
        <v>2</v>
      </c>
    </row>
    <row r="130" spans="1:10" x14ac:dyDescent="0.25">
      <c r="A130" s="2">
        <v>0.44055303998975093</v>
      </c>
      <c r="B130" s="2">
        <v>0.69597431219909978</v>
      </c>
      <c r="C130" s="2">
        <v>0.71504497848144999</v>
      </c>
      <c r="D130" s="2">
        <v>0.38703880325190287</v>
      </c>
      <c r="E130" s="2">
        <v>1</v>
      </c>
      <c r="F130" s="5">
        <v>0.75791815749202307</v>
      </c>
      <c r="G130" s="5">
        <v>0.51560179265731554</v>
      </c>
      <c r="H130" s="5">
        <v>0.59006666489484227</v>
      </c>
      <c r="I130" s="5">
        <v>0.67945671836937005</v>
      </c>
      <c r="J130" s="2">
        <f>IF(Sheet1!B130&gt;=5000,0,IF(Sheet1!B130&gt;=700,1,2))</f>
        <v>2</v>
      </c>
    </row>
    <row r="131" spans="1:10" x14ac:dyDescent="0.25">
      <c r="A131" s="2">
        <v>0.68240552770666663</v>
      </c>
      <c r="B131" s="2">
        <v>0.71510784608583988</v>
      </c>
      <c r="C131" s="2">
        <v>0.841783121603352</v>
      </c>
      <c r="D131" s="2">
        <v>0.30311376501165682</v>
      </c>
      <c r="E131" s="2">
        <v>2</v>
      </c>
      <c r="F131" s="5">
        <v>0.44055303998975093</v>
      </c>
      <c r="G131" s="5">
        <v>0.69597431219909978</v>
      </c>
      <c r="H131" s="5">
        <v>0.71504497848144999</v>
      </c>
      <c r="I131" s="5">
        <v>0.48703880325190302</v>
      </c>
      <c r="J131" s="2">
        <f>IF(Sheet1!B131&gt;=5000,0,IF(Sheet1!B131&gt;=700,1,2))</f>
        <v>2</v>
      </c>
    </row>
    <row r="132" spans="1:10" x14ac:dyDescent="0.25">
      <c r="A132" s="2">
        <v>0.51181290507784261</v>
      </c>
      <c r="B132" s="2">
        <v>0.49928146100495152</v>
      </c>
      <c r="C132" s="2">
        <v>0.6897532041897283</v>
      </c>
      <c r="D132" s="2">
        <v>0.52126632226924285</v>
      </c>
      <c r="E132" s="2">
        <v>2</v>
      </c>
      <c r="F132" s="5">
        <v>0.68240552770666663</v>
      </c>
      <c r="G132" s="5">
        <v>0.71510784608583988</v>
      </c>
      <c r="H132" s="5">
        <v>0.74178312160335202</v>
      </c>
      <c r="I132" s="5">
        <v>0.50311376501165705</v>
      </c>
      <c r="J132" s="2">
        <f>IF(Sheet1!B132&gt;=5000,0,IF(Sheet1!B132&gt;=700,1,2))</f>
        <v>2</v>
      </c>
    </row>
    <row r="133" spans="1:10" x14ac:dyDescent="0.25">
      <c r="A133" s="2">
        <v>0.47583018131177401</v>
      </c>
      <c r="B133" s="2">
        <v>0.31782172202257952</v>
      </c>
      <c r="C133" s="2">
        <v>0.49011841969570702</v>
      </c>
      <c r="D133" s="2">
        <v>0.81879986492933798</v>
      </c>
      <c r="E133" s="2">
        <v>1</v>
      </c>
      <c r="F133" s="5">
        <v>0.51181290507784261</v>
      </c>
      <c r="G133" s="5">
        <v>0.49928146100495152</v>
      </c>
      <c r="H133" s="5">
        <v>0.58975320418972799</v>
      </c>
      <c r="I133" s="5">
        <v>0.52126632226924285</v>
      </c>
      <c r="J133" s="2">
        <f>IF(Sheet1!B133&gt;=5000,0,IF(Sheet1!B133&gt;=700,1,2))</f>
        <v>2</v>
      </c>
    </row>
    <row r="134" spans="1:10" x14ac:dyDescent="0.25">
      <c r="A134" s="2">
        <v>0.82460880206864573</v>
      </c>
      <c r="B134" s="2">
        <v>0.63527809994720785</v>
      </c>
      <c r="C134" s="2">
        <v>0.44352199086306382</v>
      </c>
      <c r="D134" s="2">
        <v>0.790079933585209</v>
      </c>
      <c r="E134" s="2">
        <v>2</v>
      </c>
      <c r="F134" s="5">
        <v>0.47583018131177401</v>
      </c>
      <c r="G134" s="5">
        <v>0.41782172202258</v>
      </c>
      <c r="H134" s="5">
        <v>0.49011841969570702</v>
      </c>
      <c r="I134" s="5">
        <v>0.61879986492933803</v>
      </c>
      <c r="J134" s="2">
        <f>IF(Sheet1!B134&gt;=5000,0,IF(Sheet1!B134&gt;=700,1,2))</f>
        <v>2</v>
      </c>
    </row>
    <row r="135" spans="1:10" x14ac:dyDescent="0.25">
      <c r="A135" s="2">
        <v>0.802336613704979</v>
      </c>
      <c r="B135" s="2">
        <v>0.41234763947145398</v>
      </c>
      <c r="C135" s="2">
        <v>0.5076360971223004</v>
      </c>
      <c r="D135" s="2">
        <v>0.78604260922168312</v>
      </c>
      <c r="E135" s="2">
        <v>0</v>
      </c>
      <c r="F135" s="5">
        <v>0.72460880206864597</v>
      </c>
      <c r="G135" s="5">
        <v>0.63527809994720785</v>
      </c>
      <c r="H135" s="5">
        <v>0.64352199086306405</v>
      </c>
      <c r="I135" s="5">
        <v>0.70007993358520904</v>
      </c>
      <c r="J135" s="2">
        <f>IF(Sheet1!B135&gt;=5000,0,IF(Sheet1!B135&gt;=700,1,2))</f>
        <v>2</v>
      </c>
    </row>
    <row r="136" spans="1:10" x14ac:dyDescent="0.25">
      <c r="A136" s="2">
        <v>0.74899512813204916</v>
      </c>
      <c r="B136" s="2">
        <v>0.3566294142751012</v>
      </c>
      <c r="C136" s="2">
        <v>0.89576768257269346</v>
      </c>
      <c r="D136" s="2">
        <v>0.45374599685583628</v>
      </c>
      <c r="E136" s="2">
        <v>2</v>
      </c>
      <c r="F136" s="5">
        <v>0.682336613704979</v>
      </c>
      <c r="G136" s="5">
        <v>0.47234763947145397</v>
      </c>
      <c r="H136" s="5">
        <v>0.5076360971223004</v>
      </c>
      <c r="I136" s="5">
        <v>0.68604260922168303</v>
      </c>
      <c r="J136" s="2">
        <f>IF(Sheet1!B136&gt;=5000,0,IF(Sheet1!B136&gt;=700,1,2))</f>
        <v>2</v>
      </c>
    </row>
    <row r="137" spans="1:10" x14ac:dyDescent="0.25">
      <c r="A137" s="2">
        <v>0.50192034825772447</v>
      </c>
      <c r="B137" s="2">
        <v>0.3780218040237841</v>
      </c>
      <c r="C137" s="2">
        <v>0.52931779157792347</v>
      </c>
      <c r="D137" s="2">
        <v>0.85023204177111422</v>
      </c>
      <c r="E137" s="2">
        <v>1</v>
      </c>
      <c r="F137" s="5">
        <v>0.74899512813204905</v>
      </c>
      <c r="G137" s="5">
        <v>0.65662941427510102</v>
      </c>
      <c r="H137" s="5">
        <v>0.69576768257269295</v>
      </c>
      <c r="I137" s="5">
        <v>0.68374599685583604</v>
      </c>
      <c r="J137" s="2">
        <f>IF(Sheet1!B137&gt;=5000,0,IF(Sheet1!B137&gt;=700,1,2))</f>
        <v>2</v>
      </c>
    </row>
    <row r="138" spans="1:10" x14ac:dyDescent="0.25">
      <c r="A138" s="2">
        <v>0.61090216365442584</v>
      </c>
      <c r="B138" s="2">
        <v>0.45197867144350728</v>
      </c>
      <c r="C138" s="2">
        <v>0.60614367704063588</v>
      </c>
      <c r="D138" s="2">
        <v>0.83903646329942227</v>
      </c>
      <c r="E138" s="2">
        <v>1</v>
      </c>
      <c r="F138" s="5">
        <v>0.50192034825772447</v>
      </c>
      <c r="G138" s="5">
        <v>0.578021804023784</v>
      </c>
      <c r="H138" s="5">
        <v>0.629317791577923</v>
      </c>
      <c r="I138" s="5">
        <v>0.75023204177111402</v>
      </c>
      <c r="J138" s="2">
        <f>IF(Sheet1!B138&gt;=5000,0,IF(Sheet1!B138&gt;=700,1,2))</f>
        <v>1</v>
      </c>
    </row>
    <row r="139" spans="1:10" x14ac:dyDescent="0.25">
      <c r="A139" s="2">
        <v>0.72284769177820718</v>
      </c>
      <c r="B139" s="2">
        <v>0.79790029668946538</v>
      </c>
      <c r="C139" s="2">
        <v>0.80336092144629512</v>
      </c>
      <c r="D139" s="2">
        <v>0.69491434469205249</v>
      </c>
      <c r="E139" s="2">
        <v>1</v>
      </c>
      <c r="F139" s="5">
        <v>0.61090216365442584</v>
      </c>
      <c r="G139" s="5">
        <v>0.65197867144350696</v>
      </c>
      <c r="H139" s="5">
        <v>0.60614367704063588</v>
      </c>
      <c r="I139" s="5">
        <v>0.73903646329942196</v>
      </c>
      <c r="J139" s="2">
        <f>IF(Sheet1!B139&gt;=5000,0,IF(Sheet1!B139&gt;=700,1,2))</f>
        <v>2</v>
      </c>
    </row>
    <row r="140" spans="1:10" x14ac:dyDescent="0.25">
      <c r="A140" s="2">
        <v>0.65650152559262687</v>
      </c>
      <c r="B140" s="2">
        <v>0.67534827858019786</v>
      </c>
      <c r="C140" s="2">
        <v>0.42322737993660098</v>
      </c>
      <c r="D140" s="2">
        <v>0.31616563208130788</v>
      </c>
      <c r="E140" s="2">
        <v>2</v>
      </c>
      <c r="F140" s="5">
        <v>0.72284769177820718</v>
      </c>
      <c r="G140" s="5">
        <v>0.79790029668946538</v>
      </c>
      <c r="H140" s="5">
        <v>0.80336092144629512</v>
      </c>
      <c r="I140" s="5">
        <v>0.69491434469205249</v>
      </c>
      <c r="J140" s="2">
        <f>IF(Sheet1!B140&gt;=5000,0,IF(Sheet1!B140&gt;=700,1,2))</f>
        <v>1</v>
      </c>
    </row>
    <row r="141" spans="1:10" x14ac:dyDescent="0.25">
      <c r="A141" s="2">
        <v>0.42431829876068522</v>
      </c>
      <c r="B141" s="2">
        <v>0.55781513090018553</v>
      </c>
      <c r="C141" s="2">
        <v>0.56351309498739455</v>
      </c>
      <c r="D141" s="2">
        <v>0.357473486326715</v>
      </c>
      <c r="E141" s="2">
        <v>1</v>
      </c>
      <c r="F141" s="5">
        <v>0.65650152559262687</v>
      </c>
      <c r="G141" s="5">
        <v>0.67534827858019786</v>
      </c>
      <c r="H141" s="5">
        <v>0.823227379936601</v>
      </c>
      <c r="I141" s="5">
        <v>0.71616563208130801</v>
      </c>
      <c r="J141" s="2">
        <f>IF(Sheet1!B141&gt;=5000,0,IF(Sheet1!B141&gt;=700,1,2))</f>
        <v>1</v>
      </c>
    </row>
    <row r="142" spans="1:10" x14ac:dyDescent="0.25">
      <c r="A142" s="2">
        <v>0.89485510161906645</v>
      </c>
      <c r="B142" s="2">
        <v>0.37321996864830992</v>
      </c>
      <c r="C142" s="2">
        <v>0.52916453615507619</v>
      </c>
      <c r="D142" s="2">
        <v>0.83842288861208769</v>
      </c>
      <c r="E142" s="2">
        <v>1</v>
      </c>
      <c r="F142" s="5">
        <v>0.42431829876068522</v>
      </c>
      <c r="G142" s="5">
        <v>0.55781513090018553</v>
      </c>
      <c r="H142" s="5">
        <v>0.56351309498739455</v>
      </c>
      <c r="I142" s="5">
        <v>0.55747348632671501</v>
      </c>
      <c r="J142" s="2">
        <f>IF(Sheet1!B142&gt;=5000,0,IF(Sheet1!B142&gt;=700,1,2))</f>
        <v>2</v>
      </c>
    </row>
    <row r="143" spans="1:10" x14ac:dyDescent="0.25">
      <c r="A143" s="2">
        <v>0.74579719459895844</v>
      </c>
      <c r="B143" s="2">
        <v>0.89376143787007156</v>
      </c>
      <c r="C143" s="2">
        <v>0.76315439710698096</v>
      </c>
      <c r="D143" s="2">
        <v>0.59165687113881593</v>
      </c>
      <c r="E143" s="2">
        <v>2</v>
      </c>
      <c r="F143" s="5">
        <v>0.79485510161906603</v>
      </c>
      <c r="G143" s="5">
        <v>0.67321996864831002</v>
      </c>
      <c r="H143" s="5">
        <v>0.62916453615507595</v>
      </c>
      <c r="I143" s="5">
        <v>0.76842288861208796</v>
      </c>
      <c r="J143" s="2">
        <f>IF(Sheet1!B143&gt;=5000,0,IF(Sheet1!B143&gt;=700,1,2))</f>
        <v>1</v>
      </c>
    </row>
    <row r="144" spans="1:10" x14ac:dyDescent="0.25">
      <c r="A144" s="2">
        <v>0.51838903845923678</v>
      </c>
      <c r="B144" s="2">
        <v>0.81210950947392968</v>
      </c>
      <c r="C144" s="2">
        <v>0.39454800164641518</v>
      </c>
      <c r="D144" s="2">
        <v>0.68772587402264862</v>
      </c>
      <c r="E144" s="2">
        <v>1</v>
      </c>
      <c r="F144" s="5">
        <v>0.74579719459895844</v>
      </c>
      <c r="G144" s="5">
        <v>0.73376143787007198</v>
      </c>
      <c r="H144" s="5">
        <v>0.76315439710698096</v>
      </c>
      <c r="I144" s="5">
        <v>0.69165687113881602</v>
      </c>
      <c r="J144" s="2">
        <f>IF(Sheet1!B144&gt;=5000,0,IF(Sheet1!B144&gt;=700,1,2))</f>
        <v>2</v>
      </c>
    </row>
    <row r="145" spans="1:10" x14ac:dyDescent="0.25">
      <c r="A145" s="2">
        <v>0.36252017065265058</v>
      </c>
      <c r="B145" s="2">
        <v>0.44383298699478918</v>
      </c>
      <c r="C145" s="2">
        <v>0.68225996433810843</v>
      </c>
      <c r="D145" s="2">
        <v>0.83542163505177047</v>
      </c>
      <c r="E145" s="2">
        <v>2</v>
      </c>
      <c r="F145" s="5">
        <v>0.51838903845923678</v>
      </c>
      <c r="G145" s="5">
        <v>0.71210950947393004</v>
      </c>
      <c r="H145" s="5">
        <v>0.73454800164641498</v>
      </c>
      <c r="I145" s="5">
        <v>0.68772587402264862</v>
      </c>
      <c r="J145" s="2">
        <f>IF(Sheet1!B145&gt;=5000,0,IF(Sheet1!B145&gt;=700,1,2))</f>
        <v>1</v>
      </c>
    </row>
    <row r="146" spans="1:10" x14ac:dyDescent="0.25">
      <c r="A146" s="2">
        <v>0.40577622335583391</v>
      </c>
      <c r="B146" s="2">
        <v>0.51675759999167603</v>
      </c>
      <c r="C146" s="2">
        <v>0.8831958308367962</v>
      </c>
      <c r="D146" s="2">
        <v>0.87443700479615605</v>
      </c>
      <c r="E146" s="2">
        <v>2</v>
      </c>
      <c r="F146" s="5">
        <v>0.462520170652651</v>
      </c>
      <c r="G146" s="5">
        <v>0.54383298699478899</v>
      </c>
      <c r="H146" s="5">
        <v>0.582259964338108</v>
      </c>
      <c r="I146" s="5">
        <v>0.63542163505176996</v>
      </c>
      <c r="J146" s="2">
        <f>IF(Sheet1!B146&gt;=5000,0,IF(Sheet1!B146&gt;=700,1,2))</f>
        <v>2</v>
      </c>
    </row>
    <row r="147" spans="1:10" x14ac:dyDescent="0.25">
      <c r="A147" s="2">
        <v>0.53149595454681753</v>
      </c>
      <c r="B147" s="2">
        <v>0.41882804506330717</v>
      </c>
      <c r="C147" s="2">
        <v>0.35327611219027039</v>
      </c>
      <c r="D147" s="2">
        <v>0.87638181431031792</v>
      </c>
      <c r="E147" s="2">
        <v>2</v>
      </c>
      <c r="F147" s="5">
        <v>0.70577622335583401</v>
      </c>
      <c r="G147" s="5">
        <v>0.61675759999167601</v>
      </c>
      <c r="H147" s="5">
        <v>0.68319583083679603</v>
      </c>
      <c r="I147" s="5">
        <v>0.77443700479615596</v>
      </c>
      <c r="J147" s="2">
        <f>IF(Sheet1!B147&gt;=5000,0,IF(Sheet1!B147&gt;=700,1,2))</f>
        <v>1</v>
      </c>
    </row>
    <row r="148" spans="1:10" x14ac:dyDescent="0.25">
      <c r="A148" s="2">
        <v>0.75170835419634185</v>
      </c>
      <c r="B148" s="2">
        <v>0.61172048777643262</v>
      </c>
      <c r="C148" s="2">
        <v>0.62543688031981326</v>
      </c>
      <c r="D148" s="2">
        <v>0.45724422816520582</v>
      </c>
      <c r="E148" s="2">
        <v>1</v>
      </c>
      <c r="F148" s="5">
        <v>0.53149595454681797</v>
      </c>
      <c r="G148" s="5">
        <v>0.41882804506330717</v>
      </c>
      <c r="H148" s="5">
        <v>0.35327611219027039</v>
      </c>
      <c r="I148" s="5">
        <v>0.47638181431031801</v>
      </c>
      <c r="J148" s="2">
        <f>IF(Sheet1!B148&gt;=5000,0,IF(Sheet1!B148&gt;=700,1,2))</f>
        <v>0</v>
      </c>
    </row>
    <row r="149" spans="1:10" x14ac:dyDescent="0.25">
      <c r="A149" s="2">
        <v>0.73259777077788368</v>
      </c>
      <c r="B149" s="2">
        <v>0.31524558487455079</v>
      </c>
      <c r="C149" s="2">
        <v>0.87594316498889779</v>
      </c>
      <c r="D149" s="2">
        <v>0.57408019623002737</v>
      </c>
      <c r="E149" s="2">
        <v>1</v>
      </c>
      <c r="F149" s="5">
        <v>0.75170835419634197</v>
      </c>
      <c r="G149" s="5">
        <v>0.61172048777643262</v>
      </c>
      <c r="H149" s="5">
        <v>0.68543688031981298</v>
      </c>
      <c r="I149" s="5">
        <v>0.81724422816520603</v>
      </c>
      <c r="J149" s="2">
        <f>IF(Sheet1!B149&gt;=5000,0,IF(Sheet1!B149&gt;=700,1,2))</f>
        <v>0</v>
      </c>
    </row>
    <row r="150" spans="1:10" x14ac:dyDescent="0.25">
      <c r="A150" s="2">
        <v>0.50043421334476323</v>
      </c>
      <c r="B150" s="2">
        <v>0.44208782568041549</v>
      </c>
      <c r="C150" s="2">
        <v>0.85687608288011852</v>
      </c>
      <c r="D150" s="2">
        <v>0.31123513646879919</v>
      </c>
      <c r="E150" s="2">
        <v>2</v>
      </c>
      <c r="F150" s="5">
        <v>0.73259777077788368</v>
      </c>
      <c r="G150" s="5">
        <v>0.61524558487455105</v>
      </c>
      <c r="H150" s="5">
        <v>0.67594316498889795</v>
      </c>
      <c r="I150" s="5">
        <v>0.67408019623002702</v>
      </c>
      <c r="J150" s="2">
        <f>IF(Sheet1!B150&gt;=5000,0,IF(Sheet1!B150&gt;=700,1,2))</f>
        <v>2</v>
      </c>
    </row>
    <row r="151" spans="1:10" x14ac:dyDescent="0.25">
      <c r="A151" s="2">
        <v>0.89850920298083436</v>
      </c>
      <c r="B151" s="2">
        <v>0.41874485423312258</v>
      </c>
      <c r="C151" s="2">
        <v>0.30266091351521263</v>
      </c>
      <c r="D151" s="2">
        <v>0.52401306181185925</v>
      </c>
      <c r="E151" s="2">
        <v>1</v>
      </c>
      <c r="F151" s="5">
        <v>0.50043421334476323</v>
      </c>
      <c r="G151" s="5">
        <v>0.512087825680415</v>
      </c>
      <c r="H151" s="5">
        <v>0.55687608288011903</v>
      </c>
      <c r="I151" s="5">
        <v>0.64235136468799003</v>
      </c>
      <c r="J151" s="2">
        <f>IF(Sheet1!B151&gt;=5000,0,IF(Sheet1!B151&gt;=700,1,2))</f>
        <v>2</v>
      </c>
    </row>
    <row r="152" spans="1:10" x14ac:dyDescent="0.25">
      <c r="A152" s="2">
        <v>0.39198688128023212</v>
      </c>
      <c r="B152" s="2">
        <v>0.61284650051847533</v>
      </c>
      <c r="C152" s="2">
        <v>0.37883112570567479</v>
      </c>
      <c r="D152" s="2">
        <v>0.54026639516556929</v>
      </c>
      <c r="E152" s="2">
        <v>2</v>
      </c>
      <c r="F152" s="5">
        <v>0.74509202980834</v>
      </c>
      <c r="G152" s="5">
        <v>0.61874485423312298</v>
      </c>
      <c r="H152" s="5">
        <v>0.67266091351521295</v>
      </c>
      <c r="I152" s="5">
        <v>0.67401306181185905</v>
      </c>
      <c r="J152" s="2">
        <f>IF(Sheet1!B152&gt;=5000,0,IF(Sheet1!B152&gt;=700,1,2))</f>
        <v>1</v>
      </c>
    </row>
    <row r="153" spans="1:10" x14ac:dyDescent="0.25">
      <c r="A153" s="2">
        <v>0.84704643354321951</v>
      </c>
      <c r="B153" s="2">
        <v>0.39639439014579991</v>
      </c>
      <c r="C153" s="2">
        <v>0.77260783687293566</v>
      </c>
      <c r="D153" s="2">
        <v>0.48579750789730253</v>
      </c>
      <c r="E153" s="2">
        <v>1</v>
      </c>
      <c r="F153" s="5">
        <v>0.691986881280232</v>
      </c>
      <c r="G153" s="5">
        <v>0.61284650051847533</v>
      </c>
      <c r="H153" s="5">
        <v>0.67883112570567505</v>
      </c>
      <c r="I153" s="5">
        <v>0.54026639516556929</v>
      </c>
      <c r="J153" s="2">
        <f>IF(Sheet1!B153&gt;=5000,0,IF(Sheet1!B153&gt;=700,1,2))</f>
        <v>1</v>
      </c>
    </row>
    <row r="154" spans="1:10" x14ac:dyDescent="0.25">
      <c r="A154" s="2">
        <v>0.75249509648359958</v>
      </c>
      <c r="B154" s="2">
        <v>0.50095753981486246</v>
      </c>
      <c r="C154" s="2">
        <v>0.37745304470207153</v>
      </c>
      <c r="D154" s="2">
        <v>0.40852729157269679</v>
      </c>
      <c r="E154" s="2">
        <v>0</v>
      </c>
      <c r="F154" s="5">
        <v>0.74704643354321998</v>
      </c>
      <c r="G154" s="5">
        <v>0.69639439014579996</v>
      </c>
      <c r="H154" s="5">
        <v>0.71260783687293605</v>
      </c>
      <c r="I154" s="5">
        <v>0.78579750789730296</v>
      </c>
      <c r="J154" s="2">
        <f>IF(Sheet1!B154&gt;=5000,0,IF(Sheet1!B154&gt;=700,1,2))</f>
        <v>2</v>
      </c>
    </row>
    <row r="155" spans="1:10" x14ac:dyDescent="0.25">
      <c r="A155" s="2">
        <v>0.53114043214160878</v>
      </c>
      <c r="B155" s="2">
        <v>0.53262499362347893</v>
      </c>
      <c r="C155" s="2">
        <v>0.66494086402460639</v>
      </c>
      <c r="D155" s="2">
        <v>0.82066539033009245</v>
      </c>
      <c r="E155" s="2">
        <v>1</v>
      </c>
      <c r="F155" s="5">
        <v>0.75249509648359958</v>
      </c>
      <c r="G155" s="5">
        <v>0.50095753981486246</v>
      </c>
      <c r="H155" s="5">
        <v>0.477453044702072</v>
      </c>
      <c r="I155" s="5">
        <v>0.708527291572697</v>
      </c>
      <c r="J155" s="2">
        <f>IF(Sheet1!B155&gt;=5000,0,IF(Sheet1!B155&gt;=700,1,2))</f>
        <v>1</v>
      </c>
    </row>
    <row r="156" spans="1:10" x14ac:dyDescent="0.25">
      <c r="A156" s="2">
        <v>0.71401990747047173</v>
      </c>
      <c r="B156" s="2">
        <v>0.72083089650162147</v>
      </c>
      <c r="C156" s="2">
        <v>0.84319142760091759</v>
      </c>
      <c r="D156" s="2">
        <v>0.35739283276982131</v>
      </c>
      <c r="E156" s="2">
        <v>1</v>
      </c>
      <c r="F156" s="5">
        <v>0.63114043214160898</v>
      </c>
      <c r="G156" s="5">
        <v>0.53262499362347893</v>
      </c>
      <c r="H156" s="5">
        <v>0.66494086402460639</v>
      </c>
      <c r="I156" s="5">
        <v>0.72066539033009203</v>
      </c>
      <c r="J156" s="2">
        <f>IF(Sheet1!B156&gt;=5000,0,IF(Sheet1!B156&gt;=700,1,2))</f>
        <v>1</v>
      </c>
    </row>
    <row r="157" spans="1:10" x14ac:dyDescent="0.25">
      <c r="A157" s="2">
        <v>0.41561984445271222</v>
      </c>
      <c r="B157" s="2">
        <v>0.59175539040370451</v>
      </c>
      <c r="C157" s="2">
        <v>0.58467227122837495</v>
      </c>
      <c r="D157" s="2">
        <v>0.38171383264595621</v>
      </c>
      <c r="E157" s="2">
        <v>2</v>
      </c>
      <c r="F157" s="5">
        <v>0.71401990747047173</v>
      </c>
      <c r="G157" s="5">
        <v>0.72083089650162147</v>
      </c>
      <c r="H157" s="5">
        <v>0.84319142760091759</v>
      </c>
      <c r="I157" s="5">
        <v>0.75739283276982095</v>
      </c>
      <c r="J157" s="2">
        <f>IF(Sheet1!B157&gt;=5000,0,IF(Sheet1!B157&gt;=700,1,2))</f>
        <v>0</v>
      </c>
    </row>
    <row r="158" spans="1:10" x14ac:dyDescent="0.25">
      <c r="A158" s="2">
        <v>0.49953575085320712</v>
      </c>
      <c r="B158" s="2">
        <v>0.67518233957932083</v>
      </c>
      <c r="C158" s="2">
        <v>0.75907449206217781</v>
      </c>
      <c r="D158" s="2">
        <v>0.76999337635071341</v>
      </c>
      <c r="E158" s="2">
        <v>1</v>
      </c>
      <c r="F158" s="5">
        <v>0.71561984445271198</v>
      </c>
      <c r="G158" s="5">
        <v>0.59175539040370451</v>
      </c>
      <c r="H158" s="5">
        <v>0.58467227122837495</v>
      </c>
      <c r="I158" s="5">
        <v>0.68171383264595597</v>
      </c>
      <c r="J158" s="2">
        <f>IF(Sheet1!B158&gt;=5000,0,IF(Sheet1!B158&gt;=700,1,2))</f>
        <v>2</v>
      </c>
    </row>
    <row r="159" spans="1:10" x14ac:dyDescent="0.25">
      <c r="A159" s="2">
        <v>0.72329872968109443</v>
      </c>
      <c r="B159" s="2">
        <v>0.42975435534646222</v>
      </c>
      <c r="C159" s="2">
        <v>0.37988694228230913</v>
      </c>
      <c r="D159" s="2">
        <v>0.63533275153836688</v>
      </c>
      <c r="E159" s="2">
        <v>2</v>
      </c>
      <c r="F159" s="5">
        <v>0.79953575085320705</v>
      </c>
      <c r="G159" s="5">
        <v>0.67518233957932083</v>
      </c>
      <c r="H159" s="5">
        <v>0.75907449206217781</v>
      </c>
      <c r="I159" s="5">
        <v>0.76999337635071341</v>
      </c>
      <c r="J159" s="2">
        <f>IF(Sheet1!B159&gt;=5000,0,IF(Sheet1!B159&gt;=700,1,2))</f>
        <v>1</v>
      </c>
    </row>
    <row r="160" spans="1:10" x14ac:dyDescent="0.25">
      <c r="A160" s="2">
        <v>0.35833947169502839</v>
      </c>
      <c r="B160" s="2">
        <v>0.75995487561742525</v>
      </c>
      <c r="C160" s="2">
        <v>0.75084747176884026</v>
      </c>
      <c r="D160" s="2">
        <v>0.76356190920028499</v>
      </c>
      <c r="E160" s="2">
        <v>2</v>
      </c>
      <c r="F160" s="5">
        <v>0.68329872968109395</v>
      </c>
      <c r="G160" s="5">
        <v>0.42975435534646222</v>
      </c>
      <c r="H160" s="5">
        <v>0.47988694228230899</v>
      </c>
      <c r="I160" s="5">
        <v>0.63533275153836688</v>
      </c>
      <c r="J160" s="2">
        <f>IF(Sheet1!B160&gt;=5000,0,IF(Sheet1!B160&gt;=700,1,2))</f>
        <v>2</v>
      </c>
    </row>
    <row r="161" spans="1:10" x14ac:dyDescent="0.25">
      <c r="A161" s="2">
        <v>0.64074229375837088</v>
      </c>
      <c r="B161" s="2">
        <v>0.64355190093446502</v>
      </c>
      <c r="C161" s="2">
        <v>0.65803181169327762</v>
      </c>
      <c r="D161" s="2">
        <v>0.55815106658364866</v>
      </c>
      <c r="E161" s="2">
        <v>2</v>
      </c>
      <c r="F161" s="5">
        <v>0.55833947169502796</v>
      </c>
      <c r="G161" s="5">
        <v>0.75995487561742525</v>
      </c>
      <c r="H161" s="5">
        <v>0.75084747176884026</v>
      </c>
      <c r="I161" s="5">
        <v>0.66356190920028502</v>
      </c>
      <c r="J161" s="2">
        <f>IF(Sheet1!B161&gt;=5000,0,IF(Sheet1!B161&gt;=700,1,2))</f>
        <v>2</v>
      </c>
    </row>
    <row r="162" spans="1:10" x14ac:dyDescent="0.25">
      <c r="A162" s="2">
        <v>0.54240069362907473</v>
      </c>
      <c r="B162" s="2">
        <v>0.31014629630109519</v>
      </c>
      <c r="C162" s="2">
        <v>0.5801364486443209</v>
      </c>
      <c r="D162" s="2">
        <v>0.62496668546533973</v>
      </c>
      <c r="E162" s="2">
        <v>2</v>
      </c>
      <c r="F162" s="5">
        <v>0.64074229375837088</v>
      </c>
      <c r="G162" s="5">
        <v>0.64355190093446502</v>
      </c>
      <c r="H162" s="5">
        <v>0.65803181169327762</v>
      </c>
      <c r="I162" s="5">
        <v>0.55815106658364866</v>
      </c>
      <c r="J162" s="2">
        <f>IF(Sheet1!B162&gt;=5000,0,IF(Sheet1!B162&gt;=700,1,2))</f>
        <v>2</v>
      </c>
    </row>
    <row r="163" spans="1:10" x14ac:dyDescent="0.25">
      <c r="A163" s="2">
        <v>0.52971881351150252</v>
      </c>
      <c r="B163" s="2">
        <v>0.74765563057507078</v>
      </c>
      <c r="C163" s="2">
        <v>0.69863436303334692</v>
      </c>
      <c r="D163" s="2">
        <v>0.63241605553566216</v>
      </c>
      <c r="E163" s="2">
        <v>2</v>
      </c>
      <c r="F163" s="5">
        <v>0.54240069362907473</v>
      </c>
      <c r="G163" s="5">
        <v>0.61014629630109496</v>
      </c>
      <c r="H163" s="5">
        <v>0.5801364486443209</v>
      </c>
      <c r="I163" s="5">
        <v>0.62496668546533973</v>
      </c>
      <c r="J163" s="2">
        <f>IF(Sheet1!B163&gt;=5000,0,IF(Sheet1!B163&gt;=700,1,2))</f>
        <v>2</v>
      </c>
    </row>
    <row r="164" spans="1:10" x14ac:dyDescent="0.25">
      <c r="A164" s="2">
        <v>0.48470076722681338</v>
      </c>
      <c r="B164" s="2">
        <v>0.31216441210089452</v>
      </c>
      <c r="C164" s="2">
        <v>0.72294692579039332</v>
      </c>
      <c r="D164" s="2">
        <v>0.4568919198792889</v>
      </c>
      <c r="E164" s="2">
        <v>1</v>
      </c>
      <c r="F164" s="5">
        <v>0.52971881351150252</v>
      </c>
      <c r="G164" s="5">
        <v>0.74765563057507078</v>
      </c>
      <c r="H164" s="5">
        <v>0.69863436303334692</v>
      </c>
      <c r="I164" s="5">
        <v>0.63241605553566216</v>
      </c>
      <c r="J164" s="2">
        <f>IF(Sheet1!B164&gt;=5000,0,IF(Sheet1!B164&gt;=700,1,2))</f>
        <v>2</v>
      </c>
    </row>
    <row r="165" spans="1:10" x14ac:dyDescent="0.25">
      <c r="A165" s="2">
        <v>0.89104537771749248</v>
      </c>
      <c r="B165" s="2">
        <v>0.81028522041162399</v>
      </c>
      <c r="C165" s="2">
        <v>0.71959583327827059</v>
      </c>
      <c r="D165" s="2">
        <v>0.80656759746454454</v>
      </c>
      <c r="E165" s="2">
        <v>1</v>
      </c>
      <c r="F165" s="5">
        <v>0.48470076722681338</v>
      </c>
      <c r="G165" s="5">
        <v>0.69216441210089497</v>
      </c>
      <c r="H165" s="5">
        <v>0.72294692579039332</v>
      </c>
      <c r="I165" s="5">
        <v>0.65689191987928897</v>
      </c>
      <c r="J165" s="2">
        <f>IF(Sheet1!B165&gt;=5000,0,IF(Sheet1!B165&gt;=700,1,2))</f>
        <v>2</v>
      </c>
    </row>
    <row r="166" spans="1:10" x14ac:dyDescent="0.25">
      <c r="A166" s="2">
        <v>0.71094076968056341</v>
      </c>
      <c r="B166" s="2">
        <v>0.83558333013276531</v>
      </c>
      <c r="C166" s="2">
        <v>0.48758975476331629</v>
      </c>
      <c r="D166" s="2">
        <v>0.79336658051480557</v>
      </c>
      <c r="E166" s="2">
        <v>1</v>
      </c>
      <c r="F166" s="5">
        <v>0.75104537771749202</v>
      </c>
      <c r="G166" s="5">
        <v>0.69028522041162399</v>
      </c>
      <c r="H166" s="5">
        <v>0.71959583327827059</v>
      </c>
      <c r="I166" s="5">
        <v>0.80656759746454498</v>
      </c>
      <c r="J166" s="2">
        <f>IF(Sheet1!B166&gt;=5000,0,IF(Sheet1!B166&gt;=700,1,2))</f>
        <v>2</v>
      </c>
    </row>
    <row r="167" spans="1:10" x14ac:dyDescent="0.25">
      <c r="A167" s="2">
        <v>0.65640393611373971</v>
      </c>
      <c r="B167" s="2">
        <v>0.52484747618787664</v>
      </c>
      <c r="C167" s="2">
        <v>0.5123194544876255</v>
      </c>
      <c r="D167" s="2">
        <v>0.89671437362185946</v>
      </c>
      <c r="E167" s="2">
        <v>1</v>
      </c>
      <c r="F167" s="5">
        <v>0.71094076968056341</v>
      </c>
      <c r="G167" s="5">
        <v>0.53558333013276505</v>
      </c>
      <c r="H167" s="5">
        <v>0.58758975476331599</v>
      </c>
      <c r="I167" s="5">
        <v>0.73336658051480597</v>
      </c>
      <c r="J167" s="2">
        <f>IF(Sheet1!B167&gt;=5000,0,IF(Sheet1!B167&gt;=700,1,2))</f>
        <v>2</v>
      </c>
    </row>
    <row r="168" spans="1:10" x14ac:dyDescent="0.25">
      <c r="A168" s="2">
        <v>0.61156884457327343</v>
      </c>
      <c r="B168" s="2">
        <v>0.42985479675151189</v>
      </c>
      <c r="C168" s="2">
        <v>0.78443510183806953</v>
      </c>
      <c r="D168" s="2">
        <v>0.88294248173235945</v>
      </c>
      <c r="E168" s="2">
        <v>2</v>
      </c>
      <c r="F168" s="5">
        <v>0.65640393611373971</v>
      </c>
      <c r="G168" s="5">
        <v>0.52484747618787664</v>
      </c>
      <c r="H168" s="5">
        <v>0.5123194544876255</v>
      </c>
      <c r="I168" s="5">
        <v>0.76714373621859</v>
      </c>
      <c r="J168" s="2">
        <f>IF(Sheet1!B168&gt;=5000,0,IF(Sheet1!B168&gt;=700,1,2))</f>
        <v>1</v>
      </c>
    </row>
    <row r="169" spans="1:10" x14ac:dyDescent="0.25">
      <c r="A169" s="2">
        <v>0.32449461519838191</v>
      </c>
      <c r="B169" s="2">
        <v>0.48535064204235051</v>
      </c>
      <c r="C169" s="2">
        <v>0.34732802875283297</v>
      </c>
      <c r="D169" s="2">
        <v>0.5666220896041001</v>
      </c>
      <c r="E169" s="2">
        <v>2</v>
      </c>
      <c r="F169" s="5">
        <v>0.61156884457327343</v>
      </c>
      <c r="G169" s="5">
        <v>0.62985479675151201</v>
      </c>
      <c r="H169" s="5">
        <v>0.68443510183806999</v>
      </c>
      <c r="I169" s="5">
        <v>0.72294248173235898</v>
      </c>
      <c r="J169" s="2">
        <f>IF(Sheet1!B169&gt;=5000,0,IF(Sheet1!B169&gt;=700,1,2))</f>
        <v>2</v>
      </c>
    </row>
    <row r="170" spans="1:10" x14ac:dyDescent="0.25">
      <c r="A170" s="2">
        <v>0.37401927575684718</v>
      </c>
      <c r="B170" s="2">
        <v>0.65917175836829456</v>
      </c>
      <c r="C170" s="2">
        <v>0.55480880691679246</v>
      </c>
      <c r="D170" s="2">
        <v>0.55423861395558127</v>
      </c>
      <c r="E170" s="2">
        <v>2</v>
      </c>
      <c r="F170" s="5">
        <v>0.424494615198382</v>
      </c>
      <c r="G170" s="5">
        <v>0.58535064204235099</v>
      </c>
      <c r="H170" s="5">
        <v>0.54732802875283304</v>
      </c>
      <c r="I170" s="5">
        <v>0.66662208960409997</v>
      </c>
      <c r="J170" s="2">
        <f>IF(Sheet1!B170&gt;=5000,0,IF(Sheet1!B170&gt;=700,1,2))</f>
        <v>2</v>
      </c>
    </row>
    <row r="171" spans="1:10" x14ac:dyDescent="0.25">
      <c r="A171" s="2">
        <v>0.39983788884410998</v>
      </c>
      <c r="B171" s="2">
        <v>0.33435849672086271</v>
      </c>
      <c r="C171" s="2">
        <v>0.52421073010687946</v>
      </c>
      <c r="D171" s="2">
        <v>0.32384941109397941</v>
      </c>
      <c r="E171" s="2">
        <v>2</v>
      </c>
      <c r="F171" s="5">
        <v>0.77401927575684704</v>
      </c>
      <c r="G171" s="5">
        <v>0.65917175836829456</v>
      </c>
      <c r="H171" s="5">
        <v>0.654808806916792</v>
      </c>
      <c r="I171" s="5">
        <v>0.75423861395558101</v>
      </c>
      <c r="J171" s="2">
        <f>IF(Sheet1!B171&gt;=5000,0,IF(Sheet1!B171&gt;=700,1,2))</f>
        <v>1</v>
      </c>
    </row>
    <row r="172" spans="1:10" x14ac:dyDescent="0.25">
      <c r="A172" s="2">
        <v>0.70528981468061458</v>
      </c>
      <c r="B172" s="2">
        <v>0.79672493683826628</v>
      </c>
      <c r="C172" s="2">
        <v>0.77540988863451821</v>
      </c>
      <c r="D172" s="2">
        <v>0.55203033969935844</v>
      </c>
      <c r="E172" s="2">
        <v>2</v>
      </c>
      <c r="F172" s="5">
        <v>0.49983788884411001</v>
      </c>
      <c r="G172" s="5">
        <v>0.534358496720863</v>
      </c>
      <c r="H172" s="5">
        <v>0.52421073010687946</v>
      </c>
      <c r="I172" s="5">
        <v>0.72384941109397904</v>
      </c>
      <c r="J172" s="2">
        <f>IF(Sheet1!B172&gt;=5000,0,IF(Sheet1!B172&gt;=700,1,2))</f>
        <v>1</v>
      </c>
    </row>
    <row r="173" spans="1:10" x14ac:dyDescent="0.25">
      <c r="A173" s="2">
        <v>0.78298209853489853</v>
      </c>
      <c r="B173" s="2">
        <v>0.79522413091570998</v>
      </c>
      <c r="C173" s="2">
        <v>0.54540598627335379</v>
      </c>
      <c r="D173" s="2">
        <v>0.70335667337969587</v>
      </c>
      <c r="E173" s="2">
        <v>1</v>
      </c>
      <c r="F173" s="5">
        <v>0.70528981468061458</v>
      </c>
      <c r="G173" s="5">
        <v>0.79672493683826628</v>
      </c>
      <c r="H173" s="5">
        <v>0.77540988863451821</v>
      </c>
      <c r="I173" s="5">
        <v>0.85203033969935804</v>
      </c>
      <c r="J173" s="2">
        <f>IF(Sheet1!B173&gt;=5000,0,IF(Sheet1!B173&gt;=700,1,2))</f>
        <v>1</v>
      </c>
    </row>
    <row r="174" spans="1:10" x14ac:dyDescent="0.25">
      <c r="A174" s="2">
        <v>0.49506558948329371</v>
      </c>
      <c r="B174" s="2">
        <v>0.34744235407651008</v>
      </c>
      <c r="C174" s="2">
        <v>0.69198030907392039</v>
      </c>
      <c r="D174" s="2">
        <v>0.83846927249729242</v>
      </c>
      <c r="E174" s="2">
        <v>1</v>
      </c>
      <c r="F174" s="5">
        <v>0.78298209853489853</v>
      </c>
      <c r="G174" s="5">
        <v>0.69522413091571</v>
      </c>
      <c r="H174" s="5">
        <v>0.64540598627335399</v>
      </c>
      <c r="I174" s="5">
        <v>0.70335667337969587</v>
      </c>
      <c r="J174" s="2">
        <f>IF(Sheet1!B174&gt;=5000,0,IF(Sheet1!B174&gt;=700,1,2))</f>
        <v>1</v>
      </c>
    </row>
    <row r="175" spans="1:10" x14ac:dyDescent="0.25">
      <c r="A175" s="2">
        <v>0.70687332891409405</v>
      </c>
      <c r="B175" s="2">
        <v>0.8639482167682293</v>
      </c>
      <c r="C175" s="2">
        <v>0.57199343900954269</v>
      </c>
      <c r="D175" s="2">
        <v>0.43259767247180542</v>
      </c>
      <c r="E175" s="2">
        <v>1</v>
      </c>
      <c r="F175" s="5">
        <v>0.79506558948329398</v>
      </c>
      <c r="G175" s="5">
        <v>0.64744235407650996</v>
      </c>
      <c r="H175" s="5">
        <v>0.69198030907392039</v>
      </c>
      <c r="I175" s="5">
        <v>0.738469272497292</v>
      </c>
      <c r="J175" s="2">
        <f>IF(Sheet1!B175&gt;=5000,0,IF(Sheet1!B175&gt;=700,1,2))</f>
        <v>1</v>
      </c>
    </row>
    <row r="176" spans="1:10" x14ac:dyDescent="0.25">
      <c r="A176" s="2">
        <v>0.60256121994365897</v>
      </c>
      <c r="B176" s="2">
        <v>0.69886404099067456</v>
      </c>
      <c r="C176" s="2">
        <v>0.62698132088180514</v>
      </c>
      <c r="D176" s="2">
        <v>0.54273492209198282</v>
      </c>
      <c r="E176" s="2">
        <v>2</v>
      </c>
      <c r="F176" s="5">
        <v>0.70687332891409405</v>
      </c>
      <c r="G176" s="5">
        <v>0.66394821676822902</v>
      </c>
      <c r="H176" s="5">
        <v>0.671993439009543</v>
      </c>
      <c r="I176" s="5">
        <v>0.73259767247180496</v>
      </c>
      <c r="J176" s="2">
        <f>IF(Sheet1!B176&gt;=5000,0,IF(Sheet1!B176&gt;=700,1,2))</f>
        <v>2</v>
      </c>
    </row>
    <row r="177" spans="1:10" x14ac:dyDescent="0.25">
      <c r="A177" s="2">
        <v>0.45555084725701189</v>
      </c>
      <c r="B177" s="2">
        <v>0.79506930200579462</v>
      </c>
      <c r="C177" s="2">
        <v>0.58181920625433281</v>
      </c>
      <c r="D177" s="2">
        <v>0.34405360064788421</v>
      </c>
      <c r="E177" s="2">
        <v>0</v>
      </c>
      <c r="F177" s="5">
        <v>0.60256121994365897</v>
      </c>
      <c r="G177" s="5">
        <v>0.69886404099067456</v>
      </c>
      <c r="H177" s="5">
        <v>0.62698132088180514</v>
      </c>
      <c r="I177" s="5">
        <v>0.742734922091983</v>
      </c>
      <c r="J177" s="2">
        <f>IF(Sheet1!B177&gt;=5000,0,IF(Sheet1!B177&gt;=700,1,2))</f>
        <v>1</v>
      </c>
    </row>
    <row r="178" spans="1:10" x14ac:dyDescent="0.25">
      <c r="A178" s="2">
        <v>0.37117291001544922</v>
      </c>
      <c r="B178" s="2">
        <v>0.81985058109871312</v>
      </c>
      <c r="C178" s="2">
        <v>0.75387801333095161</v>
      </c>
      <c r="D178" s="2">
        <v>0.68006697339350364</v>
      </c>
      <c r="E178" s="2">
        <v>2</v>
      </c>
      <c r="F178" s="5">
        <v>0.75555084725701205</v>
      </c>
      <c r="G178" s="5">
        <v>0.725069302005795</v>
      </c>
      <c r="H178" s="5">
        <v>0.78181920625433299</v>
      </c>
      <c r="I178" s="5">
        <v>0.84405360064788404</v>
      </c>
      <c r="J178" s="2">
        <f>IF(Sheet1!B178&gt;=5000,0,IF(Sheet1!B178&gt;=700,1,2))</f>
        <v>1</v>
      </c>
    </row>
    <row r="179" spans="1:10" x14ac:dyDescent="0.25">
      <c r="A179" s="2">
        <v>0.80473430425275261</v>
      </c>
      <c r="B179" s="2">
        <v>0.86516638955622005</v>
      </c>
      <c r="C179" s="2">
        <v>0.33860255159052988</v>
      </c>
      <c r="D179" s="2">
        <v>0.54026655861337769</v>
      </c>
      <c r="E179" s="2">
        <v>2</v>
      </c>
      <c r="F179" s="5">
        <v>0.67117291001544899</v>
      </c>
      <c r="G179" s="5">
        <v>0.71985058109871303</v>
      </c>
      <c r="H179" s="5">
        <v>0.72387801333095203</v>
      </c>
      <c r="I179" s="5">
        <v>0.68006697339350397</v>
      </c>
      <c r="J179" s="2">
        <f>IF(Sheet1!B179&gt;=5000,0,IF(Sheet1!B179&gt;=700,1,2))</f>
        <v>2</v>
      </c>
    </row>
    <row r="180" spans="1:10" x14ac:dyDescent="0.25">
      <c r="A180" s="2">
        <v>0.45513576266915351</v>
      </c>
      <c r="B180" s="2">
        <v>0.83567958381148144</v>
      </c>
      <c r="C180" s="2">
        <v>0.73188431493888939</v>
      </c>
      <c r="D180" s="2">
        <v>0.87354580030512508</v>
      </c>
      <c r="E180" s="2">
        <v>2</v>
      </c>
      <c r="F180" s="5">
        <v>0.80473430425275261</v>
      </c>
      <c r="G180" s="5">
        <v>0.86516638955622005</v>
      </c>
      <c r="H180" s="5">
        <v>0.83860255159052999</v>
      </c>
      <c r="I180" s="5">
        <v>0.74026655861337798</v>
      </c>
      <c r="J180" s="2">
        <f>IF(Sheet1!B180&gt;=5000,0,IF(Sheet1!B180&gt;=700,1,2))</f>
        <v>1</v>
      </c>
    </row>
    <row r="181" spans="1:10" x14ac:dyDescent="0.25">
      <c r="A181" s="2">
        <v>0.86912415712198565</v>
      </c>
      <c r="B181" s="2">
        <v>0.79483970774137824</v>
      </c>
      <c r="C181" s="2">
        <v>0.60514450429588806</v>
      </c>
      <c r="D181" s="2">
        <v>0.48976981617949228</v>
      </c>
      <c r="E181" s="2">
        <v>2</v>
      </c>
      <c r="F181" s="5">
        <v>0.75513576266915405</v>
      </c>
      <c r="G181" s="5">
        <v>0.78567958381148095</v>
      </c>
      <c r="H181" s="5">
        <v>0.83188431493888904</v>
      </c>
      <c r="I181" s="5">
        <v>0.74354580030512496</v>
      </c>
      <c r="J181" s="2">
        <f>IF(Sheet1!B181&gt;=5000,0,IF(Sheet1!B181&gt;=700,1,2))</f>
        <v>1</v>
      </c>
    </row>
    <row r="182" spans="1:10" x14ac:dyDescent="0.25">
      <c r="A182" s="2">
        <v>0.87398276200005731</v>
      </c>
      <c r="B182" s="2">
        <v>0.77151390153452271</v>
      </c>
      <c r="C182" s="2">
        <v>0.40274865041442343</v>
      </c>
      <c r="D182" s="2">
        <v>0.50915420839930081</v>
      </c>
      <c r="E182" s="2">
        <v>2</v>
      </c>
      <c r="F182" s="5">
        <v>0.81912415712198605</v>
      </c>
      <c r="G182" s="5">
        <v>0.79483970774137824</v>
      </c>
      <c r="H182" s="5">
        <v>0.78144504295887995</v>
      </c>
      <c r="I182" s="5">
        <v>0.76976981617949203</v>
      </c>
      <c r="J182" s="2">
        <f>IF(Sheet1!B182&gt;=5000,0,IF(Sheet1!B182&gt;=700,1,2))</f>
        <v>2</v>
      </c>
    </row>
    <row r="183" spans="1:10" x14ac:dyDescent="0.25">
      <c r="A183" s="2">
        <v>0.89463210804489179</v>
      </c>
      <c r="B183" s="2">
        <v>0.42393848417872249</v>
      </c>
      <c r="C183" s="2">
        <v>0.87321745689353802</v>
      </c>
      <c r="D183" s="2">
        <v>0.37784667682691669</v>
      </c>
      <c r="E183" s="2">
        <v>2</v>
      </c>
      <c r="F183" s="5">
        <v>0.87398276200005731</v>
      </c>
      <c r="G183" s="5">
        <v>0.77151390153452271</v>
      </c>
      <c r="H183" s="5">
        <v>0.802748650414423</v>
      </c>
      <c r="I183" s="5">
        <v>0.78154208399300995</v>
      </c>
      <c r="J183" s="2">
        <f>IF(Sheet1!B183&gt;=5000,0,IF(Sheet1!B183&gt;=700,1,2))</f>
        <v>1</v>
      </c>
    </row>
    <row r="184" spans="1:10" x14ac:dyDescent="0.25">
      <c r="A184" s="2">
        <v>0.37579506305367888</v>
      </c>
      <c r="B184" s="2">
        <v>0.30334492441055061</v>
      </c>
      <c r="C184" s="2">
        <v>0.51434216787939913</v>
      </c>
      <c r="D184" s="2">
        <v>0.43375249995675819</v>
      </c>
      <c r="E184" s="2">
        <v>1</v>
      </c>
      <c r="F184" s="5">
        <v>0.79463210804489204</v>
      </c>
      <c r="G184" s="5">
        <v>0.73938484178721997</v>
      </c>
      <c r="H184" s="5">
        <v>0.77321745689353805</v>
      </c>
      <c r="I184" s="5">
        <v>0.74784667682691697</v>
      </c>
      <c r="J184" s="2">
        <f>IF(Sheet1!B184&gt;=5000,0,IF(Sheet1!B184&gt;=700,1,2))</f>
        <v>2</v>
      </c>
    </row>
    <row r="185" spans="1:10" x14ac:dyDescent="0.25">
      <c r="A185" s="2">
        <v>0.3766479259857668</v>
      </c>
      <c r="B185" s="2">
        <v>0.44360408082994579</v>
      </c>
      <c r="C185" s="2">
        <v>0.85060591247690787</v>
      </c>
      <c r="D185" s="2">
        <v>0.39319925962321678</v>
      </c>
      <c r="E185" s="2">
        <v>2</v>
      </c>
      <c r="F185" s="5">
        <v>0.37579506305367888</v>
      </c>
      <c r="G185" s="5">
        <v>0.363344924410551</v>
      </c>
      <c r="H185" s="5">
        <v>0.41434216787939898</v>
      </c>
      <c r="I185" s="5">
        <v>0.43375249995675819</v>
      </c>
      <c r="J185" s="2">
        <f>IF(Sheet1!B185&gt;=5000,0,IF(Sheet1!B185&gt;=700,1,2))</f>
        <v>2</v>
      </c>
    </row>
    <row r="186" spans="1:10" x14ac:dyDescent="0.25">
      <c r="A186" s="2">
        <v>0.88208169414371285</v>
      </c>
      <c r="B186" s="2">
        <v>0.89787448912580947</v>
      </c>
      <c r="C186" s="2">
        <v>0.54003757317657575</v>
      </c>
      <c r="D186" s="2">
        <v>0.73782315990003178</v>
      </c>
      <c r="E186" s="2">
        <v>1</v>
      </c>
      <c r="F186" s="5">
        <v>0.77664792598576704</v>
      </c>
      <c r="G186" s="5">
        <v>0.743604080829946</v>
      </c>
      <c r="H186" s="5">
        <v>0.65060591247690802</v>
      </c>
      <c r="I186" s="5">
        <v>0.69319925962321705</v>
      </c>
      <c r="J186" s="2">
        <f>IF(Sheet1!B186&gt;=5000,0,IF(Sheet1!B186&gt;=700,1,2))</f>
        <v>1</v>
      </c>
    </row>
    <row r="187" spans="1:10" x14ac:dyDescent="0.25">
      <c r="A187" s="2">
        <v>0.72460118435078957</v>
      </c>
      <c r="B187" s="2">
        <v>0.42426550296399562</v>
      </c>
      <c r="C187" s="2">
        <v>0.35160249309592312</v>
      </c>
      <c r="D187" s="2">
        <v>0.4766618342849947</v>
      </c>
      <c r="E187" s="2">
        <v>2</v>
      </c>
      <c r="F187" s="5">
        <v>0.83208169414371302</v>
      </c>
      <c r="G187" s="5">
        <v>0.79787448912580905</v>
      </c>
      <c r="H187" s="5">
        <v>0.830037573176576</v>
      </c>
      <c r="I187" s="5">
        <v>0.73782315990003178</v>
      </c>
      <c r="J187" s="2">
        <f>IF(Sheet1!B187&gt;=5000,0,IF(Sheet1!B187&gt;=700,1,2))</f>
        <v>2</v>
      </c>
    </row>
    <row r="188" spans="1:10" x14ac:dyDescent="0.25">
      <c r="A188" s="2">
        <v>0.43983231594886191</v>
      </c>
      <c r="B188" s="2">
        <v>0.56258192059350676</v>
      </c>
      <c r="C188" s="2">
        <v>0.8601607539447762</v>
      </c>
      <c r="D188" s="2">
        <v>0.30356453806284639</v>
      </c>
      <c r="E188" s="2">
        <v>2</v>
      </c>
      <c r="F188" s="5">
        <v>0.72460118435078957</v>
      </c>
      <c r="G188" s="5">
        <v>0.42426550296399601</v>
      </c>
      <c r="H188" s="5">
        <v>0.35160249309592312</v>
      </c>
      <c r="I188" s="5">
        <v>0.67666183428499505</v>
      </c>
      <c r="J188" s="2">
        <f>IF(Sheet1!B188&gt;=5000,0,IF(Sheet1!B188&gt;=700,1,2))</f>
        <v>2</v>
      </c>
    </row>
    <row r="189" spans="1:10" x14ac:dyDescent="0.25">
      <c r="A189" s="2">
        <v>0.3638484088775813</v>
      </c>
      <c r="B189" s="2">
        <v>0.51957799322357157</v>
      </c>
      <c r="C189" s="2">
        <v>0.43448129271071589</v>
      </c>
      <c r="D189" s="2">
        <v>0.43293693864097788</v>
      </c>
      <c r="E189" s="2">
        <v>2</v>
      </c>
      <c r="F189" s="5">
        <v>0.43983231594886191</v>
      </c>
      <c r="G189" s="5">
        <v>0.56258192059350676</v>
      </c>
      <c r="H189" s="5">
        <v>0.66016075394477602</v>
      </c>
      <c r="I189" s="5">
        <v>0.70356453806284602</v>
      </c>
      <c r="J189" s="2">
        <f>IF(Sheet1!B189&gt;=5000,0,IF(Sheet1!B189&gt;=700,1,2))</f>
        <v>2</v>
      </c>
    </row>
    <row r="190" spans="1:10" x14ac:dyDescent="0.25">
      <c r="A190" s="2">
        <v>0.3517163612279624</v>
      </c>
      <c r="B190" s="2">
        <v>0.75835513747419103</v>
      </c>
      <c r="C190" s="2">
        <v>0.3588886397625064</v>
      </c>
      <c r="D190" s="2">
        <v>0.74429077957951395</v>
      </c>
      <c r="E190" s="2">
        <v>2</v>
      </c>
      <c r="F190" s="5">
        <v>0.463848408877581</v>
      </c>
      <c r="G190" s="5">
        <v>0.51957799322357157</v>
      </c>
      <c r="H190" s="5">
        <v>0.43448129271071589</v>
      </c>
      <c r="I190" s="5">
        <v>0.43293693864097788</v>
      </c>
      <c r="J190" s="2">
        <f>IF(Sheet1!B190&gt;=5000,0,IF(Sheet1!B190&gt;=700,1,2))</f>
        <v>1</v>
      </c>
    </row>
    <row r="191" spans="1:10" x14ac:dyDescent="0.25">
      <c r="A191" s="2">
        <v>0.36459504007763172</v>
      </c>
      <c r="B191" s="2">
        <v>0.38924158869323328</v>
      </c>
      <c r="C191" s="2">
        <v>0.70068166245643759</v>
      </c>
      <c r="D191" s="2">
        <v>0.47954183201617528</v>
      </c>
      <c r="E191" s="2">
        <v>2</v>
      </c>
      <c r="F191" s="5">
        <v>0.71716361227962</v>
      </c>
      <c r="G191" s="5">
        <v>0.718355137474191</v>
      </c>
      <c r="H191" s="5">
        <v>0.74888639762506004</v>
      </c>
      <c r="I191" s="5">
        <v>0.68429077957951401</v>
      </c>
      <c r="J191" s="2">
        <f>IF(Sheet1!B191&gt;=5000,0,IF(Sheet1!B191&gt;=700,1,2))</f>
        <v>2</v>
      </c>
    </row>
    <row r="192" spans="1:10" x14ac:dyDescent="0.25">
      <c r="A192" s="2">
        <v>0.47915371888212099</v>
      </c>
      <c r="B192" s="2">
        <v>0.65812631601407046</v>
      </c>
      <c r="C192" s="2">
        <v>0.8693390692457712</v>
      </c>
      <c r="D192" s="2">
        <v>0.67872404371588624</v>
      </c>
      <c r="E192" s="2">
        <v>1</v>
      </c>
      <c r="F192" s="5">
        <v>0.36459504007763172</v>
      </c>
      <c r="G192" s="5">
        <v>0.68924158869323304</v>
      </c>
      <c r="H192" s="5">
        <v>0.70068166245643759</v>
      </c>
      <c r="I192" s="5">
        <v>0.57954183201617504</v>
      </c>
      <c r="J192" s="2">
        <f>IF(Sheet1!B192&gt;=5000,0,IF(Sheet1!B192&gt;=700,1,2))</f>
        <v>2</v>
      </c>
    </row>
    <row r="193" spans="1:10" x14ac:dyDescent="0.25">
      <c r="A193" s="2">
        <v>0.64073894094980166</v>
      </c>
      <c r="B193" s="2">
        <v>0.50074434018836156</v>
      </c>
      <c r="C193" s="2">
        <v>0.54236439373637046</v>
      </c>
      <c r="D193" s="2">
        <v>0.52999383228992158</v>
      </c>
      <c r="E193" s="2">
        <v>2</v>
      </c>
      <c r="F193" s="5">
        <v>0.47915371888212099</v>
      </c>
      <c r="G193" s="5">
        <v>0.75812631601406999</v>
      </c>
      <c r="H193" s="5">
        <v>0.77933906924577101</v>
      </c>
      <c r="I193" s="5">
        <v>0.67872404371588624</v>
      </c>
      <c r="J193" s="2">
        <f>IF(Sheet1!B193&gt;=5000,0,IF(Sheet1!B193&gt;=700,1,2))</f>
        <v>2</v>
      </c>
    </row>
    <row r="194" spans="1:10" x14ac:dyDescent="0.25">
      <c r="A194" s="2">
        <v>0.68659927656824071</v>
      </c>
      <c r="B194" s="2">
        <v>0.46726484046456701</v>
      </c>
      <c r="C194" s="2">
        <v>0.30455885444192982</v>
      </c>
      <c r="D194" s="2">
        <v>0.66184497133670672</v>
      </c>
      <c r="E194" s="2">
        <v>0</v>
      </c>
      <c r="F194" s="5">
        <v>0.84073894094980195</v>
      </c>
      <c r="G194" s="5">
        <v>0.80744340188361996</v>
      </c>
      <c r="H194" s="5">
        <v>0.84236439373636995</v>
      </c>
      <c r="I194" s="5">
        <v>0.79899383228992205</v>
      </c>
      <c r="J194" s="2">
        <f>IF(Sheet1!B194&gt;=5000,0,IF(Sheet1!B194&gt;=700,1,2))</f>
        <v>1</v>
      </c>
    </row>
    <row r="195" spans="1:10" x14ac:dyDescent="0.25">
      <c r="A195" s="2">
        <v>0.35817361605911618</v>
      </c>
      <c r="B195" s="2">
        <v>0.88298168753260531</v>
      </c>
      <c r="C195" s="2">
        <v>0.41753160320357302</v>
      </c>
      <c r="D195" s="2">
        <v>0.55307349858966126</v>
      </c>
      <c r="E195" s="2">
        <v>1</v>
      </c>
      <c r="F195" s="5">
        <v>0.68659927656824071</v>
      </c>
      <c r="G195" s="5">
        <v>0.767264840464567</v>
      </c>
      <c r="H195" s="5">
        <v>0.80455885444192998</v>
      </c>
      <c r="I195" s="5">
        <v>0.76184497133670703</v>
      </c>
      <c r="J195" s="2">
        <f>IF(Sheet1!B195&gt;=5000,0,IF(Sheet1!B195&gt;=700,1,2))</f>
        <v>1</v>
      </c>
    </row>
    <row r="196" spans="1:10" x14ac:dyDescent="0.25">
      <c r="A196" s="2">
        <v>0.86086583702845854</v>
      </c>
      <c r="B196" s="2">
        <v>0.73974246155733281</v>
      </c>
      <c r="C196" s="2">
        <v>0.73514129399483286</v>
      </c>
      <c r="D196" s="2">
        <v>0.4118034077026787</v>
      </c>
      <c r="E196" s="2">
        <v>2</v>
      </c>
      <c r="F196" s="5">
        <v>0.75817361605911604</v>
      </c>
      <c r="G196" s="5">
        <v>0.68298168753260502</v>
      </c>
      <c r="H196" s="5">
        <v>0.71753160320357301</v>
      </c>
      <c r="I196" s="5">
        <v>0.73073498589661001</v>
      </c>
      <c r="J196" s="2">
        <f>IF(Sheet1!B196&gt;=5000,0,IF(Sheet1!B196&gt;=700,1,2))</f>
        <v>1</v>
      </c>
    </row>
    <row r="197" spans="1:10" x14ac:dyDescent="0.25">
      <c r="A197" s="2">
        <v>0.73858907942940022</v>
      </c>
      <c r="B197" s="2">
        <v>0.53120404350358807</v>
      </c>
      <c r="C197" s="2">
        <v>0.35321922909767539</v>
      </c>
      <c r="D197" s="2">
        <v>0.41925576617268773</v>
      </c>
      <c r="E197" s="2">
        <v>2</v>
      </c>
      <c r="F197" s="5">
        <v>0.86086583702845854</v>
      </c>
      <c r="G197" s="5">
        <v>0.73974246155733281</v>
      </c>
      <c r="H197" s="5">
        <v>0.73514129399483286</v>
      </c>
      <c r="I197" s="5">
        <v>0.65180340770267897</v>
      </c>
      <c r="J197" s="2">
        <f>IF(Sheet1!B197&gt;=5000,0,IF(Sheet1!B197&gt;=700,1,2))</f>
        <v>2</v>
      </c>
    </row>
    <row r="198" spans="1:10" x14ac:dyDescent="0.25">
      <c r="A198" s="2">
        <v>0.4943517805529502</v>
      </c>
      <c r="B198" s="2">
        <v>0.37174014692393442</v>
      </c>
      <c r="C198" s="2">
        <v>0.35407036246933721</v>
      </c>
      <c r="D198" s="2">
        <v>0.89178758339249931</v>
      </c>
      <c r="E198" s="2">
        <v>1</v>
      </c>
      <c r="F198" s="5">
        <v>0.7385890794294</v>
      </c>
      <c r="G198" s="5">
        <v>0.53120404350358807</v>
      </c>
      <c r="H198" s="5">
        <v>0.55321922909767496</v>
      </c>
      <c r="I198" s="5">
        <v>0.61925576617268796</v>
      </c>
      <c r="J198" s="2">
        <f>IF(Sheet1!B198&gt;=5000,0,IF(Sheet1!B198&gt;=700,1,2))</f>
        <v>2</v>
      </c>
    </row>
    <row r="199" spans="1:10" x14ac:dyDescent="0.25">
      <c r="A199" s="2">
        <v>0.8799307672617096</v>
      </c>
      <c r="B199" s="2">
        <v>0.84994048868887773</v>
      </c>
      <c r="C199" s="2">
        <v>0.40513987372019039</v>
      </c>
      <c r="D199" s="2">
        <v>0.57848772112665836</v>
      </c>
      <c r="E199" s="2">
        <v>2</v>
      </c>
      <c r="F199" s="5">
        <v>0.4943517805529502</v>
      </c>
      <c r="G199" s="5">
        <v>0.47174014692393401</v>
      </c>
      <c r="H199" s="5">
        <v>0.45407036246933702</v>
      </c>
      <c r="I199" s="5">
        <v>0.69178758339249902</v>
      </c>
      <c r="J199" s="2">
        <f>IF(Sheet1!B199&gt;=5000,0,IF(Sheet1!B199&gt;=700,1,2))</f>
        <v>2</v>
      </c>
    </row>
    <row r="200" spans="1:10" x14ac:dyDescent="0.25">
      <c r="A200" s="2">
        <v>0.78056443533347042</v>
      </c>
      <c r="B200" s="2">
        <v>0.53591415943144627</v>
      </c>
      <c r="C200" s="2">
        <v>0.33567101705721991</v>
      </c>
      <c r="D200" s="2">
        <v>0.70970792518055004</v>
      </c>
      <c r="E200" s="2">
        <v>1</v>
      </c>
      <c r="F200" s="5">
        <v>0.77993076726170996</v>
      </c>
      <c r="G200" s="5">
        <v>0.64994048868887799</v>
      </c>
      <c r="H200" s="5">
        <v>0.60513987372018996</v>
      </c>
      <c r="I200" s="5">
        <v>0.67848772112665801</v>
      </c>
      <c r="J200" s="2">
        <f>IF(Sheet1!B200&gt;=5000,0,IF(Sheet1!B200&gt;=700,1,2))</f>
        <v>2</v>
      </c>
    </row>
    <row r="201" spans="1:10" x14ac:dyDescent="0.25">
      <c r="A201" s="2">
        <v>0.44817451703571459</v>
      </c>
      <c r="B201" s="2">
        <v>0.60100797486977497</v>
      </c>
      <c r="C201" s="2">
        <v>0.82526242341258582</v>
      </c>
      <c r="D201" s="2">
        <v>0.88701979480811888</v>
      </c>
      <c r="E201" s="2">
        <v>2</v>
      </c>
      <c r="F201" s="5">
        <v>0.73056443533347004</v>
      </c>
      <c r="G201" s="5">
        <v>0.69141594314459998</v>
      </c>
      <c r="H201" s="5">
        <v>0.63567101705721996</v>
      </c>
      <c r="I201" s="5">
        <v>0.70970792518055004</v>
      </c>
      <c r="J201" s="2">
        <f>IF(Sheet1!B201&gt;=5000,0,IF(Sheet1!B201&gt;=700,1,2))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张梦钰</dc:creator>
  <cp:lastModifiedBy>z Moriyo</cp:lastModifiedBy>
  <dcterms:created xsi:type="dcterms:W3CDTF">2024-01-29T15:44:10Z</dcterms:created>
  <dcterms:modified xsi:type="dcterms:W3CDTF">2024-03-18T03:20:57Z</dcterms:modified>
</cp:coreProperties>
</file>