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iyue\OneDrive\Desktop\all\MreFLP\26.2.9EJOR投稿\附录\"/>
    </mc:Choice>
  </mc:AlternateContent>
  <xr:revisionPtr revIDLastSave="0" documentId="13_ncr:1_{8E8C1785-91DA-4EA5-8A3D-881EFF922A23}" xr6:coauthVersionLast="47" xr6:coauthVersionMax="47" xr10:uidLastSave="{00000000-0000-0000-0000-000000000000}"/>
  <bookViews>
    <workbookView xWindow="-110" yWindow="-110" windowWidth="25820" windowHeight="14620" tabRatio="809" firstSheet="2" activeTab="12" xr2:uid="{00000000-000D-0000-FFFF-FFFF00000000}"/>
  </bookViews>
  <sheets>
    <sheet name="Table A.1" sheetId="6" r:id="rId1"/>
    <sheet name="Table A.2" sheetId="12" r:id="rId2"/>
    <sheet name="Table A.3" sheetId="13" r:id="rId3"/>
    <sheet name="Table A.4" sheetId="14" r:id="rId4"/>
    <sheet name="Table A.5" sheetId="15" r:id="rId5"/>
    <sheet name="Table A.6" sheetId="16" r:id="rId6"/>
    <sheet name="Table A.7" sheetId="17" r:id="rId7"/>
    <sheet name="Table A.8" sheetId="18" r:id="rId8"/>
    <sheet name="Table A.9" sheetId="7" r:id="rId9"/>
    <sheet name="Table A.10" sheetId="8" r:id="rId10"/>
    <sheet name="Table A.11" sheetId="9" r:id="rId11"/>
    <sheet name="Table A.12" sheetId="10" r:id="rId12"/>
    <sheet name="Table A.13" sheetId="22" r:id="rId13"/>
    <sheet name="Table A.14" sheetId="21" r:id="rId14"/>
    <sheet name="Table A.15" sheetId="20" r:id="rId15"/>
    <sheet name="Table A.16" sheetId="19" r:id="rId16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5" l="1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3" i="15"/>
</calcChain>
</file>

<file path=xl/sharedStrings.xml><?xml version="1.0" encoding="utf-8"?>
<sst xmlns="http://schemas.openxmlformats.org/spreadsheetml/2006/main" count="1744" uniqueCount="370">
  <si>
    <t>A-10-10</t>
  </si>
  <si>
    <t>A-10-20</t>
  </si>
  <si>
    <t>A-10-30</t>
  </si>
  <si>
    <t>A-10-40</t>
  </si>
  <si>
    <t>A-10-50</t>
  </si>
  <si>
    <t>A-10-60</t>
  </si>
  <si>
    <t>A-10-70</t>
  </si>
  <si>
    <t>A-10-80</t>
  </si>
  <si>
    <t>A-10-90</t>
  </si>
  <si>
    <t>O-10</t>
  </si>
  <si>
    <t>Y-10</t>
  </si>
  <si>
    <t>A-11-10</t>
  </si>
  <si>
    <t>A-11-20</t>
  </si>
  <si>
    <t>A-11-30</t>
  </si>
  <si>
    <t>A-11-40</t>
  </si>
  <si>
    <t>A-11-50</t>
  </si>
  <si>
    <t>A-11-60</t>
  </si>
  <si>
    <t>A-11-70</t>
  </si>
  <si>
    <t>A-11-80</t>
  </si>
  <si>
    <t>A-11-90</t>
  </si>
  <si>
    <t>Y-11</t>
  </si>
  <si>
    <t>A-12-10</t>
  </si>
  <si>
    <t>A-12-20</t>
  </si>
  <si>
    <t>A-12-30</t>
  </si>
  <si>
    <t>A-12-40</t>
  </si>
  <si>
    <t>A-12-50</t>
  </si>
  <si>
    <t>A-12-60</t>
  </si>
  <si>
    <t>A-12-70</t>
  </si>
  <si>
    <t>A-12-80</t>
  </si>
  <si>
    <t>A-12-90</t>
  </si>
  <si>
    <t>S-12</t>
  </si>
  <si>
    <t>Y-12</t>
  </si>
  <si>
    <t>A-13-10</t>
  </si>
  <si>
    <t>A-13-20</t>
  </si>
  <si>
    <t>A-13-30</t>
  </si>
  <si>
    <t>A-13-40</t>
  </si>
  <si>
    <t>A-13-50</t>
  </si>
  <si>
    <t>A-13-60</t>
  </si>
  <si>
    <t>A-13-70</t>
  </si>
  <si>
    <t>A-13-80</t>
  </si>
  <si>
    <t>A-13-90</t>
  </si>
  <si>
    <t>S-13</t>
  </si>
  <si>
    <t>Y-13</t>
  </si>
  <si>
    <t>S-14</t>
  </si>
  <si>
    <t>Y-14</t>
  </si>
  <si>
    <t>A-14-10</t>
  </si>
  <si>
    <t>A-14-20</t>
  </si>
  <si>
    <t>A-14-30</t>
  </si>
  <si>
    <t>A-14-40</t>
  </si>
  <si>
    <t>A-14-50</t>
  </si>
  <si>
    <t>A-14-60</t>
  </si>
  <si>
    <t>A-14-70</t>
  </si>
  <si>
    <t>A-14-80</t>
  </si>
  <si>
    <t>A-14-90</t>
  </si>
  <si>
    <t>O-15</t>
  </si>
  <si>
    <t>S-15</t>
  </si>
  <si>
    <t>Y-15</t>
  </si>
  <si>
    <t>N-16a</t>
  </si>
  <si>
    <t>N-16b</t>
  </si>
  <si>
    <t>S-16</t>
  </si>
  <si>
    <t>N-17</t>
  </si>
  <si>
    <t>S-17</t>
  </si>
  <si>
    <t>N-18</t>
  </si>
  <si>
    <t>S-18</t>
  </si>
  <si>
    <t>S-19</t>
  </si>
  <si>
    <t>A-20-10</t>
  </si>
  <si>
    <t>A-20-20</t>
  </si>
  <si>
    <t>A-20-30</t>
  </si>
  <si>
    <t>A-20-40</t>
  </si>
  <si>
    <t>A-20-50</t>
  </si>
  <si>
    <t>A-20-60</t>
  </si>
  <si>
    <t>A-20-70</t>
  </si>
  <si>
    <t>A-20-80</t>
  </si>
  <si>
    <t>A-20-90</t>
  </si>
  <si>
    <t>N-20</t>
  </si>
  <si>
    <t>O-20</t>
  </si>
  <si>
    <t>S-20</t>
  </si>
  <si>
    <t>Y-20</t>
  </si>
  <si>
    <t>N-21</t>
  </si>
  <si>
    <t>S-21</t>
  </si>
  <si>
    <t>N-22</t>
  </si>
  <si>
    <t>S-22</t>
  </si>
  <si>
    <t>S-23</t>
  </si>
  <si>
    <t>N-24</t>
  </si>
  <si>
    <t>S-24</t>
  </si>
  <si>
    <t>A-25-10</t>
  </si>
  <si>
    <t>A-25-20</t>
  </si>
  <si>
    <t>A-25-30</t>
  </si>
  <si>
    <t>A-25-40</t>
  </si>
  <si>
    <t>A-25-50</t>
  </si>
  <si>
    <t>A-25-60</t>
  </si>
  <si>
    <t>A-25-70</t>
  </si>
  <si>
    <t>A-25-80</t>
  </si>
  <si>
    <t>A-25-90</t>
  </si>
  <si>
    <t>S-25</t>
  </si>
  <si>
    <t>Y-25</t>
  </si>
  <si>
    <t>Y-30</t>
  </si>
  <si>
    <t>Y-35</t>
  </si>
  <si>
    <t>Y-40</t>
  </si>
  <si>
    <t>Y-45</t>
  </si>
  <si>
    <t>Y-50</t>
  </si>
  <si>
    <t>Y-60</t>
  </si>
  <si>
    <t>sko64_01</t>
  </si>
  <si>
    <t>sko64_02</t>
  </si>
  <si>
    <t>sko64_03</t>
  </si>
  <si>
    <t>sko64_04</t>
  </si>
  <si>
    <t>sko64_05</t>
  </si>
  <si>
    <t>AKV70_set1</t>
  </si>
  <si>
    <t>AKV70_set2</t>
  </si>
  <si>
    <t>AKV70_set3</t>
  </si>
  <si>
    <t>AKV70_set4</t>
  </si>
  <si>
    <t>AKV70_set5</t>
  </si>
  <si>
    <t>sko72_01</t>
  </si>
  <si>
    <t>sko72_02</t>
  </si>
  <si>
    <t>sko72_03</t>
  </si>
  <si>
    <t>sko72_04</t>
  </si>
  <si>
    <t>sko72_05</t>
  </si>
  <si>
    <t>AKV75_set1</t>
  </si>
  <si>
    <t>AKV75_set2</t>
  </si>
  <si>
    <t>AKV75_set3</t>
  </si>
  <si>
    <t>AKV75_set4</t>
  </si>
  <si>
    <t>AKV75_set5</t>
  </si>
  <si>
    <t>AKV80_set1</t>
  </si>
  <si>
    <t>AKV80_set2</t>
  </si>
  <si>
    <t>AKV80_set3</t>
  </si>
  <si>
    <t>AKV80_set4</t>
  </si>
  <si>
    <t>AKV80_set5</t>
  </si>
  <si>
    <t>sko81_01</t>
  </si>
  <si>
    <t>sko81_02</t>
  </si>
  <si>
    <t>sko81_03</t>
  </si>
  <si>
    <t>sko81_04</t>
  </si>
  <si>
    <t>sko81_05</t>
  </si>
  <si>
    <t>sko100_01</t>
  </si>
  <si>
    <t>sko100_02</t>
  </si>
  <si>
    <t>sko100_03</t>
  </si>
  <si>
    <t>sko100_04</t>
  </si>
  <si>
    <t>sko100_05</t>
  </si>
  <si>
    <t>Instance</t>
    <phoneticPr fontId="2" type="noConversion"/>
  </si>
  <si>
    <t>SDP</t>
    <phoneticPr fontId="2" type="noConversion"/>
  </si>
  <si>
    <r>
      <t>f</t>
    </r>
    <r>
      <rPr>
        <vertAlign val="subscript"/>
        <sz val="12"/>
        <color theme="1"/>
        <rFont val="等线"/>
        <family val="4"/>
        <charset val="134"/>
      </rPr>
      <t>best</t>
    </r>
    <phoneticPr fontId="2" type="noConversion"/>
  </si>
  <si>
    <r>
      <t>f</t>
    </r>
    <r>
      <rPr>
        <vertAlign val="subscript"/>
        <sz val="12"/>
        <color theme="1"/>
        <rFont val="等线"/>
        <family val="3"/>
        <charset val="134"/>
      </rPr>
      <t>avg</t>
    </r>
    <phoneticPr fontId="2" type="noConversion"/>
  </si>
  <si>
    <t>GRASP</t>
    <phoneticPr fontId="2" type="noConversion"/>
  </si>
  <si>
    <t>f</t>
    <phoneticPr fontId="2" type="noConversion"/>
  </si>
  <si>
    <t>AMA2</t>
    <phoneticPr fontId="2" type="noConversion"/>
  </si>
  <si>
    <t>BKV</t>
    <phoneticPr fontId="2" type="noConversion"/>
  </si>
  <si>
    <r>
      <t>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</si>
  <si>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</si>
  <si>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</si>
  <si>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</si>
  <si>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</si>
  <si>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</si>
  <si>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</si>
  <si>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</si>
  <si>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</si>
  <si>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51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</si>
  <si>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</si>
  <si>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54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</si>
  <si>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74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</si>
  <si>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101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</si>
  <si>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</si>
  <si>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</si>
  <si>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</si>
  <si>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</si>
  <si>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53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</si>
  <si>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77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</si>
  <si>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102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</si>
  <si>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108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</si>
  <si>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</si>
  <si>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</si>
  <si>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</si>
  <si>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</si>
  <si>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</si>
  <si>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70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</si>
  <si>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105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</si>
  <si>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138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</si>
  <si>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153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</si>
  <si>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</si>
  <si>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36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</si>
  <si>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94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</si>
  <si>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99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</si>
  <si>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167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</si>
  <si>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187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</si>
  <si>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670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</si>
  <si>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1697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</si>
  <si>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2008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</si>
  <si>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2342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</si>
  <si>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2730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</si>
  <si>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3164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</si>
  <si>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2167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</si>
  <si>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2940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</si>
  <si>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3608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</si>
  <si>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t>2*</t>
    <phoneticPr fontId="2" type="noConversion"/>
  </si>
  <si>
    <t>-</t>
    <phoneticPr fontId="2" type="noConversion"/>
  </si>
  <si>
    <t>sko64_02</t>
    <phoneticPr fontId="2" type="noConversion"/>
  </si>
  <si>
    <t>sko64_03</t>
    <phoneticPr fontId="2" type="noConversion"/>
  </si>
  <si>
    <t>sko64_04</t>
    <phoneticPr fontId="2" type="noConversion"/>
  </si>
  <si>
    <t>sko64_05</t>
    <phoneticPr fontId="2" type="noConversion"/>
  </si>
  <si>
    <t>sko72_02</t>
    <phoneticPr fontId="2" type="noConversion"/>
  </si>
  <si>
    <t>sko72_03</t>
    <phoneticPr fontId="2" type="noConversion"/>
  </si>
  <si>
    <t>sko72_04</t>
    <phoneticPr fontId="2" type="noConversion"/>
  </si>
  <si>
    <t>sko72_05</t>
    <phoneticPr fontId="2" type="noConversion"/>
  </si>
  <si>
    <t>sko81_02</t>
    <phoneticPr fontId="2" type="noConversion"/>
  </si>
  <si>
    <t>sko81_03</t>
    <phoneticPr fontId="2" type="noConversion"/>
  </si>
  <si>
    <t>sko81_04</t>
    <phoneticPr fontId="2" type="noConversion"/>
  </si>
  <si>
    <t>sko81_05</t>
    <phoneticPr fontId="2" type="noConversion"/>
  </si>
  <si>
    <t>sko100_02</t>
    <phoneticPr fontId="2" type="noConversion"/>
  </si>
  <si>
    <t>sko100_03</t>
    <phoneticPr fontId="2" type="noConversion"/>
  </si>
  <si>
    <t>sko100_04</t>
    <phoneticPr fontId="2" type="noConversion"/>
  </si>
  <si>
    <t>sko100_05</t>
    <phoneticPr fontId="2" type="noConversion"/>
  </si>
  <si>
    <t>-</t>
  </si>
  <si>
    <r>
      <t>450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</si>
  <si>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1140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</si>
  <si>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1314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</si>
  <si>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1510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</si>
  <si>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1798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</si>
  <si>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2110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</si>
  <si>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1404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</si>
  <si>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</si>
  <si>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</si>
  <si>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</si>
  <si>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</si>
  <si>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</si>
  <si>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</si>
  <si>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16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</si>
  <si>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</si>
  <si>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</si>
  <si>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66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</si>
  <si>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</si>
  <si>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</si>
  <si>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46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</si>
  <si>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</si>
  <si>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90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</si>
  <si>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</si>
  <si>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92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</si>
  <si>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111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</si>
  <si>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125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</si>
  <si>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</si>
  <si>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</si>
  <si>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</si>
  <si>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</si>
  <si>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</si>
  <si>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</si>
  <si>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</si>
  <si>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</si>
  <si>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</si>
  <si>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</si>
  <si>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</si>
  <si>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</si>
  <si>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</si>
  <si>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</si>
  <si>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</si>
  <si>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</si>
  <si>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</si>
  <si>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</si>
  <si>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</si>
  <si>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</si>
  <si>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</si>
  <si>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</si>
  <si>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</si>
  <si>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</si>
  <si>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</si>
  <si>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</si>
  <si>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</si>
  <si>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334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</si>
  <si>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845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</si>
  <si>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947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</si>
  <si>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1070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</si>
  <si>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1413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</si>
  <si>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995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</si>
  <si>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</si>
  <si>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</si>
  <si>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</si>
  <si>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</si>
  <si>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</si>
  <si>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</si>
  <si>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</si>
  <si>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</si>
  <si>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</si>
  <si>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</si>
  <si>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</si>
  <si>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</si>
  <si>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</si>
  <si>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</si>
  <si>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</si>
  <si>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</si>
  <si>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222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</si>
  <si>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530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</si>
  <si>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724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</si>
  <si>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908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</si>
  <si>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1048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</si>
  <si>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1201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</si>
  <si>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841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</si>
  <si>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1132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</si>
  <si>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1369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</si>
  <si>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</si>
  <si>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</si>
  <si>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</si>
  <si>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249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</si>
  <si>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345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</si>
  <si>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385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</si>
  <si>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434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</si>
  <si>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521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</si>
  <si>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</si>
  <si>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2556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</si>
  <si>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6414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</si>
  <si>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3676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</si>
  <si>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6046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</si>
  <si>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4466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</si>
  <si>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5446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</si>
  <si>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6577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</si>
  <si>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7788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</si>
  <si>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9343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</si>
  <si>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10841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</si>
  <si>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12431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</si>
  <si>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1496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</si>
  <si>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1168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</si>
  <si>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1678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</si>
  <si>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1970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</si>
  <si>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2782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</si>
  <si>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2512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</si>
  <si>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</si>
  <si>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1660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</si>
  <si>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2357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</si>
  <si>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2883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</si>
  <si>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1002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</si>
  <si>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792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</si>
  <si>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</si>
  <si>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1292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</si>
  <si>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</si>
  <si>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229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</si>
  <si>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347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</si>
  <si>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5110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</si>
  <si>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8144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</si>
  <si>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2600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</si>
  <si>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706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</si>
  <si>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570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</si>
  <si>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808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</si>
  <si>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972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</si>
  <si>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211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</si>
  <si>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252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</si>
  <si>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</si>
  <si>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</si>
  <si>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197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</si>
  <si>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350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</si>
  <si>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417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</si>
  <si>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</si>
  <si>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1322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</si>
  <si>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2282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</si>
  <si>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1612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</si>
  <si>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2094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</si>
  <si>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8149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</si>
  <si>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584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</si>
  <si>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662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</si>
  <si>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462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</si>
  <si>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772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</si>
  <si>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4105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</si>
  <si>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1188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</si>
  <si>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t>esc32a</t>
    <phoneticPr fontId="2" type="noConversion"/>
  </si>
  <si>
    <t>esc64a</t>
    <phoneticPr fontId="2" type="noConversion"/>
  </si>
  <si>
    <t>esc128</t>
    <phoneticPr fontId="2" type="noConversion"/>
  </si>
  <si>
    <t xml:space="preserve">       </t>
    <phoneticPr fontId="2" type="noConversion"/>
  </si>
  <si>
    <t>tai64c</t>
    <phoneticPr fontId="2" type="noConversion"/>
  </si>
  <si>
    <t>tai256c</t>
    <phoneticPr fontId="2" type="noConversion"/>
  </si>
  <si>
    <t>n/a</t>
  </si>
  <si>
    <t>n/a</t>
    <phoneticPr fontId="2" type="noConversion"/>
  </si>
  <si>
    <t>re-ILP</t>
    <phoneticPr fontId="2" type="noConversion"/>
  </si>
  <si>
    <t>LMLS</t>
    <phoneticPr fontId="2" type="noConversion"/>
  </si>
  <si>
    <t>LMLS_relaxed</t>
    <phoneticPr fontId="2" type="noConversion"/>
  </si>
  <si>
    <t>t(s)</t>
    <phoneticPr fontId="2" type="noConversion"/>
  </si>
  <si>
    <r>
      <t>t</t>
    </r>
    <r>
      <rPr>
        <vertAlign val="subscript"/>
        <sz val="12"/>
        <color theme="1"/>
        <rFont val="等线"/>
        <family val="3"/>
        <charset val="134"/>
        <scheme val="minor"/>
      </rPr>
      <t>avg</t>
    </r>
    <r>
      <rPr>
        <sz val="12"/>
        <color theme="1"/>
        <rFont val="等线"/>
        <family val="4"/>
        <charset val="134"/>
        <scheme val="minor"/>
      </rPr>
      <t>(s)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</si>
</sst>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1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vertAlign val="subscript"/>
      <sz val="12"/>
      <color theme="1"/>
      <name val="等线"/>
      <family val="4"/>
      <charset val="134"/>
    </font>
    <font>
      <vertAlign val="subscript"/>
      <sz val="12"/>
      <color theme="1"/>
      <name val="等线"/>
      <family val="3"/>
      <charset val="134"/>
    </font>
    <font>
      <b/>
      <sz val="12"/>
      <color theme="1"/>
      <name val="等线"/>
      <family val="4"/>
      <charset val="134"/>
      <scheme val="minor"/>
    </font>
    <font>
      <b/>
      <vertAlign val="superscript"/>
      <sz val="12"/>
      <color theme="1"/>
      <name val="等线"/>
      <family val="4"/>
      <charset val="134"/>
    </font>
    <font>
      <sz val="12"/>
      <color rgb="FF000000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b/>
      <sz val="12"/>
      <name val="等线"/>
      <family val="4"/>
      <charset val="134"/>
      <scheme val="minor"/>
    </font>
    <font>
      <b/>
      <vertAlign val="superscript"/>
      <sz val="12"/>
      <color theme="1"/>
      <name val="等线"/>
      <family val="3"/>
      <charset val="134"/>
    </font>
    <font>
      <vertAlign val="superscript"/>
      <sz val="12"/>
      <color theme="1"/>
      <name val="等线"/>
      <family val="4"/>
      <charset val="134"/>
      <scheme val="minor"/>
    </font>
    <font>
      <sz val="14"/>
      <color rgb="FF000000"/>
      <name val="-webkit-standard"/>
    </font>
    <font>
      <sz val="13"/>
      <color theme="1"/>
      <name val="Menlo"/>
      <family val="2"/>
    </font>
    <font>
      <vertAlign val="subscript"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49" fontId="10" fillId="0" borderId="0" xfId="0" quotePrefix="1" applyNumberFormat="1" applyFont="1">
      <alignment vertical="center"/>
    </xf>
    <xf numFmtId="0" fontId="10" fillId="0" borderId="0" xfId="0" quotePrefix="1" applyFont="1">
      <alignment vertical="center"/>
    </xf>
    <xf numFmtId="0" fontId="11" fillId="0" borderId="0" xfId="0" quotePrefix="1" applyFont="1">
      <alignment vertical="center"/>
    </xf>
    <xf numFmtId="0" fontId="8" fillId="2" borderId="0" xfId="0" applyFont="1" applyFill="1">
      <alignment vertical="center"/>
    </xf>
    <xf numFmtId="0" fontId="14" fillId="0" borderId="0" xfId="0" applyFont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89FF-8B43-A043-BC0F-FEE861733334}">
  <sheetPr codeName="Sheet5"/>
  <dimension ref="A1:AB279"/>
  <sheetViews>
    <sheetView zoomScale="55" zoomScaleNormal="55" workbookViewId="0">
      <selection activeCell="Q20" sqref="Q20"/>
    </sheetView>
  </sheetViews>
  <sheetFormatPr defaultColWidth="11.07421875" defaultRowHeight="15.5"/>
  <sheetData>
    <row r="1" spans="1:25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5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5">
      <c r="A3" t="s">
        <v>0</v>
      </c>
      <c r="B3" s="6" t="s">
        <v>191</v>
      </c>
      <c r="C3" s="23">
        <v>2</v>
      </c>
      <c r="D3" s="22">
        <v>4.1100000000000003</v>
      </c>
      <c r="E3" s="23">
        <v>2</v>
      </c>
      <c r="F3" s="22">
        <v>0</v>
      </c>
      <c r="G3" s="23">
        <v>2</v>
      </c>
      <c r="H3" s="24">
        <v>0</v>
      </c>
      <c r="I3" s="25">
        <v>2</v>
      </c>
      <c r="J3" s="24">
        <v>0.09</v>
      </c>
      <c r="K3" s="25">
        <v>2</v>
      </c>
      <c r="L3" s="26">
        <v>0</v>
      </c>
      <c r="M3" s="22">
        <v>2</v>
      </c>
      <c r="N3" s="24">
        <v>2</v>
      </c>
      <c r="O3" s="26">
        <v>0</v>
      </c>
    </row>
    <row r="4" spans="1:25" ht="18.5">
      <c r="A4" t="s">
        <v>1</v>
      </c>
      <c r="B4" s="6" t="s">
        <v>146</v>
      </c>
      <c r="C4" s="23">
        <v>3</v>
      </c>
      <c r="D4" s="22">
        <v>1.0900000000000001</v>
      </c>
      <c r="E4" s="23">
        <v>3</v>
      </c>
      <c r="F4" s="22">
        <v>0</v>
      </c>
      <c r="G4" s="23">
        <v>3</v>
      </c>
      <c r="H4" s="24">
        <v>0</v>
      </c>
      <c r="I4" s="25">
        <v>3</v>
      </c>
      <c r="J4" s="24">
        <v>0.11</v>
      </c>
      <c r="K4" s="25">
        <v>3</v>
      </c>
      <c r="L4" s="26">
        <v>0</v>
      </c>
      <c r="M4" s="22">
        <v>3</v>
      </c>
      <c r="N4" s="24">
        <v>3</v>
      </c>
      <c r="O4" s="26">
        <v>0</v>
      </c>
      <c r="P4" s="21"/>
      <c r="Q4" s="21"/>
    </row>
    <row r="5" spans="1:25" ht="18.5">
      <c r="A5" t="s">
        <v>2</v>
      </c>
      <c r="B5" s="6" t="s">
        <v>147</v>
      </c>
      <c r="C5" s="23">
        <v>7</v>
      </c>
      <c r="D5" s="22">
        <v>0.98</v>
      </c>
      <c r="E5" s="23">
        <v>7</v>
      </c>
      <c r="F5" s="22">
        <v>0</v>
      </c>
      <c r="G5" s="23">
        <v>7</v>
      </c>
      <c r="H5" s="24">
        <v>0</v>
      </c>
      <c r="I5" s="25">
        <v>7</v>
      </c>
      <c r="J5" s="24">
        <v>0.11</v>
      </c>
      <c r="K5" s="25">
        <v>7</v>
      </c>
      <c r="L5" s="26">
        <v>0</v>
      </c>
      <c r="M5" s="22">
        <v>7</v>
      </c>
      <c r="N5" s="24">
        <v>7</v>
      </c>
      <c r="O5" s="24">
        <v>0.05</v>
      </c>
      <c r="R5" s="4"/>
      <c r="W5" s="4"/>
    </row>
    <row r="6" spans="1:25" ht="18.5">
      <c r="A6" t="s">
        <v>3</v>
      </c>
      <c r="B6" s="6" t="s">
        <v>148</v>
      </c>
      <c r="C6" s="23">
        <v>30</v>
      </c>
      <c r="D6" s="22">
        <v>4.78</v>
      </c>
      <c r="E6" s="23">
        <v>30</v>
      </c>
      <c r="F6" s="22">
        <v>7</v>
      </c>
      <c r="G6" s="23">
        <v>30</v>
      </c>
      <c r="H6" s="22">
        <v>4</v>
      </c>
      <c r="I6" s="25">
        <v>30</v>
      </c>
      <c r="J6" s="24">
        <v>0.15</v>
      </c>
      <c r="K6" s="25">
        <v>30</v>
      </c>
      <c r="L6" s="26">
        <v>0</v>
      </c>
      <c r="M6" s="22">
        <v>30</v>
      </c>
      <c r="N6" s="24">
        <v>30</v>
      </c>
      <c r="O6" s="26">
        <v>0</v>
      </c>
      <c r="T6" s="16"/>
      <c r="X6" s="6"/>
      <c r="Y6" s="4"/>
    </row>
    <row r="7" spans="1:25" ht="18.5">
      <c r="A7" t="s">
        <v>4</v>
      </c>
      <c r="B7" s="6" t="s">
        <v>149</v>
      </c>
      <c r="C7" s="23">
        <v>28</v>
      </c>
      <c r="D7" s="22">
        <v>2.54</v>
      </c>
      <c r="E7" s="23">
        <v>28</v>
      </c>
      <c r="F7" s="22">
        <v>1</v>
      </c>
      <c r="G7" s="23">
        <v>28</v>
      </c>
      <c r="H7" s="22">
        <v>4</v>
      </c>
      <c r="I7" s="25">
        <v>28</v>
      </c>
      <c r="J7" s="24">
        <v>0.1</v>
      </c>
      <c r="K7" s="25">
        <v>28</v>
      </c>
      <c r="L7" s="26">
        <v>0</v>
      </c>
      <c r="M7" s="22">
        <v>28</v>
      </c>
      <c r="N7" s="24">
        <v>28</v>
      </c>
      <c r="O7" s="26">
        <v>0</v>
      </c>
      <c r="T7" s="16"/>
      <c r="X7" s="6"/>
      <c r="Y7" s="4"/>
    </row>
    <row r="8" spans="1:25" ht="18.5">
      <c r="A8" t="s">
        <v>5</v>
      </c>
      <c r="B8" s="6" t="s">
        <v>150</v>
      </c>
      <c r="C8" s="23">
        <v>25</v>
      </c>
      <c r="D8" s="22">
        <v>22.61</v>
      </c>
      <c r="E8" s="23">
        <v>25</v>
      </c>
      <c r="F8" s="22">
        <v>107</v>
      </c>
      <c r="G8" s="23">
        <v>25</v>
      </c>
      <c r="H8" s="22">
        <v>3</v>
      </c>
      <c r="I8" s="25">
        <v>25</v>
      </c>
      <c r="J8" s="24">
        <v>0.14000000000000001</v>
      </c>
      <c r="K8" s="25">
        <v>25</v>
      </c>
      <c r="L8" s="26">
        <v>0</v>
      </c>
      <c r="M8" s="22">
        <v>25</v>
      </c>
      <c r="N8" s="24">
        <v>25</v>
      </c>
      <c r="O8" s="24">
        <v>0.12</v>
      </c>
      <c r="T8" s="16"/>
      <c r="X8" s="6"/>
      <c r="Y8" s="4"/>
    </row>
    <row r="9" spans="1:25" ht="18.5">
      <c r="A9" t="s">
        <v>6</v>
      </c>
      <c r="B9" s="6" t="s">
        <v>151</v>
      </c>
      <c r="C9" s="23">
        <v>49</v>
      </c>
      <c r="D9" s="22">
        <v>2.0299999999999998</v>
      </c>
      <c r="E9" s="23">
        <v>49</v>
      </c>
      <c r="F9" s="22">
        <v>1</v>
      </c>
      <c r="G9" s="23">
        <v>49</v>
      </c>
      <c r="H9" s="22">
        <v>20</v>
      </c>
      <c r="I9" s="25">
        <v>49</v>
      </c>
      <c r="J9" s="24">
        <v>0.1</v>
      </c>
      <c r="K9" s="25">
        <v>49</v>
      </c>
      <c r="L9" s="26">
        <v>0</v>
      </c>
      <c r="M9" s="22">
        <v>49</v>
      </c>
      <c r="N9" s="24">
        <v>49</v>
      </c>
      <c r="O9" s="26">
        <v>0</v>
      </c>
      <c r="T9" s="16"/>
      <c r="X9" s="6"/>
      <c r="Y9" s="4"/>
    </row>
    <row r="10" spans="1:25" ht="18.5">
      <c r="A10" t="s">
        <v>7</v>
      </c>
      <c r="B10" s="6" t="s">
        <v>152</v>
      </c>
      <c r="C10" s="23">
        <v>65</v>
      </c>
      <c r="D10" s="22">
        <v>1.47</v>
      </c>
      <c r="E10" s="23">
        <v>65</v>
      </c>
      <c r="F10" s="22">
        <v>2</v>
      </c>
      <c r="G10" s="23">
        <v>65</v>
      </c>
      <c r="H10" s="22">
        <v>45</v>
      </c>
      <c r="I10" s="25">
        <v>65</v>
      </c>
      <c r="J10" s="24">
        <v>0.1</v>
      </c>
      <c r="K10" s="25">
        <v>65</v>
      </c>
      <c r="L10" s="26">
        <v>0</v>
      </c>
      <c r="M10" s="22">
        <v>65</v>
      </c>
      <c r="N10" s="24">
        <v>65</v>
      </c>
      <c r="O10" s="26">
        <v>0</v>
      </c>
      <c r="T10" s="16"/>
      <c r="X10" s="6"/>
      <c r="Y10" s="4"/>
    </row>
    <row r="11" spans="1:25" ht="18.5">
      <c r="A11" t="s">
        <v>8</v>
      </c>
      <c r="B11" s="6" t="s">
        <v>152</v>
      </c>
      <c r="C11" s="23">
        <v>65</v>
      </c>
      <c r="D11" s="22">
        <v>1.49</v>
      </c>
      <c r="E11" s="23">
        <v>65</v>
      </c>
      <c r="F11" s="22">
        <v>2</v>
      </c>
      <c r="G11" s="23">
        <v>65</v>
      </c>
      <c r="H11" s="22">
        <v>48</v>
      </c>
      <c r="I11" s="25">
        <v>65</v>
      </c>
      <c r="J11" s="24">
        <v>0.09</v>
      </c>
      <c r="K11" s="25">
        <v>65</v>
      </c>
      <c r="L11" s="26">
        <v>0</v>
      </c>
      <c r="M11" s="22">
        <v>65</v>
      </c>
      <c r="N11" s="24">
        <v>65</v>
      </c>
      <c r="O11" s="26">
        <v>0</v>
      </c>
      <c r="T11" s="16"/>
      <c r="X11" s="6"/>
      <c r="Y11" s="4"/>
    </row>
    <row r="12" spans="1:25" ht="18.5">
      <c r="A12" t="s">
        <v>11</v>
      </c>
      <c r="B12" s="6" t="s">
        <v>145</v>
      </c>
      <c r="C12" s="23">
        <v>0</v>
      </c>
      <c r="D12" s="22">
        <v>23.51</v>
      </c>
      <c r="E12" s="23">
        <v>0</v>
      </c>
      <c r="F12" s="22">
        <v>1</v>
      </c>
      <c r="G12" s="23">
        <v>0</v>
      </c>
      <c r="H12" s="22">
        <v>0</v>
      </c>
      <c r="I12" s="25">
        <v>0</v>
      </c>
      <c r="J12" s="24">
        <v>0.09</v>
      </c>
      <c r="K12" s="25">
        <v>0</v>
      </c>
      <c r="L12" s="26">
        <v>0</v>
      </c>
      <c r="M12" s="22">
        <v>0</v>
      </c>
      <c r="N12" s="24">
        <v>0</v>
      </c>
      <c r="O12" s="26">
        <v>0</v>
      </c>
      <c r="T12" s="16"/>
      <c r="X12" s="6"/>
      <c r="Y12" s="4"/>
    </row>
    <row r="13" spans="1:25" ht="18.5">
      <c r="A13" t="s">
        <v>12</v>
      </c>
      <c r="B13" s="6" t="s">
        <v>153</v>
      </c>
      <c r="C13" s="23">
        <v>17</v>
      </c>
      <c r="D13" s="22">
        <v>33.020000000000003</v>
      </c>
      <c r="E13" s="23">
        <v>17</v>
      </c>
      <c r="F13" s="22">
        <v>14</v>
      </c>
      <c r="G13" s="23">
        <v>17</v>
      </c>
      <c r="H13" s="22">
        <v>3</v>
      </c>
      <c r="I13" s="25">
        <v>17</v>
      </c>
      <c r="J13" s="24">
        <v>0.11</v>
      </c>
      <c r="K13" s="25">
        <v>17</v>
      </c>
      <c r="L13" s="26">
        <v>0</v>
      </c>
      <c r="M13" s="22">
        <v>17</v>
      </c>
      <c r="N13" s="24">
        <v>17</v>
      </c>
      <c r="O13" s="24">
        <v>0.51</v>
      </c>
      <c r="T13" s="16"/>
      <c r="X13" s="6"/>
      <c r="Y13" s="4"/>
    </row>
    <row r="14" spans="1:25" ht="18.5">
      <c r="A14" t="s">
        <v>13</v>
      </c>
      <c r="B14" s="6" t="s">
        <v>150</v>
      </c>
      <c r="C14" s="23">
        <v>25</v>
      </c>
      <c r="D14" s="22">
        <v>5.89</v>
      </c>
      <c r="E14" s="23">
        <v>25</v>
      </c>
      <c r="F14" s="22">
        <v>18</v>
      </c>
      <c r="G14" s="23">
        <v>25</v>
      </c>
      <c r="H14" s="22">
        <v>8</v>
      </c>
      <c r="I14" s="25">
        <v>25</v>
      </c>
      <c r="J14" s="24">
        <v>0.11</v>
      </c>
      <c r="K14" s="25">
        <v>25</v>
      </c>
      <c r="L14" s="26">
        <v>0</v>
      </c>
      <c r="M14" s="22">
        <v>25</v>
      </c>
      <c r="N14" s="24">
        <v>25</v>
      </c>
      <c r="O14" s="24">
        <v>0.08</v>
      </c>
      <c r="T14" s="16"/>
      <c r="X14" s="6"/>
      <c r="Y14" s="4"/>
    </row>
    <row r="15" spans="1:25" ht="18.5">
      <c r="A15" t="s">
        <v>14</v>
      </c>
      <c r="B15" s="6" t="s">
        <v>148</v>
      </c>
      <c r="C15" s="23">
        <v>30</v>
      </c>
      <c r="D15" s="22">
        <v>8.02</v>
      </c>
      <c r="E15" s="23">
        <v>30</v>
      </c>
      <c r="F15" s="22">
        <v>13</v>
      </c>
      <c r="G15" s="23">
        <v>30</v>
      </c>
      <c r="H15" s="22">
        <v>12</v>
      </c>
      <c r="I15" s="25">
        <v>30</v>
      </c>
      <c r="J15" s="24">
        <v>0.11</v>
      </c>
      <c r="K15" s="25">
        <v>30</v>
      </c>
      <c r="L15" s="26">
        <v>0</v>
      </c>
      <c r="M15" s="22">
        <v>30</v>
      </c>
      <c r="N15" s="24">
        <v>30</v>
      </c>
      <c r="O15" s="26">
        <v>0</v>
      </c>
      <c r="T15" s="16"/>
      <c r="X15" s="6"/>
      <c r="Y15" s="4"/>
    </row>
    <row r="16" spans="1:25" ht="18.5">
      <c r="A16" t="s">
        <v>15</v>
      </c>
      <c r="B16" s="6" t="s">
        <v>154</v>
      </c>
      <c r="C16" s="23">
        <v>51</v>
      </c>
      <c r="D16" s="22">
        <v>11.71</v>
      </c>
      <c r="E16" s="23">
        <v>51</v>
      </c>
      <c r="F16" s="22">
        <v>22</v>
      </c>
      <c r="G16" s="23">
        <v>51</v>
      </c>
      <c r="H16" s="22">
        <v>77</v>
      </c>
      <c r="I16" s="25">
        <v>51</v>
      </c>
      <c r="J16" s="24">
        <v>0.15</v>
      </c>
      <c r="K16" s="25">
        <v>51</v>
      </c>
      <c r="L16" s="26">
        <v>0</v>
      </c>
      <c r="M16" s="22">
        <v>51</v>
      </c>
      <c r="N16" s="24">
        <v>51</v>
      </c>
      <c r="O16" s="26">
        <v>0</v>
      </c>
      <c r="T16" s="16"/>
      <c r="X16" s="6"/>
      <c r="Y16" s="4"/>
    </row>
    <row r="17" spans="1:25" ht="18.5">
      <c r="A17" t="s">
        <v>16</v>
      </c>
      <c r="B17" s="6" t="s">
        <v>155</v>
      </c>
      <c r="C17" s="23">
        <v>37</v>
      </c>
      <c r="D17" s="22">
        <v>8.61</v>
      </c>
      <c r="E17" s="23">
        <v>37</v>
      </c>
      <c r="F17" s="22">
        <v>3</v>
      </c>
      <c r="G17" s="23">
        <v>37</v>
      </c>
      <c r="H17" s="22">
        <v>14</v>
      </c>
      <c r="I17" s="25">
        <v>37</v>
      </c>
      <c r="J17" s="24">
        <v>0.11</v>
      </c>
      <c r="K17" s="25">
        <v>37</v>
      </c>
      <c r="L17" s="24">
        <v>2.99</v>
      </c>
      <c r="M17" s="22">
        <v>37</v>
      </c>
      <c r="N17" s="24">
        <v>37</v>
      </c>
      <c r="O17" s="24">
        <v>0.46</v>
      </c>
      <c r="T17" s="16"/>
      <c r="X17" s="6"/>
      <c r="Y17" s="4"/>
    </row>
    <row r="18" spans="1:25" ht="18.5">
      <c r="A18" t="s">
        <v>17</v>
      </c>
      <c r="B18" s="6" t="s">
        <v>156</v>
      </c>
      <c r="C18" s="23">
        <v>54</v>
      </c>
      <c r="D18" s="22">
        <v>24.43</v>
      </c>
      <c r="E18" s="23">
        <v>54</v>
      </c>
      <c r="F18" s="22">
        <v>56</v>
      </c>
      <c r="G18" s="23">
        <v>54</v>
      </c>
      <c r="H18" s="22">
        <v>94</v>
      </c>
      <c r="I18" s="25">
        <v>54</v>
      </c>
      <c r="J18" s="24">
        <v>0.11</v>
      </c>
      <c r="K18" s="25">
        <v>54</v>
      </c>
      <c r="L18" s="26">
        <v>0</v>
      </c>
      <c r="M18" s="22">
        <v>54</v>
      </c>
      <c r="N18" s="24">
        <v>54</v>
      </c>
      <c r="O18" s="24">
        <v>0.04</v>
      </c>
      <c r="T18" s="16"/>
      <c r="X18" s="6"/>
      <c r="Y18" s="4"/>
    </row>
    <row r="19" spans="1:25" ht="18.5">
      <c r="A19" t="s">
        <v>18</v>
      </c>
      <c r="B19" s="6" t="s">
        <v>157</v>
      </c>
      <c r="C19" s="23">
        <v>74</v>
      </c>
      <c r="D19" s="22">
        <v>11.35</v>
      </c>
      <c r="E19" s="23">
        <v>74</v>
      </c>
      <c r="F19" s="22">
        <v>29</v>
      </c>
      <c r="G19" s="23">
        <v>74</v>
      </c>
      <c r="H19" s="22">
        <v>369</v>
      </c>
      <c r="I19" s="25">
        <v>74</v>
      </c>
      <c r="J19" s="24">
        <v>0.18</v>
      </c>
      <c r="K19" s="25">
        <v>74</v>
      </c>
      <c r="L19" s="24">
        <v>7.0000000000000007E-2</v>
      </c>
      <c r="M19" s="22">
        <v>74</v>
      </c>
      <c r="N19" s="24">
        <v>74</v>
      </c>
      <c r="O19" s="24">
        <v>0.17</v>
      </c>
      <c r="T19" s="16"/>
      <c r="X19" s="6"/>
      <c r="Y19" s="4"/>
    </row>
    <row r="20" spans="1:25" ht="18.5">
      <c r="A20" t="s">
        <v>19</v>
      </c>
      <c r="B20" s="6" t="s">
        <v>158</v>
      </c>
      <c r="C20" s="23">
        <v>101</v>
      </c>
      <c r="D20" s="22">
        <v>16.37</v>
      </c>
      <c r="E20" s="23">
        <v>101</v>
      </c>
      <c r="F20" s="22">
        <v>241</v>
      </c>
      <c r="G20" s="23">
        <v>101</v>
      </c>
      <c r="H20" s="22">
        <v>3512</v>
      </c>
      <c r="I20" s="25">
        <v>101</v>
      </c>
      <c r="J20" s="24">
        <v>0.11</v>
      </c>
      <c r="K20" s="25">
        <v>101</v>
      </c>
      <c r="L20" s="26">
        <v>0</v>
      </c>
      <c r="M20" s="22">
        <v>101</v>
      </c>
      <c r="N20" s="24">
        <v>101</v>
      </c>
      <c r="O20" s="26">
        <v>0</v>
      </c>
      <c r="T20" s="16"/>
      <c r="X20" s="6"/>
      <c r="Y20" s="4"/>
    </row>
    <row r="21" spans="1:25" ht="18.5">
      <c r="A21" t="s">
        <v>21</v>
      </c>
      <c r="B21" s="6" t="s">
        <v>159</v>
      </c>
      <c r="C21" s="23">
        <v>1</v>
      </c>
      <c r="D21" s="22">
        <v>10.66</v>
      </c>
      <c r="E21" s="23">
        <v>1</v>
      </c>
      <c r="F21" s="22">
        <v>1</v>
      </c>
      <c r="G21" s="23">
        <v>1</v>
      </c>
      <c r="H21" s="22">
        <v>0</v>
      </c>
      <c r="I21" s="25">
        <v>1</v>
      </c>
      <c r="J21" s="24">
        <v>0.12</v>
      </c>
      <c r="K21" s="25">
        <v>1</v>
      </c>
      <c r="L21" s="26">
        <v>0</v>
      </c>
      <c r="M21" s="22">
        <v>1</v>
      </c>
      <c r="N21" s="24">
        <v>1</v>
      </c>
      <c r="O21" s="26">
        <v>0</v>
      </c>
      <c r="T21" s="16"/>
      <c r="X21" s="6"/>
      <c r="Y21" s="4"/>
    </row>
    <row r="22" spans="1:25" ht="18.5">
      <c r="A22" t="s">
        <v>22</v>
      </c>
      <c r="B22" s="6" t="s">
        <v>160</v>
      </c>
      <c r="C22" s="23">
        <v>11</v>
      </c>
      <c r="D22" s="22">
        <v>9.58</v>
      </c>
      <c r="E22" s="23">
        <v>11</v>
      </c>
      <c r="F22" s="22">
        <v>2</v>
      </c>
      <c r="G22" s="23">
        <v>11</v>
      </c>
      <c r="H22" s="22">
        <v>0</v>
      </c>
      <c r="I22" s="25">
        <v>11</v>
      </c>
      <c r="J22" s="24">
        <v>0.13</v>
      </c>
      <c r="K22" s="25">
        <v>11</v>
      </c>
      <c r="L22" s="26">
        <v>0</v>
      </c>
      <c r="M22" s="22">
        <v>11</v>
      </c>
      <c r="N22" s="24">
        <v>11</v>
      </c>
      <c r="O22" s="24">
        <v>0.48</v>
      </c>
      <c r="T22" s="16"/>
      <c r="X22" s="6"/>
      <c r="Y22" s="4"/>
    </row>
    <row r="23" spans="1:25" ht="18.5">
      <c r="A23" t="s">
        <v>23</v>
      </c>
      <c r="B23" s="6" t="s">
        <v>161</v>
      </c>
      <c r="C23" s="23">
        <v>13</v>
      </c>
      <c r="D23" s="22">
        <v>7.91</v>
      </c>
      <c r="E23" s="23">
        <v>13</v>
      </c>
      <c r="F23" s="22">
        <v>13</v>
      </c>
      <c r="G23" s="23">
        <v>13</v>
      </c>
      <c r="H23" s="22">
        <v>7</v>
      </c>
      <c r="I23" s="25">
        <v>13</v>
      </c>
      <c r="J23" s="24">
        <v>0.14000000000000001</v>
      </c>
      <c r="K23" s="25">
        <v>13</v>
      </c>
      <c r="L23" s="24">
        <v>0.16</v>
      </c>
      <c r="M23" s="22">
        <v>13</v>
      </c>
      <c r="N23" s="24">
        <v>13</v>
      </c>
      <c r="O23" s="24">
        <v>0.08</v>
      </c>
      <c r="T23" s="16"/>
      <c r="X23" s="6"/>
      <c r="Y23" s="4"/>
    </row>
    <row r="24" spans="1:25" ht="18.5">
      <c r="A24" t="s">
        <v>24</v>
      </c>
      <c r="B24" s="6" t="s">
        <v>155</v>
      </c>
      <c r="C24" s="23">
        <v>37</v>
      </c>
      <c r="D24" s="22">
        <v>6.19</v>
      </c>
      <c r="E24" s="23">
        <v>37</v>
      </c>
      <c r="F24" s="22">
        <v>6</v>
      </c>
      <c r="G24" s="23">
        <v>37</v>
      </c>
      <c r="H24" s="22">
        <v>72</v>
      </c>
      <c r="I24" s="25">
        <v>37</v>
      </c>
      <c r="J24" s="24">
        <v>0.15</v>
      </c>
      <c r="K24" s="25">
        <v>37</v>
      </c>
      <c r="L24" s="24">
        <v>0.84</v>
      </c>
      <c r="M24" s="22">
        <v>37</v>
      </c>
      <c r="N24" s="24">
        <v>37</v>
      </c>
      <c r="O24" s="24">
        <v>0.12</v>
      </c>
      <c r="T24" s="16"/>
      <c r="X24" s="6"/>
      <c r="Y24" s="4"/>
    </row>
    <row r="25" spans="1:25" ht="18.5">
      <c r="A25" t="s">
        <v>25</v>
      </c>
      <c r="B25" s="6" t="s">
        <v>162</v>
      </c>
      <c r="C25" s="23">
        <v>43</v>
      </c>
      <c r="D25" s="22">
        <v>6.16</v>
      </c>
      <c r="E25" s="23">
        <v>43</v>
      </c>
      <c r="F25" s="22">
        <v>16</v>
      </c>
      <c r="G25" s="23">
        <v>43</v>
      </c>
      <c r="H25" s="22">
        <v>37</v>
      </c>
      <c r="I25" s="25">
        <v>43</v>
      </c>
      <c r="J25" s="24">
        <v>0.14000000000000001</v>
      </c>
      <c r="K25" s="25">
        <v>43</v>
      </c>
      <c r="L25" s="24">
        <v>0.85</v>
      </c>
      <c r="M25" s="22">
        <v>43</v>
      </c>
      <c r="N25" s="24">
        <v>43</v>
      </c>
      <c r="O25" s="24">
        <v>0.87</v>
      </c>
      <c r="T25" s="16"/>
      <c r="X25" s="6"/>
      <c r="Y25" s="4"/>
    </row>
    <row r="26" spans="1:25" ht="18.5">
      <c r="A26" t="s">
        <v>26</v>
      </c>
      <c r="B26" s="6" t="s">
        <v>163</v>
      </c>
      <c r="C26" s="23">
        <v>53</v>
      </c>
      <c r="D26" s="22">
        <v>10.27</v>
      </c>
      <c r="E26" s="23">
        <v>53</v>
      </c>
      <c r="F26" s="22">
        <v>28</v>
      </c>
      <c r="G26" s="23">
        <v>53</v>
      </c>
      <c r="H26" s="22">
        <v>140</v>
      </c>
      <c r="I26" s="25">
        <v>53</v>
      </c>
      <c r="J26" s="24">
        <v>0.14000000000000001</v>
      </c>
      <c r="K26" s="25">
        <v>53</v>
      </c>
      <c r="L26" s="26">
        <v>0</v>
      </c>
      <c r="M26" s="22">
        <v>53</v>
      </c>
      <c r="N26" s="24">
        <v>53</v>
      </c>
      <c r="O26" s="26">
        <v>0</v>
      </c>
      <c r="T26" s="16"/>
      <c r="X26" s="6"/>
      <c r="Y26" s="4"/>
    </row>
    <row r="27" spans="1:25" ht="18.5">
      <c r="A27" t="s">
        <v>27</v>
      </c>
      <c r="B27" s="6" t="s">
        <v>164</v>
      </c>
      <c r="C27" s="23">
        <v>77</v>
      </c>
      <c r="D27" s="22">
        <v>10.16</v>
      </c>
      <c r="E27" s="23">
        <v>77</v>
      </c>
      <c r="F27" s="22">
        <v>35</v>
      </c>
      <c r="G27" s="23">
        <v>77</v>
      </c>
      <c r="H27" s="22">
        <v>824</v>
      </c>
      <c r="I27" s="25">
        <v>77</v>
      </c>
      <c r="J27" s="24">
        <v>0.14000000000000001</v>
      </c>
      <c r="K27" s="25">
        <v>77</v>
      </c>
      <c r="L27" s="24">
        <v>0.48</v>
      </c>
      <c r="M27" s="22">
        <v>77</v>
      </c>
      <c r="N27" s="24">
        <v>77</v>
      </c>
      <c r="O27" s="24">
        <v>0.78</v>
      </c>
      <c r="T27" s="16"/>
      <c r="X27" s="6"/>
      <c r="Y27" s="4"/>
    </row>
    <row r="28" spans="1:25" ht="18.5">
      <c r="A28" t="s">
        <v>28</v>
      </c>
      <c r="B28" s="6" t="s">
        <v>165</v>
      </c>
      <c r="C28" s="23">
        <v>102</v>
      </c>
      <c r="D28" s="22">
        <v>6.5</v>
      </c>
      <c r="E28" s="23">
        <v>102</v>
      </c>
      <c r="F28" s="22">
        <v>7</v>
      </c>
      <c r="G28" s="23">
        <v>102</v>
      </c>
      <c r="H28" s="22">
        <v>2431</v>
      </c>
      <c r="I28" s="25">
        <v>102</v>
      </c>
      <c r="J28" s="24">
        <v>0.15</v>
      </c>
      <c r="K28" s="25">
        <v>102</v>
      </c>
      <c r="L28" s="26">
        <v>0</v>
      </c>
      <c r="M28" s="22">
        <v>102</v>
      </c>
      <c r="N28" s="24">
        <v>102</v>
      </c>
      <c r="O28" s="26">
        <v>0</v>
      </c>
      <c r="T28" s="16"/>
      <c r="X28" s="6"/>
      <c r="Y28" s="4"/>
    </row>
    <row r="29" spans="1:25" ht="18.5">
      <c r="A29" t="s">
        <v>29</v>
      </c>
      <c r="B29" s="6" t="s">
        <v>166</v>
      </c>
      <c r="C29" s="23">
        <v>108</v>
      </c>
      <c r="D29" s="22">
        <v>9.8800000000000008</v>
      </c>
      <c r="E29" s="23">
        <v>108</v>
      </c>
      <c r="F29" s="22">
        <v>14</v>
      </c>
      <c r="G29" s="23">
        <v>108</v>
      </c>
      <c r="H29" s="22">
        <v>1804</v>
      </c>
      <c r="I29" s="25">
        <v>108</v>
      </c>
      <c r="J29" s="24">
        <v>0.17</v>
      </c>
      <c r="K29" s="25">
        <v>108</v>
      </c>
      <c r="L29" s="26">
        <v>0</v>
      </c>
      <c r="M29" s="22">
        <v>108</v>
      </c>
      <c r="N29" s="24">
        <v>108</v>
      </c>
      <c r="O29" s="26">
        <v>0</v>
      </c>
      <c r="T29" s="16"/>
      <c r="X29" s="6"/>
      <c r="Y29" s="4"/>
    </row>
    <row r="30" spans="1:25" ht="18.5">
      <c r="A30" t="s">
        <v>32</v>
      </c>
      <c r="B30" s="6" t="s">
        <v>167</v>
      </c>
      <c r="C30" s="23">
        <v>2</v>
      </c>
      <c r="D30" s="22">
        <v>4.12</v>
      </c>
      <c r="E30" s="23">
        <v>2</v>
      </c>
      <c r="F30" s="22">
        <v>2</v>
      </c>
      <c r="G30" s="23">
        <v>2</v>
      </c>
      <c r="H30" s="22">
        <v>0</v>
      </c>
      <c r="I30" s="25">
        <v>2</v>
      </c>
      <c r="J30" s="24">
        <v>0.14000000000000001</v>
      </c>
      <c r="K30" s="25">
        <v>2</v>
      </c>
      <c r="L30" s="26">
        <v>0</v>
      </c>
      <c r="M30" s="22">
        <v>2</v>
      </c>
      <c r="N30" s="24">
        <v>2</v>
      </c>
      <c r="O30" s="24">
        <v>0.83</v>
      </c>
      <c r="T30" s="16"/>
      <c r="X30" s="6"/>
      <c r="Y30" s="4"/>
    </row>
    <row r="31" spans="1:25" ht="18.5">
      <c r="A31" t="s">
        <v>33</v>
      </c>
      <c r="B31" s="6" t="s">
        <v>168</v>
      </c>
      <c r="C31" s="23">
        <v>24</v>
      </c>
      <c r="D31" s="22">
        <v>279.04000000000002</v>
      </c>
      <c r="E31" s="23">
        <v>24</v>
      </c>
      <c r="F31" s="22">
        <v>117</v>
      </c>
      <c r="G31" s="23">
        <v>24</v>
      </c>
      <c r="H31" s="22">
        <v>61</v>
      </c>
      <c r="I31" s="25">
        <v>24</v>
      </c>
      <c r="J31" s="24">
        <v>0.16</v>
      </c>
      <c r="K31" s="25">
        <v>24</v>
      </c>
      <c r="L31" s="24">
        <v>0.76</v>
      </c>
      <c r="M31" s="22">
        <v>24</v>
      </c>
      <c r="N31" s="24">
        <v>24</v>
      </c>
      <c r="O31" s="24">
        <v>0.13</v>
      </c>
      <c r="T31" s="16"/>
      <c r="X31" s="6"/>
      <c r="Y31" s="4"/>
    </row>
    <row r="32" spans="1:25" ht="18.5">
      <c r="A32" t="s">
        <v>34</v>
      </c>
      <c r="B32" s="6" t="s">
        <v>169</v>
      </c>
      <c r="C32" s="23">
        <v>38</v>
      </c>
      <c r="D32" s="22">
        <v>81.459999999999994</v>
      </c>
      <c r="E32" s="23">
        <v>38</v>
      </c>
      <c r="F32" s="22">
        <v>32</v>
      </c>
      <c r="G32" s="23">
        <v>38</v>
      </c>
      <c r="H32" s="22">
        <v>75</v>
      </c>
      <c r="I32" s="25">
        <v>38</v>
      </c>
      <c r="J32" s="24">
        <v>0.22</v>
      </c>
      <c r="K32" s="25">
        <v>38</v>
      </c>
      <c r="L32" s="26">
        <v>0</v>
      </c>
      <c r="M32" s="22">
        <v>38</v>
      </c>
      <c r="N32" s="24">
        <v>38</v>
      </c>
      <c r="O32" s="24">
        <v>0.04</v>
      </c>
      <c r="T32" s="16"/>
      <c r="X32" s="6"/>
      <c r="Y32" s="4"/>
    </row>
    <row r="33" spans="1:25" ht="18.5">
      <c r="A33" t="s">
        <v>35</v>
      </c>
      <c r="B33" s="6" t="s">
        <v>170</v>
      </c>
      <c r="C33" s="23">
        <v>42</v>
      </c>
      <c r="D33" s="22">
        <v>145.51</v>
      </c>
      <c r="E33" s="23">
        <v>42</v>
      </c>
      <c r="F33" s="22">
        <v>44</v>
      </c>
      <c r="G33" s="23">
        <v>42</v>
      </c>
      <c r="H33" s="22">
        <v>649</v>
      </c>
      <c r="I33" s="25">
        <v>42</v>
      </c>
      <c r="J33" s="24">
        <v>0.16</v>
      </c>
      <c r="K33" s="25">
        <v>42</v>
      </c>
      <c r="L33" s="26">
        <v>0</v>
      </c>
      <c r="M33" s="22">
        <v>42</v>
      </c>
      <c r="N33" s="24">
        <v>42</v>
      </c>
      <c r="O33" s="24">
        <v>0.09</v>
      </c>
      <c r="T33" s="16"/>
      <c r="X33" s="6"/>
      <c r="Y33" s="4"/>
    </row>
    <row r="34" spans="1:25" ht="18.5">
      <c r="A34" t="s">
        <v>36</v>
      </c>
      <c r="B34" s="6" t="s">
        <v>171</v>
      </c>
      <c r="C34" s="23">
        <v>68</v>
      </c>
      <c r="D34" s="22">
        <v>316.51</v>
      </c>
      <c r="E34" s="23">
        <v>68</v>
      </c>
      <c r="F34" s="22">
        <v>132</v>
      </c>
      <c r="G34" s="23">
        <v>68</v>
      </c>
      <c r="H34" s="22">
        <v>1656</v>
      </c>
      <c r="I34" s="25">
        <v>68</v>
      </c>
      <c r="J34" s="24">
        <v>0.16</v>
      </c>
      <c r="K34" s="25">
        <v>68</v>
      </c>
      <c r="L34" s="26">
        <v>0</v>
      </c>
      <c r="M34" s="22">
        <v>68</v>
      </c>
      <c r="N34" s="24">
        <v>68</v>
      </c>
      <c r="O34" s="24">
        <v>0.06</v>
      </c>
      <c r="T34" s="16"/>
      <c r="X34" s="6"/>
      <c r="Y34" s="4"/>
    </row>
    <row r="35" spans="1:25" ht="18.5">
      <c r="A35" t="s">
        <v>37</v>
      </c>
      <c r="B35" s="6" t="s">
        <v>172</v>
      </c>
      <c r="C35" s="23">
        <v>70</v>
      </c>
      <c r="D35" s="22">
        <v>28.92</v>
      </c>
      <c r="E35" s="23">
        <v>70</v>
      </c>
      <c r="F35" s="22">
        <v>57</v>
      </c>
      <c r="G35" s="23">
        <v>70</v>
      </c>
      <c r="H35" s="22">
        <v>1006</v>
      </c>
      <c r="I35" s="25">
        <v>70</v>
      </c>
      <c r="J35" s="24">
        <v>0.17</v>
      </c>
      <c r="K35" s="25">
        <v>70</v>
      </c>
      <c r="L35" s="24">
        <v>0.56000000000000005</v>
      </c>
      <c r="M35" s="22">
        <v>70</v>
      </c>
      <c r="N35" s="24">
        <v>70</v>
      </c>
      <c r="O35" s="24">
        <v>0.17</v>
      </c>
      <c r="T35" s="16"/>
      <c r="X35" s="6"/>
      <c r="Y35" s="4"/>
    </row>
    <row r="36" spans="1:25" ht="18.5">
      <c r="A36" t="s">
        <v>38</v>
      </c>
      <c r="B36" s="6" t="s">
        <v>173</v>
      </c>
      <c r="C36" s="23">
        <v>105</v>
      </c>
      <c r="D36" s="22">
        <v>281.14999999999998</v>
      </c>
      <c r="E36" s="23">
        <v>105</v>
      </c>
      <c r="F36" s="22">
        <v>126</v>
      </c>
      <c r="G36" s="27" t="s">
        <v>192</v>
      </c>
      <c r="H36" s="22">
        <v>3600</v>
      </c>
      <c r="I36" s="25">
        <v>105</v>
      </c>
      <c r="J36" s="24">
        <v>0.21</v>
      </c>
      <c r="K36" s="25">
        <v>105</v>
      </c>
      <c r="L36" s="26">
        <v>0</v>
      </c>
      <c r="M36" s="22">
        <v>105</v>
      </c>
      <c r="N36" s="24">
        <v>105</v>
      </c>
      <c r="O36" s="24">
        <v>0.02</v>
      </c>
      <c r="T36" s="16"/>
      <c r="X36" s="6"/>
      <c r="Y36" s="4"/>
    </row>
    <row r="37" spans="1:25" ht="18.5">
      <c r="A37" t="s">
        <v>39</v>
      </c>
      <c r="B37" s="6" t="s">
        <v>174</v>
      </c>
      <c r="C37" s="23">
        <v>138</v>
      </c>
      <c r="D37" s="22">
        <v>27.4</v>
      </c>
      <c r="E37" s="23">
        <v>138</v>
      </c>
      <c r="F37" s="22">
        <v>126</v>
      </c>
      <c r="G37" s="27" t="s">
        <v>192</v>
      </c>
      <c r="H37" s="22">
        <v>3600</v>
      </c>
      <c r="I37" s="25">
        <v>138</v>
      </c>
      <c r="J37" s="24">
        <v>0.16</v>
      </c>
      <c r="K37" s="25">
        <v>138</v>
      </c>
      <c r="L37" s="24">
        <v>0.51</v>
      </c>
      <c r="M37" s="22">
        <v>138</v>
      </c>
      <c r="N37" s="24">
        <v>138</v>
      </c>
      <c r="O37" s="24">
        <v>0.15</v>
      </c>
      <c r="T37" s="16"/>
      <c r="X37" s="6"/>
      <c r="Y37" s="4"/>
    </row>
    <row r="38" spans="1:25" ht="18.5">
      <c r="A38" t="s">
        <v>40</v>
      </c>
      <c r="B38" s="6" t="s">
        <v>175</v>
      </c>
      <c r="C38" s="23">
        <v>153</v>
      </c>
      <c r="D38" s="22">
        <v>43.76</v>
      </c>
      <c r="E38" s="23">
        <v>153</v>
      </c>
      <c r="F38" s="22">
        <v>313</v>
      </c>
      <c r="G38" s="27" t="s">
        <v>192</v>
      </c>
      <c r="H38" s="22">
        <v>3600</v>
      </c>
      <c r="I38" s="25">
        <v>153</v>
      </c>
      <c r="J38" s="24">
        <v>0.16</v>
      </c>
      <c r="K38" s="25">
        <v>153</v>
      </c>
      <c r="L38" s="26">
        <v>0</v>
      </c>
      <c r="M38" s="22">
        <v>153</v>
      </c>
      <c r="N38" s="24">
        <v>153</v>
      </c>
      <c r="O38" s="26">
        <v>0</v>
      </c>
      <c r="T38" s="16"/>
      <c r="X38" s="6"/>
      <c r="Y38" s="4"/>
    </row>
    <row r="39" spans="1:25" ht="18.5">
      <c r="A39" t="s">
        <v>45</v>
      </c>
      <c r="B39" s="6" t="s">
        <v>176</v>
      </c>
      <c r="C39" s="23">
        <v>4</v>
      </c>
      <c r="D39" s="22">
        <v>90.02</v>
      </c>
      <c r="E39" s="23">
        <v>4</v>
      </c>
      <c r="F39" s="22">
        <v>11</v>
      </c>
      <c r="G39" s="23">
        <v>4</v>
      </c>
      <c r="H39" s="22">
        <v>0</v>
      </c>
      <c r="I39" s="25">
        <v>4</v>
      </c>
      <c r="J39" s="24">
        <v>0.17</v>
      </c>
      <c r="K39" s="25">
        <v>4</v>
      </c>
      <c r="L39" s="24">
        <v>0.17</v>
      </c>
      <c r="M39" s="22">
        <v>4</v>
      </c>
      <c r="N39" s="24">
        <v>4</v>
      </c>
      <c r="O39" s="24">
        <v>0.08</v>
      </c>
      <c r="T39" s="16"/>
      <c r="X39" s="6"/>
      <c r="Y39" s="4"/>
    </row>
    <row r="40" spans="1:25" ht="18.5">
      <c r="A40" t="s">
        <v>46</v>
      </c>
      <c r="B40" s="6" t="s">
        <v>168</v>
      </c>
      <c r="C40" s="23">
        <v>24</v>
      </c>
      <c r="D40" s="22">
        <v>372.54</v>
      </c>
      <c r="E40" s="23">
        <v>24</v>
      </c>
      <c r="F40" s="22">
        <v>191</v>
      </c>
      <c r="G40" s="23">
        <v>24</v>
      </c>
      <c r="H40" s="22">
        <v>46</v>
      </c>
      <c r="I40" s="25">
        <v>24</v>
      </c>
      <c r="J40" s="24">
        <v>0.21</v>
      </c>
      <c r="K40" s="25">
        <v>24</v>
      </c>
      <c r="L40" s="26">
        <v>0</v>
      </c>
      <c r="M40" s="22">
        <v>24</v>
      </c>
      <c r="N40" s="24">
        <v>24</v>
      </c>
      <c r="O40" s="24">
        <v>0.43</v>
      </c>
      <c r="R40" s="4"/>
      <c r="T40" s="16"/>
      <c r="X40" s="6"/>
      <c r="Y40" s="4"/>
    </row>
    <row r="41" spans="1:25" ht="18.5">
      <c r="A41" t="s">
        <v>47</v>
      </c>
      <c r="B41" s="6" t="s">
        <v>177</v>
      </c>
      <c r="C41" s="23">
        <v>36</v>
      </c>
      <c r="D41" s="22">
        <v>981.91</v>
      </c>
      <c r="E41" s="23">
        <v>36</v>
      </c>
      <c r="F41" s="22">
        <v>120</v>
      </c>
      <c r="G41" s="23">
        <v>36</v>
      </c>
      <c r="H41" s="22">
        <v>2499</v>
      </c>
      <c r="I41" s="25">
        <v>36</v>
      </c>
      <c r="J41" s="24">
        <v>0.22</v>
      </c>
      <c r="K41" s="25">
        <v>36</v>
      </c>
      <c r="L41" s="26">
        <v>0</v>
      </c>
      <c r="M41" s="22">
        <v>36</v>
      </c>
      <c r="N41" s="24">
        <v>36</v>
      </c>
      <c r="O41" s="24">
        <v>0.12</v>
      </c>
      <c r="T41" s="16"/>
      <c r="X41" s="6"/>
      <c r="Y41" s="4"/>
    </row>
    <row r="42" spans="1:25" ht="18.5">
      <c r="A42" t="s">
        <v>48</v>
      </c>
      <c r="B42" s="6" t="s">
        <v>162</v>
      </c>
      <c r="C42" s="23">
        <v>43</v>
      </c>
      <c r="D42" s="22">
        <v>173.85</v>
      </c>
      <c r="E42" s="23">
        <v>43</v>
      </c>
      <c r="F42" s="22">
        <v>91</v>
      </c>
      <c r="G42" s="23">
        <v>43</v>
      </c>
      <c r="H42" s="22">
        <v>1715</v>
      </c>
      <c r="I42" s="25">
        <v>43</v>
      </c>
      <c r="J42" s="24">
        <v>0.22</v>
      </c>
      <c r="K42" s="25">
        <v>43</v>
      </c>
      <c r="L42" s="24">
        <v>0.16</v>
      </c>
      <c r="M42" s="22">
        <v>43</v>
      </c>
      <c r="N42" s="24">
        <v>43</v>
      </c>
      <c r="O42" s="24">
        <v>0.14000000000000001</v>
      </c>
      <c r="T42" s="16"/>
      <c r="X42" s="6"/>
      <c r="Y42" s="4"/>
    </row>
    <row r="43" spans="1:25" ht="18.5">
      <c r="A43" t="s">
        <v>49</v>
      </c>
      <c r="B43" s="6" t="s">
        <v>178</v>
      </c>
      <c r="C43" s="23">
        <v>94</v>
      </c>
      <c r="D43" s="22">
        <v>485.4</v>
      </c>
      <c r="E43" s="23">
        <v>94</v>
      </c>
      <c r="F43" s="22">
        <v>146</v>
      </c>
      <c r="G43" s="27" t="s">
        <v>192</v>
      </c>
      <c r="H43" s="24">
        <v>3600</v>
      </c>
      <c r="I43" s="25">
        <v>94</v>
      </c>
      <c r="J43" s="24">
        <v>0.22</v>
      </c>
      <c r="K43" s="25">
        <v>94</v>
      </c>
      <c r="L43" s="26">
        <v>0</v>
      </c>
      <c r="M43" s="22">
        <v>94</v>
      </c>
      <c r="N43" s="24">
        <v>94</v>
      </c>
      <c r="O43" s="24">
        <v>0.17</v>
      </c>
      <c r="T43" s="16"/>
      <c r="X43" s="6"/>
      <c r="Y43" s="4"/>
    </row>
    <row r="44" spans="1:25" ht="18.5">
      <c r="A44" t="s">
        <v>50</v>
      </c>
      <c r="B44" s="6" t="s">
        <v>179</v>
      </c>
      <c r="C44" s="23">
        <v>99</v>
      </c>
      <c r="D44" s="22">
        <v>104.5</v>
      </c>
      <c r="E44" s="23">
        <v>99</v>
      </c>
      <c r="F44" s="22">
        <v>43</v>
      </c>
      <c r="G44" s="27" t="s">
        <v>192</v>
      </c>
      <c r="H44" s="22">
        <v>3600</v>
      </c>
      <c r="I44" s="25">
        <v>99</v>
      </c>
      <c r="J44" s="24">
        <v>0.24</v>
      </c>
      <c r="K44" s="25">
        <v>99</v>
      </c>
      <c r="L44" s="26">
        <v>0</v>
      </c>
      <c r="M44" s="22">
        <v>99</v>
      </c>
      <c r="N44" s="24">
        <v>99</v>
      </c>
      <c r="O44" s="26">
        <v>0</v>
      </c>
      <c r="T44" s="16"/>
      <c r="X44" s="6"/>
      <c r="Y44" s="4"/>
    </row>
    <row r="45" spans="1:25" ht="18.5">
      <c r="A45" t="s">
        <v>51</v>
      </c>
      <c r="B45" s="6" t="s">
        <v>174</v>
      </c>
      <c r="C45" s="23">
        <v>138</v>
      </c>
      <c r="D45" s="22">
        <v>4135.97</v>
      </c>
      <c r="E45" s="23">
        <v>138</v>
      </c>
      <c r="F45" s="22">
        <v>267</v>
      </c>
      <c r="G45" s="27" t="s">
        <v>192</v>
      </c>
      <c r="H45" s="24">
        <v>3600</v>
      </c>
      <c r="I45" s="25">
        <v>138</v>
      </c>
      <c r="J45" s="24">
        <v>0.23</v>
      </c>
      <c r="K45" s="25">
        <v>138</v>
      </c>
      <c r="L45" s="26">
        <v>0</v>
      </c>
      <c r="M45" s="22">
        <v>138</v>
      </c>
      <c r="N45" s="24">
        <v>138</v>
      </c>
      <c r="O45" s="24">
        <v>0.02</v>
      </c>
      <c r="T45" s="16"/>
      <c r="X45" s="6"/>
      <c r="Y45" s="4"/>
    </row>
    <row r="46" spans="1:25" ht="18.5">
      <c r="A46" t="s">
        <v>52</v>
      </c>
      <c r="B46" s="6" t="s">
        <v>180</v>
      </c>
      <c r="C46" s="23">
        <v>167</v>
      </c>
      <c r="D46" s="22">
        <v>815.21</v>
      </c>
      <c r="E46" s="23">
        <v>167</v>
      </c>
      <c r="F46" s="22">
        <v>121</v>
      </c>
      <c r="G46" s="27" t="s">
        <v>192</v>
      </c>
      <c r="H46" s="22">
        <v>3600</v>
      </c>
      <c r="I46" s="25">
        <v>167</v>
      </c>
      <c r="J46" s="24">
        <v>0.22</v>
      </c>
      <c r="K46" s="25">
        <v>167</v>
      </c>
      <c r="L46" s="26">
        <v>0</v>
      </c>
      <c r="M46" s="22">
        <v>167</v>
      </c>
      <c r="N46" s="24">
        <v>167</v>
      </c>
      <c r="O46" s="26">
        <v>0</v>
      </c>
      <c r="T46" s="16"/>
      <c r="X46" s="6"/>
      <c r="Y46" s="4"/>
    </row>
    <row r="47" spans="1:25" ht="18.5">
      <c r="A47" t="s">
        <v>53</v>
      </c>
      <c r="B47" s="6" t="s">
        <v>181</v>
      </c>
      <c r="C47" s="23">
        <v>187</v>
      </c>
      <c r="D47" s="22">
        <v>137.66999999999999</v>
      </c>
      <c r="E47" s="23">
        <v>187</v>
      </c>
      <c r="F47" s="22">
        <v>106</v>
      </c>
      <c r="G47" s="27" t="s">
        <v>192</v>
      </c>
      <c r="H47" s="24">
        <v>3600</v>
      </c>
      <c r="I47" s="25">
        <v>187</v>
      </c>
      <c r="J47" s="24">
        <v>0.22</v>
      </c>
      <c r="K47" s="25">
        <v>187</v>
      </c>
      <c r="L47" s="26">
        <v>0</v>
      </c>
      <c r="M47" s="22">
        <v>187</v>
      </c>
      <c r="N47" s="24">
        <v>187</v>
      </c>
      <c r="O47" s="26">
        <v>0</v>
      </c>
      <c r="T47" s="16"/>
      <c r="X47" s="6"/>
      <c r="Y47" s="4"/>
    </row>
    <row r="48" spans="1:25" ht="18.5">
      <c r="A48" t="s">
        <v>9</v>
      </c>
      <c r="B48" s="6" t="s">
        <v>182</v>
      </c>
      <c r="C48" s="23">
        <v>670</v>
      </c>
      <c r="D48" s="22">
        <v>1.46</v>
      </c>
      <c r="E48" s="23">
        <v>670</v>
      </c>
      <c r="F48" s="22">
        <v>9</v>
      </c>
      <c r="G48" s="23">
        <v>670</v>
      </c>
      <c r="H48" s="22">
        <v>26</v>
      </c>
      <c r="I48" s="25">
        <v>670</v>
      </c>
      <c r="J48" s="24">
        <v>0.11</v>
      </c>
      <c r="K48" s="25">
        <v>670</v>
      </c>
      <c r="L48" s="26">
        <v>0</v>
      </c>
      <c r="M48" s="22">
        <v>670</v>
      </c>
      <c r="N48" s="24">
        <v>670</v>
      </c>
      <c r="O48" s="26">
        <v>0</v>
      </c>
      <c r="T48" s="16"/>
      <c r="X48" s="6"/>
      <c r="Y48" s="4"/>
    </row>
    <row r="49" spans="1:28" ht="18.5">
      <c r="A49" t="s">
        <v>10</v>
      </c>
      <c r="B49" s="6" t="s">
        <v>183</v>
      </c>
      <c r="C49" s="23">
        <v>1697</v>
      </c>
      <c r="D49" s="22">
        <v>0.94</v>
      </c>
      <c r="E49" s="23">
        <v>1697</v>
      </c>
      <c r="F49" s="22">
        <v>21</v>
      </c>
      <c r="G49" s="23">
        <v>1697</v>
      </c>
      <c r="H49" s="22">
        <v>114</v>
      </c>
      <c r="I49" s="25">
        <v>1697</v>
      </c>
      <c r="J49" s="24">
        <v>0.11</v>
      </c>
      <c r="K49" s="25">
        <v>1697</v>
      </c>
      <c r="L49" s="26">
        <v>0</v>
      </c>
      <c r="M49" s="22">
        <v>1697</v>
      </c>
      <c r="N49" s="24">
        <v>1697</v>
      </c>
      <c r="O49" s="26">
        <v>0</v>
      </c>
      <c r="T49" s="16"/>
      <c r="X49" s="6"/>
      <c r="Y49" s="4"/>
    </row>
    <row r="50" spans="1:28" ht="18.5">
      <c r="A50" t="s">
        <v>20</v>
      </c>
      <c r="B50" s="6" t="s">
        <v>184</v>
      </c>
      <c r="C50" s="23">
        <v>2008</v>
      </c>
      <c r="D50" s="22">
        <v>2.95</v>
      </c>
      <c r="E50" s="23">
        <v>2008</v>
      </c>
      <c r="F50" s="22">
        <v>130</v>
      </c>
      <c r="G50" s="23">
        <v>2008</v>
      </c>
      <c r="H50" s="22">
        <v>3144</v>
      </c>
      <c r="I50" s="25">
        <v>2008</v>
      </c>
      <c r="J50" s="24">
        <v>0.17</v>
      </c>
      <c r="K50" s="25">
        <v>2008</v>
      </c>
      <c r="L50" s="26">
        <v>0</v>
      </c>
      <c r="M50" s="22">
        <v>2008</v>
      </c>
      <c r="N50" s="24">
        <v>2008</v>
      </c>
      <c r="O50" s="24">
        <v>0.26</v>
      </c>
      <c r="T50" s="16"/>
      <c r="X50" s="6"/>
      <c r="Y50" s="4"/>
    </row>
    <row r="51" spans="1:28" ht="18.5">
      <c r="A51" t="s">
        <v>31</v>
      </c>
      <c r="B51" s="6" t="s">
        <v>185</v>
      </c>
      <c r="C51" s="23">
        <v>2342</v>
      </c>
      <c r="D51" s="22">
        <v>5.49</v>
      </c>
      <c r="E51" s="23">
        <v>2342</v>
      </c>
      <c r="F51" s="22">
        <v>44</v>
      </c>
      <c r="G51" s="27" t="s">
        <v>192</v>
      </c>
      <c r="H51" s="22">
        <v>3600</v>
      </c>
      <c r="I51" s="25">
        <v>2342</v>
      </c>
      <c r="J51" s="24">
        <v>0.16</v>
      </c>
      <c r="K51" s="25">
        <v>2342</v>
      </c>
      <c r="L51" s="24">
        <v>1.59</v>
      </c>
      <c r="M51" s="22">
        <v>2342</v>
      </c>
      <c r="N51" s="24">
        <v>2342</v>
      </c>
      <c r="O51" s="24">
        <v>0.35</v>
      </c>
      <c r="T51" s="16"/>
      <c r="X51" s="6"/>
      <c r="Y51" s="4"/>
    </row>
    <row r="52" spans="1:28" ht="18.5">
      <c r="A52" t="s">
        <v>42</v>
      </c>
      <c r="B52" s="6" t="s">
        <v>186</v>
      </c>
      <c r="C52" s="23">
        <v>2730</v>
      </c>
      <c r="D52" s="22">
        <v>19.77</v>
      </c>
      <c r="E52" s="23">
        <v>2730</v>
      </c>
      <c r="F52" s="22">
        <v>673</v>
      </c>
      <c r="G52" s="27" t="s">
        <v>192</v>
      </c>
      <c r="H52" s="22">
        <v>3600</v>
      </c>
      <c r="I52" s="25">
        <v>2730</v>
      </c>
      <c r="J52" s="24">
        <v>0.19</v>
      </c>
      <c r="K52" s="25">
        <v>2730</v>
      </c>
      <c r="L52" s="24">
        <v>0.61</v>
      </c>
      <c r="M52" s="22">
        <v>2730</v>
      </c>
      <c r="N52" s="24">
        <v>2730</v>
      </c>
      <c r="O52" s="24">
        <v>0.53</v>
      </c>
      <c r="T52" s="16"/>
      <c r="X52" s="6"/>
      <c r="Y52" s="4"/>
    </row>
    <row r="53" spans="1:28" ht="18.5">
      <c r="A53" t="s">
        <v>44</v>
      </c>
      <c r="B53" s="6" t="s">
        <v>187</v>
      </c>
      <c r="C53" s="23">
        <v>3164</v>
      </c>
      <c r="D53" s="22">
        <v>62.61</v>
      </c>
      <c r="E53" s="23">
        <v>3164</v>
      </c>
      <c r="F53" s="22">
        <v>438</v>
      </c>
      <c r="G53" s="27" t="s">
        <v>192</v>
      </c>
      <c r="H53" s="22">
        <v>3600</v>
      </c>
      <c r="I53" s="25">
        <v>3164</v>
      </c>
      <c r="J53" s="24">
        <v>0.25</v>
      </c>
      <c r="K53" s="25">
        <v>3164</v>
      </c>
      <c r="L53" s="26">
        <v>0</v>
      </c>
      <c r="M53" s="22">
        <v>3164</v>
      </c>
      <c r="N53" s="24">
        <v>3164</v>
      </c>
      <c r="O53" s="24">
        <v>0.14000000000000001</v>
      </c>
      <c r="T53" s="16"/>
      <c r="X53" s="6"/>
      <c r="Y53" s="4"/>
    </row>
    <row r="54" spans="1:28" ht="18.5">
      <c r="A54" t="s">
        <v>30</v>
      </c>
      <c r="B54" s="6" t="s">
        <v>188</v>
      </c>
      <c r="C54" s="23">
        <v>2167</v>
      </c>
      <c r="D54" s="22">
        <v>4.16</v>
      </c>
      <c r="E54" s="23">
        <v>2167</v>
      </c>
      <c r="F54" s="22">
        <v>54</v>
      </c>
      <c r="G54" s="27" t="s">
        <v>192</v>
      </c>
      <c r="H54" s="22">
        <v>3600</v>
      </c>
      <c r="I54" s="25">
        <v>2167</v>
      </c>
      <c r="J54" s="24">
        <v>0.17</v>
      </c>
      <c r="K54" s="25">
        <v>2167</v>
      </c>
      <c r="L54" s="26">
        <v>0</v>
      </c>
      <c r="M54" s="22">
        <v>2167</v>
      </c>
      <c r="N54" s="24">
        <v>2167</v>
      </c>
      <c r="O54" s="24">
        <v>0.13</v>
      </c>
      <c r="T54" s="16"/>
      <c r="X54" s="6"/>
      <c r="Y54" s="4"/>
    </row>
    <row r="55" spans="1:28" ht="18.5">
      <c r="A55" t="s">
        <v>41</v>
      </c>
      <c r="B55" s="6" t="s">
        <v>189</v>
      </c>
      <c r="C55" s="23">
        <v>2940</v>
      </c>
      <c r="D55" s="22">
        <v>133.72999999999999</v>
      </c>
      <c r="E55" s="23">
        <v>2940</v>
      </c>
      <c r="F55" s="22">
        <v>468</v>
      </c>
      <c r="G55" s="27" t="s">
        <v>192</v>
      </c>
      <c r="H55" s="22">
        <v>3600</v>
      </c>
      <c r="I55" s="25">
        <v>2940</v>
      </c>
      <c r="J55" s="24">
        <v>0.21</v>
      </c>
      <c r="K55" s="25">
        <v>2940</v>
      </c>
      <c r="L55" s="24">
        <v>0.46</v>
      </c>
      <c r="M55" s="22">
        <v>2940</v>
      </c>
      <c r="N55" s="24">
        <v>2940</v>
      </c>
      <c r="O55" s="24">
        <v>0.62</v>
      </c>
      <c r="T55" s="16"/>
      <c r="X55" s="6"/>
      <c r="Y55" s="4"/>
    </row>
    <row r="56" spans="1:28" ht="18.5">
      <c r="A56" t="s">
        <v>43</v>
      </c>
      <c r="B56" s="6" t="s">
        <v>190</v>
      </c>
      <c r="C56" s="23">
        <v>3608</v>
      </c>
      <c r="D56" s="22">
        <v>592.89</v>
      </c>
      <c r="E56" s="23">
        <v>3608</v>
      </c>
      <c r="F56" s="22">
        <v>2035</v>
      </c>
      <c r="G56" s="27" t="s">
        <v>192</v>
      </c>
      <c r="H56" s="22">
        <v>3600</v>
      </c>
      <c r="I56" s="25">
        <v>3608</v>
      </c>
      <c r="J56" s="24">
        <v>0.26</v>
      </c>
      <c r="K56" s="25">
        <v>3608</v>
      </c>
      <c r="L56" s="26">
        <v>0</v>
      </c>
      <c r="M56" s="22">
        <v>3608</v>
      </c>
      <c r="N56" s="24">
        <v>3608</v>
      </c>
      <c r="O56" s="26">
        <v>0</v>
      </c>
      <c r="T56" s="16"/>
      <c r="X56" s="6"/>
      <c r="Y56" s="4"/>
    </row>
    <row r="57" spans="1:28">
      <c r="T57" s="16"/>
      <c r="X57" s="6"/>
      <c r="Y57" s="4"/>
    </row>
    <row r="58" spans="1:28">
      <c r="T58" s="16"/>
      <c r="X58" s="6"/>
      <c r="Y58" s="4"/>
    </row>
    <row r="59" spans="1:28">
      <c r="T59" s="16"/>
      <c r="X59" s="6"/>
      <c r="Y59" s="4"/>
    </row>
    <row r="60" spans="1:28">
      <c r="S60" s="15"/>
      <c r="T60" s="16"/>
    </row>
    <row r="61" spans="1:28">
      <c r="S61" s="15"/>
      <c r="T61" s="16"/>
    </row>
    <row r="62" spans="1:28">
      <c r="S62" s="15"/>
      <c r="T62" s="16"/>
    </row>
    <row r="63" spans="1:28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R63" s="4"/>
      <c r="S63" s="15"/>
      <c r="T63" s="16"/>
    </row>
    <row r="64" spans="1:28">
      <c r="A64" s="35"/>
      <c r="B64" s="3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R64" s="4"/>
      <c r="S64" s="15"/>
      <c r="T64" s="16"/>
      <c r="X64" s="4"/>
      <c r="Y64" s="15"/>
      <c r="AA64" s="8"/>
      <c r="AB64" s="6"/>
    </row>
    <row r="65" spans="2:28">
      <c r="B65" s="6"/>
      <c r="C65" s="8"/>
      <c r="D65" s="4"/>
      <c r="E65" s="8"/>
      <c r="G65" s="8"/>
      <c r="H65" s="4"/>
      <c r="I65" s="6"/>
      <c r="K65" s="6"/>
      <c r="L65" s="15"/>
      <c r="M65" s="4"/>
      <c r="O65" s="15"/>
      <c r="R65" s="4"/>
      <c r="S65" s="15"/>
      <c r="T65" s="16"/>
      <c r="X65" s="4"/>
      <c r="Y65" s="15"/>
      <c r="AA65" s="8"/>
      <c r="AB65" s="6"/>
    </row>
    <row r="66" spans="2:28">
      <c r="B66" s="6"/>
      <c r="C66" s="8"/>
      <c r="D66" s="4"/>
      <c r="E66" s="8"/>
      <c r="G66" s="8"/>
      <c r="H66" s="4"/>
      <c r="I66" s="6"/>
      <c r="K66" s="6"/>
      <c r="L66" s="15"/>
      <c r="M66" s="4"/>
      <c r="O66" s="15"/>
      <c r="R66" s="4"/>
      <c r="S66" s="15"/>
      <c r="T66" s="16"/>
      <c r="X66" s="4"/>
      <c r="Y66" s="15"/>
      <c r="AA66" s="8"/>
      <c r="AB66" s="6"/>
    </row>
    <row r="67" spans="2:28">
      <c r="B67" s="6"/>
      <c r="C67" s="8"/>
      <c r="D67" s="4"/>
      <c r="E67" s="8"/>
      <c r="G67" s="8"/>
      <c r="H67" s="4"/>
      <c r="I67" s="6"/>
      <c r="K67" s="6"/>
      <c r="L67" s="15"/>
      <c r="M67" s="4"/>
      <c r="R67" s="4"/>
      <c r="S67" s="15"/>
      <c r="T67" s="16"/>
      <c r="X67" s="4"/>
      <c r="Y67" s="15"/>
      <c r="AA67" s="8"/>
      <c r="AB67" s="6"/>
    </row>
    <row r="68" spans="2:28">
      <c r="B68" s="6"/>
      <c r="C68" s="8"/>
      <c r="D68" s="4"/>
      <c r="E68" s="8"/>
      <c r="F68" s="4"/>
      <c r="G68" s="8"/>
      <c r="H68" s="4"/>
      <c r="I68" s="6"/>
      <c r="K68" s="6"/>
      <c r="L68" s="15"/>
      <c r="M68" s="4"/>
      <c r="O68" s="15"/>
      <c r="R68" s="4"/>
      <c r="S68" s="15"/>
      <c r="T68" s="16"/>
      <c r="X68" s="4"/>
      <c r="Y68" s="15"/>
      <c r="AA68" s="8"/>
      <c r="AB68" s="6"/>
    </row>
    <row r="69" spans="2:28">
      <c r="B69" s="6"/>
      <c r="C69" s="8"/>
      <c r="D69" s="4"/>
      <c r="E69" s="8"/>
      <c r="F69" s="4"/>
      <c r="G69" s="8"/>
      <c r="H69" s="4"/>
      <c r="I69" s="6"/>
      <c r="K69" s="6"/>
      <c r="L69" s="15"/>
      <c r="M69" s="4"/>
      <c r="O69" s="15"/>
      <c r="R69" s="4"/>
      <c r="S69" s="15"/>
      <c r="T69" s="16"/>
      <c r="X69" s="4"/>
      <c r="Y69" s="15"/>
      <c r="AA69" s="8"/>
      <c r="AB69" s="6"/>
    </row>
    <row r="70" spans="2:28">
      <c r="B70" s="6"/>
      <c r="C70" s="8"/>
      <c r="D70" s="4"/>
      <c r="E70" s="8"/>
      <c r="F70" s="4"/>
      <c r="G70" s="8"/>
      <c r="H70" s="4"/>
      <c r="I70" s="6"/>
      <c r="K70" s="6"/>
      <c r="L70" s="15"/>
      <c r="M70" s="4"/>
      <c r="R70" s="4"/>
      <c r="T70" s="16"/>
      <c r="X70" s="4"/>
      <c r="Y70" s="15"/>
      <c r="AA70" s="8"/>
      <c r="AB70" s="6"/>
    </row>
    <row r="71" spans="2:28">
      <c r="B71" s="6"/>
      <c r="C71" s="8"/>
      <c r="D71" s="4"/>
      <c r="E71" s="8"/>
      <c r="F71" s="4"/>
      <c r="G71" s="8"/>
      <c r="H71" s="4"/>
      <c r="I71" s="6"/>
      <c r="K71" s="6"/>
      <c r="L71" s="15"/>
      <c r="M71" s="4"/>
      <c r="O71" s="15"/>
      <c r="R71" s="4"/>
      <c r="S71" s="15"/>
      <c r="T71" s="16"/>
      <c r="X71" s="4"/>
      <c r="Y71" s="15"/>
      <c r="AA71" s="8"/>
      <c r="AB71" s="6"/>
    </row>
    <row r="72" spans="2:28">
      <c r="B72" s="6"/>
      <c r="C72" s="8"/>
      <c r="D72" s="4"/>
      <c r="E72" s="8"/>
      <c r="F72" s="4"/>
      <c r="G72" s="8"/>
      <c r="H72" s="4"/>
      <c r="I72" s="6"/>
      <c r="K72" s="6"/>
      <c r="L72" s="15"/>
      <c r="M72" s="4"/>
      <c r="O72" s="15"/>
      <c r="R72" s="4"/>
      <c r="T72" s="16"/>
      <c r="X72" s="4"/>
      <c r="Y72" s="15"/>
      <c r="AA72" s="8"/>
      <c r="AB72" s="6"/>
    </row>
    <row r="73" spans="2:28">
      <c r="B73" s="6"/>
      <c r="C73" s="8"/>
      <c r="D73" s="4"/>
      <c r="E73" s="8"/>
      <c r="F73" s="4"/>
      <c r="G73" s="8"/>
      <c r="H73" s="4"/>
      <c r="I73" s="6"/>
      <c r="K73" s="6"/>
      <c r="L73" s="15"/>
      <c r="M73" s="4"/>
      <c r="O73" s="15"/>
      <c r="R73" s="4"/>
      <c r="S73" s="15"/>
      <c r="T73" s="16"/>
      <c r="X73" s="4"/>
      <c r="Y73" s="15"/>
      <c r="AA73" s="8"/>
      <c r="AB73" s="6"/>
    </row>
    <row r="74" spans="2:28">
      <c r="B74" s="6"/>
      <c r="C74" s="8"/>
      <c r="D74" s="4"/>
      <c r="E74" s="8"/>
      <c r="F74" s="4"/>
      <c r="G74" s="8"/>
      <c r="H74" s="4"/>
      <c r="I74" s="6"/>
      <c r="K74" s="6"/>
      <c r="L74" s="15"/>
      <c r="M74" s="4"/>
      <c r="O74" s="15"/>
      <c r="R74" s="4"/>
      <c r="S74" s="15"/>
      <c r="T74" s="16"/>
      <c r="X74" s="4"/>
      <c r="Y74" s="15"/>
      <c r="AA74" s="8"/>
      <c r="AB74" s="6"/>
    </row>
    <row r="75" spans="2:28">
      <c r="B75" s="6"/>
      <c r="C75" s="8"/>
      <c r="D75" s="4"/>
      <c r="E75" s="8"/>
      <c r="F75" s="4"/>
      <c r="G75" s="8"/>
      <c r="H75" s="4"/>
      <c r="I75" s="6"/>
      <c r="K75" s="6"/>
      <c r="L75" s="15"/>
      <c r="M75" s="4"/>
      <c r="R75" s="4"/>
      <c r="S75" s="15"/>
      <c r="T75" s="16"/>
      <c r="X75" s="4"/>
      <c r="Y75" s="15"/>
      <c r="AA75" s="8"/>
      <c r="AB75" s="6"/>
    </row>
    <row r="76" spans="2:28">
      <c r="B76" s="6"/>
      <c r="C76" s="8"/>
      <c r="D76" s="4"/>
      <c r="E76" s="8"/>
      <c r="F76" s="4"/>
      <c r="G76" s="8"/>
      <c r="H76" s="4"/>
      <c r="I76" s="6"/>
      <c r="K76" s="6"/>
      <c r="L76" s="15"/>
      <c r="M76" s="4"/>
      <c r="R76" s="4"/>
      <c r="S76" s="15"/>
      <c r="T76" s="16"/>
      <c r="X76" s="4"/>
      <c r="Y76" s="15"/>
      <c r="AA76" s="8"/>
      <c r="AB76" s="6"/>
    </row>
    <row r="77" spans="2:28">
      <c r="B77" s="6"/>
      <c r="C77" s="8"/>
      <c r="D77" s="4"/>
      <c r="E77" s="8"/>
      <c r="F77" s="4"/>
      <c r="G77" s="8"/>
      <c r="H77" s="4"/>
      <c r="I77" s="6"/>
      <c r="K77" s="6"/>
      <c r="L77" s="15"/>
      <c r="M77" s="4"/>
      <c r="O77" s="15"/>
      <c r="R77" s="4"/>
      <c r="S77" s="15"/>
      <c r="T77" s="16"/>
      <c r="X77" s="4"/>
      <c r="Y77" s="15"/>
      <c r="AA77" s="8"/>
      <c r="AB77" s="6"/>
    </row>
    <row r="78" spans="2:28">
      <c r="B78" s="6"/>
      <c r="C78" s="8"/>
      <c r="D78" s="4"/>
      <c r="E78" s="8"/>
      <c r="F78" s="4"/>
      <c r="G78" s="8"/>
      <c r="H78" s="4"/>
      <c r="I78" s="6"/>
      <c r="K78" s="6"/>
      <c r="L78" s="15"/>
      <c r="M78" s="4"/>
      <c r="O78" s="15"/>
      <c r="R78" s="4"/>
      <c r="T78" s="16"/>
      <c r="X78" s="4"/>
      <c r="AA78" s="8"/>
      <c r="AB78" s="6"/>
    </row>
    <row r="79" spans="2:28">
      <c r="B79" s="6"/>
      <c r="C79" s="8"/>
      <c r="D79" s="4"/>
      <c r="E79" s="8"/>
      <c r="F79" s="4"/>
      <c r="G79" s="8"/>
      <c r="H79" s="4"/>
      <c r="I79" s="6"/>
      <c r="K79" s="6"/>
      <c r="M79" s="4"/>
      <c r="R79" s="4"/>
      <c r="T79" s="16"/>
      <c r="X79" s="4"/>
      <c r="Y79" s="15"/>
      <c r="AA79" s="8"/>
      <c r="AB79" s="6"/>
    </row>
    <row r="80" spans="2:28">
      <c r="B80" s="6"/>
      <c r="C80" s="8"/>
      <c r="D80" s="4"/>
      <c r="E80" s="8"/>
      <c r="F80" s="4"/>
      <c r="G80" s="8"/>
      <c r="H80" s="4"/>
      <c r="I80" s="6"/>
      <c r="K80" s="6"/>
      <c r="L80" s="15"/>
      <c r="M80" s="4"/>
      <c r="R80" s="4"/>
      <c r="T80" s="16"/>
      <c r="X80" s="4"/>
      <c r="AA80" s="8"/>
      <c r="AB80" s="6"/>
    </row>
    <row r="81" spans="2:28">
      <c r="B81" s="6"/>
      <c r="C81" s="8"/>
      <c r="D81" s="4"/>
      <c r="E81" s="8"/>
      <c r="F81" s="4"/>
      <c r="G81" s="8"/>
      <c r="H81" s="4"/>
      <c r="I81" s="6"/>
      <c r="K81" s="6"/>
      <c r="M81" s="4"/>
      <c r="R81" s="4"/>
      <c r="T81" s="16"/>
      <c r="X81" s="4"/>
      <c r="Y81" s="15"/>
      <c r="AA81" s="8"/>
      <c r="AB81" s="6"/>
    </row>
    <row r="82" spans="2:28">
      <c r="B82" s="6"/>
      <c r="C82" s="8"/>
      <c r="D82" s="4"/>
      <c r="E82" s="8"/>
      <c r="F82" s="4"/>
      <c r="G82" s="8"/>
      <c r="H82" s="4"/>
      <c r="I82" s="6"/>
      <c r="K82" s="6"/>
      <c r="L82" s="15"/>
      <c r="M82" s="4"/>
      <c r="O82" s="15"/>
      <c r="R82" s="4"/>
      <c r="T82" s="16"/>
      <c r="X82" s="4"/>
      <c r="Y82" s="15"/>
      <c r="AA82" s="8"/>
      <c r="AB82" s="6"/>
    </row>
    <row r="83" spans="2:28">
      <c r="B83" s="6"/>
      <c r="C83" s="8"/>
      <c r="D83" s="4"/>
      <c r="E83" s="8"/>
      <c r="F83" s="4"/>
      <c r="G83" s="8"/>
      <c r="H83" s="4"/>
      <c r="I83" s="6"/>
      <c r="K83" s="6"/>
      <c r="L83" s="15"/>
      <c r="M83" s="4"/>
      <c r="O83" s="15"/>
      <c r="R83" s="4"/>
      <c r="S83" s="15"/>
      <c r="T83" s="16"/>
      <c r="X83" s="4"/>
      <c r="Y83" s="15"/>
      <c r="AA83" s="8"/>
      <c r="AB83" s="6"/>
    </row>
    <row r="84" spans="2:28">
      <c r="B84" s="6"/>
      <c r="C84" s="8"/>
      <c r="D84" s="4"/>
      <c r="E84" s="8"/>
      <c r="F84" s="4"/>
      <c r="G84" s="8"/>
      <c r="H84" s="4"/>
      <c r="I84" s="6"/>
      <c r="K84" s="6"/>
      <c r="L84" s="15"/>
      <c r="M84" s="4"/>
      <c r="R84" s="4"/>
      <c r="S84" s="15"/>
      <c r="T84" s="16"/>
      <c r="X84" s="4"/>
      <c r="AA84" s="8"/>
      <c r="AB84" s="6"/>
    </row>
    <row r="85" spans="2:28">
      <c r="B85" s="6"/>
      <c r="C85" s="8"/>
      <c r="D85" s="4"/>
      <c r="E85" s="8"/>
      <c r="F85" s="4"/>
      <c r="G85" s="8"/>
      <c r="H85" s="4"/>
      <c r="I85" s="6"/>
      <c r="K85" s="6"/>
      <c r="M85" s="4"/>
      <c r="R85" s="4"/>
      <c r="T85" s="16"/>
      <c r="X85" s="4"/>
      <c r="AA85" s="8"/>
      <c r="AB85" s="6"/>
    </row>
    <row r="86" spans="2:28">
      <c r="B86" s="6"/>
      <c r="C86" s="8"/>
      <c r="D86" s="4"/>
      <c r="E86" s="8"/>
      <c r="F86" s="4"/>
      <c r="G86" s="8"/>
      <c r="H86" s="4"/>
      <c r="I86" s="6"/>
      <c r="K86" s="6"/>
      <c r="M86" s="4"/>
      <c r="R86" s="4"/>
      <c r="S86" s="15"/>
      <c r="T86" s="16"/>
      <c r="X86" s="4"/>
      <c r="AA86" s="8"/>
      <c r="AB86" s="6"/>
    </row>
    <row r="87" spans="2:28">
      <c r="B87" s="6"/>
      <c r="C87" s="8"/>
      <c r="D87" s="4"/>
      <c r="E87" s="8"/>
      <c r="F87" s="4"/>
      <c r="G87" s="8"/>
      <c r="H87" s="4"/>
      <c r="I87" s="6"/>
      <c r="K87" s="6"/>
      <c r="M87" s="4"/>
      <c r="R87" s="4"/>
      <c r="S87" s="15"/>
      <c r="T87" s="16"/>
      <c r="X87" s="4"/>
      <c r="Y87" s="15"/>
      <c r="AA87" s="8"/>
      <c r="AB87" s="6"/>
    </row>
    <row r="88" spans="2:28">
      <c r="B88" s="6"/>
      <c r="C88" s="8"/>
      <c r="D88" s="4"/>
      <c r="E88" s="8"/>
      <c r="F88" s="4"/>
      <c r="G88" s="8"/>
      <c r="H88" s="4"/>
      <c r="I88" s="6"/>
      <c r="K88" s="6"/>
      <c r="L88" s="15"/>
      <c r="M88" s="4"/>
      <c r="O88" s="15"/>
      <c r="R88" s="4"/>
      <c r="T88" s="16"/>
      <c r="X88" s="4"/>
      <c r="AA88" s="8"/>
      <c r="AB88" s="6"/>
    </row>
    <row r="89" spans="2:28">
      <c r="B89" s="6"/>
      <c r="C89" s="8"/>
      <c r="D89" s="4"/>
      <c r="E89" s="8"/>
      <c r="F89" s="4"/>
      <c r="G89" s="8"/>
      <c r="H89" s="4"/>
      <c r="I89" s="6"/>
      <c r="K89" s="6"/>
      <c r="M89" s="4"/>
      <c r="R89" s="4"/>
      <c r="S89" s="15"/>
      <c r="T89" s="16"/>
      <c r="X89" s="4"/>
      <c r="Y89" s="15"/>
      <c r="AA89" s="8"/>
      <c r="AB89" s="6"/>
    </row>
    <row r="90" spans="2:28">
      <c r="B90" s="6"/>
      <c r="C90" s="8"/>
      <c r="D90" s="4"/>
      <c r="E90" s="8"/>
      <c r="F90" s="4"/>
      <c r="G90" s="8"/>
      <c r="H90" s="4"/>
      <c r="I90" s="6"/>
      <c r="K90" s="6"/>
      <c r="L90" s="15"/>
      <c r="M90" s="4"/>
      <c r="O90" s="15"/>
      <c r="R90" s="4"/>
      <c r="T90" s="16"/>
      <c r="X90" s="4"/>
      <c r="Y90" s="15"/>
      <c r="AA90" s="8"/>
      <c r="AB90" s="6"/>
    </row>
    <row r="91" spans="2:28">
      <c r="B91" s="6"/>
      <c r="C91" s="8"/>
      <c r="D91" s="4"/>
      <c r="E91" s="8"/>
      <c r="F91" s="4"/>
      <c r="G91" s="8"/>
      <c r="H91" s="4"/>
      <c r="I91" s="6"/>
      <c r="K91" s="6"/>
      <c r="L91" s="15"/>
      <c r="M91" s="4"/>
      <c r="O91" s="15"/>
      <c r="R91" s="4"/>
      <c r="S91" s="15"/>
      <c r="T91" s="16"/>
      <c r="X91" s="4"/>
      <c r="Y91" s="15"/>
      <c r="AA91" s="8"/>
      <c r="AB91" s="6"/>
    </row>
    <row r="92" spans="2:28">
      <c r="B92" s="6"/>
      <c r="C92" s="8"/>
      <c r="D92" s="4"/>
      <c r="E92" s="8"/>
      <c r="F92" s="4"/>
      <c r="G92" s="8"/>
      <c r="H92" s="4"/>
      <c r="I92" s="6"/>
      <c r="K92" s="6"/>
      <c r="L92" s="15"/>
      <c r="M92" s="4"/>
      <c r="R92" s="4"/>
      <c r="S92" s="15"/>
      <c r="T92" s="16"/>
      <c r="X92" s="4"/>
      <c r="AA92" s="8"/>
      <c r="AB92" s="6"/>
    </row>
    <row r="93" spans="2:28">
      <c r="B93" s="6"/>
      <c r="C93" s="8"/>
      <c r="D93" s="4"/>
      <c r="E93" s="8"/>
      <c r="F93" s="4"/>
      <c r="G93" s="8"/>
      <c r="H93" s="4"/>
      <c r="I93" s="6"/>
      <c r="K93" s="6"/>
      <c r="M93" s="4"/>
      <c r="R93" s="4"/>
      <c r="S93" s="15"/>
      <c r="T93" s="16"/>
      <c r="X93" s="4"/>
      <c r="Y93" s="15"/>
      <c r="AA93" s="8"/>
      <c r="AB93" s="6"/>
    </row>
    <row r="94" spans="2:28">
      <c r="B94" s="6"/>
      <c r="C94" s="8"/>
      <c r="D94" s="4"/>
      <c r="E94" s="8"/>
      <c r="F94" s="4"/>
      <c r="G94" s="8"/>
      <c r="H94" s="4"/>
      <c r="I94" s="6"/>
      <c r="K94" s="6"/>
      <c r="L94" s="15"/>
      <c r="M94" s="4"/>
      <c r="R94" s="4"/>
      <c r="T94" s="16"/>
      <c r="X94" s="4"/>
      <c r="Y94" s="15"/>
      <c r="AA94" s="8"/>
      <c r="AB94" s="6"/>
    </row>
    <row r="95" spans="2:28">
      <c r="B95" s="6"/>
      <c r="C95" s="8"/>
      <c r="D95" s="4"/>
      <c r="E95" s="8"/>
      <c r="F95" s="4"/>
      <c r="G95" s="8"/>
      <c r="H95" s="4"/>
      <c r="I95" s="6"/>
      <c r="K95" s="6"/>
      <c r="L95" s="15"/>
      <c r="M95" s="4"/>
      <c r="R95" s="4"/>
      <c r="S95" s="15"/>
      <c r="T95" s="16"/>
      <c r="X95" s="4"/>
      <c r="Y95" s="15"/>
      <c r="AA95" s="8"/>
      <c r="AB95" s="6"/>
    </row>
    <row r="96" spans="2:28">
      <c r="B96" s="6"/>
      <c r="C96" s="8"/>
      <c r="D96" s="4"/>
      <c r="E96" s="8"/>
      <c r="F96" s="4"/>
      <c r="G96" s="8"/>
      <c r="H96" s="4"/>
      <c r="I96" s="6"/>
      <c r="K96" s="6"/>
      <c r="L96" s="15"/>
      <c r="M96" s="4"/>
      <c r="R96" s="4"/>
      <c r="S96" s="15"/>
      <c r="T96" s="16"/>
      <c r="X96" s="4"/>
      <c r="AA96" s="8"/>
      <c r="AB96" s="6"/>
    </row>
    <row r="97" spans="2:28">
      <c r="B97" s="6"/>
      <c r="C97" s="8"/>
      <c r="D97" s="4"/>
      <c r="E97" s="8"/>
      <c r="F97" s="4"/>
      <c r="G97" s="8"/>
      <c r="H97" s="4"/>
      <c r="I97" s="6"/>
      <c r="K97" s="6"/>
      <c r="M97" s="4"/>
      <c r="R97" s="4"/>
      <c r="S97" s="15"/>
      <c r="T97" s="16"/>
      <c r="X97" s="4"/>
      <c r="Y97" s="15"/>
      <c r="AA97" s="8"/>
      <c r="AB97" s="6"/>
    </row>
    <row r="98" spans="2:28">
      <c r="B98" s="6"/>
      <c r="C98" s="8"/>
      <c r="D98" s="4"/>
      <c r="E98" s="10"/>
      <c r="F98" s="4"/>
      <c r="G98" s="8"/>
      <c r="H98" s="4"/>
      <c r="I98" s="6"/>
      <c r="K98" s="6"/>
      <c r="L98" s="15"/>
      <c r="M98" s="4"/>
      <c r="R98" s="4"/>
      <c r="S98" s="15"/>
      <c r="T98" s="16"/>
      <c r="X98" s="4"/>
      <c r="AA98" s="8"/>
      <c r="AB98" s="6"/>
    </row>
    <row r="99" spans="2:28">
      <c r="B99" s="6"/>
      <c r="C99" s="8"/>
      <c r="D99" s="4"/>
      <c r="E99" s="10"/>
      <c r="F99" s="4"/>
      <c r="G99" s="8"/>
      <c r="H99" s="4"/>
      <c r="I99" s="6"/>
      <c r="K99" s="6"/>
      <c r="M99" s="4"/>
      <c r="R99" s="4"/>
      <c r="T99" s="16"/>
      <c r="X99" s="4"/>
      <c r="Y99" s="15"/>
      <c r="AA99" s="8"/>
      <c r="AB99" s="6"/>
    </row>
    <row r="100" spans="2:28">
      <c r="B100" s="6"/>
      <c r="C100" s="8"/>
      <c r="D100" s="4"/>
      <c r="E100" s="10"/>
      <c r="F100" s="4"/>
      <c r="G100" s="8"/>
      <c r="H100" s="4"/>
      <c r="I100" s="6"/>
      <c r="K100" s="6"/>
      <c r="L100" s="15"/>
      <c r="M100" s="4"/>
      <c r="O100" s="15"/>
      <c r="R100" s="4"/>
      <c r="S100" s="15"/>
      <c r="T100" s="16"/>
      <c r="X100" s="4"/>
      <c r="AA100" s="8"/>
      <c r="AB100" s="6"/>
    </row>
    <row r="101" spans="2:28">
      <c r="B101" s="6"/>
      <c r="C101" s="8"/>
      <c r="D101" s="4"/>
      <c r="E101" s="8"/>
      <c r="F101" s="4"/>
      <c r="G101" s="8"/>
      <c r="H101" s="4"/>
      <c r="I101" s="6"/>
      <c r="K101" s="6"/>
      <c r="M101" s="4"/>
      <c r="R101" s="4"/>
      <c r="S101" s="15"/>
      <c r="T101" s="16"/>
      <c r="X101" s="4"/>
      <c r="Y101" s="15"/>
      <c r="AA101" s="8"/>
      <c r="AB101" s="6"/>
    </row>
    <row r="102" spans="2:28">
      <c r="B102" s="6"/>
      <c r="C102" s="8"/>
      <c r="D102" s="4"/>
      <c r="E102" s="8"/>
      <c r="F102" s="4"/>
      <c r="G102" s="8"/>
      <c r="H102" s="4"/>
      <c r="I102" s="6"/>
      <c r="K102" s="6"/>
      <c r="L102" s="15"/>
      <c r="M102" s="4"/>
      <c r="R102" s="4"/>
      <c r="T102" s="16"/>
      <c r="X102" s="4"/>
      <c r="Y102" s="15"/>
      <c r="AA102" s="8"/>
      <c r="AB102" s="6"/>
    </row>
    <row r="103" spans="2:28">
      <c r="B103" s="6"/>
      <c r="C103" s="8"/>
      <c r="D103" s="4"/>
      <c r="E103" s="8"/>
      <c r="F103" s="4"/>
      <c r="G103" s="8"/>
      <c r="H103" s="4"/>
      <c r="I103" s="6"/>
      <c r="K103" s="6"/>
      <c r="L103" s="15"/>
      <c r="M103" s="4"/>
      <c r="R103" s="4"/>
      <c r="T103" s="16"/>
      <c r="X103" s="4"/>
      <c r="AA103" s="8"/>
      <c r="AB103" s="6"/>
    </row>
    <row r="104" spans="2:28">
      <c r="B104" s="6"/>
      <c r="C104" s="8"/>
      <c r="D104" s="4"/>
      <c r="E104" s="8"/>
      <c r="F104" s="4"/>
      <c r="G104" s="8"/>
      <c r="H104" s="4"/>
      <c r="I104" s="6"/>
      <c r="K104" s="6"/>
      <c r="M104" s="4"/>
      <c r="R104" s="4"/>
      <c r="S104" s="15"/>
      <c r="T104" s="16"/>
      <c r="X104" s="4"/>
      <c r="Y104" s="15"/>
      <c r="AA104" s="8"/>
      <c r="AB104" s="6"/>
    </row>
    <row r="105" spans="2:28">
      <c r="B105" s="6"/>
      <c r="C105" s="8"/>
      <c r="D105" s="4"/>
      <c r="E105" s="10"/>
      <c r="G105" s="8"/>
      <c r="H105" s="4"/>
      <c r="I105" s="6"/>
      <c r="K105" s="6"/>
      <c r="L105" s="15"/>
      <c r="M105" s="4"/>
      <c r="R105" s="4"/>
      <c r="S105" s="15"/>
      <c r="T105" s="16"/>
      <c r="X105" s="4"/>
      <c r="Y105" s="15"/>
      <c r="AA105" s="8"/>
      <c r="AB105" s="6"/>
    </row>
    <row r="106" spans="2:28">
      <c r="B106" s="6"/>
      <c r="C106" s="8"/>
      <c r="D106" s="4"/>
      <c r="E106" s="10"/>
      <c r="F106" s="4"/>
      <c r="G106" s="8"/>
      <c r="H106" s="4"/>
      <c r="I106" s="6"/>
      <c r="K106" s="6"/>
      <c r="L106" s="15"/>
      <c r="M106" s="4"/>
      <c r="O106" s="15"/>
      <c r="R106" s="4"/>
      <c r="S106" s="15"/>
      <c r="T106" s="16"/>
      <c r="X106" s="4"/>
      <c r="Y106" s="15"/>
      <c r="AA106" s="8"/>
      <c r="AB106" s="6"/>
    </row>
    <row r="107" spans="2:28">
      <c r="B107" s="6"/>
      <c r="C107" s="8"/>
      <c r="D107" s="4"/>
      <c r="E107" s="10"/>
      <c r="G107" s="8"/>
      <c r="H107" s="4"/>
      <c r="I107" s="6"/>
      <c r="K107" s="6"/>
      <c r="L107" s="15"/>
      <c r="M107" s="4"/>
      <c r="R107" s="4"/>
      <c r="S107" s="15"/>
      <c r="T107" s="16"/>
      <c r="X107" s="4"/>
      <c r="Y107" s="15"/>
      <c r="AA107" s="8"/>
      <c r="AB107" s="6"/>
    </row>
    <row r="108" spans="2:28">
      <c r="B108" s="6"/>
      <c r="C108" s="8"/>
      <c r="D108" s="4"/>
      <c r="E108" s="10"/>
      <c r="F108" s="4"/>
      <c r="G108" s="8"/>
      <c r="H108" s="4"/>
      <c r="I108" s="6"/>
      <c r="K108" s="6"/>
      <c r="L108" s="15"/>
      <c r="M108" s="4"/>
      <c r="O108" s="15"/>
      <c r="R108" s="4"/>
      <c r="S108" s="15"/>
      <c r="T108" s="16"/>
      <c r="X108" s="4"/>
      <c r="Y108" s="15"/>
      <c r="AA108" s="8"/>
      <c r="AB108" s="6"/>
    </row>
    <row r="109" spans="2:28">
      <c r="B109" s="6"/>
      <c r="C109" s="8"/>
      <c r="D109" s="4"/>
      <c r="E109" s="10"/>
      <c r="G109" s="8"/>
      <c r="H109" s="4"/>
      <c r="I109" s="6"/>
      <c r="K109" s="6"/>
      <c r="L109" s="15"/>
      <c r="M109" s="4"/>
      <c r="O109" s="15"/>
      <c r="R109" s="4"/>
      <c r="T109" s="16"/>
      <c r="X109" s="4"/>
      <c r="Y109" s="15"/>
      <c r="AA109" s="8"/>
      <c r="AB109" s="6"/>
    </row>
    <row r="110" spans="2:28">
      <c r="B110" s="6"/>
      <c r="C110" s="8"/>
      <c r="D110" s="4"/>
      <c r="E110" s="8"/>
      <c r="F110" s="4"/>
      <c r="G110" s="8"/>
      <c r="H110" s="4"/>
      <c r="I110" s="6"/>
      <c r="K110" s="6"/>
      <c r="L110" s="15"/>
      <c r="M110" s="4"/>
      <c r="O110" s="15"/>
      <c r="R110" s="4"/>
      <c r="S110" s="15"/>
      <c r="T110" s="16"/>
      <c r="X110" s="4"/>
      <c r="Y110" s="15"/>
      <c r="AA110" s="8"/>
      <c r="AB110" s="6"/>
    </row>
    <row r="111" spans="2:28">
      <c r="B111" s="6"/>
      <c r="C111" s="8"/>
      <c r="D111" s="4"/>
      <c r="E111" s="8"/>
      <c r="F111" s="4"/>
      <c r="G111" s="8"/>
      <c r="H111" s="4"/>
      <c r="I111" s="6"/>
      <c r="K111" s="6"/>
      <c r="L111" s="15"/>
      <c r="M111" s="4"/>
      <c r="O111" s="15"/>
      <c r="R111" s="4"/>
      <c r="S111" s="15"/>
      <c r="T111" s="16"/>
      <c r="X111" s="4"/>
      <c r="Y111" s="15"/>
      <c r="AA111" s="8"/>
      <c r="AB111" s="6"/>
    </row>
    <row r="112" spans="2:28">
      <c r="B112" s="6"/>
      <c r="C112" s="8"/>
      <c r="D112" s="4"/>
      <c r="E112" s="8"/>
      <c r="F112" s="4"/>
      <c r="G112" s="8"/>
      <c r="H112" s="4"/>
      <c r="I112" s="6"/>
      <c r="K112" s="6"/>
      <c r="L112" s="15"/>
      <c r="M112" s="4"/>
      <c r="R112" s="4"/>
      <c r="S112" s="15"/>
      <c r="T112" s="16"/>
      <c r="X112" s="4"/>
      <c r="AA112" s="8"/>
      <c r="AB112" s="6"/>
    </row>
    <row r="113" spans="1:28">
      <c r="B113" s="6"/>
      <c r="C113" s="8"/>
      <c r="D113" s="4"/>
      <c r="E113" s="10"/>
      <c r="F113" s="4"/>
      <c r="G113" s="8"/>
      <c r="H113" s="4"/>
      <c r="I113" s="6"/>
      <c r="K113" s="6"/>
      <c r="M113" s="4"/>
      <c r="R113" s="4"/>
      <c r="S113" s="15"/>
      <c r="T113" s="16"/>
      <c r="X113" s="4"/>
      <c r="AA113" s="8"/>
      <c r="AB113" s="6"/>
    </row>
    <row r="114" spans="1:28">
      <c r="B114" s="6"/>
      <c r="C114" s="8"/>
      <c r="D114" s="4"/>
      <c r="E114" s="10"/>
      <c r="F114" s="4"/>
      <c r="G114" s="8"/>
      <c r="H114" s="4"/>
      <c r="I114" s="6"/>
      <c r="K114" s="6"/>
      <c r="M114" s="4"/>
      <c r="S114" s="15"/>
      <c r="T114" s="16"/>
      <c r="X114" s="4"/>
      <c r="Y114" s="15"/>
      <c r="AA114" s="8"/>
      <c r="AB114" s="6"/>
    </row>
    <row r="115" spans="1:28">
      <c r="B115" s="6"/>
      <c r="C115" s="8"/>
      <c r="D115" s="4"/>
      <c r="E115" s="10"/>
      <c r="F115" s="4"/>
      <c r="G115" s="8"/>
      <c r="H115" s="4"/>
      <c r="I115" s="6"/>
      <c r="K115" s="6"/>
      <c r="L115" s="15"/>
      <c r="M115" s="4"/>
      <c r="S115" s="15"/>
      <c r="T115" s="16"/>
      <c r="X115" s="4"/>
      <c r="Y115" s="15"/>
      <c r="AA115" s="8"/>
      <c r="AB115" s="6"/>
    </row>
    <row r="116" spans="1:28">
      <c r="B116" s="6"/>
      <c r="C116" s="8"/>
      <c r="D116" s="4"/>
      <c r="E116" s="10"/>
      <c r="F116" s="4"/>
      <c r="G116" s="8"/>
      <c r="H116" s="4"/>
      <c r="I116" s="6"/>
      <c r="K116" s="6"/>
      <c r="L116" s="15"/>
      <c r="M116" s="4"/>
      <c r="S116" s="15"/>
      <c r="T116" s="16"/>
      <c r="X116" s="4"/>
      <c r="AA116" s="8"/>
      <c r="AB116" s="6"/>
    </row>
    <row r="117" spans="1:28">
      <c r="B117" s="6"/>
      <c r="C117" s="8"/>
      <c r="D117" s="4"/>
      <c r="E117" s="10"/>
      <c r="F117" s="4"/>
      <c r="G117" s="8"/>
      <c r="H117" s="4"/>
      <c r="I117" s="6"/>
      <c r="K117" s="6"/>
      <c r="M117" s="4"/>
      <c r="R117" s="4"/>
      <c r="S117" s="15"/>
      <c r="T117" s="16"/>
      <c r="X117" s="4"/>
      <c r="Y117" s="15"/>
      <c r="AA117" s="8"/>
      <c r="AB117" s="6"/>
    </row>
    <row r="118" spans="1:28">
      <c r="B118" s="6"/>
      <c r="C118" s="8"/>
      <c r="D118" s="4"/>
      <c r="E118" s="10"/>
      <c r="F118" s="4"/>
      <c r="G118" s="8"/>
      <c r="H118" s="4"/>
      <c r="I118" s="6"/>
      <c r="K118" s="6"/>
      <c r="L118" s="15"/>
      <c r="M118" s="4"/>
      <c r="O118" s="15"/>
      <c r="R118" s="4"/>
      <c r="S118" s="15"/>
      <c r="T118" s="16"/>
      <c r="X118" s="4"/>
      <c r="Y118" s="15"/>
      <c r="AA118" s="8"/>
      <c r="AB118" s="6"/>
    </row>
    <row r="119" spans="1:28">
      <c r="R119" s="4"/>
      <c r="T119" s="16"/>
      <c r="X119" s="4"/>
      <c r="Y119" s="15"/>
      <c r="AA119" s="8"/>
      <c r="AB119" s="6"/>
    </row>
    <row r="120" spans="1:28">
      <c r="R120" s="4"/>
      <c r="S120" s="15"/>
      <c r="T120" s="16"/>
      <c r="X120" s="4"/>
      <c r="Y120" s="15"/>
      <c r="AA120" s="8"/>
      <c r="AB120" s="6"/>
    </row>
    <row r="121" spans="1:28">
      <c r="R121" s="4"/>
      <c r="T121" s="16"/>
      <c r="X121" s="4"/>
      <c r="Y121" s="15"/>
      <c r="AA121" s="12"/>
      <c r="AB121" s="6"/>
    </row>
    <row r="122" spans="1:28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R122" s="4"/>
      <c r="S122" s="15"/>
      <c r="T122" s="16"/>
      <c r="X122" s="4"/>
      <c r="Y122" s="15"/>
      <c r="AA122" s="8"/>
      <c r="AB122" s="13"/>
    </row>
    <row r="123" spans="1:28">
      <c r="A123" s="35"/>
      <c r="B123" s="3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R123" s="4"/>
      <c r="S123" s="15"/>
      <c r="T123" s="16"/>
      <c r="X123" s="4"/>
      <c r="Y123" s="15"/>
      <c r="AA123" s="8"/>
      <c r="AB123" s="6"/>
    </row>
    <row r="124" spans="1:28">
      <c r="B124" s="6"/>
      <c r="C124" s="8"/>
      <c r="D124" s="4"/>
      <c r="E124" s="8"/>
      <c r="F124" s="4"/>
      <c r="G124" s="8"/>
      <c r="I124" s="6"/>
      <c r="K124" s="6"/>
      <c r="L124" s="15"/>
      <c r="M124" s="4"/>
      <c r="O124" s="15"/>
      <c r="R124" s="4"/>
      <c r="S124" s="15"/>
      <c r="T124" s="16"/>
      <c r="X124" s="4"/>
      <c r="Y124" s="15"/>
      <c r="AA124" s="8"/>
      <c r="AB124" s="6"/>
    </row>
    <row r="125" spans="1:28">
      <c r="B125" s="6"/>
      <c r="C125" s="8"/>
      <c r="D125" s="4"/>
      <c r="E125" s="8"/>
      <c r="F125" s="4"/>
      <c r="G125" s="8"/>
      <c r="I125" s="6"/>
      <c r="K125" s="6"/>
      <c r="L125" s="15"/>
      <c r="M125" s="4"/>
      <c r="O125" s="15"/>
      <c r="R125" s="4"/>
      <c r="T125" s="16"/>
      <c r="X125" s="4"/>
      <c r="Y125" s="15"/>
      <c r="AA125" s="8"/>
      <c r="AB125" s="6"/>
    </row>
    <row r="126" spans="1:28">
      <c r="B126" s="6"/>
      <c r="C126" s="8"/>
      <c r="D126" s="4"/>
      <c r="E126" s="8"/>
      <c r="F126" s="4"/>
      <c r="G126" s="8"/>
      <c r="I126" s="6"/>
      <c r="K126" s="6"/>
      <c r="L126" s="15"/>
      <c r="M126" s="4"/>
      <c r="R126" s="4"/>
      <c r="S126" s="15"/>
      <c r="T126" s="16"/>
      <c r="X126" s="4"/>
      <c r="Y126" s="15"/>
      <c r="AA126" s="8"/>
      <c r="AB126" s="6"/>
    </row>
    <row r="127" spans="1:28">
      <c r="B127" s="6"/>
      <c r="C127" s="8"/>
      <c r="D127" s="4"/>
      <c r="E127" s="8"/>
      <c r="F127" s="4"/>
      <c r="G127" s="8"/>
      <c r="H127" s="4"/>
      <c r="I127" s="6"/>
      <c r="K127" s="6"/>
      <c r="L127" s="15"/>
      <c r="M127" s="4"/>
      <c r="O127" s="15"/>
      <c r="R127" s="4"/>
      <c r="S127" s="15"/>
      <c r="T127" s="16"/>
      <c r="X127" s="4"/>
      <c r="Y127" s="15"/>
      <c r="AA127" s="8"/>
      <c r="AB127" s="6"/>
    </row>
    <row r="128" spans="1:28">
      <c r="B128" s="6"/>
      <c r="C128" s="8"/>
      <c r="D128" s="4"/>
      <c r="E128" s="8"/>
      <c r="F128" s="4"/>
      <c r="G128" s="8"/>
      <c r="H128" s="4"/>
      <c r="I128" s="6"/>
      <c r="K128" s="6"/>
      <c r="L128" s="15"/>
      <c r="M128" s="4"/>
      <c r="O128" s="15"/>
      <c r="R128" s="4"/>
      <c r="S128" s="15"/>
      <c r="T128" s="16"/>
      <c r="X128" s="4"/>
      <c r="AA128" s="8"/>
      <c r="AB128" s="6"/>
    </row>
    <row r="129" spans="2:28">
      <c r="B129" s="6"/>
      <c r="C129" s="8"/>
      <c r="D129" s="4"/>
      <c r="E129" s="8"/>
      <c r="F129" s="4"/>
      <c r="G129" s="8"/>
      <c r="H129" s="4"/>
      <c r="I129" s="6"/>
      <c r="K129" s="6"/>
      <c r="L129" s="15"/>
      <c r="M129" s="4"/>
      <c r="R129" s="4"/>
      <c r="S129" s="15"/>
      <c r="T129" s="16"/>
      <c r="X129" s="4"/>
      <c r="Y129" s="15"/>
      <c r="AA129" s="8"/>
      <c r="AB129" s="6"/>
    </row>
    <row r="130" spans="2:28">
      <c r="B130" s="6"/>
      <c r="C130" s="8"/>
      <c r="D130" s="4"/>
      <c r="E130" s="8"/>
      <c r="F130" s="4"/>
      <c r="G130" s="8"/>
      <c r="H130" s="4"/>
      <c r="I130" s="6"/>
      <c r="K130" s="6"/>
      <c r="L130" s="15"/>
      <c r="M130" s="4"/>
      <c r="O130" s="15"/>
      <c r="R130" s="4"/>
      <c r="S130" s="15"/>
      <c r="T130" s="16"/>
      <c r="X130" s="4"/>
      <c r="AA130" s="7"/>
      <c r="AB130" s="6"/>
    </row>
    <row r="131" spans="2:28">
      <c r="B131" s="6"/>
      <c r="C131" s="8"/>
      <c r="D131" s="4"/>
      <c r="E131" s="8"/>
      <c r="F131" s="4"/>
      <c r="G131" s="8"/>
      <c r="H131" s="4"/>
      <c r="I131" s="6"/>
      <c r="K131" s="6"/>
      <c r="L131" s="15"/>
      <c r="M131" s="4"/>
      <c r="O131" s="15"/>
      <c r="R131" s="4"/>
      <c r="S131" s="15"/>
      <c r="T131" s="16"/>
      <c r="X131" s="4"/>
      <c r="Y131" s="15"/>
      <c r="AA131" s="8"/>
      <c r="AB131" s="6"/>
    </row>
    <row r="132" spans="2:28">
      <c r="B132" s="6"/>
      <c r="C132" s="8"/>
      <c r="D132" s="4"/>
      <c r="E132" s="8"/>
      <c r="F132" s="4"/>
      <c r="G132" s="8"/>
      <c r="H132" s="4"/>
      <c r="I132" s="6"/>
      <c r="K132" s="6"/>
      <c r="L132" s="15"/>
      <c r="M132" s="4"/>
      <c r="O132" s="15"/>
      <c r="R132" s="4"/>
      <c r="S132" s="15"/>
      <c r="T132" s="16"/>
      <c r="X132" s="4"/>
      <c r="Y132" s="15"/>
      <c r="AA132" s="8"/>
      <c r="AB132" s="6"/>
    </row>
    <row r="133" spans="2:28">
      <c r="B133" s="6"/>
      <c r="C133" s="8"/>
      <c r="D133" s="4"/>
      <c r="E133" s="8"/>
      <c r="F133" s="4"/>
      <c r="G133" s="8"/>
      <c r="H133" s="4"/>
      <c r="I133" s="6"/>
      <c r="K133" s="6"/>
      <c r="L133" s="15"/>
      <c r="M133" s="4"/>
      <c r="O133" s="15"/>
      <c r="R133" s="4"/>
      <c r="S133" s="15"/>
      <c r="T133" s="16"/>
      <c r="X133" s="4"/>
      <c r="Y133" s="15"/>
      <c r="AA133" s="8"/>
      <c r="AB133" s="6"/>
    </row>
    <row r="134" spans="2:28">
      <c r="B134" s="6"/>
      <c r="C134" s="8"/>
      <c r="D134" s="4"/>
      <c r="E134" s="8"/>
      <c r="F134" s="4"/>
      <c r="G134" s="8"/>
      <c r="H134" s="4"/>
      <c r="I134" s="6"/>
      <c r="K134" s="6"/>
      <c r="L134" s="15"/>
      <c r="M134" s="4"/>
      <c r="R134" s="4"/>
      <c r="S134" s="15"/>
      <c r="T134" s="16"/>
      <c r="X134" s="4"/>
      <c r="Y134" s="15"/>
      <c r="AA134" s="8"/>
      <c r="AB134" s="6"/>
    </row>
    <row r="135" spans="2:28">
      <c r="B135" s="6"/>
      <c r="C135" s="8"/>
      <c r="D135" s="4"/>
      <c r="E135" s="8"/>
      <c r="F135" s="4"/>
      <c r="G135" s="8"/>
      <c r="H135" s="4"/>
      <c r="I135" s="6"/>
      <c r="K135" s="6"/>
      <c r="L135" s="15"/>
      <c r="M135" s="4"/>
      <c r="R135" s="4"/>
      <c r="T135" s="16"/>
      <c r="X135" s="4"/>
      <c r="Y135" s="15"/>
      <c r="AA135" s="8"/>
      <c r="AB135" s="6"/>
    </row>
    <row r="136" spans="2:28">
      <c r="B136" s="6"/>
      <c r="C136" s="8"/>
      <c r="D136" s="4"/>
      <c r="E136" s="8"/>
      <c r="F136" s="4"/>
      <c r="G136" s="8"/>
      <c r="H136" s="4"/>
      <c r="I136" s="6"/>
      <c r="K136" s="6"/>
      <c r="L136" s="15"/>
      <c r="M136" s="4"/>
      <c r="O136" s="15"/>
      <c r="R136" s="4"/>
      <c r="S136" s="15"/>
      <c r="T136" s="16"/>
      <c r="X136" s="4"/>
      <c r="AA136" s="8"/>
      <c r="AB136" s="6"/>
    </row>
    <row r="137" spans="2:28">
      <c r="B137" s="6"/>
      <c r="C137" s="8"/>
      <c r="D137" s="4"/>
      <c r="E137" s="8"/>
      <c r="F137" s="4"/>
      <c r="G137" s="8"/>
      <c r="H137" s="4"/>
      <c r="I137" s="6"/>
      <c r="K137" s="6"/>
      <c r="L137" s="15"/>
      <c r="M137" s="4"/>
      <c r="O137" s="15"/>
      <c r="R137" s="4"/>
      <c r="S137" s="15"/>
      <c r="T137" s="16"/>
      <c r="X137" s="4"/>
      <c r="AA137" s="8"/>
      <c r="AB137" s="6"/>
    </row>
    <row r="138" spans="2:28">
      <c r="B138" s="6"/>
      <c r="C138" s="8"/>
      <c r="D138" s="4"/>
      <c r="E138" s="8"/>
      <c r="F138" s="4"/>
      <c r="G138" s="8"/>
      <c r="H138" s="4"/>
      <c r="I138" s="6"/>
      <c r="K138" s="6"/>
      <c r="M138" s="4"/>
      <c r="R138" s="4"/>
      <c r="T138" s="16"/>
      <c r="X138" s="4"/>
      <c r="AA138" s="8"/>
      <c r="AB138" s="6"/>
    </row>
    <row r="139" spans="2:28">
      <c r="B139" s="6"/>
      <c r="C139" s="8"/>
      <c r="D139" s="4"/>
      <c r="E139" s="8"/>
      <c r="F139" s="4"/>
      <c r="G139" s="8"/>
      <c r="H139" s="4"/>
      <c r="I139" s="6"/>
      <c r="K139" s="6"/>
      <c r="L139" s="15"/>
      <c r="M139" s="4"/>
      <c r="R139" s="4"/>
      <c r="T139" s="16"/>
      <c r="X139" s="4"/>
      <c r="AA139" s="7"/>
      <c r="AB139" s="6"/>
    </row>
    <row r="140" spans="2:28">
      <c r="B140" s="6"/>
      <c r="C140" s="8"/>
      <c r="D140" s="4"/>
      <c r="E140" s="8"/>
      <c r="F140" s="4"/>
      <c r="G140" s="8"/>
      <c r="H140" s="4"/>
      <c r="I140" s="6"/>
      <c r="K140" s="6"/>
      <c r="M140" s="4"/>
      <c r="R140" s="4"/>
      <c r="T140" s="16"/>
      <c r="X140" s="4"/>
      <c r="AA140" s="7"/>
      <c r="AB140" s="6"/>
    </row>
    <row r="141" spans="2:28">
      <c r="B141" s="6"/>
      <c r="C141" s="8"/>
      <c r="D141" s="4"/>
      <c r="E141" s="8"/>
      <c r="F141" s="4"/>
      <c r="G141" s="8"/>
      <c r="H141" s="4"/>
      <c r="I141" s="6"/>
      <c r="K141" s="6"/>
      <c r="L141" s="15"/>
      <c r="M141" s="4"/>
      <c r="O141" s="15"/>
      <c r="R141" s="4"/>
      <c r="S141" s="15"/>
      <c r="T141" s="16"/>
      <c r="X141" s="4"/>
      <c r="Y141" s="15"/>
      <c r="AA141" s="7"/>
      <c r="AB141" s="6"/>
    </row>
    <row r="142" spans="2:28">
      <c r="B142" s="6"/>
      <c r="C142" s="8"/>
      <c r="D142" s="4"/>
      <c r="E142" s="8"/>
      <c r="F142" s="4"/>
      <c r="G142" s="8"/>
      <c r="H142" s="4"/>
      <c r="I142" s="6"/>
      <c r="K142" s="6"/>
      <c r="L142" s="15"/>
      <c r="M142" s="4"/>
      <c r="O142" s="15"/>
      <c r="R142" s="4"/>
      <c r="T142" s="16"/>
      <c r="X142" s="4"/>
      <c r="Y142" s="15"/>
      <c r="AA142" s="7"/>
      <c r="AB142" s="6"/>
    </row>
    <row r="143" spans="2:28">
      <c r="B143" s="6"/>
      <c r="C143" s="8"/>
      <c r="D143" s="4"/>
      <c r="E143" s="8"/>
      <c r="F143" s="4"/>
      <c r="G143" s="8"/>
      <c r="H143" s="4"/>
      <c r="I143" s="6"/>
      <c r="K143" s="6"/>
      <c r="L143" s="15"/>
      <c r="M143" s="4"/>
      <c r="R143" s="4"/>
      <c r="S143" s="15"/>
      <c r="T143" s="16"/>
      <c r="X143" s="4"/>
      <c r="AA143" s="7"/>
      <c r="AB143" s="6"/>
    </row>
    <row r="144" spans="2:28">
      <c r="B144" s="6"/>
      <c r="C144" s="8"/>
      <c r="D144" s="4"/>
      <c r="E144" s="8"/>
      <c r="F144" s="4"/>
      <c r="G144" s="8"/>
      <c r="H144" s="4"/>
      <c r="I144" s="6"/>
      <c r="K144" s="6"/>
      <c r="M144" s="4"/>
      <c r="R144" s="4"/>
      <c r="T144" s="16"/>
      <c r="X144" s="4"/>
      <c r="Y144" s="15"/>
      <c r="AA144" s="7"/>
      <c r="AB144" s="6"/>
    </row>
    <row r="145" spans="2:28">
      <c r="B145" s="6"/>
      <c r="C145" s="8"/>
      <c r="D145" s="4"/>
      <c r="E145" s="8"/>
      <c r="F145" s="4"/>
      <c r="G145" s="8"/>
      <c r="H145" s="4"/>
      <c r="I145" s="6"/>
      <c r="K145" s="6"/>
      <c r="M145" s="4"/>
      <c r="R145" s="4"/>
      <c r="S145" s="15"/>
      <c r="T145" s="16"/>
      <c r="X145" s="4"/>
      <c r="Y145" s="15"/>
      <c r="AA145" s="8"/>
      <c r="AB145" s="6"/>
    </row>
    <row r="146" spans="2:28">
      <c r="B146" s="6"/>
      <c r="C146" s="8"/>
      <c r="D146" s="4"/>
      <c r="E146" s="8"/>
      <c r="F146" s="4"/>
      <c r="G146" s="8"/>
      <c r="H146" s="4"/>
      <c r="I146" s="6"/>
      <c r="K146" s="6"/>
      <c r="M146" s="4"/>
      <c r="R146" s="4"/>
      <c r="S146" s="15"/>
      <c r="T146" s="16"/>
      <c r="X146" s="4"/>
      <c r="AA146" s="7"/>
      <c r="AB146" s="6"/>
    </row>
    <row r="147" spans="2:28">
      <c r="B147" s="6"/>
      <c r="C147" s="8"/>
      <c r="D147" s="4"/>
      <c r="E147" s="8"/>
      <c r="F147" s="4"/>
      <c r="G147" s="8"/>
      <c r="H147" s="4"/>
      <c r="I147" s="6"/>
      <c r="K147" s="6"/>
      <c r="L147" s="15"/>
      <c r="M147" s="4"/>
      <c r="O147" s="15"/>
      <c r="R147" s="4"/>
      <c r="T147" s="16"/>
      <c r="X147" s="4"/>
      <c r="Y147" s="15"/>
      <c r="AA147" s="7"/>
      <c r="AB147" s="6"/>
    </row>
    <row r="148" spans="2:28">
      <c r="B148" s="6"/>
      <c r="C148" s="8"/>
      <c r="D148" s="4"/>
      <c r="E148" s="8"/>
      <c r="F148" s="4"/>
      <c r="G148" s="8"/>
      <c r="H148" s="4"/>
      <c r="I148" s="6"/>
      <c r="K148" s="6"/>
      <c r="M148" s="4"/>
      <c r="R148" s="4"/>
      <c r="T148" s="16"/>
      <c r="X148" s="4"/>
      <c r="AA148" s="8"/>
      <c r="AB148" s="6"/>
    </row>
    <row r="149" spans="2:28">
      <c r="B149" s="6"/>
      <c r="C149" s="8"/>
      <c r="D149" s="4"/>
      <c r="E149" s="8"/>
      <c r="F149" s="4"/>
      <c r="G149" s="8"/>
      <c r="H149" s="4"/>
      <c r="I149" s="6"/>
      <c r="K149" s="6"/>
      <c r="L149" s="15"/>
      <c r="M149" s="4"/>
      <c r="O149" s="15"/>
      <c r="R149" s="4"/>
      <c r="S149" s="15"/>
      <c r="T149" s="16"/>
      <c r="X149" s="4"/>
      <c r="Y149" s="15"/>
      <c r="AA149" s="7"/>
      <c r="AB149" s="6"/>
    </row>
    <row r="150" spans="2:28">
      <c r="B150" s="6"/>
      <c r="C150" s="8"/>
      <c r="D150" s="4"/>
      <c r="E150" s="8"/>
      <c r="F150" s="4"/>
      <c r="G150" s="8"/>
      <c r="H150" s="4"/>
      <c r="I150" s="6"/>
      <c r="K150" s="6"/>
      <c r="L150" s="15"/>
      <c r="M150" s="4"/>
      <c r="O150" s="15"/>
      <c r="R150" s="4"/>
      <c r="T150" s="16"/>
      <c r="X150" s="4"/>
      <c r="Y150" s="15"/>
      <c r="AA150" s="7"/>
      <c r="AB150" s="6"/>
    </row>
    <row r="151" spans="2:28">
      <c r="B151" s="6"/>
      <c r="C151" s="8"/>
      <c r="D151" s="4"/>
      <c r="E151" s="8"/>
      <c r="F151" s="4"/>
      <c r="G151" s="8"/>
      <c r="H151" s="4"/>
      <c r="I151" s="6"/>
      <c r="K151" s="6"/>
      <c r="L151" s="15"/>
      <c r="M151" s="4"/>
      <c r="R151" s="4"/>
      <c r="T151" s="16"/>
      <c r="X151" s="4"/>
      <c r="Y151" s="15"/>
      <c r="AA151" s="7"/>
      <c r="AB151" s="6"/>
    </row>
    <row r="152" spans="2:28">
      <c r="B152" s="6"/>
      <c r="C152" s="8"/>
      <c r="D152" s="4"/>
      <c r="E152" s="8"/>
      <c r="F152" s="4"/>
      <c r="G152" s="8"/>
      <c r="H152" s="4"/>
      <c r="I152" s="6"/>
      <c r="K152" s="6"/>
      <c r="M152" s="4"/>
      <c r="R152" s="4"/>
      <c r="S152" s="15"/>
      <c r="T152" s="16"/>
      <c r="X152" s="4"/>
      <c r="AA152" s="7"/>
      <c r="AB152" s="6"/>
    </row>
    <row r="153" spans="2:28">
      <c r="B153" s="6"/>
      <c r="C153" s="8"/>
      <c r="D153" s="4"/>
      <c r="E153" s="8"/>
      <c r="F153" s="4"/>
      <c r="G153" s="8"/>
      <c r="H153" s="4"/>
      <c r="I153" s="6"/>
      <c r="K153" s="6"/>
      <c r="L153" s="15"/>
      <c r="M153" s="4"/>
      <c r="R153" s="4"/>
      <c r="S153" s="15"/>
      <c r="T153" s="16"/>
      <c r="X153" s="4"/>
      <c r="Y153" s="15"/>
      <c r="AA153" s="7"/>
      <c r="AB153" s="6"/>
    </row>
    <row r="154" spans="2:28">
      <c r="B154" s="6"/>
      <c r="C154" s="8"/>
      <c r="D154" s="4"/>
      <c r="E154" s="8"/>
      <c r="F154" s="4"/>
      <c r="G154" s="8"/>
      <c r="H154" s="4"/>
      <c r="I154" s="6"/>
      <c r="K154" s="6"/>
      <c r="L154" s="15"/>
      <c r="M154" s="4"/>
      <c r="R154" s="4"/>
      <c r="S154" s="15"/>
      <c r="T154" s="16"/>
      <c r="X154" s="4"/>
      <c r="Y154" s="15"/>
      <c r="AA154" s="7"/>
      <c r="AB154" s="6"/>
    </row>
    <row r="155" spans="2:28">
      <c r="B155" s="6"/>
      <c r="C155" s="8"/>
      <c r="D155" s="4"/>
      <c r="E155" s="8"/>
      <c r="F155" s="4"/>
      <c r="G155" s="8"/>
      <c r="H155" s="4"/>
      <c r="I155" s="6"/>
      <c r="K155" s="6"/>
      <c r="L155" s="15"/>
      <c r="M155" s="4"/>
      <c r="R155" s="4"/>
      <c r="T155" s="16"/>
      <c r="X155" s="4"/>
      <c r="Y155" s="15"/>
      <c r="AA155" s="7"/>
      <c r="AB155" s="6"/>
    </row>
    <row r="156" spans="2:28">
      <c r="B156" s="6"/>
      <c r="C156" s="8"/>
      <c r="D156" s="4"/>
      <c r="E156" s="8"/>
      <c r="F156" s="4"/>
      <c r="G156" s="8"/>
      <c r="H156" s="4"/>
      <c r="I156" s="6"/>
      <c r="K156" s="6"/>
      <c r="M156" s="4"/>
      <c r="R156" s="4"/>
      <c r="S156" s="15"/>
      <c r="T156" s="16"/>
      <c r="X156" s="4"/>
      <c r="Y156" s="15"/>
      <c r="AA156" s="7"/>
      <c r="AB156" s="6"/>
    </row>
    <row r="157" spans="2:28">
      <c r="B157" s="6"/>
      <c r="C157" s="8"/>
      <c r="D157" s="4"/>
      <c r="E157" s="8"/>
      <c r="F157" s="4"/>
      <c r="G157" s="10"/>
      <c r="H157" s="4"/>
      <c r="I157" s="6"/>
      <c r="K157" s="6"/>
      <c r="L157" s="15"/>
      <c r="M157" s="4"/>
      <c r="R157" s="4"/>
      <c r="S157" s="15"/>
      <c r="T157" s="16"/>
      <c r="X157" s="4"/>
      <c r="AA157" s="7"/>
      <c r="AB157" s="6"/>
    </row>
    <row r="158" spans="2:28">
      <c r="B158" s="6"/>
      <c r="C158" s="8"/>
      <c r="D158" s="4"/>
      <c r="E158" s="8"/>
      <c r="F158" s="4"/>
      <c r="G158" s="10"/>
      <c r="H158" s="4"/>
      <c r="I158" s="6"/>
      <c r="K158" s="6"/>
      <c r="M158" s="4"/>
      <c r="R158" s="4"/>
      <c r="T158" s="16"/>
      <c r="X158" s="4"/>
      <c r="Y158" s="15"/>
      <c r="AA158" s="7"/>
      <c r="AB158" s="6"/>
    </row>
    <row r="159" spans="2:28">
      <c r="B159" s="6"/>
      <c r="C159" s="8"/>
      <c r="D159" s="4"/>
      <c r="E159" s="8"/>
      <c r="F159" s="4"/>
      <c r="G159" s="10"/>
      <c r="H159" s="4"/>
      <c r="I159" s="6"/>
      <c r="K159" s="6"/>
      <c r="L159" s="15"/>
      <c r="M159" s="4"/>
      <c r="O159" s="15"/>
      <c r="R159" s="4"/>
      <c r="T159" s="16"/>
      <c r="X159" s="4"/>
      <c r="Y159" s="15"/>
      <c r="AA159" s="7"/>
      <c r="AB159" s="6"/>
    </row>
    <row r="160" spans="2:28">
      <c r="B160" s="6"/>
      <c r="C160" s="8"/>
      <c r="D160" s="4"/>
      <c r="E160" s="8"/>
      <c r="F160" s="4"/>
      <c r="G160" s="8"/>
      <c r="H160" s="4"/>
      <c r="I160" s="6"/>
      <c r="K160" s="6"/>
      <c r="M160" s="4"/>
      <c r="R160" s="4"/>
      <c r="S160" s="15"/>
      <c r="T160" s="16"/>
      <c r="X160" s="4"/>
      <c r="AA160" s="7"/>
      <c r="AB160" s="6"/>
    </row>
    <row r="161" spans="2:28">
      <c r="B161" s="6"/>
      <c r="C161" s="8"/>
      <c r="D161" s="4"/>
      <c r="E161" s="8"/>
      <c r="F161" s="4"/>
      <c r="G161" s="8"/>
      <c r="H161" s="4"/>
      <c r="I161" s="6"/>
      <c r="K161" s="6"/>
      <c r="L161" s="15"/>
      <c r="M161" s="4"/>
      <c r="R161" s="4"/>
      <c r="S161" s="15"/>
      <c r="T161" s="16"/>
      <c r="X161" s="4"/>
      <c r="AA161" s="7"/>
      <c r="AB161" s="6"/>
    </row>
    <row r="162" spans="2:28">
      <c r="B162" s="6"/>
      <c r="C162" s="8"/>
      <c r="D162" s="4"/>
      <c r="E162" s="8"/>
      <c r="F162" s="4"/>
      <c r="G162" s="8"/>
      <c r="H162" s="4"/>
      <c r="I162" s="6"/>
      <c r="K162" s="6"/>
      <c r="L162" s="15"/>
      <c r="M162" s="4"/>
      <c r="R162" s="4"/>
      <c r="S162" s="15"/>
      <c r="T162" s="16"/>
      <c r="X162" s="4"/>
      <c r="Y162" s="15"/>
      <c r="AA162" s="7"/>
      <c r="AB162" s="6"/>
    </row>
    <row r="163" spans="2:28">
      <c r="B163" s="6"/>
      <c r="C163" s="8"/>
      <c r="D163" s="4"/>
      <c r="E163" s="8"/>
      <c r="F163" s="4"/>
      <c r="G163" s="8"/>
      <c r="H163" s="4"/>
      <c r="I163" s="6"/>
      <c r="K163" s="6"/>
      <c r="M163" s="4"/>
      <c r="R163" s="4"/>
      <c r="T163" s="16"/>
      <c r="X163" s="4"/>
      <c r="Y163" s="15"/>
      <c r="AA163" s="8"/>
      <c r="AB163" s="6"/>
    </row>
    <row r="164" spans="2:28">
      <c r="B164" s="6"/>
      <c r="C164" s="8"/>
      <c r="D164" s="4"/>
      <c r="E164" s="8"/>
      <c r="F164" s="4"/>
      <c r="G164" s="10"/>
      <c r="I164" s="6"/>
      <c r="K164" s="6"/>
      <c r="L164" s="15"/>
      <c r="M164" s="4"/>
      <c r="R164" s="4"/>
      <c r="S164" s="15"/>
      <c r="T164" s="16"/>
      <c r="X164" s="4"/>
      <c r="Y164" s="15"/>
      <c r="AA164" s="8"/>
      <c r="AB164" s="6"/>
    </row>
    <row r="165" spans="2:28">
      <c r="B165" s="6"/>
      <c r="C165" s="8"/>
      <c r="D165" s="4"/>
      <c r="E165" s="8"/>
      <c r="F165" s="4"/>
      <c r="G165" s="10"/>
      <c r="H165" s="4"/>
      <c r="I165" s="6"/>
      <c r="K165" s="6"/>
      <c r="L165" s="15"/>
      <c r="M165" s="4"/>
      <c r="O165" s="15"/>
      <c r="R165" s="4"/>
      <c r="S165" s="15"/>
      <c r="T165" s="16"/>
      <c r="X165" s="4"/>
      <c r="Y165" s="15"/>
      <c r="AA165" s="8"/>
      <c r="AB165" s="6"/>
    </row>
    <row r="166" spans="2:28">
      <c r="B166" s="6"/>
      <c r="C166" s="8"/>
      <c r="D166" s="4"/>
      <c r="E166" s="8"/>
      <c r="F166" s="4"/>
      <c r="G166" s="10"/>
      <c r="I166" s="6"/>
      <c r="K166" s="6"/>
      <c r="L166" s="15"/>
      <c r="M166" s="4"/>
      <c r="R166" s="4"/>
      <c r="T166" s="16"/>
      <c r="X166" s="4"/>
      <c r="Y166" s="15"/>
      <c r="AA166" s="7"/>
      <c r="AB166" s="6"/>
    </row>
    <row r="167" spans="2:28">
      <c r="B167" s="6"/>
      <c r="C167" s="8"/>
      <c r="D167" s="4"/>
      <c r="E167" s="8"/>
      <c r="F167" s="4"/>
      <c r="G167" s="10"/>
      <c r="H167" s="4"/>
      <c r="I167" s="6"/>
      <c r="K167" s="6"/>
      <c r="L167" s="15"/>
      <c r="M167" s="4"/>
      <c r="O167" s="15"/>
      <c r="S167" s="15"/>
      <c r="T167" s="16"/>
      <c r="X167" s="4"/>
      <c r="AA167" s="7"/>
      <c r="AB167" s="6"/>
    </row>
    <row r="168" spans="2:28">
      <c r="B168" s="6"/>
      <c r="C168" s="8"/>
      <c r="D168" s="4"/>
      <c r="E168" s="8"/>
      <c r="F168" s="4"/>
      <c r="G168" s="10"/>
      <c r="I168" s="6"/>
      <c r="K168" s="6"/>
      <c r="L168" s="15"/>
      <c r="M168" s="4"/>
      <c r="O168" s="15"/>
      <c r="S168" s="15"/>
      <c r="T168" s="16"/>
      <c r="X168" s="4"/>
      <c r="Y168" s="15"/>
      <c r="AA168" s="7"/>
      <c r="AB168" s="6"/>
    </row>
    <row r="169" spans="2:28">
      <c r="B169" s="6"/>
      <c r="C169" s="8"/>
      <c r="D169" s="4"/>
      <c r="E169" s="8"/>
      <c r="F169" s="4"/>
      <c r="G169" s="8"/>
      <c r="H169" s="4"/>
      <c r="I169" s="6"/>
      <c r="K169" s="6"/>
      <c r="L169" s="15"/>
      <c r="M169" s="4"/>
      <c r="O169" s="15"/>
      <c r="S169" s="15"/>
      <c r="T169" s="16"/>
      <c r="X169" s="4"/>
      <c r="Y169" s="15"/>
      <c r="AA169" s="7"/>
      <c r="AB169" s="6"/>
    </row>
    <row r="170" spans="2:28">
      <c r="B170" s="6"/>
      <c r="C170" s="8"/>
      <c r="D170" s="4"/>
      <c r="E170" s="8"/>
      <c r="F170" s="4"/>
      <c r="G170" s="8"/>
      <c r="H170" s="4"/>
      <c r="I170" s="6"/>
      <c r="K170" s="6"/>
      <c r="L170" s="15"/>
      <c r="M170" s="4"/>
      <c r="O170" s="15"/>
      <c r="S170" s="15"/>
      <c r="T170" s="16"/>
      <c r="X170" s="4"/>
      <c r="Y170" s="15"/>
      <c r="AA170" s="7"/>
      <c r="AB170" s="6"/>
    </row>
    <row r="171" spans="2:28">
      <c r="B171" s="6"/>
      <c r="C171" s="8"/>
      <c r="D171" s="4"/>
      <c r="E171" s="8"/>
      <c r="F171" s="4"/>
      <c r="G171" s="8"/>
      <c r="H171" s="4"/>
      <c r="I171" s="6"/>
      <c r="K171" s="6"/>
      <c r="L171" s="15"/>
      <c r="M171" s="4"/>
      <c r="S171" s="15"/>
      <c r="T171" s="16"/>
      <c r="X171" s="4"/>
      <c r="Y171" s="15"/>
      <c r="AA171" s="7"/>
      <c r="AB171" s="6"/>
    </row>
    <row r="172" spans="2:28">
      <c r="B172" s="6"/>
      <c r="C172" s="8"/>
      <c r="D172" s="4"/>
      <c r="E172" s="8"/>
      <c r="F172" s="4"/>
      <c r="G172" s="10"/>
      <c r="H172" s="4"/>
      <c r="I172" s="6"/>
      <c r="K172" s="6"/>
      <c r="M172" s="4"/>
      <c r="S172" s="15"/>
      <c r="T172" s="16"/>
      <c r="X172" s="4"/>
      <c r="Y172" s="15"/>
      <c r="AA172" s="6"/>
      <c r="AB172" s="6"/>
    </row>
    <row r="173" spans="2:28">
      <c r="B173" s="6"/>
      <c r="C173" s="8"/>
      <c r="D173" s="4"/>
      <c r="E173" s="8"/>
      <c r="F173" s="4"/>
      <c r="G173" s="10"/>
      <c r="H173" s="4"/>
      <c r="I173" s="6"/>
      <c r="K173" s="6"/>
      <c r="M173" s="4"/>
      <c r="S173" s="15"/>
      <c r="T173" s="16"/>
      <c r="X173" s="4"/>
      <c r="Y173" s="15"/>
      <c r="AA173" s="6"/>
      <c r="AB173" s="6"/>
    </row>
    <row r="174" spans="2:28">
      <c r="B174" s="6"/>
      <c r="C174" s="8"/>
      <c r="D174" s="4"/>
      <c r="E174" s="8"/>
      <c r="F174" s="4"/>
      <c r="G174" s="10"/>
      <c r="H174" s="4"/>
      <c r="I174" s="6"/>
      <c r="K174" s="6"/>
      <c r="L174" s="15"/>
      <c r="M174" s="4"/>
      <c r="S174" s="15"/>
      <c r="T174" s="16"/>
      <c r="X174" s="4"/>
      <c r="Y174" s="15"/>
      <c r="AA174" s="6"/>
      <c r="AB174" s="6"/>
    </row>
    <row r="175" spans="2:28">
      <c r="B175" s="6"/>
      <c r="C175" s="8"/>
      <c r="D175" s="4"/>
      <c r="E175" s="8"/>
      <c r="F175" s="4"/>
      <c r="G175" s="10"/>
      <c r="H175" s="4"/>
      <c r="I175" s="6"/>
      <c r="K175" s="6"/>
      <c r="L175" s="15"/>
      <c r="M175" s="4"/>
      <c r="S175" s="15"/>
      <c r="T175" s="16"/>
      <c r="X175" s="4"/>
      <c r="Y175" s="15"/>
      <c r="AA175" s="6"/>
      <c r="AB175" s="6"/>
    </row>
    <row r="176" spans="2:28">
      <c r="B176" s="6"/>
      <c r="C176" s="8"/>
      <c r="D176" s="4"/>
      <c r="E176" s="8"/>
      <c r="F176" s="4"/>
      <c r="G176" s="10"/>
      <c r="H176" s="4"/>
      <c r="I176" s="6"/>
      <c r="K176" s="6"/>
      <c r="M176" s="4"/>
      <c r="S176" s="15"/>
      <c r="T176" s="16"/>
      <c r="X176" s="4"/>
      <c r="Y176" s="15"/>
      <c r="AA176" s="6"/>
      <c r="AB176" s="6"/>
    </row>
    <row r="177" spans="2:28">
      <c r="B177" s="6"/>
      <c r="C177" s="8"/>
      <c r="D177" s="4"/>
      <c r="E177" s="8"/>
      <c r="F177" s="4"/>
      <c r="G177" s="10"/>
      <c r="H177" s="4"/>
      <c r="I177" s="6"/>
      <c r="K177" s="6"/>
      <c r="L177" s="15"/>
      <c r="M177" s="4"/>
      <c r="O177" s="15"/>
      <c r="S177" s="15"/>
      <c r="T177" s="16"/>
      <c r="X177" s="4"/>
      <c r="AA177" s="6"/>
      <c r="AB177" s="6"/>
    </row>
    <row r="178" spans="2:28">
      <c r="T178" s="16"/>
      <c r="X178" s="4"/>
      <c r="Y178" s="15"/>
      <c r="AA178" s="7"/>
      <c r="AB178" s="6"/>
    </row>
    <row r="179" spans="2:28">
      <c r="T179" s="16"/>
      <c r="X179" s="4"/>
      <c r="AA179" s="7"/>
      <c r="AB179" s="6"/>
    </row>
    <row r="180" spans="2:28">
      <c r="T180" s="16"/>
      <c r="X180" s="4"/>
      <c r="Y180" s="15"/>
      <c r="AA180" s="7"/>
      <c r="AB180" s="6"/>
    </row>
    <row r="181" spans="2:28">
      <c r="T181" s="16"/>
      <c r="X181" s="4"/>
      <c r="Y181" s="15"/>
      <c r="AA181" s="6"/>
      <c r="AB181" s="6"/>
    </row>
    <row r="182" spans="2:28">
      <c r="S182" s="15"/>
      <c r="T182" s="16"/>
      <c r="X182" s="4"/>
      <c r="Y182" s="15"/>
      <c r="AA182" s="6"/>
      <c r="AB182" s="6"/>
    </row>
    <row r="183" spans="2:28">
      <c r="T183" s="16"/>
      <c r="X183" s="4"/>
      <c r="AA183" s="6"/>
      <c r="AB183" s="6"/>
    </row>
    <row r="184" spans="2:28">
      <c r="G184" s="8"/>
      <c r="H184" s="4"/>
      <c r="R184" s="4"/>
      <c r="S184" s="15"/>
      <c r="T184" s="16"/>
      <c r="X184" s="4"/>
      <c r="Y184" s="15"/>
      <c r="AA184" s="6"/>
      <c r="AB184" s="6"/>
    </row>
    <row r="185" spans="2:28">
      <c r="G185" s="8"/>
      <c r="H185" s="4"/>
      <c r="R185" s="4"/>
      <c r="S185" s="15"/>
      <c r="T185" s="16"/>
      <c r="X185" s="4"/>
      <c r="Y185" s="15"/>
      <c r="AA185" s="7"/>
      <c r="AB185" s="6"/>
    </row>
    <row r="186" spans="2:28">
      <c r="G186" s="8"/>
      <c r="H186" s="4"/>
      <c r="R186" s="4"/>
      <c r="S186" s="15"/>
      <c r="T186" s="16"/>
      <c r="X186" s="4"/>
      <c r="Y186" s="15"/>
      <c r="AA186" s="6"/>
      <c r="AB186" s="6"/>
    </row>
    <row r="187" spans="2:28">
      <c r="G187" s="8"/>
      <c r="H187" s="4"/>
      <c r="R187" s="4"/>
      <c r="T187" s="16"/>
      <c r="X187" s="4"/>
      <c r="Y187" s="15"/>
      <c r="AA187" s="7"/>
      <c r="AB187" s="6"/>
    </row>
    <row r="188" spans="2:28">
      <c r="G188" s="8"/>
      <c r="H188" s="4"/>
      <c r="R188" s="4"/>
      <c r="S188" s="15"/>
      <c r="T188" s="16"/>
      <c r="X188" s="4"/>
      <c r="Y188" s="15"/>
      <c r="AA188" s="7"/>
      <c r="AB188" s="6"/>
    </row>
    <row r="189" spans="2:28">
      <c r="G189" s="8"/>
      <c r="H189" s="4"/>
      <c r="R189" s="4"/>
      <c r="T189" s="16"/>
      <c r="X189" s="4"/>
      <c r="Y189" s="15"/>
      <c r="AA189" s="7"/>
      <c r="AB189" s="6"/>
    </row>
    <row r="190" spans="2:28">
      <c r="G190" s="8"/>
      <c r="H190" s="4"/>
      <c r="R190" s="4"/>
      <c r="S190" s="15"/>
      <c r="T190" s="16"/>
      <c r="X190" s="4"/>
      <c r="Y190" s="15"/>
      <c r="AA190" s="6"/>
      <c r="AB190" s="6"/>
    </row>
    <row r="191" spans="2:28">
      <c r="G191" s="8"/>
      <c r="H191" s="4"/>
      <c r="R191" s="4"/>
      <c r="S191" s="15"/>
      <c r="T191" s="16"/>
      <c r="X191" s="4"/>
      <c r="Y191" s="15"/>
      <c r="AA191" s="6"/>
      <c r="AB191" s="6"/>
    </row>
    <row r="192" spans="2:28">
      <c r="G192" s="8"/>
      <c r="H192" s="4"/>
      <c r="R192" s="4"/>
      <c r="T192" s="16"/>
      <c r="X192" s="4"/>
      <c r="Y192" s="15"/>
      <c r="AA192" s="6"/>
      <c r="AB192" s="6"/>
    </row>
    <row r="193" spans="7:28">
      <c r="G193" s="8"/>
      <c r="H193" s="4"/>
      <c r="R193" s="4"/>
      <c r="S193" s="15"/>
      <c r="T193" s="16"/>
      <c r="X193" s="4"/>
      <c r="AA193" s="6"/>
      <c r="AB193" s="6"/>
    </row>
    <row r="194" spans="7:28">
      <c r="G194" s="8"/>
      <c r="H194" s="4"/>
      <c r="R194" s="4"/>
      <c r="S194" s="15"/>
      <c r="T194" s="16"/>
      <c r="X194" s="4"/>
      <c r="Y194" s="15"/>
      <c r="AA194" s="7"/>
      <c r="AB194" s="6"/>
    </row>
    <row r="195" spans="7:28">
      <c r="G195" s="8"/>
      <c r="H195" s="4"/>
      <c r="R195" s="4"/>
      <c r="S195" s="15"/>
      <c r="T195" s="16"/>
      <c r="X195" s="4"/>
      <c r="Y195" s="15"/>
      <c r="AA195" s="6"/>
      <c r="AB195" s="6"/>
    </row>
    <row r="196" spans="7:28">
      <c r="G196" s="8"/>
      <c r="H196" s="4"/>
      <c r="R196" s="4"/>
      <c r="T196" s="16"/>
      <c r="X196" s="4"/>
      <c r="AA196" s="6"/>
      <c r="AB196" s="6"/>
    </row>
    <row r="197" spans="7:28">
      <c r="G197" s="8"/>
      <c r="H197" s="4"/>
      <c r="R197" s="4"/>
      <c r="T197" s="16"/>
      <c r="X197" s="4"/>
      <c r="AA197" s="7"/>
      <c r="AB197" s="6"/>
    </row>
    <row r="198" spans="7:28">
      <c r="G198" s="8"/>
      <c r="H198" s="4"/>
      <c r="R198" s="4"/>
      <c r="S198" s="15"/>
      <c r="T198" s="16"/>
      <c r="X198" s="4"/>
      <c r="AA198" s="7"/>
      <c r="AB198" s="6"/>
    </row>
    <row r="199" spans="7:28">
      <c r="G199" s="8"/>
      <c r="H199" s="4"/>
      <c r="R199" s="4"/>
      <c r="T199" s="16"/>
      <c r="X199" s="4"/>
      <c r="Y199" s="15"/>
      <c r="AA199" s="6"/>
      <c r="AB199" s="6"/>
    </row>
    <row r="200" spans="7:28">
      <c r="G200" s="8"/>
      <c r="H200" s="4"/>
      <c r="R200" s="4"/>
      <c r="T200" s="16"/>
      <c r="X200" s="4"/>
      <c r="AA200" s="7"/>
      <c r="AB200" s="6"/>
    </row>
    <row r="201" spans="7:28">
      <c r="G201" s="8"/>
      <c r="H201" s="4"/>
      <c r="R201" s="4"/>
      <c r="S201" s="15"/>
      <c r="T201" s="16"/>
      <c r="X201" s="4"/>
      <c r="Y201" s="15"/>
      <c r="AA201" s="7"/>
      <c r="AB201" s="6"/>
    </row>
    <row r="202" spans="7:28">
      <c r="G202" s="8"/>
      <c r="H202" s="4"/>
      <c r="R202" s="4"/>
      <c r="T202" s="16"/>
      <c r="X202" s="4"/>
      <c r="AA202" s="7"/>
      <c r="AB202" s="6"/>
    </row>
    <row r="203" spans="7:28">
      <c r="G203" s="8"/>
      <c r="H203" s="4"/>
      <c r="R203" s="4"/>
      <c r="S203" s="15"/>
      <c r="T203" s="16"/>
      <c r="X203" s="4"/>
      <c r="Y203" s="15"/>
      <c r="AA203" s="7"/>
      <c r="AB203" s="6"/>
    </row>
    <row r="204" spans="7:28">
      <c r="G204" s="8"/>
      <c r="H204" s="4"/>
      <c r="R204" s="4"/>
      <c r="S204" s="15"/>
      <c r="T204" s="16"/>
      <c r="X204" s="4"/>
      <c r="Y204" s="15"/>
      <c r="AA204" s="7"/>
      <c r="AB204" s="6"/>
    </row>
    <row r="205" spans="7:28">
      <c r="G205" s="8"/>
      <c r="H205" s="4"/>
      <c r="R205" s="4"/>
      <c r="S205" s="15"/>
      <c r="T205" s="16"/>
      <c r="X205" s="4"/>
      <c r="AA205" s="7"/>
      <c r="AB205" s="6"/>
    </row>
    <row r="206" spans="7:28">
      <c r="G206" s="8"/>
      <c r="H206" s="4"/>
      <c r="R206" s="4"/>
      <c r="S206" s="15"/>
      <c r="T206" s="16"/>
      <c r="X206" s="4"/>
      <c r="AA206" s="7"/>
      <c r="AB206" s="6"/>
    </row>
    <row r="207" spans="7:28">
      <c r="G207" s="8"/>
      <c r="H207" s="4"/>
      <c r="R207" s="4"/>
      <c r="T207" s="16"/>
      <c r="X207" s="4"/>
      <c r="Y207" s="15"/>
      <c r="AA207" s="7"/>
      <c r="AB207" s="6"/>
    </row>
    <row r="208" spans="7:28">
      <c r="G208" s="8"/>
      <c r="H208" s="4"/>
      <c r="R208" s="4"/>
      <c r="S208" s="15"/>
      <c r="T208" s="16"/>
      <c r="X208" s="4"/>
      <c r="AA208" s="7"/>
      <c r="AB208" s="6"/>
    </row>
    <row r="209" spans="7:28">
      <c r="G209" s="8"/>
      <c r="H209" s="4"/>
      <c r="R209" s="4"/>
      <c r="S209" s="15"/>
      <c r="T209" s="16"/>
      <c r="X209" s="4"/>
      <c r="AA209" s="7"/>
      <c r="AB209" s="6"/>
    </row>
    <row r="210" spans="7:28">
      <c r="G210" s="8"/>
      <c r="H210" s="4"/>
      <c r="R210" s="4"/>
      <c r="S210" s="15"/>
      <c r="T210" s="16"/>
      <c r="X210" s="4"/>
      <c r="Y210" s="15"/>
      <c r="AA210" s="7"/>
      <c r="AB210" s="6"/>
    </row>
    <row r="211" spans="7:28">
      <c r="G211" s="8"/>
      <c r="H211" s="4"/>
      <c r="R211" s="4"/>
      <c r="S211" s="15"/>
      <c r="T211" s="16"/>
      <c r="X211" s="4"/>
      <c r="Y211" s="15"/>
      <c r="AA211" s="7"/>
      <c r="AB211" s="6"/>
    </row>
    <row r="212" spans="7:28">
      <c r="G212" s="8"/>
      <c r="H212" s="4"/>
      <c r="R212" s="4"/>
      <c r="S212" s="15"/>
      <c r="T212" s="16"/>
      <c r="X212" s="4"/>
      <c r="Y212" s="15"/>
      <c r="AA212" s="7"/>
      <c r="AB212" s="6"/>
    </row>
    <row r="213" spans="7:28">
      <c r="G213" s="8"/>
      <c r="H213" s="4"/>
      <c r="R213" s="4"/>
      <c r="S213" s="15"/>
      <c r="T213" s="16"/>
      <c r="X213" s="4"/>
      <c r="AA213" s="7"/>
      <c r="AB213" s="6"/>
    </row>
    <row r="214" spans="7:28">
      <c r="G214" s="8"/>
      <c r="H214" s="4"/>
      <c r="R214" s="4"/>
      <c r="S214" s="15"/>
      <c r="T214" s="16"/>
      <c r="X214" s="4"/>
      <c r="Y214" s="15"/>
      <c r="AA214" s="7"/>
      <c r="AB214" s="6"/>
    </row>
    <row r="215" spans="7:28">
      <c r="G215" s="8"/>
      <c r="H215" s="4"/>
      <c r="R215" s="4"/>
      <c r="T215" s="16"/>
      <c r="X215" s="4"/>
      <c r="Y215" s="15"/>
      <c r="AA215" s="7"/>
      <c r="AB215" s="6"/>
    </row>
    <row r="216" spans="7:28">
      <c r="G216" s="8"/>
      <c r="H216" s="4"/>
      <c r="R216" s="4"/>
      <c r="S216" s="15"/>
      <c r="T216" s="16"/>
      <c r="X216" s="4"/>
      <c r="AA216" s="7"/>
      <c r="AB216" s="6"/>
    </row>
    <row r="217" spans="7:28">
      <c r="G217" s="8"/>
      <c r="H217" s="4"/>
      <c r="R217" s="4"/>
      <c r="T217" s="16"/>
      <c r="X217" s="4"/>
      <c r="AA217" s="7"/>
      <c r="AB217" s="6"/>
    </row>
    <row r="218" spans="7:28">
      <c r="G218" s="8"/>
      <c r="H218" s="4"/>
      <c r="M218" s="4"/>
      <c r="R218" s="4"/>
      <c r="T218" s="16"/>
      <c r="X218" s="4"/>
      <c r="Y218" s="15"/>
      <c r="AA218" s="7"/>
      <c r="AB218" s="6"/>
    </row>
    <row r="219" spans="7:28">
      <c r="G219" s="8"/>
      <c r="H219" s="4"/>
      <c r="R219" s="4"/>
      <c r="T219" s="16"/>
      <c r="X219" s="4"/>
      <c r="Y219" s="15"/>
      <c r="AA219" s="7"/>
      <c r="AB219" s="6"/>
    </row>
    <row r="220" spans="7:28">
      <c r="G220" s="8"/>
      <c r="H220" s="4"/>
      <c r="R220" s="4"/>
      <c r="T220" s="16"/>
      <c r="X220" s="4"/>
      <c r="Y220" s="15"/>
      <c r="AA220" s="7"/>
      <c r="AB220" s="6"/>
    </row>
    <row r="221" spans="7:28">
      <c r="G221" s="8"/>
      <c r="H221" s="4"/>
      <c r="R221" s="4"/>
      <c r="S221" s="15"/>
      <c r="T221" s="16"/>
      <c r="X221" s="4"/>
      <c r="AA221" s="7"/>
      <c r="AB221" s="6"/>
    </row>
    <row r="222" spans="7:28">
      <c r="G222" s="8"/>
      <c r="H222" s="4"/>
      <c r="T222" s="16"/>
      <c r="X222" s="4"/>
      <c r="Y222" s="15"/>
      <c r="AA222" s="7"/>
      <c r="AB222" s="6"/>
    </row>
    <row r="223" spans="7:28" ht="17.5">
      <c r="G223" s="8"/>
      <c r="H223" s="4"/>
      <c r="S223" s="15"/>
      <c r="T223" s="17"/>
      <c r="X223" s="4"/>
      <c r="Y223" s="15"/>
      <c r="AA223" s="7"/>
      <c r="AB223" s="6"/>
    </row>
    <row r="224" spans="7:28">
      <c r="G224" s="8"/>
      <c r="H224" s="4"/>
      <c r="S224" s="4" t="s">
        <v>360</v>
      </c>
      <c r="X224" s="4"/>
      <c r="AA224" s="7"/>
      <c r="AB224" s="6"/>
    </row>
    <row r="225" spans="7:28">
      <c r="G225" s="8"/>
      <c r="H225" s="4"/>
      <c r="X225" s="4"/>
      <c r="Y225" s="15"/>
      <c r="AA225" s="7"/>
      <c r="AB225" s="6"/>
    </row>
    <row r="226" spans="7:28">
      <c r="G226" s="8"/>
      <c r="H226" s="4"/>
      <c r="X226" s="4"/>
      <c r="Y226" s="15"/>
      <c r="AA226" s="6"/>
      <c r="AB226" s="6"/>
    </row>
    <row r="227" spans="7:28">
      <c r="G227" s="8"/>
      <c r="H227" s="4"/>
      <c r="X227" s="4"/>
      <c r="Y227" s="15"/>
      <c r="AA227" s="6"/>
      <c r="AB227" s="6"/>
    </row>
    <row r="228" spans="7:28">
      <c r="G228" s="8"/>
      <c r="H228" s="4"/>
      <c r="X228" s="4"/>
      <c r="Y228" s="15"/>
      <c r="AA228" s="6"/>
      <c r="AB228" s="6"/>
    </row>
    <row r="229" spans="7:28">
      <c r="G229" s="8"/>
      <c r="H229" s="4"/>
      <c r="X229" s="4"/>
      <c r="Y229" s="15"/>
      <c r="AA229" s="6"/>
      <c r="AB229" s="6"/>
    </row>
    <row r="230" spans="7:28">
      <c r="G230" s="8"/>
      <c r="H230" s="4"/>
      <c r="X230" s="4"/>
      <c r="Y230" s="15"/>
      <c r="AA230" s="6"/>
      <c r="AB230" s="6"/>
    </row>
    <row r="231" spans="7:28">
      <c r="G231" s="8"/>
      <c r="H231" s="4"/>
      <c r="X231" s="4"/>
      <c r="Y231" s="15"/>
      <c r="AA231" s="6"/>
      <c r="AB231" s="6"/>
    </row>
    <row r="232" spans="7:28">
      <c r="G232" s="8"/>
      <c r="H232" s="4"/>
      <c r="X232" s="4"/>
      <c r="Y232" s="15"/>
      <c r="AA232" s="6"/>
      <c r="AB232" s="6"/>
    </row>
    <row r="233" spans="7:28">
      <c r="G233" s="8"/>
      <c r="H233" s="4"/>
      <c r="X233" s="4"/>
      <c r="Y233" s="15"/>
      <c r="AA233" s="6"/>
      <c r="AB233" s="6"/>
    </row>
    <row r="234" spans="7:28">
      <c r="G234" s="8"/>
      <c r="H234" s="4"/>
      <c r="X234" s="4"/>
      <c r="Y234" s="15"/>
      <c r="AA234" s="6"/>
      <c r="AB234" s="6"/>
    </row>
    <row r="235" spans="7:28">
      <c r="G235" s="8"/>
      <c r="H235" s="4"/>
      <c r="X235" s="4"/>
      <c r="Y235" s="15"/>
      <c r="AA235" s="6"/>
      <c r="AB235" s="6"/>
    </row>
    <row r="236" spans="7:28">
      <c r="G236" s="8"/>
      <c r="H236" s="4"/>
      <c r="X236" s="4"/>
      <c r="AA236" s="6"/>
      <c r="AB236" s="6"/>
    </row>
    <row r="237" spans="7:28">
      <c r="G237" s="8"/>
      <c r="H237" s="4"/>
      <c r="X237" s="4"/>
      <c r="AA237" s="6"/>
      <c r="AB237" s="6"/>
    </row>
    <row r="238" spans="7:28">
      <c r="X238" s="4"/>
      <c r="AA238" s="6"/>
      <c r="AB238" s="6"/>
    </row>
    <row r="239" spans="7:28">
      <c r="X239" s="4"/>
      <c r="AA239" s="6"/>
      <c r="AB239" s="6"/>
    </row>
    <row r="240" spans="7:28">
      <c r="X240" s="4"/>
      <c r="Y240" s="15"/>
      <c r="AA240" s="6"/>
      <c r="AB240" s="6"/>
    </row>
    <row r="241" spans="24:28">
      <c r="X241" s="4"/>
      <c r="AA241" s="6"/>
      <c r="AB241" s="6"/>
    </row>
    <row r="242" spans="24:28">
      <c r="X242" s="4"/>
      <c r="Y242" s="15"/>
      <c r="AA242" s="6"/>
      <c r="AB242" s="6"/>
    </row>
    <row r="243" spans="24:28">
      <c r="X243" s="4"/>
      <c r="Y243" s="15"/>
      <c r="AA243" s="8"/>
      <c r="AB243" s="6"/>
    </row>
    <row r="244" spans="24:28">
      <c r="X244" s="4"/>
      <c r="Y244" s="15"/>
      <c r="AA244" s="6"/>
      <c r="AB244" s="6"/>
    </row>
    <row r="245" spans="24:28">
      <c r="X245" s="4"/>
      <c r="AA245" s="6"/>
      <c r="AB245" s="6"/>
    </row>
    <row r="246" spans="24:28">
      <c r="X246" s="4"/>
      <c r="Y246" s="15"/>
      <c r="AA246" s="7"/>
      <c r="AB246" s="6"/>
    </row>
    <row r="247" spans="24:28">
      <c r="X247" s="4"/>
      <c r="AA247" s="7"/>
      <c r="AB247" s="6"/>
    </row>
    <row r="248" spans="24:28">
      <c r="X248" s="4"/>
      <c r="Y248" s="15"/>
      <c r="AA248" s="7"/>
      <c r="AB248" s="6"/>
    </row>
    <row r="249" spans="24:28">
      <c r="X249" s="4"/>
      <c r="Y249" s="15"/>
      <c r="AA249" s="7"/>
      <c r="AB249" s="6"/>
    </row>
    <row r="250" spans="24:28">
      <c r="X250" s="4"/>
      <c r="AA250" s="7"/>
      <c r="AB250" s="6"/>
    </row>
    <row r="251" spans="24:28">
      <c r="X251" s="4"/>
      <c r="Y251" s="15"/>
      <c r="AA251" s="7"/>
      <c r="AB251" s="6"/>
    </row>
    <row r="252" spans="24:28">
      <c r="X252" s="4"/>
      <c r="Y252" s="15"/>
      <c r="AA252" s="7"/>
      <c r="AB252" s="6"/>
    </row>
    <row r="253" spans="24:28">
      <c r="X253" s="4"/>
      <c r="Y253" s="15"/>
      <c r="AA253" s="6"/>
      <c r="AB253" s="6"/>
    </row>
    <row r="254" spans="24:28">
      <c r="X254" s="4"/>
      <c r="AA254" s="7"/>
      <c r="AB254" s="6"/>
    </row>
    <row r="255" spans="24:28">
      <c r="X255" s="4"/>
      <c r="AA255" s="7"/>
      <c r="AB255" s="6"/>
    </row>
    <row r="256" spans="24:28">
      <c r="X256" s="4"/>
      <c r="Y256" s="15"/>
      <c r="AA256" s="7"/>
      <c r="AB256" s="6"/>
    </row>
    <row r="257" spans="24:28">
      <c r="X257" s="4"/>
      <c r="AA257" s="7"/>
      <c r="AB257" s="6"/>
    </row>
    <row r="258" spans="24:28">
      <c r="X258" s="4"/>
      <c r="AA258" s="7"/>
      <c r="AB258" s="6"/>
    </row>
    <row r="259" spans="24:28">
      <c r="X259" s="4"/>
      <c r="Y259" s="15"/>
      <c r="AA259" s="7"/>
      <c r="AB259" s="6"/>
    </row>
    <row r="260" spans="24:28">
      <c r="X260" s="4"/>
      <c r="AA260" s="7"/>
      <c r="AB260" s="6"/>
    </row>
    <row r="261" spans="24:28">
      <c r="X261" s="4"/>
      <c r="Y261" s="15"/>
      <c r="AA261" s="7"/>
      <c r="AB261" s="6"/>
    </row>
    <row r="262" spans="24:28">
      <c r="X262" s="4"/>
      <c r="Y262" s="15"/>
      <c r="AA262" s="6"/>
      <c r="AB262" s="6"/>
    </row>
    <row r="263" spans="24:28">
      <c r="X263" s="4"/>
      <c r="Y263" s="15"/>
      <c r="AA263" s="6"/>
      <c r="AB263" s="6"/>
    </row>
    <row r="264" spans="24:28">
      <c r="X264" s="4"/>
      <c r="Y264" s="15"/>
      <c r="AA264" s="7"/>
      <c r="AB264" s="6"/>
    </row>
    <row r="265" spans="24:28">
      <c r="X265" s="4"/>
      <c r="AA265" s="7"/>
      <c r="AB265" s="6"/>
    </row>
    <row r="266" spans="24:28">
      <c r="X266" s="4"/>
      <c r="Y266" s="15"/>
      <c r="AA266" s="7"/>
      <c r="AB266" s="6"/>
    </row>
    <row r="267" spans="24:28">
      <c r="X267" s="4"/>
      <c r="Y267" s="15"/>
      <c r="AA267" s="7"/>
      <c r="AB267" s="6"/>
    </row>
    <row r="268" spans="24:28">
      <c r="X268" s="4"/>
      <c r="Y268" s="15"/>
      <c r="AA268" s="7"/>
      <c r="AB268" s="6"/>
    </row>
    <row r="269" spans="24:28">
      <c r="X269" s="4"/>
      <c r="Y269" s="15"/>
      <c r="AA269" s="7"/>
      <c r="AB269" s="6"/>
    </row>
    <row r="270" spans="24:28">
      <c r="X270" s="4"/>
      <c r="Y270" s="15"/>
      <c r="AA270" s="7"/>
      <c r="AB270" s="6"/>
    </row>
    <row r="271" spans="24:28">
      <c r="X271" s="4"/>
      <c r="Y271" s="15"/>
      <c r="AA271" s="6"/>
      <c r="AB271" s="6"/>
    </row>
    <row r="272" spans="24:28">
      <c r="X272" s="4"/>
      <c r="Y272" s="15"/>
      <c r="AA272" s="6"/>
      <c r="AB272" s="6"/>
    </row>
    <row r="273" spans="24:28">
      <c r="X273" s="4"/>
      <c r="AA273" s="8"/>
      <c r="AB273" s="6"/>
    </row>
    <row r="274" spans="24:28">
      <c r="X274" s="4"/>
      <c r="Y274" s="15"/>
      <c r="AA274" s="7"/>
      <c r="AB274" s="6"/>
    </row>
    <row r="275" spans="24:28">
      <c r="X275" s="4"/>
      <c r="AA275" s="7"/>
      <c r="AB275" s="6"/>
    </row>
    <row r="276" spans="24:28">
      <c r="X276" s="4"/>
      <c r="AA276" s="7"/>
      <c r="AB276" s="6"/>
    </row>
    <row r="277" spans="24:28">
      <c r="X277" s="4"/>
      <c r="AA277" s="7"/>
      <c r="AB277" s="6"/>
    </row>
    <row r="278" spans="24:28">
      <c r="X278" s="4"/>
      <c r="AA278" s="7"/>
      <c r="AB278" s="6"/>
    </row>
    <row r="279" spans="24:28">
      <c r="X279" s="4"/>
      <c r="Y279" s="15"/>
      <c r="AA279" s="7"/>
      <c r="AB279" s="6"/>
    </row>
  </sheetData>
  <mergeCells count="22">
    <mergeCell ref="A1:A2"/>
    <mergeCell ref="B1:B2"/>
    <mergeCell ref="M1:O1"/>
    <mergeCell ref="C1:D1"/>
    <mergeCell ref="E1:F1"/>
    <mergeCell ref="G1:H1"/>
    <mergeCell ref="I1:J1"/>
    <mergeCell ref="K1:L1"/>
    <mergeCell ref="I122:J122"/>
    <mergeCell ref="K122:O122"/>
    <mergeCell ref="A122:A123"/>
    <mergeCell ref="B122:B123"/>
    <mergeCell ref="C122:D122"/>
    <mergeCell ref="E122:F122"/>
    <mergeCell ref="G122:H122"/>
    <mergeCell ref="I63:J63"/>
    <mergeCell ref="K63:O63"/>
    <mergeCell ref="A63:A64"/>
    <mergeCell ref="B63:B64"/>
    <mergeCell ref="C63:D63"/>
    <mergeCell ref="E63:F63"/>
    <mergeCell ref="G63:H63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F8FC-0B69-094E-9FE6-CDCC5DCBC7ED}">
  <dimension ref="A1:AH121"/>
  <sheetViews>
    <sheetView zoomScale="40" zoomScaleNormal="40" workbookViewId="0">
      <selection activeCell="Q28" sqref="Q28"/>
    </sheetView>
  </sheetViews>
  <sheetFormatPr defaultColWidth="11.07421875" defaultRowHeight="15.5"/>
  <sheetData>
    <row r="1" spans="1:20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0" ht="17.5">
      <c r="A2" s="35"/>
      <c r="B2" s="36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  <c r="P2" s="35"/>
      <c r="Q2" s="35"/>
      <c r="R2" s="35"/>
    </row>
    <row r="3" spans="1:20" ht="18.5">
      <c r="A3" t="s">
        <v>0</v>
      </c>
      <c r="B3" s="25" t="s">
        <v>159</v>
      </c>
      <c r="C3" s="23">
        <v>1</v>
      </c>
      <c r="D3" s="22">
        <v>310.26</v>
      </c>
      <c r="E3" s="23">
        <v>1</v>
      </c>
      <c r="F3" s="22">
        <v>4</v>
      </c>
      <c r="G3" s="23">
        <v>1</v>
      </c>
      <c r="H3" s="24">
        <v>0</v>
      </c>
      <c r="I3" s="25">
        <v>1</v>
      </c>
      <c r="J3" s="24">
        <v>0.13</v>
      </c>
      <c r="K3" s="25">
        <v>1</v>
      </c>
      <c r="L3" s="26">
        <v>0</v>
      </c>
      <c r="M3" s="24">
        <v>1</v>
      </c>
      <c r="N3" s="24">
        <v>1</v>
      </c>
      <c r="O3" s="26">
        <v>0</v>
      </c>
      <c r="P3" s="22"/>
      <c r="Q3" s="22"/>
      <c r="R3" s="22"/>
    </row>
    <row r="4" spans="1:20" ht="18.5">
      <c r="A4" t="s">
        <v>1</v>
      </c>
      <c r="B4" s="25" t="s">
        <v>146</v>
      </c>
      <c r="C4" s="23">
        <v>3</v>
      </c>
      <c r="D4" s="22">
        <v>244.22</v>
      </c>
      <c r="E4" s="23">
        <v>3</v>
      </c>
      <c r="F4" s="22">
        <v>60</v>
      </c>
      <c r="G4" s="23">
        <v>3</v>
      </c>
      <c r="H4" s="24">
        <v>0</v>
      </c>
      <c r="I4" s="25">
        <v>3</v>
      </c>
      <c r="J4" s="24">
        <v>0.14000000000000001</v>
      </c>
      <c r="K4" s="25">
        <v>3</v>
      </c>
      <c r="L4" s="26">
        <v>0</v>
      </c>
      <c r="M4" s="24">
        <v>3</v>
      </c>
      <c r="N4" s="24">
        <v>3</v>
      </c>
      <c r="O4" s="26">
        <v>0.04</v>
      </c>
    </row>
    <row r="5" spans="1:20" ht="18.5">
      <c r="A5" t="s">
        <v>2</v>
      </c>
      <c r="B5" s="25" t="s">
        <v>217</v>
      </c>
      <c r="C5" s="23">
        <v>5</v>
      </c>
      <c r="D5" s="22">
        <v>605.29</v>
      </c>
      <c r="E5" s="23">
        <v>5</v>
      </c>
      <c r="F5" s="22">
        <v>28</v>
      </c>
      <c r="G5" s="23">
        <v>5</v>
      </c>
      <c r="H5" s="24">
        <v>0</v>
      </c>
      <c r="I5" s="25">
        <v>5</v>
      </c>
      <c r="J5" s="24">
        <v>0.15</v>
      </c>
      <c r="K5" s="25">
        <v>5</v>
      </c>
      <c r="L5" s="26">
        <v>0</v>
      </c>
      <c r="M5" s="24">
        <v>5</v>
      </c>
      <c r="N5" s="24">
        <v>5</v>
      </c>
      <c r="O5" s="26">
        <v>0</v>
      </c>
      <c r="R5" s="21"/>
      <c r="S5" s="21"/>
      <c r="T5" s="4"/>
    </row>
    <row r="6" spans="1:20" ht="18.5">
      <c r="A6" t="s">
        <v>3</v>
      </c>
      <c r="B6" s="25" t="s">
        <v>218</v>
      </c>
      <c r="C6" s="28">
        <v>20</v>
      </c>
      <c r="D6" s="22">
        <v>3474.89</v>
      </c>
      <c r="E6" s="23">
        <v>20</v>
      </c>
      <c r="F6" s="22">
        <v>44</v>
      </c>
      <c r="G6" s="23">
        <v>20</v>
      </c>
      <c r="H6" s="22">
        <v>2</v>
      </c>
      <c r="I6" s="25">
        <v>20</v>
      </c>
      <c r="J6" s="24">
        <v>0.22</v>
      </c>
      <c r="K6" s="25">
        <v>20</v>
      </c>
      <c r="L6" s="26">
        <v>0</v>
      </c>
      <c r="M6" s="24">
        <v>20</v>
      </c>
      <c r="N6" s="24">
        <v>20</v>
      </c>
      <c r="O6" s="26">
        <v>0.18</v>
      </c>
      <c r="T6" s="4"/>
    </row>
    <row r="7" spans="1:20" ht="18.5">
      <c r="A7" t="s">
        <v>4</v>
      </c>
      <c r="B7" s="25" t="s">
        <v>219</v>
      </c>
      <c r="C7" s="23">
        <v>19</v>
      </c>
      <c r="D7" s="22">
        <v>2704</v>
      </c>
      <c r="E7" s="23">
        <v>19</v>
      </c>
      <c r="F7" s="22">
        <v>66</v>
      </c>
      <c r="G7" s="23">
        <v>19</v>
      </c>
      <c r="H7" s="22">
        <v>1</v>
      </c>
      <c r="I7" s="25">
        <v>19</v>
      </c>
      <c r="J7" s="24">
        <v>0.16</v>
      </c>
      <c r="K7" s="25">
        <v>19</v>
      </c>
      <c r="L7" s="26">
        <v>0</v>
      </c>
      <c r="M7" s="24">
        <v>19</v>
      </c>
      <c r="N7" s="24">
        <v>19</v>
      </c>
      <c r="O7" s="26">
        <v>0.15</v>
      </c>
      <c r="T7" s="4"/>
    </row>
    <row r="8" spans="1:20" ht="18.5">
      <c r="A8" t="s">
        <v>5</v>
      </c>
      <c r="B8" s="25" t="s">
        <v>220</v>
      </c>
      <c r="C8" s="23">
        <v>15</v>
      </c>
      <c r="D8" s="22">
        <v>2407.08</v>
      </c>
      <c r="E8" s="23">
        <v>15</v>
      </c>
      <c r="F8" s="22">
        <v>13</v>
      </c>
      <c r="G8" s="23">
        <v>15</v>
      </c>
      <c r="H8" s="22">
        <v>0</v>
      </c>
      <c r="I8" s="25">
        <v>15</v>
      </c>
      <c r="J8" s="24">
        <v>0.16</v>
      </c>
      <c r="K8" s="25">
        <v>15</v>
      </c>
      <c r="L8" s="26">
        <v>0</v>
      </c>
      <c r="M8" s="24">
        <v>15</v>
      </c>
      <c r="N8" s="24">
        <v>15</v>
      </c>
      <c r="O8" s="26">
        <v>0</v>
      </c>
      <c r="T8" s="4"/>
    </row>
    <row r="9" spans="1:20" ht="18.5">
      <c r="A9" t="s">
        <v>6</v>
      </c>
      <c r="B9" s="25" t="s">
        <v>221</v>
      </c>
      <c r="C9" s="23">
        <v>33</v>
      </c>
      <c r="D9" s="22">
        <v>7067.26</v>
      </c>
      <c r="E9" s="23">
        <v>33</v>
      </c>
      <c r="F9" s="22">
        <v>37</v>
      </c>
      <c r="G9" s="23">
        <v>33</v>
      </c>
      <c r="H9" s="22">
        <v>6</v>
      </c>
      <c r="I9" s="25">
        <v>33</v>
      </c>
      <c r="J9" s="24">
        <v>0.17</v>
      </c>
      <c r="K9" s="25">
        <v>33</v>
      </c>
      <c r="L9" s="26">
        <v>0</v>
      </c>
      <c r="M9" s="24">
        <v>33</v>
      </c>
      <c r="N9" s="24">
        <v>33</v>
      </c>
      <c r="O9" s="26">
        <v>0</v>
      </c>
      <c r="T9" s="4"/>
    </row>
    <row r="10" spans="1:20" ht="18.5">
      <c r="A10" t="s">
        <v>7</v>
      </c>
      <c r="B10" s="25" t="s">
        <v>222</v>
      </c>
      <c r="C10" s="23">
        <v>44</v>
      </c>
      <c r="D10" s="22">
        <v>5692.49</v>
      </c>
      <c r="E10" s="23">
        <v>44</v>
      </c>
      <c r="F10" s="22">
        <v>168</v>
      </c>
      <c r="G10" s="23">
        <v>44</v>
      </c>
      <c r="H10" s="22">
        <v>11</v>
      </c>
      <c r="I10" s="25">
        <v>44</v>
      </c>
      <c r="J10" s="24">
        <v>0.15</v>
      </c>
      <c r="K10" s="25">
        <v>44</v>
      </c>
      <c r="L10" s="26">
        <v>0</v>
      </c>
      <c r="M10" s="24">
        <v>44</v>
      </c>
      <c r="N10" s="24">
        <v>44</v>
      </c>
      <c r="O10" s="26">
        <v>0</v>
      </c>
      <c r="T10" s="4"/>
    </row>
    <row r="11" spans="1:20" ht="18.5">
      <c r="A11" t="s">
        <v>8</v>
      </c>
      <c r="B11" s="25" t="s">
        <v>222</v>
      </c>
      <c r="C11" s="23">
        <v>44</v>
      </c>
      <c r="D11" s="22">
        <v>3883.28</v>
      </c>
      <c r="E11" s="23">
        <v>44</v>
      </c>
      <c r="F11" s="22">
        <v>127</v>
      </c>
      <c r="G11" s="23">
        <v>44</v>
      </c>
      <c r="H11" s="22">
        <v>12</v>
      </c>
      <c r="I11" s="25">
        <v>44</v>
      </c>
      <c r="J11" s="24">
        <v>0.16</v>
      </c>
      <c r="K11" s="25">
        <v>44</v>
      </c>
      <c r="L11" s="26">
        <v>0</v>
      </c>
      <c r="M11" s="24">
        <v>44</v>
      </c>
      <c r="N11" s="24">
        <v>44</v>
      </c>
      <c r="O11" s="26">
        <v>0</v>
      </c>
      <c r="T11" s="4"/>
    </row>
    <row r="12" spans="1:20" ht="18.5">
      <c r="A12" t="s">
        <v>11</v>
      </c>
      <c r="B12" s="25" t="s">
        <v>145</v>
      </c>
      <c r="C12" s="23">
        <v>0</v>
      </c>
      <c r="D12" s="22">
        <v>655.61</v>
      </c>
      <c r="E12" s="23">
        <v>0</v>
      </c>
      <c r="F12" s="22">
        <v>4</v>
      </c>
      <c r="G12" s="23">
        <v>0</v>
      </c>
      <c r="H12" s="22">
        <v>0</v>
      </c>
      <c r="I12" s="25">
        <v>0</v>
      </c>
      <c r="J12" s="24">
        <v>0.17</v>
      </c>
      <c r="K12" s="25">
        <v>0</v>
      </c>
      <c r="L12" s="26">
        <v>0</v>
      </c>
      <c r="M12" s="24">
        <v>0</v>
      </c>
      <c r="N12" s="24">
        <v>0</v>
      </c>
      <c r="O12" s="26">
        <v>0</v>
      </c>
      <c r="T12" s="4"/>
    </row>
    <row r="13" spans="1:20" ht="18.5">
      <c r="A13" t="s">
        <v>12</v>
      </c>
      <c r="B13" s="25" t="s">
        <v>160</v>
      </c>
      <c r="C13" s="23">
        <v>11</v>
      </c>
      <c r="D13" s="22">
        <v>2602.66</v>
      </c>
      <c r="E13" s="23">
        <v>11</v>
      </c>
      <c r="F13" s="22">
        <v>20</v>
      </c>
      <c r="G13" s="23">
        <v>11</v>
      </c>
      <c r="H13" s="22">
        <v>1</v>
      </c>
      <c r="I13" s="25">
        <v>11</v>
      </c>
      <c r="J13" s="24">
        <v>0.21</v>
      </c>
      <c r="K13" s="25">
        <v>11</v>
      </c>
      <c r="L13" s="26">
        <v>0.74</v>
      </c>
      <c r="M13" s="24">
        <v>11</v>
      </c>
      <c r="N13" s="24">
        <v>11</v>
      </c>
      <c r="O13" s="26">
        <v>0.12</v>
      </c>
      <c r="T13" s="4"/>
    </row>
    <row r="14" spans="1:20" ht="18.5">
      <c r="A14" t="s">
        <v>13</v>
      </c>
      <c r="B14" s="25" t="s">
        <v>223</v>
      </c>
      <c r="C14" s="23">
        <v>16</v>
      </c>
      <c r="D14" s="22">
        <v>1507.8</v>
      </c>
      <c r="E14" s="23">
        <v>16</v>
      </c>
      <c r="F14" s="22">
        <v>12</v>
      </c>
      <c r="G14" s="23">
        <v>16</v>
      </c>
      <c r="H14" s="22">
        <v>1</v>
      </c>
      <c r="I14" s="25">
        <v>16</v>
      </c>
      <c r="J14" s="24">
        <v>0.19</v>
      </c>
      <c r="K14" s="25">
        <v>16</v>
      </c>
      <c r="L14" s="26">
        <v>0</v>
      </c>
      <c r="M14" s="24">
        <v>16</v>
      </c>
      <c r="N14" s="24">
        <v>16</v>
      </c>
      <c r="O14" s="26">
        <v>0</v>
      </c>
      <c r="T14" s="4"/>
    </row>
    <row r="15" spans="1:20" ht="18.5">
      <c r="A15" t="s">
        <v>14</v>
      </c>
      <c r="B15" s="25" t="s">
        <v>218</v>
      </c>
      <c r="C15" s="29">
        <v>21</v>
      </c>
      <c r="D15" s="22">
        <v>9067.15</v>
      </c>
      <c r="E15" s="23">
        <v>20</v>
      </c>
      <c r="F15" s="22">
        <v>293</v>
      </c>
      <c r="G15" s="23">
        <v>20</v>
      </c>
      <c r="H15" s="22">
        <v>2</v>
      </c>
      <c r="I15" s="25">
        <v>20</v>
      </c>
      <c r="J15" s="24">
        <v>0.23</v>
      </c>
      <c r="K15" s="25">
        <v>20</v>
      </c>
      <c r="L15" s="26">
        <v>2.4700000000000002</v>
      </c>
      <c r="M15" s="24">
        <v>20</v>
      </c>
      <c r="N15" s="24">
        <v>20</v>
      </c>
      <c r="O15" s="26">
        <v>0.8</v>
      </c>
      <c r="T15" s="4"/>
    </row>
    <row r="16" spans="1:20" ht="18.5">
      <c r="A16" t="s">
        <v>15</v>
      </c>
      <c r="B16" s="25" t="s">
        <v>224</v>
      </c>
      <c r="C16" s="23">
        <v>34</v>
      </c>
      <c r="D16" s="22">
        <v>9115.2999999999993</v>
      </c>
      <c r="E16" s="23">
        <v>34</v>
      </c>
      <c r="F16" s="22">
        <v>129</v>
      </c>
      <c r="G16" s="23">
        <v>34</v>
      </c>
      <c r="H16" s="22">
        <v>6</v>
      </c>
      <c r="I16" s="25">
        <v>34</v>
      </c>
      <c r="J16" s="24">
        <v>0.2</v>
      </c>
      <c r="K16" s="25">
        <v>34</v>
      </c>
      <c r="L16" s="26">
        <v>0</v>
      </c>
      <c r="M16" s="24">
        <v>34</v>
      </c>
      <c r="N16" s="24">
        <v>34</v>
      </c>
      <c r="O16" s="26">
        <v>0</v>
      </c>
      <c r="T16" s="4"/>
    </row>
    <row r="17" spans="1:20" ht="18.5">
      <c r="A17" t="s">
        <v>16</v>
      </c>
      <c r="B17" s="25" t="s">
        <v>168</v>
      </c>
      <c r="C17" s="23">
        <v>24</v>
      </c>
      <c r="D17" s="22">
        <v>1098.1600000000001</v>
      </c>
      <c r="E17" s="23">
        <v>24</v>
      </c>
      <c r="F17" s="22">
        <v>5</v>
      </c>
      <c r="G17" s="23">
        <v>24</v>
      </c>
      <c r="H17" s="22">
        <v>1</v>
      </c>
      <c r="I17" s="25">
        <v>24</v>
      </c>
      <c r="J17" s="24">
        <v>0.22</v>
      </c>
      <c r="K17" s="25">
        <v>24</v>
      </c>
      <c r="L17" s="26">
        <v>0</v>
      </c>
      <c r="M17" s="24">
        <v>24</v>
      </c>
      <c r="N17" s="24">
        <v>24</v>
      </c>
      <c r="O17" s="26">
        <v>0.11</v>
      </c>
      <c r="T17" s="4"/>
    </row>
    <row r="18" spans="1:20" ht="18.5">
      <c r="A18" t="s">
        <v>17</v>
      </c>
      <c r="B18" s="25" t="s">
        <v>225</v>
      </c>
      <c r="C18" s="23">
        <v>35</v>
      </c>
      <c r="D18" s="22">
        <v>8461.08</v>
      </c>
      <c r="E18" s="23">
        <v>35</v>
      </c>
      <c r="F18" s="22">
        <v>46</v>
      </c>
      <c r="G18" s="23">
        <v>35</v>
      </c>
      <c r="H18" s="22">
        <v>7</v>
      </c>
      <c r="I18" s="25">
        <v>35</v>
      </c>
      <c r="J18" s="24">
        <v>0.23</v>
      </c>
      <c r="K18" s="25">
        <v>35</v>
      </c>
      <c r="L18" s="26">
        <v>0</v>
      </c>
      <c r="M18" s="24">
        <v>35</v>
      </c>
      <c r="N18" s="24">
        <v>35</v>
      </c>
      <c r="O18" s="26">
        <v>0</v>
      </c>
      <c r="T18" s="4"/>
    </row>
    <row r="19" spans="1:20" ht="18.5">
      <c r="A19" t="s">
        <v>18</v>
      </c>
      <c r="B19" s="25" t="s">
        <v>151</v>
      </c>
      <c r="C19" s="23">
        <v>49</v>
      </c>
      <c r="D19" s="22">
        <v>8919.2999999999993</v>
      </c>
      <c r="E19" s="23">
        <v>49</v>
      </c>
      <c r="F19" s="22">
        <v>110</v>
      </c>
      <c r="G19" s="23">
        <v>49</v>
      </c>
      <c r="H19" s="22">
        <v>16</v>
      </c>
      <c r="I19" s="25">
        <v>49</v>
      </c>
      <c r="J19" s="24">
        <v>0.28999999999999998</v>
      </c>
      <c r="K19" s="25">
        <v>49</v>
      </c>
      <c r="L19" s="26">
        <v>0</v>
      </c>
      <c r="M19" s="24">
        <v>49</v>
      </c>
      <c r="N19" s="24">
        <v>49</v>
      </c>
      <c r="O19" s="26">
        <v>0</v>
      </c>
      <c r="T19" s="4"/>
    </row>
    <row r="20" spans="1:20" ht="18.5">
      <c r="A20" t="s">
        <v>19</v>
      </c>
      <c r="B20" s="25" t="s">
        <v>226</v>
      </c>
      <c r="C20" s="23">
        <v>66</v>
      </c>
      <c r="D20" s="22">
        <v>5703.5</v>
      </c>
      <c r="E20" s="23">
        <v>66</v>
      </c>
      <c r="F20" s="22">
        <v>140</v>
      </c>
      <c r="G20" s="23">
        <v>66</v>
      </c>
      <c r="H20" s="22">
        <v>192</v>
      </c>
      <c r="I20" s="25">
        <v>66</v>
      </c>
      <c r="J20" s="24">
        <v>0.26</v>
      </c>
      <c r="K20" s="25">
        <v>66</v>
      </c>
      <c r="L20" s="26">
        <v>0</v>
      </c>
      <c r="M20" s="24">
        <v>66</v>
      </c>
      <c r="N20" s="24">
        <v>66</v>
      </c>
      <c r="O20" s="26">
        <v>0</v>
      </c>
      <c r="T20" s="4"/>
    </row>
    <row r="21" spans="1:20" ht="18.5">
      <c r="A21" t="s">
        <v>21</v>
      </c>
      <c r="B21" s="25" t="s">
        <v>159</v>
      </c>
      <c r="C21" s="23">
        <v>1</v>
      </c>
      <c r="D21" s="22">
        <v>1229.46</v>
      </c>
      <c r="E21" s="23">
        <v>1</v>
      </c>
      <c r="F21" s="22">
        <v>42</v>
      </c>
      <c r="G21" s="23">
        <v>1</v>
      </c>
      <c r="H21" s="22">
        <v>0</v>
      </c>
      <c r="I21" s="25">
        <v>1</v>
      </c>
      <c r="J21" s="24">
        <v>0.18</v>
      </c>
      <c r="K21" s="25">
        <v>1</v>
      </c>
      <c r="L21" s="26">
        <v>1.1399999999999999</v>
      </c>
      <c r="M21" s="24">
        <v>1</v>
      </c>
      <c r="N21" s="24">
        <v>1</v>
      </c>
      <c r="O21" s="26">
        <v>0.22</v>
      </c>
      <c r="T21" s="4"/>
    </row>
    <row r="22" spans="1:20" ht="18.5">
      <c r="A22" t="s">
        <v>22</v>
      </c>
      <c r="B22" s="25" t="s">
        <v>147</v>
      </c>
      <c r="C22" s="23">
        <v>7</v>
      </c>
      <c r="D22" s="22">
        <v>9064.64</v>
      </c>
      <c r="E22" s="23">
        <v>7</v>
      </c>
      <c r="F22" s="22">
        <v>40</v>
      </c>
      <c r="G22" s="23">
        <v>7</v>
      </c>
      <c r="H22" s="22">
        <v>0</v>
      </c>
      <c r="I22" s="25">
        <v>7</v>
      </c>
      <c r="J22" s="24">
        <v>0.22</v>
      </c>
      <c r="K22" s="25">
        <v>7</v>
      </c>
      <c r="L22" s="26">
        <v>0.69</v>
      </c>
      <c r="M22" s="24">
        <v>7</v>
      </c>
      <c r="N22" s="24">
        <v>7</v>
      </c>
      <c r="O22" s="26">
        <v>0.74</v>
      </c>
      <c r="T22" s="4"/>
    </row>
    <row r="23" spans="1:20" ht="18.5">
      <c r="A23" t="s">
        <v>23</v>
      </c>
      <c r="B23" s="25" t="s">
        <v>227</v>
      </c>
      <c r="C23" s="23">
        <v>8</v>
      </c>
      <c r="D23" s="22">
        <v>8955.89</v>
      </c>
      <c r="E23" s="23">
        <v>8</v>
      </c>
      <c r="F23" s="22">
        <v>41</v>
      </c>
      <c r="G23" s="23">
        <v>8</v>
      </c>
      <c r="H23" s="22">
        <v>1</v>
      </c>
      <c r="I23" s="25">
        <v>8</v>
      </c>
      <c r="J23" s="24">
        <v>0.25</v>
      </c>
      <c r="K23" s="25">
        <v>8</v>
      </c>
      <c r="L23" s="26">
        <v>1.1399999999999999</v>
      </c>
      <c r="M23" s="24">
        <v>8</v>
      </c>
      <c r="N23" s="24">
        <v>8</v>
      </c>
      <c r="O23" s="26">
        <v>1.24</v>
      </c>
      <c r="T23" s="4"/>
    </row>
    <row r="24" spans="1:20" ht="18.5">
      <c r="A24" t="s">
        <v>24</v>
      </c>
      <c r="B24" s="25" t="s">
        <v>168</v>
      </c>
      <c r="C24" s="29">
        <v>31</v>
      </c>
      <c r="D24" s="22">
        <v>9098.07</v>
      </c>
      <c r="E24" s="23">
        <v>24</v>
      </c>
      <c r="F24" s="22">
        <v>60</v>
      </c>
      <c r="G24" s="23">
        <v>24</v>
      </c>
      <c r="H24" s="22">
        <v>12</v>
      </c>
      <c r="I24" s="25">
        <v>24</v>
      </c>
      <c r="J24" s="24">
        <v>0.3</v>
      </c>
      <c r="K24" s="25">
        <v>24</v>
      </c>
      <c r="L24" s="26">
        <v>0.17</v>
      </c>
      <c r="M24" s="24">
        <v>24</v>
      </c>
      <c r="N24" s="24">
        <v>24</v>
      </c>
      <c r="O24" s="26">
        <v>0.17</v>
      </c>
      <c r="T24" s="4"/>
    </row>
    <row r="25" spans="1:20" ht="18.5">
      <c r="A25" t="s">
        <v>25</v>
      </c>
      <c r="B25" s="25" t="s">
        <v>228</v>
      </c>
      <c r="C25" s="29">
        <v>39</v>
      </c>
      <c r="D25" s="22">
        <v>9077.76</v>
      </c>
      <c r="E25" s="23">
        <v>27</v>
      </c>
      <c r="F25" s="22">
        <v>20</v>
      </c>
      <c r="G25" s="23">
        <v>27</v>
      </c>
      <c r="H25" s="22">
        <v>8</v>
      </c>
      <c r="I25" s="25">
        <v>27</v>
      </c>
      <c r="J25" s="24">
        <v>0.28000000000000003</v>
      </c>
      <c r="K25" s="25">
        <v>27</v>
      </c>
      <c r="L25" s="26">
        <v>1.1499999999999999</v>
      </c>
      <c r="M25" s="24">
        <v>27</v>
      </c>
      <c r="N25" s="24">
        <v>27</v>
      </c>
      <c r="O25" s="26">
        <v>0.24</v>
      </c>
      <c r="T25" s="4"/>
    </row>
    <row r="26" spans="1:20" ht="18.5">
      <c r="A26" t="s">
        <v>26</v>
      </c>
      <c r="B26" s="25" t="s">
        <v>221</v>
      </c>
      <c r="C26" s="29">
        <v>90</v>
      </c>
      <c r="D26" s="22">
        <v>8933.74</v>
      </c>
      <c r="E26" s="23">
        <v>33</v>
      </c>
      <c r="F26" s="22">
        <v>14</v>
      </c>
      <c r="G26" s="23">
        <v>33</v>
      </c>
      <c r="H26" s="22">
        <v>13</v>
      </c>
      <c r="I26" s="25">
        <v>33</v>
      </c>
      <c r="J26" s="24">
        <v>0.28000000000000003</v>
      </c>
      <c r="K26" s="25">
        <v>33</v>
      </c>
      <c r="L26" s="26">
        <v>0</v>
      </c>
      <c r="M26" s="24">
        <v>33</v>
      </c>
      <c r="N26" s="24">
        <v>33</v>
      </c>
      <c r="O26" s="26">
        <v>0</v>
      </c>
      <c r="T26" s="4"/>
    </row>
    <row r="27" spans="1:20" ht="18.5">
      <c r="A27" t="s">
        <v>27</v>
      </c>
      <c r="B27" s="25" t="s">
        <v>151</v>
      </c>
      <c r="C27" s="29">
        <v>115</v>
      </c>
      <c r="D27" s="22">
        <v>9076.68</v>
      </c>
      <c r="E27" s="23">
        <v>49</v>
      </c>
      <c r="F27" s="22">
        <v>16</v>
      </c>
      <c r="G27" s="23">
        <v>49</v>
      </c>
      <c r="H27" s="22">
        <v>108</v>
      </c>
      <c r="I27" s="25">
        <v>49</v>
      </c>
      <c r="J27" s="24">
        <v>0.32</v>
      </c>
      <c r="K27" s="25">
        <v>49</v>
      </c>
      <c r="L27" s="26">
        <v>0</v>
      </c>
      <c r="M27" s="24">
        <v>49</v>
      </c>
      <c r="N27" s="24">
        <v>49</v>
      </c>
      <c r="O27" s="26">
        <v>0.28999999999999998</v>
      </c>
      <c r="T27" s="4"/>
    </row>
    <row r="28" spans="1:20" ht="18.5">
      <c r="A28" t="s">
        <v>28</v>
      </c>
      <c r="B28" s="25" t="s">
        <v>152</v>
      </c>
      <c r="C28" s="29">
        <v>131</v>
      </c>
      <c r="D28" s="22">
        <v>9084.82</v>
      </c>
      <c r="E28" s="23">
        <v>65</v>
      </c>
      <c r="F28" s="22">
        <v>7</v>
      </c>
      <c r="G28" s="23">
        <v>65</v>
      </c>
      <c r="H28" s="22">
        <v>226</v>
      </c>
      <c r="I28" s="25">
        <v>65</v>
      </c>
      <c r="J28" s="24">
        <v>0.28000000000000003</v>
      </c>
      <c r="K28" s="25">
        <v>65</v>
      </c>
      <c r="L28" s="26">
        <v>0.19</v>
      </c>
      <c r="M28" s="24">
        <v>65</v>
      </c>
      <c r="N28" s="24">
        <v>65</v>
      </c>
      <c r="O28" s="26">
        <v>0.13</v>
      </c>
      <c r="T28" s="4"/>
    </row>
    <row r="29" spans="1:20" ht="18.5">
      <c r="A29" t="s">
        <v>29</v>
      </c>
      <c r="B29" s="25" t="s">
        <v>172</v>
      </c>
      <c r="C29" s="29">
        <v>137</v>
      </c>
      <c r="D29" s="22">
        <v>9084.82</v>
      </c>
      <c r="E29" s="23">
        <v>70</v>
      </c>
      <c r="F29" s="22">
        <v>32</v>
      </c>
      <c r="G29" s="23">
        <v>70</v>
      </c>
      <c r="H29" s="22">
        <v>345</v>
      </c>
      <c r="I29" s="25">
        <v>70</v>
      </c>
      <c r="J29" s="24">
        <v>0.25</v>
      </c>
      <c r="K29" s="25">
        <v>70</v>
      </c>
      <c r="L29" s="26">
        <v>0</v>
      </c>
      <c r="M29" s="24">
        <v>70</v>
      </c>
      <c r="N29" s="24">
        <v>70</v>
      </c>
      <c r="O29" s="26">
        <v>0</v>
      </c>
      <c r="T29" s="4"/>
    </row>
    <row r="30" spans="1:20" ht="18.5">
      <c r="A30" t="s">
        <v>32</v>
      </c>
      <c r="B30" s="25" t="s">
        <v>159</v>
      </c>
      <c r="C30" s="23">
        <v>1</v>
      </c>
      <c r="D30" s="22">
        <v>783.31</v>
      </c>
      <c r="E30" s="23">
        <v>1</v>
      </c>
      <c r="F30" s="22">
        <v>21</v>
      </c>
      <c r="G30" s="23">
        <v>1</v>
      </c>
      <c r="H30" s="22">
        <v>0</v>
      </c>
      <c r="I30" s="25">
        <v>1</v>
      </c>
      <c r="J30" s="24">
        <v>0.24</v>
      </c>
      <c r="K30" s="25">
        <v>1</v>
      </c>
      <c r="L30" s="26">
        <v>0</v>
      </c>
      <c r="M30" s="24">
        <v>1</v>
      </c>
      <c r="N30" s="24">
        <v>1</v>
      </c>
      <c r="O30" s="26">
        <v>0.89</v>
      </c>
      <c r="T30" s="4"/>
    </row>
    <row r="31" spans="1:20" ht="18.5">
      <c r="A31" t="s">
        <v>33</v>
      </c>
      <c r="B31" s="25" t="s">
        <v>220</v>
      </c>
      <c r="C31" s="29">
        <v>27</v>
      </c>
      <c r="D31" s="22">
        <v>9109.19</v>
      </c>
      <c r="E31" s="23">
        <v>15</v>
      </c>
      <c r="F31" s="22">
        <v>65</v>
      </c>
      <c r="G31" s="23">
        <v>15</v>
      </c>
      <c r="H31" s="22">
        <v>3</v>
      </c>
      <c r="I31" s="25">
        <v>15</v>
      </c>
      <c r="J31" s="24">
        <v>0.28000000000000003</v>
      </c>
      <c r="K31" s="25">
        <v>15</v>
      </c>
      <c r="L31" s="26">
        <v>0.19</v>
      </c>
      <c r="M31" s="24">
        <v>15</v>
      </c>
      <c r="N31" s="24">
        <v>15</v>
      </c>
      <c r="O31" s="26">
        <v>0.69</v>
      </c>
      <c r="T31" s="4"/>
    </row>
    <row r="32" spans="1:20" ht="18.5">
      <c r="A32" t="s">
        <v>34</v>
      </c>
      <c r="B32" s="25" t="s">
        <v>150</v>
      </c>
      <c r="C32" s="29">
        <v>65</v>
      </c>
      <c r="D32" s="22">
        <v>9130.7900000000009</v>
      </c>
      <c r="E32" s="23">
        <v>25</v>
      </c>
      <c r="F32" s="22">
        <v>79</v>
      </c>
      <c r="G32" s="23">
        <v>25</v>
      </c>
      <c r="H32" s="22">
        <v>9</v>
      </c>
      <c r="I32" s="25">
        <v>25</v>
      </c>
      <c r="J32" s="24">
        <v>0.31</v>
      </c>
      <c r="K32" s="25">
        <v>25</v>
      </c>
      <c r="L32" s="26">
        <v>0</v>
      </c>
      <c r="M32" s="24">
        <v>25</v>
      </c>
      <c r="N32" s="24">
        <v>25</v>
      </c>
      <c r="O32" s="26">
        <v>0</v>
      </c>
      <c r="T32" s="4"/>
    </row>
    <row r="33" spans="1:20" ht="18.5">
      <c r="A33" t="s">
        <v>35</v>
      </c>
      <c r="B33" s="25" t="s">
        <v>228</v>
      </c>
      <c r="C33" s="23">
        <v>27</v>
      </c>
      <c r="D33" s="22">
        <v>9091.16</v>
      </c>
      <c r="E33" s="23">
        <v>27</v>
      </c>
      <c r="F33" s="22">
        <v>76</v>
      </c>
      <c r="G33" s="23">
        <v>27</v>
      </c>
      <c r="H33" s="22">
        <v>35</v>
      </c>
      <c r="I33" s="25">
        <v>27</v>
      </c>
      <c r="J33" s="24">
        <v>0.3</v>
      </c>
      <c r="K33" s="25">
        <v>27</v>
      </c>
      <c r="L33" s="26">
        <v>0.44</v>
      </c>
      <c r="M33" s="24">
        <v>27</v>
      </c>
      <c r="N33" s="24">
        <v>27</v>
      </c>
      <c r="O33" s="26">
        <v>0.12</v>
      </c>
      <c r="T33" s="4"/>
    </row>
    <row r="34" spans="1:20" ht="18.5">
      <c r="A34" t="s">
        <v>36</v>
      </c>
      <c r="B34" s="25" t="s">
        <v>222</v>
      </c>
      <c r="C34" s="29">
        <v>91</v>
      </c>
      <c r="D34" s="22">
        <v>9118.16</v>
      </c>
      <c r="E34" s="23">
        <v>44</v>
      </c>
      <c r="F34" s="22">
        <v>127</v>
      </c>
      <c r="G34" s="23">
        <v>44</v>
      </c>
      <c r="H34" s="22">
        <v>74</v>
      </c>
      <c r="I34" s="25">
        <v>44</v>
      </c>
      <c r="J34" s="24">
        <v>0.33</v>
      </c>
      <c r="K34" s="25">
        <v>44</v>
      </c>
      <c r="L34" s="26">
        <v>0</v>
      </c>
      <c r="M34" s="24">
        <v>44</v>
      </c>
      <c r="N34" s="24">
        <v>44</v>
      </c>
      <c r="O34" s="26">
        <v>0.1</v>
      </c>
      <c r="T34" s="4"/>
    </row>
    <row r="35" spans="1:20" ht="18.5">
      <c r="A35" t="s">
        <v>37</v>
      </c>
      <c r="B35" s="25" t="s">
        <v>229</v>
      </c>
      <c r="C35" s="29">
        <v>104</v>
      </c>
      <c r="D35" s="22">
        <v>9083.6299999999992</v>
      </c>
      <c r="E35" s="23">
        <v>46</v>
      </c>
      <c r="F35" s="22">
        <v>136</v>
      </c>
      <c r="G35" s="23">
        <v>46</v>
      </c>
      <c r="H35" s="22">
        <v>80</v>
      </c>
      <c r="I35" s="25">
        <v>46</v>
      </c>
      <c r="J35" s="24">
        <v>0.34</v>
      </c>
      <c r="K35" s="25">
        <v>46</v>
      </c>
      <c r="L35" s="26">
        <v>0</v>
      </c>
      <c r="M35" s="24">
        <v>46</v>
      </c>
      <c r="N35" s="24">
        <v>46</v>
      </c>
      <c r="O35" s="26">
        <v>0</v>
      </c>
      <c r="T35" s="4"/>
    </row>
    <row r="36" spans="1:20" ht="18.5">
      <c r="A36" t="s">
        <v>38</v>
      </c>
      <c r="B36" s="25" t="s">
        <v>230</v>
      </c>
      <c r="C36" s="29">
        <v>82</v>
      </c>
      <c r="D36" s="22">
        <v>9093.81</v>
      </c>
      <c r="E36" s="23">
        <v>69</v>
      </c>
      <c r="F36" s="22">
        <v>367</v>
      </c>
      <c r="G36" s="23">
        <v>69</v>
      </c>
      <c r="H36" s="22">
        <v>756</v>
      </c>
      <c r="I36" s="25">
        <v>69</v>
      </c>
      <c r="J36" s="24">
        <v>0.31</v>
      </c>
      <c r="K36" s="25">
        <v>69</v>
      </c>
      <c r="L36" s="26">
        <v>0</v>
      </c>
      <c r="M36" s="24">
        <v>69</v>
      </c>
      <c r="N36" s="24">
        <v>69</v>
      </c>
      <c r="O36" s="26">
        <v>0.13</v>
      </c>
      <c r="T36" s="4"/>
    </row>
    <row r="37" spans="1:20" ht="18.5">
      <c r="A37" t="s">
        <v>39</v>
      </c>
      <c r="B37" s="25" t="s">
        <v>231</v>
      </c>
      <c r="C37" s="29">
        <v>99</v>
      </c>
      <c r="D37" s="22">
        <v>9122.85</v>
      </c>
      <c r="E37" s="23">
        <v>90</v>
      </c>
      <c r="F37" s="22">
        <v>127</v>
      </c>
      <c r="G37" s="23">
        <v>90</v>
      </c>
      <c r="H37" s="22">
        <v>2578</v>
      </c>
      <c r="I37" s="25">
        <v>90</v>
      </c>
      <c r="J37" s="24">
        <v>0.31</v>
      </c>
      <c r="K37" s="25">
        <v>90</v>
      </c>
      <c r="L37" s="26">
        <v>1.26</v>
      </c>
      <c r="M37" s="24">
        <v>90</v>
      </c>
      <c r="N37" s="24">
        <v>90</v>
      </c>
      <c r="O37" s="26">
        <v>1.76</v>
      </c>
      <c r="T37" s="4"/>
    </row>
    <row r="38" spans="1:20" ht="18.5">
      <c r="A38" t="s">
        <v>40</v>
      </c>
      <c r="B38" s="25" t="s">
        <v>158</v>
      </c>
      <c r="C38" s="29">
        <v>122</v>
      </c>
      <c r="D38" s="22">
        <v>9101.9699999999993</v>
      </c>
      <c r="E38" s="23">
        <v>101</v>
      </c>
      <c r="F38" s="22">
        <v>1235</v>
      </c>
      <c r="G38" s="30" t="s">
        <v>192</v>
      </c>
      <c r="H38" s="22">
        <v>3600</v>
      </c>
      <c r="I38" s="25">
        <v>101</v>
      </c>
      <c r="J38" s="24">
        <v>0.3</v>
      </c>
      <c r="K38" s="25">
        <v>101</v>
      </c>
      <c r="L38" s="26">
        <v>0</v>
      </c>
      <c r="M38" s="24">
        <v>101</v>
      </c>
      <c r="N38" s="24">
        <v>101</v>
      </c>
      <c r="O38" s="26">
        <v>0</v>
      </c>
      <c r="T38" s="4"/>
    </row>
    <row r="39" spans="1:20" ht="18.5">
      <c r="A39" t="s">
        <v>45</v>
      </c>
      <c r="B39" s="25" t="s">
        <v>146</v>
      </c>
      <c r="C39" s="29">
        <v>6</v>
      </c>
      <c r="D39" s="22">
        <v>9110.66</v>
      </c>
      <c r="E39" s="23">
        <v>3</v>
      </c>
      <c r="F39" s="22">
        <v>187</v>
      </c>
      <c r="G39" s="23">
        <v>3</v>
      </c>
      <c r="H39" s="22">
        <v>0</v>
      </c>
      <c r="I39" s="25">
        <v>3</v>
      </c>
      <c r="J39" s="24">
        <v>0.28999999999999998</v>
      </c>
      <c r="K39" s="25">
        <v>3</v>
      </c>
      <c r="L39" s="26">
        <v>0</v>
      </c>
      <c r="M39" s="24">
        <v>3</v>
      </c>
      <c r="N39" s="24">
        <v>3</v>
      </c>
      <c r="O39" s="26">
        <v>0.06</v>
      </c>
      <c r="T39" s="4"/>
    </row>
    <row r="40" spans="1:20" ht="18.5">
      <c r="A40" t="s">
        <v>46</v>
      </c>
      <c r="B40" s="25" t="s">
        <v>223</v>
      </c>
      <c r="C40" s="29">
        <v>65</v>
      </c>
      <c r="D40" s="22">
        <v>8944.67</v>
      </c>
      <c r="E40" s="23">
        <v>16</v>
      </c>
      <c r="F40" s="22">
        <v>1924</v>
      </c>
      <c r="G40" s="23">
        <v>16</v>
      </c>
      <c r="H40" s="22">
        <v>9</v>
      </c>
      <c r="I40" s="25">
        <v>16</v>
      </c>
      <c r="J40" s="24">
        <v>0.35</v>
      </c>
      <c r="K40" s="25">
        <v>16</v>
      </c>
      <c r="L40" s="26">
        <v>0</v>
      </c>
      <c r="M40" s="24">
        <v>16</v>
      </c>
      <c r="N40" s="24">
        <v>16</v>
      </c>
      <c r="O40" s="26">
        <v>0.18</v>
      </c>
      <c r="T40" s="4"/>
    </row>
    <row r="41" spans="1:20" ht="18.5">
      <c r="A41" t="s">
        <v>47</v>
      </c>
      <c r="B41" s="25" t="s">
        <v>168</v>
      </c>
      <c r="C41" s="29">
        <v>55</v>
      </c>
      <c r="D41" s="22">
        <v>9105.49</v>
      </c>
      <c r="E41" s="23">
        <v>24</v>
      </c>
      <c r="F41" s="22">
        <v>711</v>
      </c>
      <c r="G41" s="23">
        <v>24</v>
      </c>
      <c r="H41" s="22">
        <v>76</v>
      </c>
      <c r="I41" s="25">
        <v>24</v>
      </c>
      <c r="J41" s="24">
        <v>0.37</v>
      </c>
      <c r="K41" s="25">
        <v>24</v>
      </c>
      <c r="L41" s="26">
        <v>0</v>
      </c>
      <c r="M41" s="24">
        <v>24</v>
      </c>
      <c r="N41" s="24">
        <v>24</v>
      </c>
      <c r="O41" s="26">
        <v>0.11</v>
      </c>
      <c r="T41" s="4"/>
    </row>
    <row r="42" spans="1:20" ht="18.5">
      <c r="A42" t="s">
        <v>48</v>
      </c>
      <c r="B42" s="25" t="s">
        <v>149</v>
      </c>
      <c r="C42" s="29">
        <v>77</v>
      </c>
      <c r="D42" s="22">
        <v>8912.23</v>
      </c>
      <c r="E42" s="23">
        <v>28</v>
      </c>
      <c r="F42" s="22">
        <v>223</v>
      </c>
      <c r="G42" s="23">
        <v>28</v>
      </c>
      <c r="H42" s="22">
        <v>106</v>
      </c>
      <c r="I42" s="25">
        <v>28</v>
      </c>
      <c r="J42" s="24">
        <v>0.36</v>
      </c>
      <c r="K42" s="25">
        <v>28</v>
      </c>
      <c r="L42" s="26">
        <v>2.16</v>
      </c>
      <c r="M42" s="24">
        <v>28</v>
      </c>
      <c r="N42" s="24">
        <v>28</v>
      </c>
      <c r="O42" s="26">
        <v>1.17</v>
      </c>
      <c r="T42" s="4"/>
    </row>
    <row r="43" spans="1:20" ht="18.5">
      <c r="A43" t="s">
        <v>49</v>
      </c>
      <c r="B43" s="25" t="s">
        <v>232</v>
      </c>
      <c r="C43" s="29">
        <v>124</v>
      </c>
      <c r="D43" s="22">
        <v>9092.2900000000009</v>
      </c>
      <c r="E43" s="23">
        <v>63</v>
      </c>
      <c r="F43" s="22">
        <v>2393</v>
      </c>
      <c r="G43" s="23">
        <v>63</v>
      </c>
      <c r="H43" s="22">
        <v>3413</v>
      </c>
      <c r="I43" s="25">
        <v>63</v>
      </c>
      <c r="J43" s="24">
        <v>0.39</v>
      </c>
      <c r="K43" s="25">
        <v>63</v>
      </c>
      <c r="L43" s="26">
        <v>0</v>
      </c>
      <c r="M43" s="24">
        <v>63</v>
      </c>
      <c r="N43" s="24">
        <v>63</v>
      </c>
      <c r="O43" s="32">
        <v>1.38</v>
      </c>
      <c r="T43" s="4"/>
    </row>
    <row r="44" spans="1:20" ht="18.5">
      <c r="A44" t="s">
        <v>50</v>
      </c>
      <c r="B44" s="25" t="s">
        <v>152</v>
      </c>
      <c r="C44" s="29">
        <v>120</v>
      </c>
      <c r="D44" s="22">
        <v>9073.81</v>
      </c>
      <c r="E44" s="23">
        <v>65</v>
      </c>
      <c r="F44" s="22">
        <v>94</v>
      </c>
      <c r="G44" s="23">
        <v>65</v>
      </c>
      <c r="H44" s="22">
        <v>1231</v>
      </c>
      <c r="I44" s="25">
        <v>65</v>
      </c>
      <c r="J44" s="24">
        <v>0.4</v>
      </c>
      <c r="K44" s="25">
        <v>65</v>
      </c>
      <c r="L44" s="26">
        <v>0</v>
      </c>
      <c r="M44" s="24">
        <v>65</v>
      </c>
      <c r="N44" s="24">
        <v>65</v>
      </c>
      <c r="O44" s="26">
        <v>0.01</v>
      </c>
      <c r="T44" s="4"/>
    </row>
    <row r="45" spans="1:20" ht="18.5">
      <c r="A45" t="s">
        <v>51</v>
      </c>
      <c r="B45" s="25" t="s">
        <v>233</v>
      </c>
      <c r="C45" s="29">
        <v>165</v>
      </c>
      <c r="D45" s="22">
        <v>8926.4599999999991</v>
      </c>
      <c r="E45" s="23">
        <v>92</v>
      </c>
      <c r="F45" s="22">
        <v>1116</v>
      </c>
      <c r="G45" s="30" t="s">
        <v>192</v>
      </c>
      <c r="H45" s="22">
        <v>3600</v>
      </c>
      <c r="I45" s="25">
        <v>92</v>
      </c>
      <c r="J45" s="24">
        <v>0.44</v>
      </c>
      <c r="K45" s="25">
        <v>92</v>
      </c>
      <c r="L45" s="26">
        <v>2.41</v>
      </c>
      <c r="M45" s="24">
        <v>92</v>
      </c>
      <c r="N45" s="24">
        <v>92</v>
      </c>
      <c r="O45" s="26">
        <v>1.32</v>
      </c>
      <c r="T45" s="4"/>
    </row>
    <row r="46" spans="1:20" ht="18.5">
      <c r="A46" t="s">
        <v>52</v>
      </c>
      <c r="B46" s="25" t="s">
        <v>234</v>
      </c>
      <c r="C46" s="29">
        <v>190</v>
      </c>
      <c r="D46" s="22">
        <v>9093.11</v>
      </c>
      <c r="E46" s="23">
        <v>111</v>
      </c>
      <c r="F46" s="22">
        <v>371</v>
      </c>
      <c r="G46" s="30" t="s">
        <v>192</v>
      </c>
      <c r="H46" s="22">
        <v>3600</v>
      </c>
      <c r="I46" s="25">
        <v>111</v>
      </c>
      <c r="J46" s="24">
        <v>0.41</v>
      </c>
      <c r="K46" s="25">
        <v>111</v>
      </c>
      <c r="L46" s="26">
        <v>0.28999999999999998</v>
      </c>
      <c r="M46" s="24">
        <v>111</v>
      </c>
      <c r="N46" s="24">
        <v>111</v>
      </c>
      <c r="O46" s="26">
        <v>0.13</v>
      </c>
      <c r="T46" s="4"/>
    </row>
    <row r="47" spans="1:20" ht="18.5">
      <c r="A47" t="s">
        <v>53</v>
      </c>
      <c r="B47" s="25" t="s">
        <v>235</v>
      </c>
      <c r="C47" s="29">
        <v>192</v>
      </c>
      <c r="D47" s="22">
        <v>8898.26</v>
      </c>
      <c r="E47" s="23">
        <v>125</v>
      </c>
      <c r="F47" s="22">
        <v>1699</v>
      </c>
      <c r="G47" s="30" t="s">
        <v>192</v>
      </c>
      <c r="H47" s="22">
        <v>3600</v>
      </c>
      <c r="I47" s="25">
        <v>125</v>
      </c>
      <c r="J47" s="24">
        <v>0.4</v>
      </c>
      <c r="K47" s="25">
        <v>125</v>
      </c>
      <c r="L47" s="26">
        <v>0</v>
      </c>
      <c r="M47" s="24">
        <v>125</v>
      </c>
      <c r="N47" s="24">
        <v>125</v>
      </c>
      <c r="O47" s="26">
        <v>0</v>
      </c>
      <c r="T47" s="4"/>
    </row>
    <row r="48" spans="1:20" ht="18.5">
      <c r="A48" t="s">
        <v>9</v>
      </c>
      <c r="B48" s="25" t="s">
        <v>210</v>
      </c>
      <c r="C48" s="23">
        <v>450</v>
      </c>
      <c r="D48" s="22">
        <v>5371.63</v>
      </c>
      <c r="E48" s="23">
        <v>450</v>
      </c>
      <c r="F48" s="22">
        <v>59</v>
      </c>
      <c r="G48" s="23">
        <v>450</v>
      </c>
      <c r="H48" s="22">
        <v>10</v>
      </c>
      <c r="I48" s="25">
        <v>450</v>
      </c>
      <c r="J48" s="24">
        <v>0.18</v>
      </c>
      <c r="K48" s="25">
        <v>450</v>
      </c>
      <c r="L48" s="26">
        <v>0</v>
      </c>
      <c r="M48" s="24">
        <v>450</v>
      </c>
      <c r="N48" s="24">
        <v>450</v>
      </c>
      <c r="O48" s="26">
        <v>0.12</v>
      </c>
      <c r="T48" s="4"/>
    </row>
    <row r="49" spans="1:20" ht="18.5">
      <c r="A49" t="s">
        <v>10</v>
      </c>
      <c r="B49" s="25" t="s">
        <v>211</v>
      </c>
      <c r="C49" s="23">
        <v>1140</v>
      </c>
      <c r="D49" s="22">
        <v>9110.7999999999993</v>
      </c>
      <c r="E49" s="23">
        <v>1140</v>
      </c>
      <c r="F49" s="22">
        <v>390</v>
      </c>
      <c r="G49" s="23">
        <v>1140</v>
      </c>
      <c r="H49" s="22">
        <v>33</v>
      </c>
      <c r="I49" s="25">
        <v>1140</v>
      </c>
      <c r="J49" s="24">
        <v>0.17</v>
      </c>
      <c r="K49" s="25">
        <v>1140</v>
      </c>
      <c r="L49" s="26">
        <v>0</v>
      </c>
      <c r="M49" s="24">
        <v>1140</v>
      </c>
      <c r="N49" s="24">
        <v>1140</v>
      </c>
      <c r="O49" s="26">
        <v>2.04</v>
      </c>
      <c r="T49" s="4"/>
    </row>
    <row r="50" spans="1:20" ht="18.5">
      <c r="A50" t="s">
        <v>20</v>
      </c>
      <c r="B50" s="25" t="s">
        <v>212</v>
      </c>
      <c r="C50" s="23">
        <v>1314</v>
      </c>
      <c r="D50" s="22">
        <v>7450.93</v>
      </c>
      <c r="E50" s="25">
        <v>1314</v>
      </c>
      <c r="F50" s="22">
        <v>276</v>
      </c>
      <c r="G50" s="23">
        <v>1314</v>
      </c>
      <c r="H50" s="22">
        <v>153</v>
      </c>
      <c r="I50" s="25">
        <v>1314</v>
      </c>
      <c r="J50" s="24">
        <v>0.25</v>
      </c>
      <c r="K50" s="25">
        <v>1314</v>
      </c>
      <c r="L50" s="26">
        <v>0</v>
      </c>
      <c r="M50" s="24">
        <v>1314</v>
      </c>
      <c r="N50" s="24">
        <v>1314</v>
      </c>
      <c r="O50" s="26">
        <v>1</v>
      </c>
      <c r="T50" s="4"/>
    </row>
    <row r="51" spans="1:20" ht="18.5">
      <c r="A51" t="s">
        <v>31</v>
      </c>
      <c r="B51" s="25" t="s">
        <v>213</v>
      </c>
      <c r="C51" s="29">
        <v>2935</v>
      </c>
      <c r="D51" s="22">
        <v>8953.9</v>
      </c>
      <c r="E51" s="25">
        <v>1510</v>
      </c>
      <c r="F51" s="22">
        <v>179</v>
      </c>
      <c r="G51" s="28">
        <v>1510</v>
      </c>
      <c r="H51" s="22">
        <v>1114</v>
      </c>
      <c r="I51" s="25">
        <v>1510</v>
      </c>
      <c r="J51" s="24">
        <v>0.34</v>
      </c>
      <c r="K51" s="25">
        <v>1510</v>
      </c>
      <c r="L51" s="26">
        <v>0</v>
      </c>
      <c r="M51" s="24">
        <v>1510</v>
      </c>
      <c r="N51" s="24">
        <v>1510</v>
      </c>
      <c r="O51" s="26">
        <v>0.08</v>
      </c>
      <c r="T51" s="4"/>
    </row>
    <row r="52" spans="1:20" ht="18.5">
      <c r="A52" t="s">
        <v>42</v>
      </c>
      <c r="B52" s="25" t="s">
        <v>214</v>
      </c>
      <c r="C52" s="29">
        <v>3002</v>
      </c>
      <c r="D52" s="22">
        <v>9084.19</v>
      </c>
      <c r="E52" s="25">
        <v>1798</v>
      </c>
      <c r="F52" s="22">
        <v>1296</v>
      </c>
      <c r="G52" s="29" t="s">
        <v>209</v>
      </c>
      <c r="H52" s="22">
        <v>3600</v>
      </c>
      <c r="I52" s="25">
        <v>1798</v>
      </c>
      <c r="J52" s="24">
        <v>0.37</v>
      </c>
      <c r="K52" s="25">
        <v>1798</v>
      </c>
      <c r="L52" s="26">
        <v>0.81</v>
      </c>
      <c r="M52" s="24">
        <v>1798</v>
      </c>
      <c r="N52" s="24">
        <v>1798</v>
      </c>
      <c r="O52" s="26">
        <v>0.68</v>
      </c>
      <c r="T52" s="4"/>
    </row>
    <row r="53" spans="1:20" ht="18.5">
      <c r="A53" t="s">
        <v>44</v>
      </c>
      <c r="B53" s="25" t="s">
        <v>215</v>
      </c>
      <c r="C53" s="29">
        <v>3299</v>
      </c>
      <c r="D53" s="22">
        <v>9085.2800000000007</v>
      </c>
      <c r="E53" s="25">
        <v>2110</v>
      </c>
      <c r="F53" s="22">
        <v>2574</v>
      </c>
      <c r="G53" s="29" t="s">
        <v>209</v>
      </c>
      <c r="H53" s="22">
        <v>3600</v>
      </c>
      <c r="I53" s="25">
        <v>2110</v>
      </c>
      <c r="J53" s="24">
        <v>0.48</v>
      </c>
      <c r="K53" s="25">
        <v>2110</v>
      </c>
      <c r="L53" s="26">
        <v>0</v>
      </c>
      <c r="M53" s="24">
        <v>2110</v>
      </c>
      <c r="N53" s="24">
        <v>2110</v>
      </c>
      <c r="O53" s="26">
        <v>0.39</v>
      </c>
      <c r="T53" s="4"/>
    </row>
    <row r="54" spans="1:20" ht="18.5">
      <c r="A54" t="s">
        <v>30</v>
      </c>
      <c r="B54" s="25" t="s">
        <v>216</v>
      </c>
      <c r="C54" s="29">
        <v>1502</v>
      </c>
      <c r="D54" s="22">
        <v>9116.15</v>
      </c>
      <c r="E54" s="25">
        <v>1404</v>
      </c>
      <c r="F54" s="22">
        <v>2993</v>
      </c>
      <c r="G54" s="29" t="s">
        <v>209</v>
      </c>
      <c r="H54" s="22">
        <v>3600</v>
      </c>
      <c r="I54" s="25">
        <v>1404</v>
      </c>
      <c r="J54" s="24">
        <v>0.33</v>
      </c>
      <c r="K54" s="25">
        <v>1404</v>
      </c>
      <c r="L54" s="26">
        <v>0</v>
      </c>
      <c r="M54" s="24">
        <v>1404</v>
      </c>
      <c r="N54" s="24">
        <v>1404</v>
      </c>
      <c r="O54" s="26">
        <v>0.32</v>
      </c>
      <c r="T54" s="4"/>
    </row>
    <row r="55" spans="1:20">
      <c r="A55" t="s">
        <v>41</v>
      </c>
      <c r="B55" s="25">
        <v>1938</v>
      </c>
      <c r="C55" s="29">
        <v>1952</v>
      </c>
      <c r="D55" s="22">
        <v>9096.65</v>
      </c>
      <c r="E55" s="29" t="s">
        <v>209</v>
      </c>
      <c r="F55" s="22">
        <v>3600</v>
      </c>
      <c r="G55" s="29" t="s">
        <v>209</v>
      </c>
      <c r="H55" s="22">
        <v>3600</v>
      </c>
      <c r="I55" s="25">
        <v>1938</v>
      </c>
      <c r="J55" s="24">
        <v>0.39</v>
      </c>
      <c r="K55" s="25">
        <v>1938</v>
      </c>
      <c r="L55" s="26">
        <v>0</v>
      </c>
      <c r="M55" s="24">
        <v>1938</v>
      </c>
      <c r="N55" s="24">
        <v>1938</v>
      </c>
      <c r="O55" s="26">
        <v>0.04</v>
      </c>
      <c r="T55" s="4"/>
    </row>
    <row r="56" spans="1:20">
      <c r="A56" t="s">
        <v>43</v>
      </c>
      <c r="B56" s="25">
        <v>2408</v>
      </c>
      <c r="C56" s="29">
        <v>3841</v>
      </c>
      <c r="D56" s="22">
        <v>9064.0499999999993</v>
      </c>
      <c r="E56" s="29" t="s">
        <v>209</v>
      </c>
      <c r="F56" s="22">
        <v>3600</v>
      </c>
      <c r="G56" s="29" t="s">
        <v>209</v>
      </c>
      <c r="H56" s="22">
        <v>3600</v>
      </c>
      <c r="I56" s="25">
        <v>2408</v>
      </c>
      <c r="J56" s="24">
        <v>0.54</v>
      </c>
      <c r="K56" s="25">
        <v>2408</v>
      </c>
      <c r="L56" s="26">
        <v>0</v>
      </c>
      <c r="M56" s="24">
        <v>2408</v>
      </c>
      <c r="N56" s="24">
        <v>2408</v>
      </c>
      <c r="O56" s="26">
        <v>0.44</v>
      </c>
      <c r="T56" s="4"/>
    </row>
    <row r="57" spans="1:20">
      <c r="T57" s="4"/>
    </row>
    <row r="58" spans="1:20">
      <c r="T58" s="4"/>
    </row>
    <row r="59" spans="1:20">
      <c r="T59" s="4"/>
    </row>
    <row r="60" spans="1:20">
      <c r="T60" s="4"/>
    </row>
    <row r="66" spans="3:34"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</row>
    <row r="67" spans="3:34">
      <c r="C67" s="35"/>
      <c r="D67" s="3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T67" s="35"/>
      <c r="U67" s="36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3:34">
      <c r="D68" s="6"/>
      <c r="E68" s="8"/>
      <c r="F68" s="4"/>
      <c r="G68" s="8"/>
      <c r="I68" s="8"/>
      <c r="J68" s="4"/>
      <c r="K68" s="6"/>
      <c r="M68" s="6"/>
      <c r="N68" s="15"/>
      <c r="Q68" s="15"/>
      <c r="U68" s="6"/>
      <c r="V68" s="8"/>
      <c r="W68" s="4"/>
      <c r="X68" s="8"/>
      <c r="Y68" s="4"/>
      <c r="Z68" s="8"/>
      <c r="AB68" s="6"/>
      <c r="AD68" s="6"/>
      <c r="AE68" s="15"/>
      <c r="AH68" s="15"/>
    </row>
    <row r="69" spans="3:34">
      <c r="D69" s="6"/>
      <c r="E69" s="8"/>
      <c r="F69" s="4"/>
      <c r="G69" s="8"/>
      <c r="I69" s="8"/>
      <c r="J69" s="4"/>
      <c r="K69" s="6"/>
      <c r="M69" s="6"/>
      <c r="N69" s="15"/>
      <c r="U69" s="6"/>
      <c r="V69" s="8"/>
      <c r="W69" s="4"/>
      <c r="X69" s="8"/>
      <c r="Y69" s="4"/>
      <c r="Z69" s="8"/>
      <c r="AB69" s="6"/>
      <c r="AD69" s="6"/>
      <c r="AE69" s="15"/>
    </row>
    <row r="70" spans="3:34">
      <c r="D70" s="6"/>
      <c r="E70" s="8"/>
      <c r="F70" s="4"/>
      <c r="G70" s="8"/>
      <c r="I70" s="8"/>
      <c r="J70" s="4"/>
      <c r="K70" s="6"/>
      <c r="M70" s="6"/>
      <c r="N70" s="15"/>
      <c r="Q70" s="15"/>
      <c r="U70" s="6"/>
      <c r="V70" s="8"/>
      <c r="W70" s="4"/>
      <c r="X70" s="8"/>
      <c r="Y70" s="4"/>
      <c r="Z70" s="8"/>
      <c r="AB70" s="6"/>
      <c r="AD70" s="6"/>
      <c r="AE70" s="15"/>
      <c r="AH70" s="15"/>
    </row>
    <row r="71" spans="3:34">
      <c r="D71" s="6"/>
      <c r="E71" s="12"/>
      <c r="F71" s="4"/>
      <c r="G71" s="8"/>
      <c r="H71" s="4"/>
      <c r="I71" s="8"/>
      <c r="J71" s="4"/>
      <c r="K71" s="6"/>
      <c r="M71" s="6"/>
      <c r="N71" s="15"/>
      <c r="U71" s="6"/>
      <c r="V71" s="12"/>
      <c r="W71" s="4"/>
      <c r="X71" s="8"/>
      <c r="Y71" s="4"/>
      <c r="Z71" s="8"/>
      <c r="AA71" s="4"/>
      <c r="AB71" s="6"/>
      <c r="AD71" s="6"/>
      <c r="AE71" s="15"/>
    </row>
    <row r="72" spans="3:34">
      <c r="D72" s="6"/>
      <c r="E72" s="8"/>
      <c r="F72" s="4"/>
      <c r="G72" s="8"/>
      <c r="H72" s="4"/>
      <c r="I72" s="8"/>
      <c r="J72" s="4"/>
      <c r="K72" s="6"/>
      <c r="M72" s="13"/>
      <c r="N72" s="15"/>
      <c r="O72" s="2"/>
      <c r="P72" s="2"/>
      <c r="U72" s="6"/>
      <c r="V72" s="8"/>
      <c r="W72" s="4"/>
      <c r="X72" s="8"/>
      <c r="Y72" s="4"/>
      <c r="Z72" s="8"/>
      <c r="AA72" s="4"/>
      <c r="AB72" s="6"/>
      <c r="AD72" s="13"/>
      <c r="AE72" s="15"/>
      <c r="AF72" s="2"/>
      <c r="AG72" s="2"/>
    </row>
    <row r="73" spans="3:34">
      <c r="D73" s="6"/>
      <c r="E73" s="8"/>
      <c r="F73" s="4"/>
      <c r="G73" s="8"/>
      <c r="H73" s="4"/>
      <c r="I73" s="8"/>
      <c r="J73" s="4"/>
      <c r="K73" s="6"/>
      <c r="M73" s="6"/>
      <c r="N73" s="15"/>
      <c r="Q73" s="15"/>
      <c r="U73" s="6"/>
      <c r="V73" s="8"/>
      <c r="W73" s="4"/>
      <c r="X73" s="8"/>
      <c r="Y73" s="4"/>
      <c r="Z73" s="8"/>
      <c r="AA73" s="4"/>
      <c r="AB73" s="6"/>
      <c r="AD73" s="6"/>
      <c r="AE73" s="15"/>
      <c r="AH73" s="15"/>
    </row>
    <row r="74" spans="3:34">
      <c r="D74" s="6"/>
      <c r="E74" s="8"/>
      <c r="F74" s="4"/>
      <c r="G74" s="8"/>
      <c r="H74" s="4"/>
      <c r="I74" s="8"/>
      <c r="J74" s="4"/>
      <c r="K74" s="6"/>
      <c r="M74" s="6"/>
      <c r="N74" s="15"/>
      <c r="Q74" s="15"/>
      <c r="U74" s="6"/>
      <c r="V74" s="8"/>
      <c r="W74" s="4"/>
      <c r="X74" s="8"/>
      <c r="Y74" s="4"/>
      <c r="Z74" s="8"/>
      <c r="AA74" s="4"/>
      <c r="AB74" s="6"/>
      <c r="AD74" s="6"/>
      <c r="AE74" s="15"/>
      <c r="AH74" s="15"/>
    </row>
    <row r="75" spans="3:34">
      <c r="D75" s="6"/>
      <c r="E75" s="8"/>
      <c r="F75" s="4"/>
      <c r="G75" s="8"/>
      <c r="H75" s="4"/>
      <c r="I75" s="8"/>
      <c r="J75" s="4"/>
      <c r="K75" s="6"/>
      <c r="M75" s="6"/>
      <c r="N75" s="15"/>
      <c r="Q75" s="15"/>
      <c r="U75" s="6"/>
      <c r="V75" s="8"/>
      <c r="W75" s="4"/>
      <c r="X75" s="8"/>
      <c r="Y75" s="4"/>
      <c r="Z75" s="8"/>
      <c r="AA75" s="4"/>
      <c r="AB75" s="6"/>
      <c r="AD75" s="6"/>
      <c r="AE75" s="15"/>
      <c r="AH75" s="15"/>
    </row>
    <row r="76" spans="3:34">
      <c r="D76" s="6"/>
      <c r="E76" s="8"/>
      <c r="F76" s="4"/>
      <c r="G76" s="8"/>
      <c r="H76" s="4"/>
      <c r="I76" s="8"/>
      <c r="J76" s="4"/>
      <c r="K76" s="6"/>
      <c r="M76" s="6"/>
      <c r="N76" s="15"/>
      <c r="Q76" s="15"/>
      <c r="U76" s="6"/>
      <c r="V76" s="8"/>
      <c r="W76" s="4"/>
      <c r="X76" s="8"/>
      <c r="Y76" s="4"/>
      <c r="Z76" s="8"/>
      <c r="AA76" s="4"/>
      <c r="AB76" s="6"/>
      <c r="AD76" s="6"/>
      <c r="AE76" s="15"/>
      <c r="AH76" s="15"/>
    </row>
    <row r="77" spans="3:34">
      <c r="D77" s="6"/>
      <c r="E77" s="8"/>
      <c r="F77" s="4"/>
      <c r="G77" s="8"/>
      <c r="H77" s="4"/>
      <c r="I77" s="8"/>
      <c r="J77" s="4"/>
      <c r="K77" s="6"/>
      <c r="M77" s="6"/>
      <c r="N77" s="15"/>
      <c r="Q77" s="15"/>
      <c r="U77" s="6"/>
      <c r="V77" s="8"/>
      <c r="W77" s="4"/>
      <c r="X77" s="8"/>
      <c r="Y77" s="4"/>
      <c r="Z77" s="8"/>
      <c r="AA77" s="4"/>
      <c r="AB77" s="6"/>
      <c r="AD77" s="6"/>
      <c r="AE77" s="15"/>
      <c r="AH77" s="15"/>
    </row>
    <row r="78" spans="3:34">
      <c r="D78" s="6"/>
      <c r="E78" s="8"/>
      <c r="F78" s="4"/>
      <c r="G78" s="8"/>
      <c r="H78" s="4"/>
      <c r="I78" s="8"/>
      <c r="J78" s="4"/>
      <c r="K78" s="6"/>
      <c r="M78" s="6"/>
      <c r="U78" s="6"/>
      <c r="V78" s="8"/>
      <c r="W78" s="4"/>
      <c r="X78" s="8"/>
      <c r="Y78" s="4"/>
      <c r="Z78" s="8"/>
      <c r="AA78" s="4"/>
      <c r="AB78" s="6"/>
      <c r="AD78" s="6"/>
    </row>
    <row r="79" spans="3:34">
      <c r="D79" s="6"/>
      <c r="E79" s="8"/>
      <c r="F79" s="4"/>
      <c r="G79" s="8"/>
      <c r="H79" s="4"/>
      <c r="I79" s="8"/>
      <c r="J79" s="4"/>
      <c r="K79" s="6"/>
      <c r="M79" s="6"/>
      <c r="N79" s="15"/>
      <c r="Q79" s="15"/>
      <c r="U79" s="6"/>
      <c r="V79" s="8"/>
      <c r="W79" s="4"/>
      <c r="X79" s="8"/>
      <c r="Y79" s="4"/>
      <c r="Z79" s="8"/>
      <c r="AA79" s="4"/>
      <c r="AB79" s="6"/>
      <c r="AD79" s="6"/>
      <c r="AE79" s="15"/>
      <c r="AH79" s="15"/>
    </row>
    <row r="80" spans="3:34">
      <c r="D80" s="6"/>
      <c r="E80" s="7"/>
      <c r="F80" s="4"/>
      <c r="G80" s="8"/>
      <c r="H80" s="4"/>
      <c r="I80" s="8"/>
      <c r="J80" s="4"/>
      <c r="K80" s="6"/>
      <c r="M80" s="6"/>
      <c r="U80" s="6"/>
      <c r="V80" s="7"/>
      <c r="W80" s="4"/>
      <c r="X80" s="8"/>
      <c r="Y80" s="4"/>
      <c r="Z80" s="8"/>
      <c r="AA80" s="4"/>
      <c r="AB80" s="6"/>
      <c r="AD80" s="6"/>
    </row>
    <row r="81" spans="4:34">
      <c r="D81" s="6"/>
      <c r="E81" s="8"/>
      <c r="F81" s="4"/>
      <c r="G81" s="8"/>
      <c r="H81" s="4"/>
      <c r="I81" s="8"/>
      <c r="J81" s="4"/>
      <c r="K81" s="6"/>
      <c r="M81" s="6"/>
      <c r="N81" s="15"/>
      <c r="Q81" s="15"/>
      <c r="U81" s="6"/>
      <c r="V81" s="8"/>
      <c r="W81" s="4"/>
      <c r="X81" s="8"/>
      <c r="Y81" s="4"/>
      <c r="Z81" s="8"/>
      <c r="AA81" s="4"/>
      <c r="AB81" s="6"/>
      <c r="AD81" s="6"/>
      <c r="AE81" s="15"/>
      <c r="AH81" s="15"/>
    </row>
    <row r="82" spans="4:34">
      <c r="D82" s="6"/>
      <c r="E82" s="8"/>
      <c r="F82" s="4"/>
      <c r="G82" s="8"/>
      <c r="H82" s="4"/>
      <c r="I82" s="8"/>
      <c r="J82" s="4"/>
      <c r="K82" s="6"/>
      <c r="M82" s="6"/>
      <c r="N82" s="15"/>
      <c r="U82" s="6"/>
      <c r="V82" s="8"/>
      <c r="W82" s="4"/>
      <c r="X82" s="8"/>
      <c r="Y82" s="4"/>
      <c r="Z82" s="8"/>
      <c r="AA82" s="4"/>
      <c r="AB82" s="6"/>
      <c r="AD82" s="6"/>
      <c r="AE82" s="15"/>
    </row>
    <row r="83" spans="4:34">
      <c r="D83" s="6"/>
      <c r="E83" s="8"/>
      <c r="F83" s="4"/>
      <c r="G83" s="8"/>
      <c r="H83" s="4"/>
      <c r="I83" s="8"/>
      <c r="J83" s="4"/>
      <c r="K83" s="6"/>
      <c r="M83" s="6"/>
      <c r="N83" s="15"/>
      <c r="Q83" s="15"/>
      <c r="U83" s="6"/>
      <c r="V83" s="8"/>
      <c r="W83" s="4"/>
      <c r="X83" s="8"/>
      <c r="Y83" s="4"/>
      <c r="Z83" s="8"/>
      <c r="AA83" s="4"/>
      <c r="AB83" s="6"/>
      <c r="AD83" s="6"/>
      <c r="AE83" s="15"/>
      <c r="AH83" s="15"/>
    </row>
    <row r="84" spans="4:34">
      <c r="D84" s="6"/>
      <c r="E84" s="8"/>
      <c r="F84" s="4"/>
      <c r="G84" s="8"/>
      <c r="H84" s="4"/>
      <c r="I84" s="8"/>
      <c r="J84" s="4"/>
      <c r="K84" s="6"/>
      <c r="M84" s="6"/>
      <c r="N84" s="15"/>
      <c r="Q84" s="15"/>
      <c r="U84" s="6"/>
      <c r="V84" s="8"/>
      <c r="W84" s="4"/>
      <c r="X84" s="8"/>
      <c r="Y84" s="4"/>
      <c r="Z84" s="8"/>
      <c r="AA84" s="4"/>
      <c r="AB84" s="6"/>
      <c r="AD84" s="6"/>
      <c r="AE84" s="15"/>
      <c r="AH84" s="15"/>
    </row>
    <row r="85" spans="4:34">
      <c r="D85" s="6"/>
      <c r="E85" s="8"/>
      <c r="F85" s="4"/>
      <c r="G85" s="8"/>
      <c r="H85" s="4"/>
      <c r="I85" s="8"/>
      <c r="J85" s="4"/>
      <c r="K85" s="6"/>
      <c r="M85" s="6"/>
      <c r="N85" s="15"/>
      <c r="Q85" s="15"/>
      <c r="U85" s="6"/>
      <c r="V85" s="8"/>
      <c r="W85" s="4"/>
      <c r="X85" s="8"/>
      <c r="Y85" s="4"/>
      <c r="Z85" s="8"/>
      <c r="AA85" s="4"/>
      <c r="AB85" s="6"/>
      <c r="AD85" s="6"/>
      <c r="AE85" s="15"/>
      <c r="AH85" s="15"/>
    </row>
    <row r="86" spans="4:34">
      <c r="D86" s="6"/>
      <c r="E86" s="8"/>
      <c r="F86" s="4"/>
      <c r="G86" s="8"/>
      <c r="H86" s="4"/>
      <c r="I86" s="8"/>
      <c r="J86" s="4"/>
      <c r="K86" s="6"/>
      <c r="M86" s="6"/>
      <c r="U86" s="6"/>
      <c r="V86" s="8"/>
      <c r="W86" s="4"/>
      <c r="X86" s="8"/>
      <c r="Y86" s="4"/>
      <c r="Z86" s="8"/>
      <c r="AA86" s="4"/>
      <c r="AB86" s="6"/>
      <c r="AD86" s="6"/>
    </row>
    <row r="87" spans="4:34">
      <c r="D87" s="6"/>
      <c r="E87" s="8"/>
      <c r="F87" s="4"/>
      <c r="G87" s="8"/>
      <c r="H87" s="4"/>
      <c r="I87" s="8"/>
      <c r="J87" s="4"/>
      <c r="K87" s="6"/>
      <c r="M87" s="6"/>
      <c r="U87" s="6"/>
      <c r="V87" s="8"/>
      <c r="W87" s="4"/>
      <c r="X87" s="8"/>
      <c r="Y87" s="4"/>
      <c r="Z87" s="8"/>
      <c r="AA87" s="4"/>
      <c r="AB87" s="6"/>
      <c r="AD87" s="6"/>
    </row>
    <row r="88" spans="4:34">
      <c r="D88" s="6"/>
      <c r="E88" s="8"/>
      <c r="F88" s="4"/>
      <c r="G88" s="8"/>
      <c r="H88" s="4"/>
      <c r="I88" s="8"/>
      <c r="J88" s="4"/>
      <c r="K88" s="6"/>
      <c r="M88" s="6"/>
      <c r="U88" s="6"/>
      <c r="V88" s="8"/>
      <c r="W88" s="4"/>
      <c r="X88" s="8"/>
      <c r="Y88" s="4"/>
      <c r="Z88" s="8"/>
      <c r="AA88" s="4"/>
      <c r="AB88" s="6"/>
      <c r="AD88" s="6"/>
    </row>
    <row r="89" spans="4:34">
      <c r="D89" s="6"/>
      <c r="E89" s="7"/>
      <c r="F89" s="4"/>
      <c r="G89" s="8"/>
      <c r="H89" s="4"/>
      <c r="I89" s="8"/>
      <c r="J89" s="4"/>
      <c r="K89" s="6"/>
      <c r="M89" s="6"/>
      <c r="U89" s="6"/>
      <c r="V89" s="7"/>
      <c r="W89" s="4"/>
      <c r="X89" s="8"/>
      <c r="Y89" s="4"/>
      <c r="Z89" s="8"/>
      <c r="AA89" s="4"/>
      <c r="AB89" s="6"/>
      <c r="AD89" s="6"/>
    </row>
    <row r="90" spans="4:34">
      <c r="D90" s="6"/>
      <c r="E90" s="7"/>
      <c r="F90" s="4"/>
      <c r="G90" s="8"/>
      <c r="H90" s="4"/>
      <c r="I90" s="8"/>
      <c r="J90" s="4"/>
      <c r="K90" s="6"/>
      <c r="M90" s="6"/>
      <c r="U90" s="6"/>
      <c r="V90" s="7"/>
      <c r="W90" s="4"/>
      <c r="X90" s="8"/>
      <c r="Y90" s="4"/>
      <c r="Z90" s="8"/>
      <c r="AA90" s="4"/>
      <c r="AB90" s="6"/>
      <c r="AD90" s="6"/>
    </row>
    <row r="91" spans="4:34">
      <c r="D91" s="6"/>
      <c r="E91" s="7"/>
      <c r="F91" s="4"/>
      <c r="G91" s="8"/>
      <c r="H91" s="4"/>
      <c r="I91" s="8"/>
      <c r="J91" s="4"/>
      <c r="K91" s="6"/>
      <c r="M91" s="6"/>
      <c r="N91" s="15"/>
      <c r="Q91" s="15"/>
      <c r="U91" s="6"/>
      <c r="V91" s="7"/>
      <c r="W91" s="4"/>
      <c r="X91" s="8"/>
      <c r="Y91" s="4"/>
      <c r="Z91" s="8"/>
      <c r="AA91" s="4"/>
      <c r="AB91" s="6"/>
      <c r="AD91" s="6"/>
      <c r="AE91" s="15"/>
      <c r="AH91" s="15"/>
    </row>
    <row r="92" spans="4:34">
      <c r="D92" s="6"/>
      <c r="E92" s="7"/>
      <c r="F92" s="4"/>
      <c r="G92" s="8"/>
      <c r="H92" s="4"/>
      <c r="I92" s="8"/>
      <c r="J92" s="4"/>
      <c r="K92" s="6"/>
      <c r="M92" s="6"/>
      <c r="N92" s="15"/>
      <c r="U92" s="6"/>
      <c r="V92" s="7"/>
      <c r="W92" s="4"/>
      <c r="X92" s="8"/>
      <c r="Y92" s="4"/>
      <c r="Z92" s="8"/>
      <c r="AA92" s="4"/>
      <c r="AB92" s="6"/>
      <c r="AD92" s="6"/>
      <c r="AE92" s="15"/>
    </row>
    <row r="93" spans="4:34">
      <c r="D93" s="6"/>
      <c r="E93" s="7"/>
      <c r="F93" s="4"/>
      <c r="G93" s="8"/>
      <c r="H93" s="4"/>
      <c r="I93" s="8"/>
      <c r="J93" s="4"/>
      <c r="K93" s="6"/>
      <c r="M93" s="6"/>
      <c r="U93" s="6"/>
      <c r="V93" s="7"/>
      <c r="W93" s="4"/>
      <c r="X93" s="8"/>
      <c r="Y93" s="4"/>
      <c r="Z93" s="8"/>
      <c r="AA93" s="4"/>
      <c r="AB93" s="6"/>
      <c r="AD93" s="6"/>
    </row>
    <row r="94" spans="4:34">
      <c r="D94" s="6"/>
      <c r="E94" s="7"/>
      <c r="F94" s="4"/>
      <c r="G94" s="8"/>
      <c r="H94" s="4"/>
      <c r="I94" s="8"/>
      <c r="J94" s="4"/>
      <c r="K94" s="6"/>
      <c r="M94" s="6"/>
      <c r="N94" s="15"/>
      <c r="Q94" s="15"/>
      <c r="U94" s="6"/>
      <c r="V94" s="7"/>
      <c r="W94" s="4"/>
      <c r="X94" s="8"/>
      <c r="Y94" s="4"/>
      <c r="Z94" s="8"/>
      <c r="AA94" s="4"/>
      <c r="AB94" s="6"/>
      <c r="AD94" s="6"/>
      <c r="AE94" s="15"/>
      <c r="AH94" s="15"/>
    </row>
    <row r="95" spans="4:34">
      <c r="D95" s="6"/>
      <c r="E95" s="8"/>
      <c r="F95" s="4"/>
      <c r="G95" s="8"/>
      <c r="H95" s="4"/>
      <c r="I95" s="8"/>
      <c r="J95" s="4"/>
      <c r="K95" s="6"/>
      <c r="M95" s="6"/>
      <c r="N95" s="15"/>
      <c r="U95" s="6"/>
      <c r="V95" s="8"/>
      <c r="W95" s="4"/>
      <c r="X95" s="8"/>
      <c r="Y95" s="4"/>
      <c r="Z95" s="8"/>
      <c r="AA95" s="4"/>
      <c r="AB95" s="6"/>
      <c r="AD95" s="6"/>
      <c r="AE95" s="15"/>
    </row>
    <row r="96" spans="4:34">
      <c r="D96" s="6"/>
      <c r="E96" s="7"/>
      <c r="F96" s="4"/>
      <c r="G96" s="8"/>
      <c r="H96" s="4"/>
      <c r="I96" s="8"/>
      <c r="J96" s="4"/>
      <c r="K96" s="6"/>
      <c r="M96" s="6"/>
      <c r="U96" s="6"/>
      <c r="V96" s="7"/>
      <c r="W96" s="4"/>
      <c r="X96" s="8"/>
      <c r="Y96" s="4"/>
      <c r="Z96" s="8"/>
      <c r="AA96" s="4"/>
      <c r="AB96" s="6"/>
      <c r="AD96" s="6"/>
    </row>
    <row r="97" spans="4:34">
      <c r="D97" s="6"/>
      <c r="E97" s="7"/>
      <c r="F97" s="4"/>
      <c r="G97" s="8"/>
      <c r="H97" s="4"/>
      <c r="I97" s="8"/>
      <c r="J97" s="4"/>
      <c r="K97" s="6"/>
      <c r="M97" s="6"/>
      <c r="N97" s="15"/>
      <c r="Q97" s="15"/>
      <c r="U97" s="6"/>
      <c r="V97" s="7"/>
      <c r="W97" s="4"/>
      <c r="X97" s="8"/>
      <c r="Y97" s="4"/>
      <c r="Z97" s="8"/>
      <c r="AA97" s="4"/>
      <c r="AB97" s="6"/>
      <c r="AD97" s="6"/>
      <c r="AE97" s="15"/>
      <c r="AH97" s="15"/>
    </row>
    <row r="98" spans="4:34">
      <c r="D98" s="6"/>
      <c r="E98" s="8"/>
      <c r="F98" s="4"/>
      <c r="G98" s="8"/>
      <c r="H98" s="4"/>
      <c r="I98" s="8"/>
      <c r="J98" s="4"/>
      <c r="K98" s="6"/>
      <c r="M98" s="6"/>
      <c r="U98" s="6"/>
      <c r="V98" s="8"/>
      <c r="W98" s="4"/>
      <c r="X98" s="8"/>
      <c r="Y98" s="4"/>
      <c r="Z98" s="8"/>
      <c r="AA98" s="4"/>
      <c r="AB98" s="6"/>
      <c r="AD98" s="6"/>
    </row>
    <row r="99" spans="4:34">
      <c r="D99" s="6"/>
      <c r="E99" s="7"/>
      <c r="F99" s="4"/>
      <c r="G99" s="8"/>
      <c r="H99" s="4"/>
      <c r="I99" s="8"/>
      <c r="J99" s="4"/>
      <c r="K99" s="6"/>
      <c r="M99" s="6"/>
      <c r="N99" s="15"/>
      <c r="U99" s="6"/>
      <c r="V99" s="7"/>
      <c r="W99" s="4"/>
      <c r="X99" s="8"/>
      <c r="Y99" s="4"/>
      <c r="Z99" s="8"/>
      <c r="AA99" s="4"/>
      <c r="AB99" s="6"/>
      <c r="AD99" s="6"/>
      <c r="AE99" s="15"/>
    </row>
    <row r="100" spans="4:34">
      <c r="D100" s="6"/>
      <c r="E100" s="7"/>
      <c r="F100" s="4"/>
      <c r="G100" s="8"/>
      <c r="H100" s="4"/>
      <c r="I100" s="8"/>
      <c r="J100" s="4"/>
      <c r="K100" s="6"/>
      <c r="M100" s="6"/>
      <c r="N100" s="15"/>
      <c r="Q100" s="15"/>
      <c r="U100" s="6"/>
      <c r="V100" s="7"/>
      <c r="W100" s="4"/>
      <c r="X100" s="8"/>
      <c r="Y100" s="4"/>
      <c r="Z100" s="8"/>
      <c r="AA100" s="4"/>
      <c r="AB100" s="6"/>
      <c r="AD100" s="6"/>
      <c r="AE100" s="15"/>
      <c r="AH100" s="15"/>
    </row>
    <row r="101" spans="4:34">
      <c r="D101" s="6"/>
      <c r="E101" s="7"/>
      <c r="F101" s="4"/>
      <c r="G101" s="8"/>
      <c r="H101" s="4"/>
      <c r="I101" s="8"/>
      <c r="J101" s="4"/>
      <c r="K101" s="6"/>
      <c r="M101" s="6"/>
      <c r="N101" s="15"/>
      <c r="U101" s="6"/>
      <c r="V101" s="7"/>
      <c r="W101" s="4"/>
      <c r="X101" s="8"/>
      <c r="Y101" s="4"/>
      <c r="Z101" s="8"/>
      <c r="AA101" s="4"/>
      <c r="AB101" s="6"/>
      <c r="AD101" s="6"/>
      <c r="AE101" s="15"/>
    </row>
    <row r="102" spans="4:34">
      <c r="D102" s="6"/>
      <c r="E102" s="7"/>
      <c r="F102" s="4"/>
      <c r="G102" s="8"/>
      <c r="H102" s="4"/>
      <c r="I102" s="8"/>
      <c r="J102" s="4"/>
      <c r="K102" s="6"/>
      <c r="M102" s="6"/>
      <c r="U102" s="6"/>
      <c r="V102" s="7"/>
      <c r="W102" s="4"/>
      <c r="X102" s="8"/>
      <c r="Y102" s="4"/>
      <c r="Z102" s="8"/>
      <c r="AA102" s="4"/>
      <c r="AB102" s="6"/>
      <c r="AD102" s="6"/>
    </row>
    <row r="103" spans="4:34">
      <c r="D103" s="6"/>
      <c r="E103" s="7"/>
      <c r="F103" s="4"/>
      <c r="G103" s="11"/>
      <c r="H103" s="4"/>
      <c r="I103" s="8"/>
      <c r="J103" s="4"/>
      <c r="K103" s="6"/>
      <c r="M103" s="6"/>
      <c r="N103" s="15"/>
      <c r="Q103" s="15"/>
      <c r="U103" s="6"/>
      <c r="V103" s="7"/>
      <c r="W103" s="4"/>
      <c r="X103" s="8"/>
      <c r="Y103" s="4"/>
      <c r="Z103" s="11"/>
      <c r="AA103" s="4"/>
      <c r="AB103" s="6"/>
      <c r="AD103" s="6"/>
      <c r="AE103" s="15"/>
      <c r="AH103" s="15"/>
    </row>
    <row r="104" spans="4:34">
      <c r="D104" s="6"/>
      <c r="E104" s="7"/>
      <c r="F104" s="4"/>
      <c r="G104" s="8"/>
      <c r="H104" s="4"/>
      <c r="I104" s="8"/>
      <c r="J104" s="4"/>
      <c r="K104" s="6"/>
      <c r="M104" s="6"/>
      <c r="N104" s="15"/>
      <c r="U104" s="6"/>
      <c r="V104" s="7"/>
      <c r="W104" s="4"/>
      <c r="X104" s="8"/>
      <c r="Y104" s="4"/>
      <c r="Z104" s="8"/>
      <c r="AA104" s="4"/>
      <c r="AB104" s="6"/>
      <c r="AD104" s="6"/>
      <c r="AE104" s="15"/>
    </row>
    <row r="105" spans="4:34">
      <c r="D105" s="6"/>
      <c r="E105" s="7"/>
      <c r="F105" s="4"/>
      <c r="G105" s="8"/>
      <c r="H105" s="4"/>
      <c r="I105" s="8"/>
      <c r="J105" s="4"/>
      <c r="K105" s="6"/>
      <c r="M105" s="6"/>
      <c r="N105" s="15"/>
      <c r="U105" s="6"/>
      <c r="V105" s="7"/>
      <c r="W105" s="4"/>
      <c r="X105" s="8"/>
      <c r="Y105" s="4"/>
      <c r="Z105" s="8"/>
      <c r="AA105" s="4"/>
      <c r="AB105" s="6"/>
      <c r="AD105" s="6"/>
      <c r="AE105" s="15"/>
    </row>
    <row r="106" spans="4:34">
      <c r="D106" s="6"/>
      <c r="E106" s="7"/>
      <c r="F106" s="4"/>
      <c r="G106" s="8"/>
      <c r="H106" s="4"/>
      <c r="I106" s="8"/>
      <c r="J106" s="4"/>
      <c r="K106" s="6"/>
      <c r="M106" s="6"/>
      <c r="N106" s="15"/>
      <c r="U106" s="6"/>
      <c r="V106" s="7"/>
      <c r="W106" s="4"/>
      <c r="X106" s="8"/>
      <c r="Y106" s="4"/>
      <c r="Z106" s="8"/>
      <c r="AA106" s="4"/>
      <c r="AB106" s="6"/>
      <c r="AD106" s="6"/>
      <c r="AE106" s="15"/>
    </row>
    <row r="107" spans="4:34">
      <c r="D107" s="6"/>
      <c r="E107" s="7"/>
      <c r="F107" s="4"/>
      <c r="G107" s="8"/>
      <c r="H107" s="4"/>
      <c r="I107" s="8"/>
      <c r="J107" s="4"/>
      <c r="K107" s="6"/>
      <c r="M107" s="6"/>
      <c r="U107" s="6"/>
      <c r="V107" s="7"/>
      <c r="W107" s="4"/>
      <c r="X107" s="8"/>
      <c r="Y107" s="4"/>
      <c r="Z107" s="8"/>
      <c r="AA107" s="4"/>
      <c r="AB107" s="6"/>
      <c r="AD107" s="6"/>
    </row>
    <row r="108" spans="4:34">
      <c r="D108" s="6"/>
      <c r="E108" s="7"/>
      <c r="F108" s="4"/>
      <c r="G108" s="8"/>
      <c r="H108" s="4"/>
      <c r="I108" s="8"/>
      <c r="J108" s="4"/>
      <c r="K108" s="6"/>
      <c r="M108" s="6"/>
      <c r="N108" s="15"/>
      <c r="Q108" s="1"/>
      <c r="U108" s="6"/>
      <c r="V108" s="7"/>
      <c r="W108" s="4"/>
      <c r="X108" s="8"/>
      <c r="Y108" s="4"/>
      <c r="Z108" s="8"/>
      <c r="AA108" s="4"/>
      <c r="AB108" s="6"/>
      <c r="AD108" s="6"/>
      <c r="AE108" s="15"/>
      <c r="AH108" s="1"/>
    </row>
    <row r="109" spans="4:34">
      <c r="D109" s="6"/>
      <c r="E109" s="7"/>
      <c r="F109" s="4"/>
      <c r="G109" s="8"/>
      <c r="H109" s="4"/>
      <c r="I109" s="8"/>
      <c r="J109" s="4"/>
      <c r="K109" s="6"/>
      <c r="M109" s="6"/>
      <c r="N109" s="15"/>
      <c r="U109" s="6"/>
      <c r="V109" s="7"/>
      <c r="W109" s="4"/>
      <c r="X109" s="8"/>
      <c r="Y109" s="4"/>
      <c r="Z109" s="8"/>
      <c r="AA109" s="4"/>
      <c r="AB109" s="6"/>
      <c r="AD109" s="6"/>
      <c r="AE109" s="15"/>
    </row>
    <row r="110" spans="4:34">
      <c r="D110" s="6"/>
      <c r="E110" s="7"/>
      <c r="F110" s="4"/>
      <c r="G110" s="11"/>
      <c r="H110" s="4"/>
      <c r="I110" s="8"/>
      <c r="J110" s="4"/>
      <c r="K110" s="6"/>
      <c r="M110" s="6"/>
      <c r="U110" s="6"/>
      <c r="V110" s="7"/>
      <c r="W110" s="4"/>
      <c r="X110" s="8"/>
      <c r="Y110" s="4"/>
      <c r="Z110" s="11"/>
      <c r="AA110" s="4"/>
      <c r="AB110" s="6"/>
      <c r="AD110" s="6"/>
    </row>
    <row r="111" spans="4:34">
      <c r="D111" s="6"/>
      <c r="E111" s="7"/>
      <c r="F111" s="4"/>
      <c r="G111" s="11"/>
      <c r="H111" s="4"/>
      <c r="I111" s="8"/>
      <c r="J111" s="4"/>
      <c r="K111" s="6"/>
      <c r="M111" s="6"/>
      <c r="U111" s="6"/>
      <c r="V111" s="7"/>
      <c r="W111" s="4"/>
      <c r="X111" s="8"/>
      <c r="Y111" s="4"/>
      <c r="Z111" s="11"/>
      <c r="AA111" s="4"/>
      <c r="AB111" s="6"/>
      <c r="AD111" s="6"/>
    </row>
    <row r="112" spans="4:34">
      <c r="D112" s="6"/>
      <c r="E112" s="7"/>
      <c r="F112" s="4"/>
      <c r="G112" s="11"/>
      <c r="H112" s="4"/>
      <c r="I112" s="8"/>
      <c r="J112" s="4"/>
      <c r="K112" s="6"/>
      <c r="M112" s="6"/>
      <c r="N112" s="15"/>
      <c r="Q112" s="15"/>
      <c r="U112" s="6"/>
      <c r="V112" s="7"/>
      <c r="W112" s="4"/>
      <c r="X112" s="8"/>
      <c r="Y112" s="4"/>
      <c r="Z112" s="11"/>
      <c r="AA112" s="4"/>
      <c r="AB112" s="6"/>
      <c r="AD112" s="6"/>
      <c r="AE112" s="15"/>
      <c r="AH112" s="15"/>
    </row>
    <row r="113" spans="4:31">
      <c r="D113" s="6"/>
      <c r="E113" s="8"/>
      <c r="F113" s="4"/>
      <c r="G113" s="8"/>
      <c r="H113" s="4"/>
      <c r="I113" s="8"/>
      <c r="J113" s="4"/>
      <c r="K113" s="6"/>
      <c r="M113" s="6"/>
      <c r="N113" s="15"/>
      <c r="U113" s="6"/>
      <c r="V113" s="8"/>
      <c r="W113" s="4"/>
      <c r="X113" s="8"/>
      <c r="Y113" s="4"/>
      <c r="Z113" s="8"/>
      <c r="AA113" s="4"/>
      <c r="AB113" s="6"/>
      <c r="AD113" s="6"/>
      <c r="AE113" s="15"/>
    </row>
    <row r="114" spans="4:31">
      <c r="D114" s="6"/>
      <c r="E114" s="8"/>
      <c r="F114" s="4"/>
      <c r="G114" s="8"/>
      <c r="H114" s="4"/>
      <c r="I114" s="8"/>
      <c r="J114" s="4"/>
      <c r="K114" s="6"/>
      <c r="M114" s="6"/>
      <c r="N114" s="15"/>
      <c r="U114" s="6"/>
      <c r="V114" s="8"/>
      <c r="W114" s="4"/>
      <c r="X114" s="8"/>
      <c r="Y114" s="4"/>
      <c r="Z114" s="8"/>
      <c r="AA114" s="4"/>
      <c r="AB114" s="6"/>
      <c r="AD114" s="6"/>
      <c r="AE114" s="15"/>
    </row>
    <row r="115" spans="4:31">
      <c r="D115" s="6"/>
      <c r="E115" s="8"/>
      <c r="F115" s="4"/>
      <c r="G115" s="8"/>
      <c r="H115" s="4"/>
      <c r="I115" s="6"/>
      <c r="J115" s="4"/>
      <c r="K115" s="6"/>
      <c r="M115" s="6"/>
      <c r="N115" s="15"/>
      <c r="U115" s="6"/>
      <c r="V115" s="8"/>
      <c r="W115" s="4"/>
      <c r="X115" s="6"/>
      <c r="Y115" s="4"/>
      <c r="Z115" s="8"/>
      <c r="AA115" s="4"/>
      <c r="AB115" s="6"/>
      <c r="AD115" s="6"/>
      <c r="AE115" s="15"/>
    </row>
    <row r="116" spans="4:31">
      <c r="D116" s="6"/>
      <c r="E116" s="7"/>
      <c r="F116" s="4"/>
      <c r="G116" s="12"/>
      <c r="H116" s="4"/>
      <c r="I116" s="6"/>
      <c r="J116" s="4"/>
      <c r="K116" s="6"/>
      <c r="M116" s="6"/>
      <c r="N116" s="15"/>
      <c r="U116" s="6"/>
      <c r="V116" s="7"/>
      <c r="W116" s="4"/>
      <c r="X116" s="6"/>
      <c r="Y116" s="4"/>
      <c r="Z116" s="12"/>
      <c r="AA116" s="4"/>
      <c r="AB116" s="6"/>
      <c r="AD116" s="6"/>
      <c r="AE116" s="15"/>
    </row>
    <row r="117" spans="4:31">
      <c r="D117" s="6"/>
      <c r="E117" s="7"/>
      <c r="F117" s="4"/>
      <c r="G117" s="7"/>
      <c r="H117" s="4"/>
      <c r="I117" s="6"/>
      <c r="J117" s="4"/>
      <c r="K117" s="6"/>
      <c r="M117" s="6"/>
      <c r="U117" s="6"/>
      <c r="V117" s="7"/>
      <c r="W117" s="4"/>
      <c r="X117" s="6"/>
      <c r="Y117" s="4"/>
      <c r="Z117" s="7"/>
      <c r="AA117" s="4"/>
      <c r="AB117" s="6"/>
      <c r="AD117" s="6"/>
    </row>
    <row r="118" spans="4:31">
      <c r="D118" s="6"/>
      <c r="E118" s="7"/>
      <c r="F118" s="4"/>
      <c r="G118" s="7"/>
      <c r="H118" s="4"/>
      <c r="I118" s="6"/>
      <c r="J118" s="4"/>
      <c r="K118" s="6"/>
      <c r="M118" s="6"/>
      <c r="N118" s="15"/>
      <c r="U118" s="6"/>
      <c r="V118" s="7"/>
      <c r="W118" s="4"/>
      <c r="X118" s="6"/>
      <c r="Y118" s="4"/>
      <c r="Z118" s="7"/>
      <c r="AA118" s="4"/>
      <c r="AB118" s="6"/>
      <c r="AD118" s="6"/>
      <c r="AE118" s="15"/>
    </row>
    <row r="119" spans="4:31">
      <c r="D119" s="6"/>
      <c r="E119" s="7"/>
      <c r="F119" s="4"/>
      <c r="G119" s="7"/>
      <c r="H119" s="4"/>
      <c r="I119" s="6"/>
      <c r="J119" s="4"/>
      <c r="K119" s="6"/>
      <c r="M119" s="6"/>
      <c r="N119" s="15"/>
      <c r="U119" s="6"/>
      <c r="V119" s="7"/>
      <c r="W119" s="4"/>
      <c r="X119" s="6"/>
      <c r="Y119" s="4"/>
      <c r="Z119" s="7"/>
      <c r="AA119" s="4"/>
      <c r="AB119" s="6"/>
      <c r="AD119" s="6"/>
      <c r="AE119" s="15"/>
    </row>
    <row r="120" spans="4:31">
      <c r="D120" s="6"/>
      <c r="E120" s="7"/>
      <c r="F120" s="4"/>
      <c r="G120" s="7"/>
      <c r="H120" s="4"/>
      <c r="I120" s="7"/>
      <c r="J120" s="4"/>
      <c r="K120" s="6"/>
      <c r="M120" s="6"/>
      <c r="N120" s="15"/>
      <c r="U120" s="6"/>
      <c r="V120" s="7"/>
      <c r="W120" s="4"/>
      <c r="X120" s="7"/>
      <c r="Y120" s="4"/>
      <c r="Z120" s="7"/>
      <c r="AA120" s="4"/>
      <c r="AB120" s="6"/>
      <c r="AD120" s="6"/>
      <c r="AE120" s="15"/>
    </row>
    <row r="121" spans="4:31">
      <c r="D121" s="6"/>
      <c r="E121" s="7"/>
      <c r="F121" s="4"/>
      <c r="G121" s="7"/>
      <c r="H121" s="4"/>
      <c r="I121" s="7"/>
      <c r="J121" s="4"/>
      <c r="K121" s="6"/>
      <c r="M121" s="6"/>
      <c r="N121" s="15"/>
      <c r="U121" s="6"/>
      <c r="V121" s="7"/>
      <c r="W121" s="4"/>
      <c r="X121" s="7"/>
      <c r="Y121" s="4"/>
      <c r="Z121" s="7"/>
      <c r="AA121" s="4"/>
      <c r="AB121" s="6"/>
      <c r="AD121" s="6"/>
      <c r="AE121" s="15"/>
    </row>
  </sheetData>
  <mergeCells count="23">
    <mergeCell ref="P2:R2"/>
    <mergeCell ref="M1:O1"/>
    <mergeCell ref="AB66:AC66"/>
    <mergeCell ref="AD66:AH66"/>
    <mergeCell ref="T66:T67"/>
    <mergeCell ref="U66:U67"/>
    <mergeCell ref="V66:W66"/>
    <mergeCell ref="X66:Y66"/>
    <mergeCell ref="Z66:AA66"/>
    <mergeCell ref="K1:L1"/>
    <mergeCell ref="I1:J1"/>
    <mergeCell ref="A1:A2"/>
    <mergeCell ref="B1:B2"/>
    <mergeCell ref="C1:D1"/>
    <mergeCell ref="E1:F1"/>
    <mergeCell ref="G1:H1"/>
    <mergeCell ref="K66:L66"/>
    <mergeCell ref="M66:Q66"/>
    <mergeCell ref="C66:C67"/>
    <mergeCell ref="D66:D67"/>
    <mergeCell ref="E66:F66"/>
    <mergeCell ref="G66:H66"/>
    <mergeCell ref="I66:J66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BF06-2E04-614E-B4A0-5B60FDD75B69}">
  <dimension ref="A1:V120"/>
  <sheetViews>
    <sheetView zoomScale="40" zoomScaleNormal="40" workbookViewId="0">
      <selection activeCell="P31" sqref="P31"/>
    </sheetView>
  </sheetViews>
  <sheetFormatPr defaultColWidth="11.07421875" defaultRowHeight="15.5"/>
  <sheetData>
    <row r="1" spans="1:21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  <c r="P1" s="19"/>
      <c r="Q1" s="35"/>
      <c r="R1" s="35"/>
      <c r="S1" s="35"/>
    </row>
    <row r="2" spans="1:21" ht="17.5">
      <c r="A2" s="35"/>
      <c r="B2" s="36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  <c r="P2" s="22"/>
      <c r="Q2" s="22"/>
      <c r="R2" s="22"/>
      <c r="S2" s="22"/>
    </row>
    <row r="3" spans="1:21" ht="18.5">
      <c r="A3" t="s">
        <v>0</v>
      </c>
      <c r="B3" s="25" t="s">
        <v>236</v>
      </c>
      <c r="C3" s="25">
        <v>0</v>
      </c>
      <c r="D3" s="22">
        <v>8956.7099999999991</v>
      </c>
      <c r="E3" s="25">
        <v>0</v>
      </c>
      <c r="F3" s="22">
        <v>2</v>
      </c>
      <c r="G3" s="25">
        <v>0</v>
      </c>
      <c r="H3" s="24">
        <v>0</v>
      </c>
      <c r="I3" s="25">
        <v>0</v>
      </c>
      <c r="J3" s="24">
        <v>0.18</v>
      </c>
      <c r="K3" s="25">
        <v>0</v>
      </c>
      <c r="L3" s="26">
        <v>0</v>
      </c>
      <c r="M3" s="24">
        <v>0</v>
      </c>
      <c r="N3" s="24">
        <v>0</v>
      </c>
      <c r="O3" s="26">
        <v>0</v>
      </c>
    </row>
    <row r="4" spans="1:21" ht="18.5">
      <c r="A4" t="s">
        <v>1</v>
      </c>
      <c r="B4" s="25" t="s">
        <v>237</v>
      </c>
      <c r="C4" s="25">
        <v>1</v>
      </c>
      <c r="D4" s="22">
        <v>3213.73</v>
      </c>
      <c r="E4" s="25">
        <v>1</v>
      </c>
      <c r="F4" s="22">
        <v>3</v>
      </c>
      <c r="G4" s="25">
        <v>1</v>
      </c>
      <c r="H4" s="24">
        <v>0</v>
      </c>
      <c r="I4" s="25">
        <v>1</v>
      </c>
      <c r="J4" s="24">
        <v>0.19</v>
      </c>
      <c r="K4" s="25">
        <v>1</v>
      </c>
      <c r="L4" s="26">
        <v>0</v>
      </c>
      <c r="M4" s="24">
        <v>1</v>
      </c>
      <c r="N4" s="24">
        <v>1</v>
      </c>
      <c r="O4" s="26">
        <v>0</v>
      </c>
      <c r="P4" s="19"/>
      <c r="Q4" s="19"/>
      <c r="R4" s="19"/>
      <c r="S4" s="19"/>
      <c r="T4" s="35"/>
      <c r="U4" s="35"/>
    </row>
    <row r="5" spans="1:21" ht="18.5">
      <c r="A5" t="s">
        <v>2</v>
      </c>
      <c r="B5" s="25" t="s">
        <v>238</v>
      </c>
      <c r="C5" s="25">
        <v>3</v>
      </c>
      <c r="D5" s="22">
        <v>3577.84</v>
      </c>
      <c r="E5" s="25">
        <v>3</v>
      </c>
      <c r="F5" s="22">
        <v>10</v>
      </c>
      <c r="G5" s="25">
        <v>3</v>
      </c>
      <c r="H5" s="24">
        <v>0</v>
      </c>
      <c r="I5" s="25">
        <v>3</v>
      </c>
      <c r="J5" s="24">
        <v>0.26</v>
      </c>
      <c r="K5" s="25">
        <v>3</v>
      </c>
      <c r="L5" s="26">
        <v>0</v>
      </c>
      <c r="M5" s="24">
        <v>3</v>
      </c>
      <c r="N5" s="24">
        <v>3</v>
      </c>
      <c r="O5" s="26">
        <v>1.67</v>
      </c>
      <c r="P5" s="4"/>
      <c r="Q5" s="4"/>
      <c r="R5" s="4"/>
      <c r="U5" s="4"/>
    </row>
    <row r="6" spans="1:21" ht="18.5">
      <c r="A6" t="s">
        <v>3</v>
      </c>
      <c r="B6" s="25" t="s">
        <v>239</v>
      </c>
      <c r="C6" s="25">
        <v>13</v>
      </c>
      <c r="D6" s="22">
        <v>9090.31</v>
      </c>
      <c r="E6" s="25">
        <v>13</v>
      </c>
      <c r="F6" s="22">
        <v>3</v>
      </c>
      <c r="G6" s="25">
        <v>13</v>
      </c>
      <c r="H6" s="22">
        <v>0</v>
      </c>
      <c r="I6" s="25">
        <v>13</v>
      </c>
      <c r="J6" s="24">
        <v>0.25</v>
      </c>
      <c r="K6" s="25">
        <v>13</v>
      </c>
      <c r="L6" s="26">
        <v>0</v>
      </c>
      <c r="M6" s="24">
        <v>13</v>
      </c>
      <c r="N6" s="24">
        <v>13</v>
      </c>
      <c r="O6" s="26">
        <v>7.0000000000000007E-2</v>
      </c>
      <c r="P6" s="15"/>
      <c r="U6" s="4"/>
    </row>
    <row r="7" spans="1:21" ht="18.5">
      <c r="A7" t="s">
        <v>4</v>
      </c>
      <c r="B7" s="25" t="s">
        <v>239</v>
      </c>
      <c r="C7" s="25">
        <v>13</v>
      </c>
      <c r="D7" s="22">
        <v>9088.27</v>
      </c>
      <c r="E7" s="25">
        <v>13</v>
      </c>
      <c r="F7" s="22">
        <v>14</v>
      </c>
      <c r="G7" s="25">
        <v>13</v>
      </c>
      <c r="H7" s="22">
        <v>0</v>
      </c>
      <c r="I7" s="25">
        <v>13</v>
      </c>
      <c r="J7" s="24">
        <v>0.25</v>
      </c>
      <c r="K7" s="25">
        <v>13</v>
      </c>
      <c r="L7" s="26">
        <v>0</v>
      </c>
      <c r="M7" s="24">
        <v>13</v>
      </c>
      <c r="N7" s="24">
        <v>13</v>
      </c>
      <c r="O7" s="26">
        <v>0.82</v>
      </c>
      <c r="P7" s="15"/>
      <c r="U7" s="4"/>
    </row>
    <row r="8" spans="1:21" ht="18.5">
      <c r="A8" t="s">
        <v>5</v>
      </c>
      <c r="B8" s="25" t="s">
        <v>240</v>
      </c>
      <c r="C8" s="25">
        <v>11</v>
      </c>
      <c r="D8" s="22">
        <v>9106.6</v>
      </c>
      <c r="E8" s="25">
        <v>11</v>
      </c>
      <c r="F8" s="22">
        <v>21</v>
      </c>
      <c r="G8" s="25">
        <v>11</v>
      </c>
      <c r="H8" s="22">
        <v>0</v>
      </c>
      <c r="I8" s="25">
        <v>11</v>
      </c>
      <c r="J8" s="24">
        <v>0.28999999999999998</v>
      </c>
      <c r="K8" s="25">
        <v>11</v>
      </c>
      <c r="L8" s="26">
        <v>0.18</v>
      </c>
      <c r="M8" s="24">
        <v>11</v>
      </c>
      <c r="N8" s="24">
        <v>11</v>
      </c>
      <c r="O8" s="26">
        <v>0.26</v>
      </c>
      <c r="P8" s="15"/>
      <c r="U8" s="4"/>
    </row>
    <row r="9" spans="1:21" ht="18.5">
      <c r="A9" t="s">
        <v>6</v>
      </c>
      <c r="B9" s="25" t="s">
        <v>241</v>
      </c>
      <c r="C9" s="29">
        <v>44</v>
      </c>
      <c r="D9" s="22">
        <v>9089.4599999999991</v>
      </c>
      <c r="E9" s="25">
        <v>24</v>
      </c>
      <c r="F9" s="22">
        <v>27</v>
      </c>
      <c r="G9" s="25">
        <v>24</v>
      </c>
      <c r="H9" s="22">
        <v>1</v>
      </c>
      <c r="I9" s="25">
        <v>24</v>
      </c>
      <c r="J9" s="24">
        <v>0.28000000000000003</v>
      </c>
      <c r="K9" s="25">
        <v>24</v>
      </c>
      <c r="L9" s="26">
        <v>0</v>
      </c>
      <c r="M9" s="24">
        <v>24</v>
      </c>
      <c r="N9" s="24">
        <v>24</v>
      </c>
      <c r="O9" s="26">
        <v>1.24</v>
      </c>
      <c r="P9" s="15"/>
      <c r="U9" s="4"/>
    </row>
    <row r="10" spans="1:21" ht="18.5">
      <c r="A10" t="s">
        <v>7</v>
      </c>
      <c r="B10" s="25" t="s">
        <v>242</v>
      </c>
      <c r="C10" s="29">
        <v>81</v>
      </c>
      <c r="D10" s="22">
        <v>9117.23</v>
      </c>
      <c r="E10" s="25">
        <v>32</v>
      </c>
      <c r="F10" s="22">
        <v>78</v>
      </c>
      <c r="G10" s="25">
        <v>32</v>
      </c>
      <c r="H10" s="22">
        <v>3</v>
      </c>
      <c r="I10" s="25">
        <v>32</v>
      </c>
      <c r="J10" s="24">
        <v>0.22</v>
      </c>
      <c r="K10" s="25">
        <v>32</v>
      </c>
      <c r="L10" s="26">
        <v>1.1299999999999999</v>
      </c>
      <c r="M10" s="24">
        <v>32</v>
      </c>
      <c r="N10" s="24">
        <v>32</v>
      </c>
      <c r="O10" s="26">
        <v>0.36</v>
      </c>
      <c r="P10" s="15"/>
      <c r="U10" s="4"/>
    </row>
    <row r="11" spans="1:21" ht="18.5">
      <c r="A11" t="s">
        <v>8</v>
      </c>
      <c r="B11" s="25" t="s">
        <v>242</v>
      </c>
      <c r="C11" s="29">
        <v>77</v>
      </c>
      <c r="D11" s="22">
        <v>9075.15</v>
      </c>
      <c r="E11" s="25">
        <v>32</v>
      </c>
      <c r="F11" s="22">
        <v>54</v>
      </c>
      <c r="G11" s="25">
        <v>32</v>
      </c>
      <c r="H11" s="22">
        <v>3</v>
      </c>
      <c r="I11" s="25">
        <v>32</v>
      </c>
      <c r="J11" s="24">
        <v>0.3</v>
      </c>
      <c r="K11" s="25">
        <v>32</v>
      </c>
      <c r="L11" s="26">
        <v>0</v>
      </c>
      <c r="M11" s="24">
        <v>32</v>
      </c>
      <c r="N11" s="24">
        <v>32</v>
      </c>
      <c r="O11" s="26">
        <v>1.51</v>
      </c>
      <c r="U11" s="4"/>
    </row>
    <row r="12" spans="1:21" ht="18.5">
      <c r="A12" t="s">
        <v>11</v>
      </c>
      <c r="B12" s="25" t="s">
        <v>236</v>
      </c>
      <c r="C12" s="25">
        <v>0</v>
      </c>
      <c r="D12" s="22">
        <v>9101.92</v>
      </c>
      <c r="E12" s="25">
        <v>0</v>
      </c>
      <c r="F12" s="22">
        <v>4</v>
      </c>
      <c r="G12" s="25">
        <v>0</v>
      </c>
      <c r="H12" s="22">
        <v>0</v>
      </c>
      <c r="I12" s="25">
        <v>0</v>
      </c>
      <c r="J12" s="24">
        <v>0.2</v>
      </c>
      <c r="K12" s="25">
        <v>0</v>
      </c>
      <c r="L12" s="26">
        <v>0</v>
      </c>
      <c r="M12" s="24">
        <v>0</v>
      </c>
      <c r="N12" s="24">
        <v>0</v>
      </c>
      <c r="O12" s="26">
        <v>0</v>
      </c>
      <c r="P12" s="15"/>
      <c r="U12" s="4"/>
    </row>
    <row r="13" spans="1:21" ht="18.5">
      <c r="A13" t="s">
        <v>12</v>
      </c>
      <c r="B13" s="25" t="s">
        <v>243</v>
      </c>
      <c r="C13" s="25">
        <v>8</v>
      </c>
      <c r="D13" s="22">
        <v>9110.69</v>
      </c>
      <c r="E13" s="25">
        <v>8</v>
      </c>
      <c r="F13" s="22">
        <v>38</v>
      </c>
      <c r="G13" s="25">
        <v>8</v>
      </c>
      <c r="H13" s="22">
        <v>0</v>
      </c>
      <c r="I13" s="25">
        <v>8</v>
      </c>
      <c r="J13" s="24">
        <v>0.33</v>
      </c>
      <c r="K13" s="25">
        <v>8</v>
      </c>
      <c r="L13" s="26">
        <v>0</v>
      </c>
      <c r="M13" s="24">
        <v>8</v>
      </c>
      <c r="N13" s="24">
        <v>8</v>
      </c>
      <c r="O13" s="26">
        <v>0</v>
      </c>
      <c r="U13" s="4"/>
    </row>
    <row r="14" spans="1:21" ht="18.5">
      <c r="A14" t="s">
        <v>13</v>
      </c>
      <c r="B14" s="25" t="s">
        <v>244</v>
      </c>
      <c r="C14" s="25">
        <v>12</v>
      </c>
      <c r="D14" s="22">
        <v>9086.65</v>
      </c>
      <c r="E14" s="25">
        <v>12</v>
      </c>
      <c r="F14" s="22">
        <v>21</v>
      </c>
      <c r="G14" s="25">
        <v>12</v>
      </c>
      <c r="H14" s="22">
        <v>0</v>
      </c>
      <c r="I14" s="25">
        <v>12</v>
      </c>
      <c r="J14" s="24">
        <v>0.33</v>
      </c>
      <c r="K14" s="25">
        <v>12</v>
      </c>
      <c r="L14" s="26">
        <v>0.76</v>
      </c>
      <c r="M14" s="24">
        <v>12</v>
      </c>
      <c r="N14" s="24">
        <v>12</v>
      </c>
      <c r="O14" s="26">
        <v>1.36</v>
      </c>
      <c r="P14" s="15"/>
      <c r="U14" s="4"/>
    </row>
    <row r="15" spans="1:21" ht="18.5">
      <c r="A15" t="s">
        <v>14</v>
      </c>
      <c r="B15" s="25" t="s">
        <v>245</v>
      </c>
      <c r="C15" s="25">
        <v>14</v>
      </c>
      <c r="D15" s="22">
        <v>9089.32</v>
      </c>
      <c r="E15" s="25">
        <v>14</v>
      </c>
      <c r="F15" s="22">
        <v>21</v>
      </c>
      <c r="G15" s="25">
        <v>14</v>
      </c>
      <c r="H15" s="22">
        <v>0</v>
      </c>
      <c r="I15" s="25">
        <v>14</v>
      </c>
      <c r="J15" s="24">
        <v>0.3</v>
      </c>
      <c r="K15" s="25">
        <v>14</v>
      </c>
      <c r="L15" s="26">
        <v>0</v>
      </c>
      <c r="M15" s="24">
        <v>14</v>
      </c>
      <c r="N15" s="24">
        <v>14</v>
      </c>
      <c r="O15" s="26">
        <v>0</v>
      </c>
      <c r="P15" s="15"/>
      <c r="U15" s="4"/>
    </row>
    <row r="16" spans="1:21" ht="18.5">
      <c r="A16" t="s">
        <v>15</v>
      </c>
      <c r="B16" s="25" t="s">
        <v>241</v>
      </c>
      <c r="C16" s="29">
        <v>70</v>
      </c>
      <c r="D16" s="22">
        <v>8951.5</v>
      </c>
      <c r="E16" s="25">
        <v>24</v>
      </c>
      <c r="F16" s="22">
        <v>36</v>
      </c>
      <c r="G16" s="25">
        <v>24</v>
      </c>
      <c r="H16" s="22">
        <v>1</v>
      </c>
      <c r="I16" s="25">
        <v>24</v>
      </c>
      <c r="J16" s="24">
        <v>0.37</v>
      </c>
      <c r="K16" s="25">
        <v>24</v>
      </c>
      <c r="L16" s="26">
        <v>0</v>
      </c>
      <c r="M16" s="24">
        <v>24</v>
      </c>
      <c r="N16" s="24">
        <v>24</v>
      </c>
      <c r="O16" s="26">
        <v>0</v>
      </c>
      <c r="P16" s="15"/>
      <c r="U16" s="4"/>
    </row>
    <row r="17" spans="1:22" ht="18.5">
      <c r="A17" t="s">
        <v>16</v>
      </c>
      <c r="B17" s="25" t="s">
        <v>246</v>
      </c>
      <c r="C17" s="25">
        <v>18</v>
      </c>
      <c r="D17" s="22">
        <v>9085.07</v>
      </c>
      <c r="E17" s="25">
        <v>18</v>
      </c>
      <c r="F17" s="22">
        <v>17</v>
      </c>
      <c r="G17" s="25">
        <v>18</v>
      </c>
      <c r="H17" s="22">
        <v>0</v>
      </c>
      <c r="I17" s="25">
        <v>18</v>
      </c>
      <c r="J17" s="24">
        <v>0.28000000000000003</v>
      </c>
      <c r="K17" s="25">
        <v>18</v>
      </c>
      <c r="L17" s="26">
        <v>0</v>
      </c>
      <c r="M17" s="24">
        <v>18</v>
      </c>
      <c r="N17" s="24">
        <v>18</v>
      </c>
      <c r="O17" s="26">
        <v>0.13</v>
      </c>
      <c r="U17" s="4"/>
    </row>
    <row r="18" spans="1:22" ht="18.5">
      <c r="A18" t="s">
        <v>17</v>
      </c>
      <c r="B18" s="25" t="s">
        <v>247</v>
      </c>
      <c r="C18" s="29">
        <v>65</v>
      </c>
      <c r="D18" s="22">
        <v>9060.25</v>
      </c>
      <c r="E18" s="25">
        <v>26</v>
      </c>
      <c r="F18" s="22">
        <v>123</v>
      </c>
      <c r="G18" s="25">
        <v>26</v>
      </c>
      <c r="H18" s="22">
        <v>1</v>
      </c>
      <c r="I18" s="25">
        <v>26</v>
      </c>
      <c r="J18" s="24">
        <v>0.36</v>
      </c>
      <c r="K18" s="25">
        <v>26</v>
      </c>
      <c r="L18" s="26">
        <v>0</v>
      </c>
      <c r="M18" s="24">
        <v>26</v>
      </c>
      <c r="N18" s="24">
        <v>26</v>
      </c>
      <c r="O18" s="26">
        <v>0.21</v>
      </c>
      <c r="P18" s="15"/>
      <c r="U18" s="4"/>
    </row>
    <row r="19" spans="1:22" ht="18.5">
      <c r="A19" t="s">
        <v>18</v>
      </c>
      <c r="B19" s="25" t="s">
        <v>248</v>
      </c>
      <c r="C19" s="29">
        <v>85</v>
      </c>
      <c r="D19" s="22">
        <v>8931.9599999999991</v>
      </c>
      <c r="E19" s="25">
        <v>36</v>
      </c>
      <c r="F19" s="22">
        <v>110</v>
      </c>
      <c r="G19" s="25">
        <v>36</v>
      </c>
      <c r="H19" s="22">
        <v>4</v>
      </c>
      <c r="I19" s="25">
        <v>36</v>
      </c>
      <c r="J19" s="24">
        <v>0.27</v>
      </c>
      <c r="K19" s="25">
        <v>36</v>
      </c>
      <c r="L19" s="26">
        <v>0</v>
      </c>
      <c r="M19" s="24">
        <v>36</v>
      </c>
      <c r="N19" s="24">
        <v>36</v>
      </c>
      <c r="O19" s="26">
        <v>0</v>
      </c>
      <c r="P19" s="15"/>
      <c r="U19" s="4"/>
    </row>
    <row r="20" spans="1:22" ht="18.5">
      <c r="A20" t="s">
        <v>19</v>
      </c>
      <c r="B20" s="25" t="s">
        <v>249</v>
      </c>
      <c r="C20" s="29">
        <v>95</v>
      </c>
      <c r="D20" s="22">
        <v>9099.17</v>
      </c>
      <c r="E20" s="25">
        <v>48</v>
      </c>
      <c r="F20" s="22">
        <v>135</v>
      </c>
      <c r="G20" s="25">
        <v>48</v>
      </c>
      <c r="H20" s="22">
        <v>28</v>
      </c>
      <c r="I20" s="25">
        <v>48</v>
      </c>
      <c r="J20" s="24">
        <v>0.32</v>
      </c>
      <c r="K20" s="25">
        <v>48</v>
      </c>
      <c r="L20" s="26">
        <v>0</v>
      </c>
      <c r="M20" s="24">
        <v>48</v>
      </c>
      <c r="N20" s="24">
        <v>48</v>
      </c>
      <c r="O20" s="26">
        <v>0</v>
      </c>
      <c r="P20" s="15"/>
      <c r="U20" s="4"/>
    </row>
    <row r="21" spans="1:22" ht="18.5">
      <c r="A21" t="s">
        <v>21</v>
      </c>
      <c r="B21" s="25" t="s">
        <v>236</v>
      </c>
      <c r="C21" s="25">
        <v>0</v>
      </c>
      <c r="D21" s="22">
        <v>9033.65</v>
      </c>
      <c r="E21" s="25">
        <v>0</v>
      </c>
      <c r="F21" s="22">
        <v>3</v>
      </c>
      <c r="G21" s="25">
        <v>0</v>
      </c>
      <c r="H21" s="22">
        <v>0</v>
      </c>
      <c r="I21" s="25">
        <v>0</v>
      </c>
      <c r="J21" s="24">
        <v>0.28000000000000003</v>
      </c>
      <c r="K21" s="25">
        <v>0</v>
      </c>
      <c r="L21" s="26">
        <v>0</v>
      </c>
      <c r="M21" s="24">
        <v>0</v>
      </c>
      <c r="N21" s="24">
        <v>0</v>
      </c>
      <c r="O21" s="26">
        <v>0</v>
      </c>
      <c r="P21" s="15"/>
      <c r="U21" s="4"/>
    </row>
    <row r="22" spans="1:22" ht="18.5">
      <c r="A22" t="s">
        <v>22</v>
      </c>
      <c r="B22" s="25" t="s">
        <v>250</v>
      </c>
      <c r="C22" s="25">
        <v>5</v>
      </c>
      <c r="D22" s="22">
        <v>9091.8700000000008</v>
      </c>
      <c r="E22" s="25">
        <v>5</v>
      </c>
      <c r="F22" s="22">
        <v>13</v>
      </c>
      <c r="G22" s="25">
        <v>5</v>
      </c>
      <c r="H22" s="22">
        <v>0</v>
      </c>
      <c r="I22" s="25">
        <v>5</v>
      </c>
      <c r="J22" s="24">
        <v>0.4</v>
      </c>
      <c r="K22" s="25">
        <v>5</v>
      </c>
      <c r="L22" s="26">
        <v>0</v>
      </c>
      <c r="M22" s="24">
        <v>5</v>
      </c>
      <c r="N22" s="24">
        <v>5</v>
      </c>
      <c r="O22" s="26">
        <v>0.35</v>
      </c>
      <c r="P22" s="15"/>
      <c r="U22" s="4"/>
    </row>
    <row r="23" spans="1:22" ht="18.5">
      <c r="A23" t="s">
        <v>23</v>
      </c>
      <c r="B23" s="25" t="s">
        <v>250</v>
      </c>
      <c r="C23" s="25">
        <v>5</v>
      </c>
      <c r="D23" s="22">
        <v>9059.41</v>
      </c>
      <c r="E23" s="25">
        <v>5</v>
      </c>
      <c r="F23" s="22">
        <v>12</v>
      </c>
      <c r="G23" s="25">
        <v>5</v>
      </c>
      <c r="H23" s="22">
        <v>0</v>
      </c>
      <c r="I23" s="25">
        <v>5</v>
      </c>
      <c r="J23" s="24">
        <v>0.35</v>
      </c>
      <c r="K23" s="25">
        <v>5</v>
      </c>
      <c r="L23" s="26">
        <v>0</v>
      </c>
      <c r="M23" s="24">
        <v>5</v>
      </c>
      <c r="N23" s="24">
        <v>5</v>
      </c>
      <c r="O23" s="26">
        <v>0.06</v>
      </c>
      <c r="P23" s="15"/>
      <c r="U23" s="4"/>
      <c r="V23" s="14"/>
    </row>
    <row r="24" spans="1:22" ht="18.5">
      <c r="A24" t="s">
        <v>24</v>
      </c>
      <c r="B24" s="25" t="s">
        <v>251</v>
      </c>
      <c r="C24" s="25">
        <v>16</v>
      </c>
      <c r="D24" s="22">
        <v>8906.17</v>
      </c>
      <c r="E24" s="25">
        <v>16</v>
      </c>
      <c r="F24" s="22">
        <v>4</v>
      </c>
      <c r="G24" s="25">
        <v>16</v>
      </c>
      <c r="H24" s="22">
        <v>1</v>
      </c>
      <c r="I24" s="25">
        <v>16</v>
      </c>
      <c r="J24" s="24">
        <v>0.37</v>
      </c>
      <c r="K24" s="25">
        <v>16</v>
      </c>
      <c r="L24" s="26">
        <v>0.72</v>
      </c>
      <c r="M24" s="24">
        <v>16</v>
      </c>
      <c r="N24" s="24">
        <v>16</v>
      </c>
      <c r="O24" s="26">
        <v>0.46</v>
      </c>
      <c r="P24" s="15"/>
      <c r="U24" s="4"/>
    </row>
    <row r="25" spans="1:22" ht="18.5">
      <c r="A25" t="s">
        <v>25</v>
      </c>
      <c r="B25" s="25" t="s">
        <v>252</v>
      </c>
      <c r="C25" s="29">
        <v>49</v>
      </c>
      <c r="D25" s="22">
        <v>9080.98</v>
      </c>
      <c r="E25" s="25">
        <v>20</v>
      </c>
      <c r="F25" s="22">
        <v>39</v>
      </c>
      <c r="G25" s="25">
        <v>20</v>
      </c>
      <c r="H25" s="22">
        <v>1</v>
      </c>
      <c r="I25" s="25">
        <v>20</v>
      </c>
      <c r="J25" s="24">
        <v>0.36</v>
      </c>
      <c r="K25" s="25">
        <v>20</v>
      </c>
      <c r="L25" s="26">
        <v>0</v>
      </c>
      <c r="M25" s="24">
        <v>20</v>
      </c>
      <c r="N25" s="24">
        <v>20</v>
      </c>
      <c r="O25" s="26">
        <v>0</v>
      </c>
      <c r="P25" s="15"/>
      <c r="U25" s="4"/>
    </row>
    <row r="26" spans="1:22" ht="18.5">
      <c r="A26" t="s">
        <v>26</v>
      </c>
      <c r="B26" s="25" t="s">
        <v>168</v>
      </c>
      <c r="C26" s="25">
        <v>24</v>
      </c>
      <c r="D26" s="22">
        <v>627</v>
      </c>
      <c r="E26" s="25">
        <v>24</v>
      </c>
      <c r="F26" s="22">
        <v>18</v>
      </c>
      <c r="G26" s="25">
        <v>24</v>
      </c>
      <c r="H26" s="22">
        <v>2</v>
      </c>
      <c r="I26" s="25">
        <v>24</v>
      </c>
      <c r="J26" s="24">
        <v>0.37</v>
      </c>
      <c r="K26" s="25">
        <v>24</v>
      </c>
      <c r="L26" s="26">
        <v>0</v>
      </c>
      <c r="M26" s="24">
        <v>24</v>
      </c>
      <c r="N26" s="24">
        <v>24</v>
      </c>
      <c r="O26" s="26">
        <v>0</v>
      </c>
      <c r="P26" s="15"/>
      <c r="U26" s="4"/>
    </row>
    <row r="27" spans="1:22" ht="18.5">
      <c r="A27" t="s">
        <v>27</v>
      </c>
      <c r="B27" s="25" t="s">
        <v>253</v>
      </c>
      <c r="C27" s="25">
        <v>34</v>
      </c>
      <c r="D27" s="22">
        <v>8935.82</v>
      </c>
      <c r="E27" s="25">
        <v>34</v>
      </c>
      <c r="F27" s="22">
        <v>1</v>
      </c>
      <c r="G27" s="25">
        <v>34</v>
      </c>
      <c r="H27" s="22">
        <v>5</v>
      </c>
      <c r="I27" s="25">
        <v>34</v>
      </c>
      <c r="J27" s="24">
        <v>0.37</v>
      </c>
      <c r="K27" s="25">
        <v>34</v>
      </c>
      <c r="L27" s="26">
        <v>0.8</v>
      </c>
      <c r="M27" s="24">
        <v>34</v>
      </c>
      <c r="N27" s="24">
        <v>34</v>
      </c>
      <c r="O27" s="26">
        <v>1.04</v>
      </c>
      <c r="U27" s="4"/>
    </row>
    <row r="28" spans="1:22" ht="18.5">
      <c r="A28" t="s">
        <v>28</v>
      </c>
      <c r="B28" s="25" t="s">
        <v>254</v>
      </c>
      <c r="C28" s="29">
        <v>98</v>
      </c>
      <c r="D28" s="22">
        <v>9123.06</v>
      </c>
      <c r="E28" s="25">
        <v>47</v>
      </c>
      <c r="F28" s="22">
        <v>7</v>
      </c>
      <c r="G28" s="25">
        <v>47</v>
      </c>
      <c r="H28" s="22">
        <v>17</v>
      </c>
      <c r="I28" s="25">
        <v>47</v>
      </c>
      <c r="J28" s="24">
        <v>0.38</v>
      </c>
      <c r="K28" s="25">
        <v>47</v>
      </c>
      <c r="L28" s="26">
        <v>1.76</v>
      </c>
      <c r="M28" s="24">
        <v>47</v>
      </c>
      <c r="N28" s="24">
        <v>47</v>
      </c>
      <c r="O28" s="26">
        <v>0.66</v>
      </c>
      <c r="P28" s="15"/>
      <c r="U28" s="4"/>
    </row>
    <row r="29" spans="1:22" ht="18.5">
      <c r="A29" t="s">
        <v>29</v>
      </c>
      <c r="B29" s="25" t="s">
        <v>255</v>
      </c>
      <c r="C29" s="29">
        <v>106</v>
      </c>
      <c r="D29" s="22">
        <v>9099.44</v>
      </c>
      <c r="E29" s="25">
        <v>50</v>
      </c>
      <c r="F29" s="22">
        <v>10</v>
      </c>
      <c r="G29" s="25">
        <v>50</v>
      </c>
      <c r="H29" s="22">
        <v>12</v>
      </c>
      <c r="I29" s="25">
        <v>50</v>
      </c>
      <c r="J29" s="24">
        <v>0.38</v>
      </c>
      <c r="K29" s="25">
        <v>50</v>
      </c>
      <c r="L29" s="26">
        <v>0.02</v>
      </c>
      <c r="M29" s="24">
        <v>50</v>
      </c>
      <c r="N29" s="24">
        <v>50</v>
      </c>
      <c r="O29" s="26">
        <v>0</v>
      </c>
      <c r="P29" s="15"/>
      <c r="U29" s="4"/>
    </row>
    <row r="30" spans="1:22" ht="18.5">
      <c r="A30" t="s">
        <v>32</v>
      </c>
      <c r="B30" s="25" t="s">
        <v>237</v>
      </c>
      <c r="C30" s="25">
        <v>1</v>
      </c>
      <c r="D30" s="22">
        <v>9076.4699999999993</v>
      </c>
      <c r="E30" s="25">
        <v>1</v>
      </c>
      <c r="F30" s="22">
        <v>36</v>
      </c>
      <c r="G30" s="25">
        <v>1</v>
      </c>
      <c r="H30" s="22">
        <v>0</v>
      </c>
      <c r="I30" s="25">
        <v>1</v>
      </c>
      <c r="J30" s="24">
        <v>0.35</v>
      </c>
      <c r="K30" s="25">
        <v>1</v>
      </c>
      <c r="L30" s="26">
        <v>0</v>
      </c>
      <c r="M30" s="24">
        <v>1</v>
      </c>
      <c r="N30" s="24">
        <v>1</v>
      </c>
      <c r="O30" s="26">
        <v>0.05</v>
      </c>
      <c r="U30" s="4"/>
    </row>
    <row r="31" spans="1:22" ht="18.5">
      <c r="A31" t="s">
        <v>33</v>
      </c>
      <c r="B31" s="25" t="s">
        <v>240</v>
      </c>
      <c r="C31" s="29">
        <v>27</v>
      </c>
      <c r="D31" s="22">
        <v>9108.86</v>
      </c>
      <c r="E31" s="25">
        <v>11</v>
      </c>
      <c r="F31" s="22">
        <v>126</v>
      </c>
      <c r="G31" s="25">
        <v>11</v>
      </c>
      <c r="H31" s="22">
        <v>1</v>
      </c>
      <c r="I31" s="25">
        <v>11</v>
      </c>
      <c r="J31" s="24">
        <v>0.43</v>
      </c>
      <c r="K31" s="25">
        <v>11</v>
      </c>
      <c r="L31" s="26">
        <v>1.73</v>
      </c>
      <c r="M31" s="24">
        <v>11</v>
      </c>
      <c r="N31" s="24">
        <v>11</v>
      </c>
      <c r="O31" s="26">
        <v>1.66</v>
      </c>
      <c r="U31" s="4"/>
    </row>
    <row r="32" spans="1:22" ht="18.5">
      <c r="A32" t="s">
        <v>34</v>
      </c>
      <c r="B32" s="25" t="s">
        <v>256</v>
      </c>
      <c r="C32" s="29">
        <v>44</v>
      </c>
      <c r="D32" s="22">
        <v>8952.4</v>
      </c>
      <c r="E32" s="25">
        <v>19</v>
      </c>
      <c r="F32" s="22">
        <v>501</v>
      </c>
      <c r="G32" s="25">
        <v>19</v>
      </c>
      <c r="H32" s="22">
        <v>3</v>
      </c>
      <c r="I32" s="25">
        <v>19</v>
      </c>
      <c r="J32" s="24">
        <v>0.41</v>
      </c>
      <c r="K32" s="25">
        <v>19</v>
      </c>
      <c r="L32" s="26">
        <v>0</v>
      </c>
      <c r="M32" s="24">
        <v>19</v>
      </c>
      <c r="N32" s="24">
        <v>19</v>
      </c>
      <c r="O32" s="26">
        <v>0.12</v>
      </c>
      <c r="U32" s="4"/>
    </row>
    <row r="33" spans="1:21" ht="18.5">
      <c r="A33" t="s">
        <v>35</v>
      </c>
      <c r="B33" s="25" t="s">
        <v>252</v>
      </c>
      <c r="C33" s="29">
        <v>45</v>
      </c>
      <c r="D33" s="22">
        <v>9085.35</v>
      </c>
      <c r="E33" s="25">
        <v>20</v>
      </c>
      <c r="F33" s="22">
        <v>165</v>
      </c>
      <c r="G33" s="25">
        <v>20</v>
      </c>
      <c r="H33" s="22">
        <v>6</v>
      </c>
      <c r="I33" s="25">
        <v>20</v>
      </c>
      <c r="J33" s="24">
        <v>0.43</v>
      </c>
      <c r="K33" s="25">
        <v>20</v>
      </c>
      <c r="L33" s="26">
        <v>0.68</v>
      </c>
      <c r="M33" s="24">
        <v>20</v>
      </c>
      <c r="N33" s="24">
        <v>20</v>
      </c>
      <c r="O33" s="26">
        <v>1.88</v>
      </c>
      <c r="P33" s="15"/>
      <c r="U33" s="4"/>
    </row>
    <row r="34" spans="1:21" ht="18.5">
      <c r="A34" t="s">
        <v>36</v>
      </c>
      <c r="B34" s="25" t="s">
        <v>242</v>
      </c>
      <c r="C34" s="29">
        <v>77</v>
      </c>
      <c r="D34" s="22">
        <v>9084.2900000000009</v>
      </c>
      <c r="E34" s="25">
        <v>32</v>
      </c>
      <c r="F34" s="22">
        <v>157</v>
      </c>
      <c r="G34" s="25">
        <v>32</v>
      </c>
      <c r="H34" s="22">
        <v>14</v>
      </c>
      <c r="I34" s="25">
        <v>32</v>
      </c>
      <c r="J34" s="24">
        <v>0.48</v>
      </c>
      <c r="K34" s="25">
        <v>32</v>
      </c>
      <c r="L34" s="26">
        <v>0</v>
      </c>
      <c r="M34" s="24">
        <v>32</v>
      </c>
      <c r="N34" s="24">
        <v>32</v>
      </c>
      <c r="O34" s="26">
        <v>0.38</v>
      </c>
      <c r="U34" s="4"/>
    </row>
    <row r="35" spans="1:21" ht="18.5">
      <c r="A35" t="s">
        <v>37</v>
      </c>
      <c r="B35" s="25" t="s">
        <v>257</v>
      </c>
      <c r="C35" s="29">
        <v>67</v>
      </c>
      <c r="D35" s="22">
        <v>9088.3799999999992</v>
      </c>
      <c r="E35" s="25">
        <v>33</v>
      </c>
      <c r="F35" s="22">
        <v>153</v>
      </c>
      <c r="G35" s="25">
        <v>33</v>
      </c>
      <c r="H35" s="22">
        <v>12</v>
      </c>
      <c r="I35" s="25">
        <v>33</v>
      </c>
      <c r="J35" s="24">
        <v>0.46</v>
      </c>
      <c r="K35" s="25">
        <v>33</v>
      </c>
      <c r="L35" s="26">
        <v>0</v>
      </c>
      <c r="M35" s="24">
        <v>33</v>
      </c>
      <c r="N35" s="24">
        <v>33</v>
      </c>
      <c r="O35" s="26">
        <v>0.3</v>
      </c>
      <c r="P35" s="15"/>
      <c r="U35" s="4"/>
    </row>
    <row r="36" spans="1:21" ht="18.5">
      <c r="A36" t="s">
        <v>38</v>
      </c>
      <c r="B36" s="25" t="s">
        <v>255</v>
      </c>
      <c r="C36" s="29">
        <v>97</v>
      </c>
      <c r="D36" s="22">
        <v>9113.42</v>
      </c>
      <c r="E36" s="25">
        <v>50</v>
      </c>
      <c r="F36" s="22">
        <v>361</v>
      </c>
      <c r="G36" s="25">
        <v>50</v>
      </c>
      <c r="H36" s="22">
        <v>73</v>
      </c>
      <c r="I36" s="25">
        <v>50</v>
      </c>
      <c r="J36" s="24">
        <v>0.43</v>
      </c>
      <c r="K36" s="25">
        <v>50</v>
      </c>
      <c r="L36" s="26">
        <v>0.55000000000000004</v>
      </c>
      <c r="M36" s="24">
        <v>50</v>
      </c>
      <c r="N36" s="24">
        <v>50</v>
      </c>
      <c r="O36" s="26">
        <v>1.45</v>
      </c>
      <c r="U36" s="4"/>
    </row>
    <row r="37" spans="1:21" ht="18.5">
      <c r="A37" t="s">
        <v>39</v>
      </c>
      <c r="B37" s="25" t="s">
        <v>258</v>
      </c>
      <c r="C37" s="29">
        <v>113</v>
      </c>
      <c r="D37" s="22">
        <v>9102.41</v>
      </c>
      <c r="E37" s="25">
        <v>66</v>
      </c>
      <c r="F37" s="22">
        <v>300</v>
      </c>
      <c r="G37" s="25">
        <v>66</v>
      </c>
      <c r="H37" s="22">
        <v>280</v>
      </c>
      <c r="I37" s="25">
        <v>66</v>
      </c>
      <c r="J37" s="24">
        <v>0.44</v>
      </c>
      <c r="K37" s="25">
        <v>66</v>
      </c>
      <c r="L37" s="26">
        <v>1.61</v>
      </c>
      <c r="M37" s="24">
        <v>66</v>
      </c>
      <c r="N37" s="24">
        <v>66</v>
      </c>
      <c r="O37" s="26">
        <v>1.86</v>
      </c>
      <c r="P37" s="15"/>
      <c r="U37" s="4"/>
    </row>
    <row r="38" spans="1:21" ht="18.5">
      <c r="A38" t="s">
        <v>40</v>
      </c>
      <c r="B38" s="25" t="s">
        <v>259</v>
      </c>
      <c r="C38" s="29">
        <v>122</v>
      </c>
      <c r="D38" s="22">
        <v>9088.6200000000008</v>
      </c>
      <c r="E38" s="25">
        <v>74</v>
      </c>
      <c r="F38" s="22">
        <v>1352</v>
      </c>
      <c r="G38" s="25">
        <v>74</v>
      </c>
      <c r="H38" s="22">
        <v>500</v>
      </c>
      <c r="I38" s="25">
        <v>74</v>
      </c>
      <c r="J38" s="24">
        <v>0.44</v>
      </c>
      <c r="K38" s="25">
        <v>74</v>
      </c>
      <c r="L38" s="26">
        <v>0</v>
      </c>
      <c r="M38" s="24">
        <v>74</v>
      </c>
      <c r="N38" s="24">
        <v>74</v>
      </c>
      <c r="O38" s="26">
        <v>0</v>
      </c>
      <c r="P38" s="15"/>
      <c r="U38" s="4"/>
    </row>
    <row r="39" spans="1:21" ht="18.5">
      <c r="A39" t="s">
        <v>45</v>
      </c>
      <c r="B39" s="25" t="s">
        <v>237</v>
      </c>
      <c r="C39" s="29">
        <v>24</v>
      </c>
      <c r="D39" s="22">
        <v>10431.209999999999</v>
      </c>
      <c r="E39" s="25">
        <v>1</v>
      </c>
      <c r="F39" s="22">
        <v>92</v>
      </c>
      <c r="G39" s="25">
        <v>1</v>
      </c>
      <c r="H39" s="22">
        <v>0</v>
      </c>
      <c r="I39" s="25">
        <v>1</v>
      </c>
      <c r="J39" s="24">
        <v>0.47</v>
      </c>
      <c r="K39" s="25">
        <v>1</v>
      </c>
      <c r="L39" s="26">
        <v>0.75</v>
      </c>
      <c r="M39" s="24">
        <v>1</v>
      </c>
      <c r="N39" s="24">
        <v>1</v>
      </c>
      <c r="O39" s="26">
        <v>0.84</v>
      </c>
      <c r="U39" s="4"/>
    </row>
    <row r="40" spans="1:21" ht="18.5">
      <c r="A40" t="s">
        <v>46</v>
      </c>
      <c r="B40" s="25" t="s">
        <v>240</v>
      </c>
      <c r="C40" s="29">
        <v>66</v>
      </c>
      <c r="D40" s="22">
        <v>9889.42</v>
      </c>
      <c r="E40" s="25">
        <v>11</v>
      </c>
      <c r="F40" s="22">
        <v>515</v>
      </c>
      <c r="G40" s="25">
        <v>11</v>
      </c>
      <c r="H40" s="22">
        <v>3</v>
      </c>
      <c r="I40" s="25">
        <v>11</v>
      </c>
      <c r="J40" s="24">
        <v>0.46</v>
      </c>
      <c r="K40" s="25">
        <v>11</v>
      </c>
      <c r="L40" s="26">
        <v>3.12</v>
      </c>
      <c r="M40" s="24">
        <v>11</v>
      </c>
      <c r="N40" s="24">
        <v>11</v>
      </c>
      <c r="O40" s="26">
        <v>1.94</v>
      </c>
      <c r="U40" s="4"/>
    </row>
    <row r="41" spans="1:21" ht="18.5">
      <c r="A41" t="s">
        <v>47</v>
      </c>
      <c r="B41" s="25" t="s">
        <v>246</v>
      </c>
      <c r="C41" s="29">
        <v>70</v>
      </c>
      <c r="D41" s="22">
        <v>9388.6200000000008</v>
      </c>
      <c r="E41" s="29" t="s">
        <v>209</v>
      </c>
      <c r="F41" s="22">
        <v>3600</v>
      </c>
      <c r="G41" s="25">
        <v>18</v>
      </c>
      <c r="H41" s="22">
        <v>20</v>
      </c>
      <c r="I41" s="25">
        <v>18</v>
      </c>
      <c r="J41" s="24">
        <v>0.47</v>
      </c>
      <c r="K41" s="25">
        <v>18</v>
      </c>
      <c r="L41" s="26">
        <v>0</v>
      </c>
      <c r="M41" s="24">
        <v>18</v>
      </c>
      <c r="N41" s="24">
        <v>18</v>
      </c>
      <c r="O41" s="26">
        <v>0.35</v>
      </c>
      <c r="P41" s="15"/>
      <c r="U41" s="4"/>
    </row>
    <row r="42" spans="1:21" ht="18.5">
      <c r="A42" t="s">
        <v>48</v>
      </c>
      <c r="B42" s="25" t="s">
        <v>260</v>
      </c>
      <c r="C42" s="29">
        <v>78</v>
      </c>
      <c r="D42" s="22">
        <v>10079.61</v>
      </c>
      <c r="E42" s="25">
        <v>21</v>
      </c>
      <c r="F42" s="22">
        <v>1494</v>
      </c>
      <c r="G42" s="25">
        <v>21</v>
      </c>
      <c r="H42" s="22">
        <v>31</v>
      </c>
      <c r="I42" s="25">
        <v>21</v>
      </c>
      <c r="J42" s="24">
        <v>0.49</v>
      </c>
      <c r="K42" s="25">
        <v>21</v>
      </c>
      <c r="L42" s="26">
        <v>0</v>
      </c>
      <c r="M42" s="24">
        <v>21</v>
      </c>
      <c r="N42" s="24">
        <v>21</v>
      </c>
      <c r="O42" s="26">
        <v>0.28999999999999998</v>
      </c>
      <c r="U42" s="4"/>
    </row>
    <row r="43" spans="1:21" ht="18.5">
      <c r="A43" t="s">
        <v>49</v>
      </c>
      <c r="B43" s="25" t="s">
        <v>254</v>
      </c>
      <c r="C43" s="29">
        <v>128</v>
      </c>
      <c r="D43" s="22">
        <v>10134.709999999999</v>
      </c>
      <c r="E43" s="29" t="s">
        <v>209</v>
      </c>
      <c r="F43" s="22">
        <v>3600</v>
      </c>
      <c r="G43" s="25">
        <v>47</v>
      </c>
      <c r="H43" s="22">
        <v>856</v>
      </c>
      <c r="I43" s="25">
        <v>47</v>
      </c>
      <c r="J43" s="24">
        <v>0.59</v>
      </c>
      <c r="K43" s="25">
        <v>47</v>
      </c>
      <c r="L43" s="26">
        <v>0</v>
      </c>
      <c r="M43" s="24">
        <v>47</v>
      </c>
      <c r="N43" s="24">
        <v>47</v>
      </c>
      <c r="O43" s="26">
        <v>0.45</v>
      </c>
      <c r="U43" s="4"/>
    </row>
    <row r="44" spans="1:21" ht="18.5">
      <c r="A44" t="s">
        <v>50</v>
      </c>
      <c r="B44" s="25" t="s">
        <v>261</v>
      </c>
      <c r="C44" s="29">
        <v>161</v>
      </c>
      <c r="D44" s="22">
        <v>10671.99</v>
      </c>
      <c r="E44" s="25">
        <v>49</v>
      </c>
      <c r="F44" s="22">
        <v>1241</v>
      </c>
      <c r="G44" s="25">
        <v>49</v>
      </c>
      <c r="H44" s="22">
        <v>383</v>
      </c>
      <c r="I44" s="25">
        <v>49</v>
      </c>
      <c r="J44" s="24">
        <v>0.56999999999999995</v>
      </c>
      <c r="K44" s="25">
        <v>49</v>
      </c>
      <c r="L44" s="26">
        <v>0.83</v>
      </c>
      <c r="M44" s="24">
        <v>49</v>
      </c>
      <c r="N44" s="24">
        <v>49</v>
      </c>
      <c r="O44" s="26">
        <v>0.46</v>
      </c>
      <c r="P44" s="15"/>
      <c r="U44" s="4"/>
    </row>
    <row r="45" spans="1:21" ht="18.5">
      <c r="A45" t="s">
        <v>51</v>
      </c>
      <c r="B45" s="25" t="s">
        <v>262</v>
      </c>
      <c r="C45" s="29">
        <v>185</v>
      </c>
      <c r="D45" s="22">
        <v>9108.7800000000007</v>
      </c>
      <c r="E45" s="25">
        <v>68</v>
      </c>
      <c r="F45" s="22">
        <v>1957</v>
      </c>
      <c r="G45" s="25">
        <v>68</v>
      </c>
      <c r="H45" s="22">
        <v>2713</v>
      </c>
      <c r="I45" s="25">
        <v>68</v>
      </c>
      <c r="J45" s="24">
        <v>0.55000000000000004</v>
      </c>
      <c r="K45" s="25">
        <v>68</v>
      </c>
      <c r="L45" s="26">
        <v>0</v>
      </c>
      <c r="M45" s="24">
        <v>68</v>
      </c>
      <c r="N45" s="24">
        <v>68</v>
      </c>
      <c r="O45" s="26">
        <v>0.36</v>
      </c>
      <c r="P45" s="15"/>
      <c r="U45" s="4"/>
    </row>
    <row r="46" spans="1:21">
      <c r="A46" t="s">
        <v>52</v>
      </c>
      <c r="B46" s="25">
        <v>83</v>
      </c>
      <c r="C46" s="29">
        <v>204</v>
      </c>
      <c r="D46" s="22">
        <v>8938.3700000000008</v>
      </c>
      <c r="E46" s="29" t="s">
        <v>209</v>
      </c>
      <c r="F46" s="22">
        <v>3600</v>
      </c>
      <c r="G46" s="29" t="s">
        <v>209</v>
      </c>
      <c r="H46" s="22">
        <v>3600</v>
      </c>
      <c r="I46" s="25">
        <v>83</v>
      </c>
      <c r="J46" s="24">
        <v>0.64</v>
      </c>
      <c r="K46" s="25">
        <v>83</v>
      </c>
      <c r="L46" s="26">
        <v>0</v>
      </c>
      <c r="M46" s="24">
        <v>83</v>
      </c>
      <c r="N46" s="24">
        <v>83</v>
      </c>
      <c r="O46" s="26">
        <v>0.43</v>
      </c>
      <c r="P46" s="15"/>
      <c r="U46" s="4"/>
    </row>
    <row r="47" spans="1:21">
      <c r="A47" t="s">
        <v>53</v>
      </c>
      <c r="B47" s="25">
        <v>93</v>
      </c>
      <c r="C47" s="29">
        <v>226</v>
      </c>
      <c r="D47" s="22">
        <v>9116.36</v>
      </c>
      <c r="E47" s="29" t="s">
        <v>209</v>
      </c>
      <c r="F47" s="22">
        <v>3600</v>
      </c>
      <c r="G47" s="29" t="s">
        <v>209</v>
      </c>
      <c r="H47" s="22">
        <v>3600</v>
      </c>
      <c r="I47" s="25">
        <v>93</v>
      </c>
      <c r="J47" s="24">
        <v>0.56000000000000005</v>
      </c>
      <c r="K47" s="25">
        <v>93</v>
      </c>
      <c r="L47" s="26">
        <v>1.21</v>
      </c>
      <c r="M47" s="24">
        <v>93</v>
      </c>
      <c r="N47" s="24">
        <v>93</v>
      </c>
      <c r="O47" s="26">
        <v>0.55000000000000004</v>
      </c>
      <c r="U47" s="4"/>
    </row>
    <row r="48" spans="1:21" ht="18.5">
      <c r="A48" t="s">
        <v>9</v>
      </c>
      <c r="B48" s="25" t="s">
        <v>263</v>
      </c>
      <c r="C48" s="29">
        <v>846</v>
      </c>
      <c r="D48" s="22">
        <v>9068.2099999999991</v>
      </c>
      <c r="E48" s="25">
        <v>334</v>
      </c>
      <c r="F48" s="22">
        <v>84</v>
      </c>
      <c r="G48" s="25">
        <v>334</v>
      </c>
      <c r="H48" s="22">
        <v>2</v>
      </c>
      <c r="I48" s="25">
        <v>334</v>
      </c>
      <c r="J48" s="24">
        <v>0.24</v>
      </c>
      <c r="K48" s="25">
        <v>334</v>
      </c>
      <c r="L48" s="26">
        <v>0.78</v>
      </c>
      <c r="M48" s="24">
        <v>334</v>
      </c>
      <c r="N48" s="24">
        <v>334</v>
      </c>
      <c r="O48" s="26">
        <v>1.85</v>
      </c>
      <c r="P48" s="15"/>
      <c r="U48" s="4"/>
    </row>
    <row r="49" spans="1:21" ht="18.5">
      <c r="A49" t="s">
        <v>10</v>
      </c>
      <c r="B49" s="25" t="s">
        <v>264</v>
      </c>
      <c r="C49" s="29">
        <v>1950</v>
      </c>
      <c r="D49" s="22">
        <v>9077.74</v>
      </c>
      <c r="E49" s="25">
        <v>845</v>
      </c>
      <c r="F49" s="22">
        <v>642</v>
      </c>
      <c r="G49" s="25">
        <v>845</v>
      </c>
      <c r="H49" s="22">
        <v>7</v>
      </c>
      <c r="I49" s="25">
        <v>845</v>
      </c>
      <c r="J49" s="24">
        <v>0.26</v>
      </c>
      <c r="K49" s="25">
        <v>845</v>
      </c>
      <c r="L49" s="26">
        <v>0</v>
      </c>
      <c r="M49" s="24">
        <v>845</v>
      </c>
      <c r="N49" s="24">
        <v>845</v>
      </c>
      <c r="O49" s="26">
        <v>0.12</v>
      </c>
      <c r="P49" s="15"/>
      <c r="U49" s="4"/>
    </row>
    <row r="50" spans="1:21" ht="18.5">
      <c r="A50" t="s">
        <v>20</v>
      </c>
      <c r="B50" s="25" t="s">
        <v>265</v>
      </c>
      <c r="C50" s="29">
        <v>2004</v>
      </c>
      <c r="D50" s="22">
        <v>9062.27</v>
      </c>
      <c r="E50" s="25">
        <v>947</v>
      </c>
      <c r="F50" s="22">
        <v>184</v>
      </c>
      <c r="G50" s="25">
        <v>947</v>
      </c>
      <c r="H50" s="22">
        <v>17</v>
      </c>
      <c r="I50" s="25">
        <v>947</v>
      </c>
      <c r="J50" s="24">
        <v>0.31</v>
      </c>
      <c r="K50" s="25">
        <v>947</v>
      </c>
      <c r="L50" s="26">
        <v>0</v>
      </c>
      <c r="M50" s="24">
        <v>947</v>
      </c>
      <c r="N50" s="24">
        <v>947</v>
      </c>
      <c r="O50" s="26">
        <v>1.19</v>
      </c>
      <c r="U50" s="4"/>
    </row>
    <row r="51" spans="1:21" ht="18.5">
      <c r="A51" t="s">
        <v>31</v>
      </c>
      <c r="B51" s="25" t="s">
        <v>266</v>
      </c>
      <c r="C51" s="29">
        <v>2084</v>
      </c>
      <c r="D51" s="22">
        <v>8938.18</v>
      </c>
      <c r="E51" s="25">
        <v>1070</v>
      </c>
      <c r="F51" s="22">
        <v>41</v>
      </c>
      <c r="G51" s="25">
        <v>1070</v>
      </c>
      <c r="H51" s="22">
        <v>35</v>
      </c>
      <c r="I51" s="25">
        <v>1070</v>
      </c>
      <c r="J51" s="24">
        <v>0.39</v>
      </c>
      <c r="K51" s="25">
        <v>1070</v>
      </c>
      <c r="L51" s="26">
        <v>0</v>
      </c>
      <c r="M51" s="24">
        <v>1070</v>
      </c>
      <c r="N51" s="24">
        <v>1070</v>
      </c>
      <c r="O51" s="26">
        <v>0</v>
      </c>
      <c r="U51" s="4"/>
    </row>
    <row r="52" spans="1:21" ht="18.5">
      <c r="A52" t="s">
        <v>42</v>
      </c>
      <c r="B52" s="25" t="s">
        <v>212</v>
      </c>
      <c r="C52" s="29">
        <v>2213</v>
      </c>
      <c r="D52" s="22">
        <v>9098.5</v>
      </c>
      <c r="E52" s="25">
        <v>1314</v>
      </c>
      <c r="F52" s="22">
        <v>1319</v>
      </c>
      <c r="G52" s="25">
        <v>1314</v>
      </c>
      <c r="H52" s="22">
        <v>941</v>
      </c>
      <c r="I52" s="25">
        <v>1314</v>
      </c>
      <c r="J52" s="24">
        <v>0.55000000000000004</v>
      </c>
      <c r="K52" s="25">
        <v>1314</v>
      </c>
      <c r="L52" s="26">
        <v>0.26</v>
      </c>
      <c r="M52" s="24">
        <v>1314</v>
      </c>
      <c r="N52" s="24">
        <v>1314</v>
      </c>
      <c r="O52" s="26">
        <v>1.1399999999999999</v>
      </c>
      <c r="P52" s="15"/>
      <c r="U52" s="4"/>
    </row>
    <row r="53" spans="1:21">
      <c r="A53" t="s">
        <v>44</v>
      </c>
      <c r="B53" s="25">
        <v>1574</v>
      </c>
      <c r="C53" s="29">
        <v>3661</v>
      </c>
      <c r="D53" s="22">
        <v>9114.4500000000007</v>
      </c>
      <c r="E53" s="29" t="s">
        <v>209</v>
      </c>
      <c r="F53" s="22">
        <v>3600</v>
      </c>
      <c r="G53" s="29" t="s">
        <v>209</v>
      </c>
      <c r="H53" s="22">
        <v>3600</v>
      </c>
      <c r="I53" s="25">
        <v>1574</v>
      </c>
      <c r="J53" s="24">
        <v>0.6</v>
      </c>
      <c r="K53" s="25">
        <v>1574</v>
      </c>
      <c r="L53" s="26">
        <v>0</v>
      </c>
      <c r="M53" s="24">
        <v>1574</v>
      </c>
      <c r="N53" s="24">
        <v>1574</v>
      </c>
      <c r="O53" s="26">
        <v>0.28000000000000003</v>
      </c>
      <c r="P53" s="15"/>
      <c r="U53" s="4"/>
    </row>
    <row r="54" spans="1:21" ht="18.5">
      <c r="A54" t="s">
        <v>30</v>
      </c>
      <c r="B54" s="25" t="s">
        <v>268</v>
      </c>
      <c r="C54" s="29">
        <v>1979</v>
      </c>
      <c r="D54" s="22">
        <v>8879.48</v>
      </c>
      <c r="E54" s="25">
        <v>995</v>
      </c>
      <c r="F54" s="22">
        <v>248</v>
      </c>
      <c r="G54" s="25">
        <v>995</v>
      </c>
      <c r="H54" s="22">
        <v>45</v>
      </c>
      <c r="I54" s="25">
        <v>995</v>
      </c>
      <c r="J54" s="24">
        <v>0.39</v>
      </c>
      <c r="K54" s="25">
        <v>995</v>
      </c>
      <c r="L54" s="26">
        <v>0</v>
      </c>
      <c r="M54" s="24">
        <v>995</v>
      </c>
      <c r="N54" s="24">
        <v>995</v>
      </c>
      <c r="O54" s="26">
        <v>0</v>
      </c>
      <c r="P54" s="15"/>
      <c r="U54" s="4"/>
    </row>
    <row r="55" spans="1:21" ht="18.5">
      <c r="A55" t="s">
        <v>41</v>
      </c>
      <c r="B55" s="25" t="s">
        <v>267</v>
      </c>
      <c r="C55" s="29">
        <v>2314</v>
      </c>
      <c r="D55" s="22">
        <v>9114.42</v>
      </c>
      <c r="E55" s="25">
        <v>1413</v>
      </c>
      <c r="F55" s="22">
        <v>1159</v>
      </c>
      <c r="G55" s="25">
        <v>1413</v>
      </c>
      <c r="H55" s="22">
        <v>873</v>
      </c>
      <c r="I55" s="25">
        <v>1413</v>
      </c>
      <c r="J55" s="24">
        <v>0.52</v>
      </c>
      <c r="K55" s="25">
        <v>1413</v>
      </c>
      <c r="L55" s="26">
        <v>0.11</v>
      </c>
      <c r="M55" s="24">
        <v>1413</v>
      </c>
      <c r="N55" s="24">
        <v>1413</v>
      </c>
      <c r="O55" s="26">
        <v>0.32</v>
      </c>
      <c r="U55" s="4"/>
    </row>
    <row r="56" spans="1:21">
      <c r="A56" t="s">
        <v>43</v>
      </c>
      <c r="B56" s="25">
        <v>1794</v>
      </c>
      <c r="C56" s="29">
        <v>4277</v>
      </c>
      <c r="D56" s="22">
        <v>9186.24</v>
      </c>
      <c r="E56" s="29" t="s">
        <v>209</v>
      </c>
      <c r="F56" s="22">
        <v>3600</v>
      </c>
      <c r="G56" s="29" t="s">
        <v>209</v>
      </c>
      <c r="H56" s="22">
        <v>3600</v>
      </c>
      <c r="I56" s="25">
        <v>1794</v>
      </c>
      <c r="J56" s="24">
        <v>0.65</v>
      </c>
      <c r="K56" s="25">
        <v>1794</v>
      </c>
      <c r="L56" s="26">
        <v>0</v>
      </c>
      <c r="M56" s="24">
        <v>1794</v>
      </c>
      <c r="N56" s="24">
        <v>1794</v>
      </c>
      <c r="O56" s="26">
        <v>0.44</v>
      </c>
      <c r="P56" s="15"/>
      <c r="U56" s="4"/>
    </row>
    <row r="57" spans="1:21">
      <c r="P57" s="15"/>
      <c r="U57" s="4"/>
    </row>
    <row r="58" spans="1:21">
      <c r="U58" s="4"/>
    </row>
    <row r="59" spans="1:21">
      <c r="D59" s="6"/>
      <c r="E59" s="7"/>
      <c r="F59" s="4"/>
      <c r="G59" s="7"/>
      <c r="H59" s="4"/>
      <c r="I59" s="7"/>
      <c r="J59" s="4"/>
      <c r="K59" s="6"/>
      <c r="L59" s="4"/>
      <c r="M59" s="6"/>
      <c r="O59" s="6"/>
      <c r="P59" s="15"/>
      <c r="T59" s="7"/>
      <c r="U59" s="4"/>
    </row>
    <row r="60" spans="1:21">
      <c r="E60" s="6"/>
      <c r="I60" s="6"/>
      <c r="M60" s="6"/>
    </row>
    <row r="65" spans="3:17"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</row>
    <row r="66" spans="3:17">
      <c r="C66" s="35"/>
      <c r="D66" s="3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3:17">
      <c r="D67" s="6"/>
      <c r="E67" s="6"/>
      <c r="F67" s="4"/>
      <c r="G67" s="6"/>
      <c r="I67" s="6"/>
      <c r="J67" s="4"/>
      <c r="K67" s="6"/>
      <c r="M67" s="6"/>
      <c r="N67" s="15"/>
      <c r="Q67" s="15"/>
    </row>
    <row r="68" spans="3:17">
      <c r="D68" s="6"/>
      <c r="E68" s="6"/>
      <c r="F68" s="4"/>
      <c r="G68" s="6"/>
      <c r="I68" s="6"/>
      <c r="J68" s="4"/>
      <c r="K68" s="6"/>
      <c r="M68" s="6"/>
      <c r="N68" s="15"/>
      <c r="Q68" s="15"/>
    </row>
    <row r="69" spans="3:17">
      <c r="D69" s="6"/>
      <c r="E69" s="6"/>
      <c r="F69" s="4"/>
      <c r="G69" s="6"/>
      <c r="I69" s="6"/>
      <c r="J69" s="4"/>
      <c r="K69" s="6"/>
      <c r="M69" s="6"/>
      <c r="N69" s="15"/>
    </row>
    <row r="70" spans="3:17">
      <c r="D70" s="6"/>
      <c r="E70" s="6"/>
      <c r="F70" s="4"/>
      <c r="G70" s="6"/>
      <c r="H70" s="4"/>
      <c r="I70" s="6"/>
      <c r="J70" s="4"/>
      <c r="K70" s="6"/>
      <c r="M70" s="6"/>
      <c r="N70" s="15"/>
    </row>
    <row r="71" spans="3:17">
      <c r="D71" s="6"/>
      <c r="E71" s="6"/>
      <c r="F71" s="4"/>
      <c r="G71" s="6"/>
      <c r="H71" s="4"/>
      <c r="I71" s="6"/>
      <c r="J71" s="4"/>
      <c r="K71" s="6"/>
      <c r="M71" s="6"/>
      <c r="N71" s="15"/>
    </row>
    <row r="72" spans="3:17">
      <c r="D72" s="6"/>
      <c r="E72" s="6"/>
      <c r="F72" s="4"/>
      <c r="G72" s="6"/>
      <c r="H72" s="4"/>
      <c r="I72" s="6"/>
      <c r="J72" s="4"/>
      <c r="K72" s="6"/>
      <c r="M72" s="6"/>
    </row>
    <row r="73" spans="3:17">
      <c r="D73" s="6"/>
      <c r="E73" s="7"/>
      <c r="F73" s="4"/>
      <c r="G73" s="6"/>
      <c r="H73" s="4"/>
      <c r="I73" s="6"/>
      <c r="J73" s="4"/>
      <c r="K73" s="6"/>
      <c r="M73" s="6"/>
      <c r="N73" s="15"/>
    </row>
    <row r="74" spans="3:17">
      <c r="D74" s="6"/>
      <c r="E74" s="7"/>
      <c r="F74" s="4"/>
      <c r="G74" s="6"/>
      <c r="H74" s="4"/>
      <c r="I74" s="6"/>
      <c r="J74" s="4"/>
      <c r="K74" s="6"/>
      <c r="M74" s="6"/>
    </row>
    <row r="75" spans="3:17">
      <c r="D75" s="6"/>
      <c r="E75" s="7"/>
      <c r="F75" s="4"/>
      <c r="G75" s="6"/>
      <c r="H75" s="4"/>
      <c r="I75" s="6"/>
      <c r="J75" s="4"/>
      <c r="K75" s="6"/>
      <c r="M75" s="6"/>
      <c r="N75" s="15"/>
    </row>
    <row r="76" spans="3:17">
      <c r="D76" s="6"/>
      <c r="E76" s="6"/>
      <c r="F76" s="4"/>
      <c r="G76" s="6"/>
      <c r="H76" s="4"/>
      <c r="I76" s="6"/>
      <c r="J76" s="4"/>
      <c r="K76" s="6"/>
      <c r="M76" s="6"/>
      <c r="N76" s="15"/>
      <c r="Q76" s="15"/>
    </row>
    <row r="77" spans="3:17">
      <c r="D77" s="6"/>
      <c r="E77" s="6"/>
      <c r="F77" s="4"/>
      <c r="G77" s="6"/>
      <c r="H77" s="4"/>
      <c r="I77" s="6"/>
      <c r="J77" s="4"/>
      <c r="K77" s="6"/>
      <c r="M77" s="6"/>
      <c r="N77" s="15"/>
      <c r="Q77" s="15"/>
    </row>
    <row r="78" spans="3:17">
      <c r="D78" s="6"/>
      <c r="E78" s="6"/>
      <c r="F78" s="4"/>
      <c r="G78" s="6"/>
      <c r="H78" s="4"/>
      <c r="I78" s="6"/>
      <c r="J78" s="4"/>
      <c r="K78" s="6"/>
      <c r="M78" s="6"/>
    </row>
    <row r="79" spans="3:17">
      <c r="D79" s="6"/>
      <c r="E79" s="6"/>
      <c r="F79" s="4"/>
      <c r="G79" s="6"/>
      <c r="H79" s="4"/>
      <c r="I79" s="6"/>
      <c r="J79" s="4"/>
      <c r="K79" s="6"/>
      <c r="M79" s="6"/>
      <c r="N79" s="15"/>
      <c r="Q79" s="15"/>
    </row>
    <row r="80" spans="3:17">
      <c r="D80" s="6"/>
      <c r="E80" s="7"/>
      <c r="F80" s="4"/>
      <c r="G80" s="6"/>
      <c r="H80" s="4"/>
      <c r="I80" s="6"/>
      <c r="J80" s="4"/>
      <c r="K80" s="6"/>
      <c r="M80" s="6"/>
      <c r="N80" s="15"/>
      <c r="Q80" s="15"/>
    </row>
    <row r="81" spans="4:17">
      <c r="D81" s="6"/>
      <c r="E81" s="6"/>
      <c r="F81" s="4"/>
      <c r="G81" s="6"/>
      <c r="H81" s="4"/>
      <c r="I81" s="6"/>
      <c r="J81" s="4"/>
      <c r="K81" s="6"/>
      <c r="M81" s="6"/>
      <c r="N81" s="15"/>
    </row>
    <row r="82" spans="4:17">
      <c r="D82" s="6"/>
      <c r="E82" s="7"/>
      <c r="F82" s="4"/>
      <c r="G82" s="6"/>
      <c r="H82" s="4"/>
      <c r="I82" s="6"/>
      <c r="J82" s="4"/>
      <c r="K82" s="6"/>
      <c r="M82" s="6"/>
      <c r="N82" s="15"/>
    </row>
    <row r="83" spans="4:17">
      <c r="D83" s="6"/>
      <c r="E83" s="7"/>
      <c r="F83" s="4"/>
      <c r="G83" s="6"/>
      <c r="H83" s="4"/>
      <c r="I83" s="6"/>
      <c r="J83" s="4"/>
      <c r="K83" s="6"/>
      <c r="M83" s="6"/>
      <c r="N83" s="15"/>
      <c r="Q83" s="15"/>
    </row>
    <row r="84" spans="4:17">
      <c r="D84" s="6"/>
      <c r="E84" s="7"/>
      <c r="F84" s="4"/>
      <c r="G84" s="6"/>
      <c r="H84" s="4"/>
      <c r="I84" s="6"/>
      <c r="J84" s="4"/>
      <c r="K84" s="6"/>
      <c r="M84" s="6"/>
      <c r="N84" s="15"/>
      <c r="Q84" s="15"/>
    </row>
    <row r="85" spans="4:17">
      <c r="D85" s="6"/>
      <c r="E85" s="6"/>
      <c r="F85" s="4"/>
      <c r="G85" s="6"/>
      <c r="H85" s="4"/>
      <c r="I85" s="6"/>
      <c r="J85" s="4"/>
      <c r="K85" s="6"/>
      <c r="M85" s="6"/>
      <c r="N85" s="15"/>
      <c r="Q85" s="15"/>
    </row>
    <row r="86" spans="4:17">
      <c r="D86" s="6"/>
      <c r="E86" s="6"/>
      <c r="F86" s="4"/>
      <c r="G86" s="6"/>
      <c r="H86" s="4"/>
      <c r="I86" s="6"/>
      <c r="J86" s="4"/>
      <c r="K86" s="6"/>
      <c r="M86" s="6"/>
      <c r="N86" s="15"/>
    </row>
    <row r="87" spans="4:17">
      <c r="D87" s="6"/>
      <c r="E87" s="6"/>
      <c r="F87" s="4"/>
      <c r="G87" s="6"/>
      <c r="H87" s="4"/>
      <c r="I87" s="6"/>
      <c r="J87" s="4"/>
      <c r="K87" s="6"/>
      <c r="M87" s="6"/>
      <c r="N87" s="15"/>
    </row>
    <row r="88" spans="4:17">
      <c r="D88" s="6"/>
      <c r="E88" s="6"/>
      <c r="F88" s="4"/>
      <c r="G88" s="6"/>
      <c r="H88" s="4"/>
      <c r="I88" s="6"/>
      <c r="J88" s="4"/>
      <c r="K88" s="6"/>
      <c r="M88" s="6"/>
    </row>
    <row r="89" spans="4:17">
      <c r="D89" s="6"/>
      <c r="E89" s="7"/>
      <c r="F89" s="4"/>
      <c r="G89" s="6"/>
      <c r="H89" s="4"/>
      <c r="I89" s="6"/>
      <c r="J89" s="4"/>
      <c r="K89" s="6"/>
      <c r="M89" s="6"/>
      <c r="N89" s="15"/>
      <c r="Q89" s="15"/>
    </row>
    <row r="90" spans="4:17">
      <c r="D90" s="6"/>
      <c r="E90" s="6"/>
      <c r="F90" s="4"/>
      <c r="G90" s="6"/>
      <c r="H90" s="4"/>
      <c r="I90" s="6"/>
      <c r="J90" s="4"/>
      <c r="K90" s="6"/>
      <c r="M90" s="6"/>
      <c r="N90" s="15"/>
      <c r="Q90" s="15"/>
    </row>
    <row r="91" spans="4:17">
      <c r="D91" s="6"/>
      <c r="E91" s="6"/>
      <c r="F91" s="4"/>
      <c r="G91" s="6"/>
      <c r="H91" s="4"/>
      <c r="I91" s="6"/>
      <c r="J91" s="4"/>
      <c r="K91" s="6"/>
      <c r="M91" s="6"/>
    </row>
    <row r="92" spans="4:17">
      <c r="D92" s="6"/>
      <c r="E92" s="7"/>
      <c r="F92" s="4"/>
      <c r="G92" s="6"/>
      <c r="H92" s="4"/>
      <c r="I92" s="6"/>
      <c r="J92" s="4"/>
      <c r="K92" s="6"/>
      <c r="M92" s="6"/>
    </row>
    <row r="93" spans="4:17">
      <c r="D93" s="6"/>
      <c r="E93" s="7"/>
      <c r="F93" s="4"/>
      <c r="G93" s="6"/>
      <c r="H93" s="4"/>
      <c r="I93" s="6"/>
      <c r="J93" s="4"/>
      <c r="K93" s="6"/>
      <c r="M93" s="6"/>
      <c r="Q93" s="15"/>
    </row>
    <row r="94" spans="4:17">
      <c r="D94" s="6"/>
      <c r="E94" s="6"/>
      <c r="F94" s="4"/>
      <c r="G94" s="6"/>
      <c r="H94" s="4"/>
      <c r="I94" s="6"/>
      <c r="J94" s="4"/>
      <c r="K94" s="6"/>
      <c r="M94" s="6"/>
      <c r="N94" s="15"/>
    </row>
    <row r="95" spans="4:17">
      <c r="D95" s="6"/>
      <c r="E95" s="7"/>
      <c r="F95" s="4"/>
      <c r="G95" s="6"/>
      <c r="H95" s="4"/>
      <c r="I95" s="6"/>
      <c r="J95" s="4"/>
      <c r="K95" s="6"/>
      <c r="M95" s="6"/>
    </row>
    <row r="96" spans="4:17">
      <c r="D96" s="6"/>
      <c r="E96" s="7"/>
      <c r="F96" s="4"/>
      <c r="G96" s="6"/>
      <c r="H96" s="4"/>
      <c r="I96" s="6"/>
      <c r="J96" s="4"/>
      <c r="K96" s="6"/>
      <c r="M96" s="6"/>
      <c r="N96" s="15"/>
    </row>
    <row r="97" spans="4:17">
      <c r="D97" s="6"/>
      <c r="E97" s="7"/>
      <c r="F97" s="4"/>
      <c r="G97" s="6"/>
      <c r="H97" s="4"/>
      <c r="I97" s="6"/>
      <c r="J97" s="4"/>
      <c r="K97" s="6"/>
      <c r="M97" s="6"/>
    </row>
    <row r="98" spans="4:17">
      <c r="D98" s="6"/>
      <c r="E98" s="7"/>
      <c r="F98" s="4"/>
      <c r="G98" s="6"/>
      <c r="H98" s="4"/>
      <c r="I98" s="6"/>
      <c r="J98" s="4"/>
      <c r="K98" s="6"/>
      <c r="M98" s="6"/>
      <c r="N98" s="15"/>
    </row>
    <row r="99" spans="4:17">
      <c r="D99" s="6"/>
      <c r="E99" s="7"/>
      <c r="F99" s="4"/>
      <c r="G99" s="6"/>
      <c r="H99" s="4"/>
      <c r="I99" s="6"/>
      <c r="J99" s="4"/>
      <c r="K99" s="6"/>
      <c r="M99" s="6"/>
      <c r="N99" s="15"/>
    </row>
    <row r="100" spans="4:17">
      <c r="D100" s="6"/>
      <c r="E100" s="7"/>
      <c r="F100" s="4"/>
      <c r="G100" s="6"/>
      <c r="H100" s="4"/>
      <c r="I100" s="6"/>
      <c r="J100" s="4"/>
      <c r="K100" s="6"/>
      <c r="M100" s="6"/>
    </row>
    <row r="101" spans="4:17">
      <c r="D101" s="6"/>
      <c r="E101" s="7"/>
      <c r="F101" s="4"/>
      <c r="G101" s="6"/>
      <c r="H101" s="4"/>
      <c r="I101" s="6"/>
      <c r="J101" s="4"/>
      <c r="K101" s="6"/>
      <c r="M101" s="6"/>
    </row>
    <row r="102" spans="4:17">
      <c r="D102" s="6"/>
      <c r="E102" s="7"/>
      <c r="F102" s="4"/>
      <c r="G102" s="6"/>
      <c r="H102" s="4"/>
      <c r="I102" s="6"/>
      <c r="J102" s="4"/>
      <c r="K102" s="6"/>
      <c r="M102" s="6"/>
      <c r="N102" s="15"/>
      <c r="Q102" s="15"/>
    </row>
    <row r="103" spans="4:17">
      <c r="D103" s="6"/>
      <c r="E103" s="7"/>
      <c r="F103" s="4"/>
      <c r="G103" s="6"/>
      <c r="H103" s="4"/>
      <c r="I103" s="6"/>
      <c r="J103" s="4"/>
      <c r="K103" s="6"/>
      <c r="M103" s="6"/>
    </row>
    <row r="104" spans="4:17">
      <c r="D104" s="6"/>
      <c r="E104" s="7"/>
      <c r="F104" s="4"/>
      <c r="G104" s="6"/>
      <c r="H104" s="4"/>
      <c r="I104" s="6"/>
      <c r="J104" s="4"/>
      <c r="K104" s="6"/>
      <c r="M104" s="6"/>
    </row>
    <row r="105" spans="4:17">
      <c r="D105" s="6"/>
      <c r="E105" s="7"/>
      <c r="F105" s="4"/>
      <c r="G105" s="6"/>
      <c r="H105" s="4"/>
      <c r="I105" s="7"/>
      <c r="J105" s="4"/>
      <c r="K105" s="6"/>
      <c r="M105" s="6"/>
      <c r="N105" s="15"/>
    </row>
    <row r="106" spans="4:17">
      <c r="D106" s="6"/>
      <c r="E106" s="7"/>
      <c r="F106" s="4"/>
      <c r="G106" s="6"/>
      <c r="H106" s="4"/>
      <c r="I106" s="6"/>
      <c r="J106" s="4"/>
      <c r="K106" s="6"/>
      <c r="M106" s="6"/>
      <c r="N106" s="15"/>
    </row>
    <row r="107" spans="4:17">
      <c r="D107" s="6"/>
      <c r="E107" s="7"/>
      <c r="F107" s="4"/>
      <c r="G107" s="6"/>
      <c r="H107" s="4"/>
      <c r="I107" s="7"/>
      <c r="J107" s="4"/>
      <c r="K107" s="6"/>
      <c r="M107" s="6"/>
      <c r="N107" s="15"/>
    </row>
    <row r="108" spans="4:17">
      <c r="D108" s="6"/>
      <c r="E108" s="7"/>
      <c r="F108" s="4"/>
      <c r="G108" s="6"/>
      <c r="H108" s="4"/>
      <c r="I108" s="6"/>
      <c r="J108" s="4"/>
      <c r="K108" s="6"/>
      <c r="M108" s="6"/>
    </row>
    <row r="109" spans="4:17">
      <c r="D109" s="6"/>
      <c r="E109" s="7"/>
      <c r="F109" s="4"/>
      <c r="G109" s="6"/>
      <c r="H109" s="4"/>
      <c r="I109" s="6"/>
      <c r="J109" s="4"/>
      <c r="K109" s="6"/>
      <c r="M109" s="6"/>
      <c r="N109" s="15"/>
    </row>
    <row r="110" spans="4:17">
      <c r="D110" s="6"/>
      <c r="E110" s="7"/>
      <c r="F110" s="4"/>
      <c r="G110" s="7"/>
      <c r="H110" s="4"/>
      <c r="I110" s="7"/>
      <c r="J110" s="4"/>
      <c r="K110" s="6"/>
      <c r="M110" s="6"/>
      <c r="N110" s="15"/>
    </row>
    <row r="111" spans="4:17">
      <c r="D111" s="6"/>
      <c r="E111" s="7"/>
      <c r="F111" s="4"/>
      <c r="G111" s="7"/>
      <c r="H111" s="4"/>
      <c r="I111" s="7"/>
      <c r="J111" s="4"/>
      <c r="K111" s="6"/>
      <c r="M111" s="6"/>
    </row>
    <row r="112" spans="4:17">
      <c r="D112" s="6"/>
      <c r="E112" s="7"/>
      <c r="F112" s="4"/>
      <c r="G112" s="6"/>
      <c r="H112" s="4"/>
      <c r="I112" s="6"/>
      <c r="J112" s="4"/>
      <c r="K112" s="6"/>
      <c r="M112" s="6"/>
    </row>
    <row r="113" spans="4:17">
      <c r="D113" s="6"/>
      <c r="E113" s="7"/>
      <c r="F113" s="4"/>
      <c r="G113" s="6"/>
      <c r="H113" s="4"/>
      <c r="I113" s="6"/>
      <c r="J113" s="4"/>
      <c r="K113" s="6"/>
      <c r="M113" s="6"/>
      <c r="N113" s="15"/>
    </row>
    <row r="114" spans="4:17">
      <c r="D114" s="6"/>
      <c r="E114" s="7"/>
      <c r="F114" s="4"/>
      <c r="G114" s="6"/>
      <c r="H114" s="4"/>
      <c r="I114" s="6"/>
      <c r="J114" s="4"/>
      <c r="K114" s="6"/>
      <c r="M114" s="6"/>
      <c r="N114" s="15"/>
    </row>
    <row r="115" spans="4:17">
      <c r="D115" s="6"/>
      <c r="E115" s="7"/>
      <c r="F115" s="4"/>
      <c r="G115" s="6"/>
      <c r="H115" s="4"/>
      <c r="I115" s="6"/>
      <c r="J115" s="4"/>
      <c r="K115" s="6"/>
      <c r="M115" s="6"/>
      <c r="N115" s="15"/>
      <c r="Q115" s="15"/>
    </row>
    <row r="116" spans="4:17">
      <c r="D116" s="6"/>
      <c r="E116" s="7"/>
      <c r="F116" s="4"/>
      <c r="G116" s="6"/>
      <c r="H116" s="4"/>
      <c r="I116" s="6"/>
      <c r="J116" s="4"/>
      <c r="K116" s="6"/>
      <c r="M116" s="6"/>
    </row>
    <row r="117" spans="4:17">
      <c r="D117" s="6"/>
      <c r="E117" s="7"/>
      <c r="F117" s="4"/>
      <c r="G117" s="7"/>
      <c r="H117" s="4"/>
      <c r="I117" s="7"/>
      <c r="J117" s="4"/>
      <c r="K117" s="6"/>
      <c r="M117" s="6"/>
      <c r="N117" s="15"/>
    </row>
    <row r="118" spans="4:17">
      <c r="D118" s="6"/>
      <c r="E118" s="7"/>
      <c r="F118" s="4"/>
      <c r="G118" s="6"/>
      <c r="H118" s="4"/>
      <c r="I118" s="6"/>
      <c r="J118" s="4"/>
      <c r="K118" s="6"/>
      <c r="M118" s="6"/>
      <c r="N118" s="15"/>
      <c r="Q118" s="15"/>
    </row>
    <row r="119" spans="4:17">
      <c r="D119" s="6"/>
      <c r="E119" s="7"/>
      <c r="F119" s="4"/>
      <c r="G119" s="6"/>
      <c r="H119" s="4"/>
      <c r="I119" s="6"/>
      <c r="J119" s="4"/>
      <c r="K119" s="6"/>
      <c r="M119" s="6"/>
    </row>
    <row r="120" spans="4:17">
      <c r="D120" s="6"/>
      <c r="E120" s="7"/>
      <c r="F120" s="4"/>
      <c r="G120" s="7"/>
      <c r="H120" s="4"/>
      <c r="I120" s="7"/>
      <c r="J120" s="4"/>
      <c r="K120" s="6"/>
      <c r="M120" s="6"/>
      <c r="N120" s="15"/>
    </row>
  </sheetData>
  <mergeCells count="17">
    <mergeCell ref="Q1:S1"/>
    <mergeCell ref="K1:L1"/>
    <mergeCell ref="M1:O1"/>
    <mergeCell ref="I1:J1"/>
    <mergeCell ref="A1:A2"/>
    <mergeCell ref="B1:B2"/>
    <mergeCell ref="C1:D1"/>
    <mergeCell ref="E1:F1"/>
    <mergeCell ref="G1:H1"/>
    <mergeCell ref="T4:U4"/>
    <mergeCell ref="K65:L65"/>
    <mergeCell ref="M65:Q65"/>
    <mergeCell ref="C65:C66"/>
    <mergeCell ref="D65:D66"/>
    <mergeCell ref="E65:F65"/>
    <mergeCell ref="G65:H65"/>
    <mergeCell ref="I65:J65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D1B9-7F63-0444-B347-927765B03C8F}">
  <dimension ref="A1:AA183"/>
  <sheetViews>
    <sheetView zoomScale="40" zoomScaleNormal="40" workbookViewId="0">
      <selection activeCell="S20" sqref="S20"/>
    </sheetView>
  </sheetViews>
  <sheetFormatPr defaultColWidth="11.07421875" defaultRowHeight="15.5"/>
  <sheetData>
    <row r="1" spans="1:20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0" ht="17.5">
      <c r="A2" s="35"/>
      <c r="B2" s="36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0" ht="18.5">
      <c r="A3" t="s">
        <v>0</v>
      </c>
      <c r="B3" s="6" t="s">
        <v>236</v>
      </c>
      <c r="C3" s="25">
        <v>0</v>
      </c>
      <c r="D3" s="22">
        <v>309.67</v>
      </c>
      <c r="E3" s="25">
        <v>0</v>
      </c>
      <c r="F3" s="22">
        <v>2</v>
      </c>
      <c r="G3" s="25">
        <v>0</v>
      </c>
      <c r="H3" s="24">
        <v>0</v>
      </c>
      <c r="I3" s="25">
        <v>0</v>
      </c>
      <c r="J3" s="24">
        <v>0.23</v>
      </c>
      <c r="K3" s="25">
        <v>0</v>
      </c>
      <c r="L3" s="26">
        <v>0</v>
      </c>
      <c r="M3" s="24">
        <v>0</v>
      </c>
      <c r="N3" s="24">
        <v>0</v>
      </c>
      <c r="O3" s="26">
        <v>0</v>
      </c>
    </row>
    <row r="4" spans="1:20" ht="18.5">
      <c r="A4" t="s">
        <v>1</v>
      </c>
      <c r="B4" s="6" t="s">
        <v>237</v>
      </c>
      <c r="C4" s="25">
        <v>1</v>
      </c>
      <c r="D4" s="22">
        <v>66.66</v>
      </c>
      <c r="E4" s="25">
        <v>1</v>
      </c>
      <c r="F4" s="22">
        <v>3</v>
      </c>
      <c r="G4" s="25">
        <v>1</v>
      </c>
      <c r="H4" s="24">
        <v>0</v>
      </c>
      <c r="I4" s="25">
        <v>1</v>
      </c>
      <c r="J4" s="24">
        <v>0.24</v>
      </c>
      <c r="K4" s="25">
        <v>1</v>
      </c>
      <c r="L4" s="26">
        <v>0</v>
      </c>
      <c r="M4" s="24">
        <v>1</v>
      </c>
      <c r="N4" s="24">
        <v>1</v>
      </c>
      <c r="O4" s="26">
        <v>7.0000000000000007E-2</v>
      </c>
      <c r="P4" s="21"/>
      <c r="Q4" s="21"/>
      <c r="R4" s="21"/>
      <c r="S4" s="21"/>
      <c r="T4" s="4"/>
    </row>
    <row r="5" spans="1:20" ht="18.5">
      <c r="A5" t="s">
        <v>2</v>
      </c>
      <c r="B5" s="6" t="s">
        <v>237</v>
      </c>
      <c r="C5" s="25">
        <v>1</v>
      </c>
      <c r="D5" s="22">
        <v>2.0699999999999998</v>
      </c>
      <c r="E5" s="25">
        <v>1</v>
      </c>
      <c r="F5" s="22">
        <v>1</v>
      </c>
      <c r="G5" s="25">
        <v>1</v>
      </c>
      <c r="H5" s="24">
        <v>0</v>
      </c>
      <c r="I5" s="25">
        <v>1</v>
      </c>
      <c r="J5" s="24">
        <v>0.25</v>
      </c>
      <c r="K5" s="25">
        <v>1</v>
      </c>
      <c r="L5" s="26">
        <v>0</v>
      </c>
      <c r="M5" s="24">
        <v>1</v>
      </c>
      <c r="N5" s="24">
        <v>1</v>
      </c>
      <c r="O5" s="26">
        <v>0</v>
      </c>
      <c r="P5" s="4"/>
      <c r="Q5" s="4"/>
      <c r="R5" s="4"/>
      <c r="S5" s="4"/>
      <c r="T5" s="4"/>
    </row>
    <row r="6" spans="1:20" ht="18.5">
      <c r="A6" t="s">
        <v>3</v>
      </c>
      <c r="B6" s="6" t="s">
        <v>269</v>
      </c>
      <c r="C6" s="25">
        <v>10</v>
      </c>
      <c r="D6" s="22">
        <v>157.65</v>
      </c>
      <c r="E6" s="25">
        <v>10</v>
      </c>
      <c r="F6" s="22">
        <v>6</v>
      </c>
      <c r="G6" s="25">
        <v>10</v>
      </c>
      <c r="H6" s="24">
        <v>0</v>
      </c>
      <c r="I6" s="25">
        <v>10</v>
      </c>
      <c r="J6" s="24">
        <v>0.4</v>
      </c>
      <c r="K6" s="25">
        <v>10</v>
      </c>
      <c r="L6" s="26">
        <v>0</v>
      </c>
      <c r="M6" s="24">
        <v>10</v>
      </c>
      <c r="N6" s="24">
        <v>10</v>
      </c>
      <c r="O6" s="26">
        <v>0</v>
      </c>
      <c r="T6" s="4"/>
    </row>
    <row r="7" spans="1:20" ht="18.5">
      <c r="A7" t="s">
        <v>4</v>
      </c>
      <c r="B7" s="6" t="s">
        <v>270</v>
      </c>
      <c r="C7" s="25">
        <v>9</v>
      </c>
      <c r="D7" s="22">
        <v>54.26</v>
      </c>
      <c r="E7" s="25">
        <v>9</v>
      </c>
      <c r="F7" s="22">
        <v>5</v>
      </c>
      <c r="G7" s="25">
        <v>9</v>
      </c>
      <c r="H7" s="24">
        <v>0</v>
      </c>
      <c r="I7" s="25">
        <v>9</v>
      </c>
      <c r="J7" s="24">
        <v>0.3</v>
      </c>
      <c r="K7" s="25">
        <v>9</v>
      </c>
      <c r="L7" s="26">
        <v>0</v>
      </c>
      <c r="M7" s="24">
        <v>9</v>
      </c>
      <c r="N7" s="24">
        <v>9</v>
      </c>
      <c r="O7" s="26">
        <v>0.08</v>
      </c>
      <c r="T7" s="4"/>
    </row>
    <row r="8" spans="1:20" ht="18.5">
      <c r="A8" t="s">
        <v>5</v>
      </c>
      <c r="B8" s="6" t="s">
        <v>243</v>
      </c>
      <c r="C8" s="25">
        <v>8</v>
      </c>
      <c r="D8" s="22">
        <v>3.66</v>
      </c>
      <c r="E8" s="25">
        <v>8</v>
      </c>
      <c r="F8" s="22">
        <v>6</v>
      </c>
      <c r="G8" s="25">
        <v>8</v>
      </c>
      <c r="H8" s="24">
        <v>0</v>
      </c>
      <c r="I8" s="25">
        <v>8</v>
      </c>
      <c r="J8" s="24">
        <v>0.32</v>
      </c>
      <c r="K8" s="25">
        <v>8</v>
      </c>
      <c r="L8" s="26">
        <v>0</v>
      </c>
      <c r="M8" s="24">
        <v>8</v>
      </c>
      <c r="N8" s="24">
        <v>8</v>
      </c>
      <c r="O8" s="26">
        <v>0</v>
      </c>
      <c r="T8" s="4"/>
    </row>
    <row r="9" spans="1:20" ht="18.5">
      <c r="A9" t="s">
        <v>6</v>
      </c>
      <c r="B9" s="6" t="s">
        <v>251</v>
      </c>
      <c r="C9" s="25">
        <v>16</v>
      </c>
      <c r="D9" s="22">
        <v>8.14</v>
      </c>
      <c r="E9" s="25">
        <v>16</v>
      </c>
      <c r="F9" s="22">
        <v>4</v>
      </c>
      <c r="G9" s="25">
        <v>16</v>
      </c>
      <c r="H9" s="24">
        <v>0</v>
      </c>
      <c r="I9" s="25">
        <v>16</v>
      </c>
      <c r="J9" s="24">
        <v>0.36</v>
      </c>
      <c r="K9" s="25">
        <v>16</v>
      </c>
      <c r="L9" s="26">
        <v>0</v>
      </c>
      <c r="M9" s="24">
        <v>16</v>
      </c>
      <c r="N9" s="24">
        <v>16</v>
      </c>
      <c r="O9" s="26">
        <v>0</v>
      </c>
      <c r="T9" s="4"/>
    </row>
    <row r="10" spans="1:20" ht="18.5">
      <c r="A10" t="s">
        <v>7</v>
      </c>
      <c r="B10" s="6" t="s">
        <v>260</v>
      </c>
      <c r="C10" s="25">
        <v>21</v>
      </c>
      <c r="D10" s="22">
        <v>2.54</v>
      </c>
      <c r="E10" s="25">
        <v>21</v>
      </c>
      <c r="F10" s="22">
        <v>2</v>
      </c>
      <c r="G10" s="25">
        <v>21</v>
      </c>
      <c r="H10" s="24">
        <v>0</v>
      </c>
      <c r="I10" s="25">
        <v>21</v>
      </c>
      <c r="J10" s="24">
        <v>0.37</v>
      </c>
      <c r="K10" s="25">
        <v>21</v>
      </c>
      <c r="L10" s="26">
        <v>0</v>
      </c>
      <c r="M10" s="24">
        <v>21</v>
      </c>
      <c r="N10" s="24">
        <v>21</v>
      </c>
      <c r="O10" s="26">
        <v>0</v>
      </c>
      <c r="T10" s="4"/>
    </row>
    <row r="11" spans="1:20" ht="18.5">
      <c r="A11" t="s">
        <v>8</v>
      </c>
      <c r="B11" s="6" t="s">
        <v>260</v>
      </c>
      <c r="C11" s="25">
        <v>21</v>
      </c>
      <c r="D11" s="22">
        <v>2.59</v>
      </c>
      <c r="E11" s="25">
        <v>21</v>
      </c>
      <c r="F11" s="22">
        <v>2</v>
      </c>
      <c r="G11" s="25">
        <v>21</v>
      </c>
      <c r="H11" s="24">
        <v>0</v>
      </c>
      <c r="I11" s="25">
        <v>21</v>
      </c>
      <c r="J11" s="24">
        <v>0.41</v>
      </c>
      <c r="K11" s="25">
        <v>21</v>
      </c>
      <c r="L11" s="26">
        <v>0</v>
      </c>
      <c r="M11" s="24">
        <v>21</v>
      </c>
      <c r="N11" s="24">
        <v>21</v>
      </c>
      <c r="O11" s="26">
        <v>0</v>
      </c>
      <c r="T11" s="4"/>
    </row>
    <row r="12" spans="1:20" ht="18.5">
      <c r="A12" t="s">
        <v>11</v>
      </c>
      <c r="B12" s="6" t="s">
        <v>236</v>
      </c>
      <c r="C12" s="25">
        <v>0</v>
      </c>
      <c r="D12" s="22">
        <v>1085.47</v>
      </c>
      <c r="E12" s="25">
        <v>0</v>
      </c>
      <c r="F12" s="22">
        <v>2</v>
      </c>
      <c r="G12" s="25">
        <v>0</v>
      </c>
      <c r="H12" s="24">
        <v>0</v>
      </c>
      <c r="I12" s="25">
        <v>0</v>
      </c>
      <c r="J12" s="24">
        <v>0.33</v>
      </c>
      <c r="K12" s="25">
        <v>0</v>
      </c>
      <c r="L12" s="26">
        <v>0</v>
      </c>
      <c r="M12" s="24">
        <v>0</v>
      </c>
      <c r="N12" s="24">
        <v>0</v>
      </c>
      <c r="O12" s="26">
        <v>0</v>
      </c>
      <c r="T12" s="4"/>
    </row>
    <row r="13" spans="1:20" ht="18.5">
      <c r="A13" t="s">
        <v>12</v>
      </c>
      <c r="B13" s="6" t="s">
        <v>250</v>
      </c>
      <c r="C13" s="25">
        <v>5</v>
      </c>
      <c r="D13" s="22">
        <v>31.78</v>
      </c>
      <c r="E13" s="25">
        <v>5</v>
      </c>
      <c r="F13" s="22">
        <v>2</v>
      </c>
      <c r="G13" s="25">
        <v>5</v>
      </c>
      <c r="H13" s="24">
        <v>0</v>
      </c>
      <c r="I13" s="25">
        <v>5</v>
      </c>
      <c r="J13" s="24">
        <v>0.41</v>
      </c>
      <c r="K13" s="25">
        <v>5</v>
      </c>
      <c r="L13" s="24">
        <v>0.54</v>
      </c>
      <c r="M13" s="24">
        <v>5</v>
      </c>
      <c r="N13" s="24">
        <v>5</v>
      </c>
      <c r="O13" s="26">
        <v>0.17</v>
      </c>
      <c r="T13" s="4"/>
    </row>
    <row r="14" spans="1:20" ht="18.5">
      <c r="A14" t="s">
        <v>13</v>
      </c>
      <c r="B14" s="6" t="s">
        <v>243</v>
      </c>
      <c r="C14" s="25">
        <v>8</v>
      </c>
      <c r="D14" s="22">
        <v>57.22</v>
      </c>
      <c r="E14" s="25">
        <v>8</v>
      </c>
      <c r="F14" s="22">
        <v>3</v>
      </c>
      <c r="G14" s="25">
        <v>8</v>
      </c>
      <c r="H14" s="24">
        <v>0</v>
      </c>
      <c r="I14" s="25">
        <v>8</v>
      </c>
      <c r="J14" s="24">
        <v>0.36</v>
      </c>
      <c r="K14" s="25">
        <v>8</v>
      </c>
      <c r="L14" s="24">
        <v>1.26</v>
      </c>
      <c r="M14" s="24">
        <v>8</v>
      </c>
      <c r="N14" s="24">
        <v>8</v>
      </c>
      <c r="O14" s="26">
        <v>2</v>
      </c>
      <c r="T14" s="4"/>
    </row>
    <row r="15" spans="1:20" ht="18.5">
      <c r="A15" t="s">
        <v>14</v>
      </c>
      <c r="B15" s="6" t="s">
        <v>240</v>
      </c>
      <c r="C15" s="25">
        <v>11</v>
      </c>
      <c r="D15" s="22">
        <v>1400.93</v>
      </c>
      <c r="E15" s="25">
        <v>11</v>
      </c>
      <c r="F15" s="22">
        <v>39</v>
      </c>
      <c r="G15" s="25">
        <v>11</v>
      </c>
      <c r="H15" s="24">
        <v>0</v>
      </c>
      <c r="I15" s="25">
        <v>11</v>
      </c>
      <c r="J15" s="24">
        <v>0.34</v>
      </c>
      <c r="K15" s="25">
        <v>11</v>
      </c>
      <c r="L15" s="24">
        <v>0.64</v>
      </c>
      <c r="M15" s="24">
        <v>11</v>
      </c>
      <c r="N15" s="24">
        <v>11</v>
      </c>
      <c r="O15" s="26">
        <v>0.06</v>
      </c>
      <c r="T15" s="4"/>
    </row>
    <row r="16" spans="1:20" ht="18.5">
      <c r="A16" t="s">
        <v>15</v>
      </c>
      <c r="B16" s="6" t="s">
        <v>246</v>
      </c>
      <c r="C16" s="25">
        <v>18</v>
      </c>
      <c r="D16" s="22">
        <v>1686.92</v>
      </c>
      <c r="E16" s="25">
        <v>18</v>
      </c>
      <c r="F16" s="22">
        <v>97</v>
      </c>
      <c r="G16" s="25">
        <v>18</v>
      </c>
      <c r="H16" s="24">
        <v>0</v>
      </c>
      <c r="I16" s="25">
        <v>18</v>
      </c>
      <c r="J16" s="24">
        <v>0.42</v>
      </c>
      <c r="K16" s="25">
        <v>18</v>
      </c>
      <c r="L16" s="24">
        <v>0.32</v>
      </c>
      <c r="M16" s="24">
        <v>18</v>
      </c>
      <c r="N16" s="24">
        <v>18</v>
      </c>
      <c r="O16" s="26">
        <v>1.45</v>
      </c>
      <c r="T16" s="4"/>
    </row>
    <row r="17" spans="1:20" ht="18.5">
      <c r="A17" t="s">
        <v>16</v>
      </c>
      <c r="B17" s="6" t="s">
        <v>245</v>
      </c>
      <c r="C17" s="25">
        <v>14</v>
      </c>
      <c r="D17" s="22">
        <v>490.82</v>
      </c>
      <c r="E17" s="25">
        <v>14</v>
      </c>
      <c r="F17" s="22">
        <v>22</v>
      </c>
      <c r="G17" s="25">
        <v>14</v>
      </c>
      <c r="H17" s="24">
        <v>0</v>
      </c>
      <c r="I17" s="25">
        <v>14</v>
      </c>
      <c r="J17" s="24">
        <v>0.38</v>
      </c>
      <c r="K17" s="25">
        <v>14</v>
      </c>
      <c r="L17" s="26">
        <v>0</v>
      </c>
      <c r="M17" s="24">
        <v>14</v>
      </c>
      <c r="N17" s="24">
        <v>14</v>
      </c>
      <c r="O17" s="26">
        <v>0</v>
      </c>
      <c r="T17" s="4"/>
    </row>
    <row r="18" spans="1:20" ht="18.5">
      <c r="A18" t="s">
        <v>17</v>
      </c>
      <c r="B18" s="6" t="s">
        <v>256</v>
      </c>
      <c r="C18" s="25">
        <v>19</v>
      </c>
      <c r="D18" s="22">
        <v>1045.54</v>
      </c>
      <c r="E18" s="25">
        <v>19</v>
      </c>
      <c r="F18" s="22">
        <v>30</v>
      </c>
      <c r="G18" s="25">
        <v>19</v>
      </c>
      <c r="H18" s="24">
        <v>0</v>
      </c>
      <c r="I18" s="25">
        <v>19</v>
      </c>
      <c r="J18" s="24">
        <v>0.37</v>
      </c>
      <c r="K18" s="25">
        <v>19</v>
      </c>
      <c r="L18" s="24">
        <v>3.11</v>
      </c>
      <c r="M18" s="24">
        <v>19</v>
      </c>
      <c r="N18" s="24">
        <v>19</v>
      </c>
      <c r="O18" s="31">
        <v>1.17</v>
      </c>
      <c r="T18" s="4"/>
    </row>
    <row r="19" spans="1:20" ht="18.5">
      <c r="A19" t="s">
        <v>18</v>
      </c>
      <c r="B19" s="6" t="s">
        <v>228</v>
      </c>
      <c r="C19" s="25">
        <v>27</v>
      </c>
      <c r="D19" s="22">
        <v>1363.64</v>
      </c>
      <c r="E19" s="25">
        <v>27</v>
      </c>
      <c r="F19" s="22">
        <v>92</v>
      </c>
      <c r="G19" s="25">
        <v>27</v>
      </c>
      <c r="H19" s="22">
        <v>1</v>
      </c>
      <c r="I19" s="25">
        <v>27</v>
      </c>
      <c r="J19" s="24">
        <v>0.38</v>
      </c>
      <c r="K19" s="25">
        <v>27</v>
      </c>
      <c r="L19" s="26">
        <v>0</v>
      </c>
      <c r="M19" s="24">
        <v>27</v>
      </c>
      <c r="N19" s="24">
        <v>27</v>
      </c>
      <c r="O19" s="26">
        <v>0</v>
      </c>
      <c r="T19" s="4"/>
    </row>
    <row r="20" spans="1:20" ht="18.5">
      <c r="A20" t="s">
        <v>19</v>
      </c>
      <c r="B20" s="6" t="s">
        <v>271</v>
      </c>
      <c r="C20" s="23">
        <v>37</v>
      </c>
      <c r="D20" s="22">
        <v>497.84</v>
      </c>
      <c r="E20" s="25">
        <v>37</v>
      </c>
      <c r="F20" s="22">
        <v>502</v>
      </c>
      <c r="G20" s="25">
        <v>37</v>
      </c>
      <c r="H20" s="22">
        <v>3</v>
      </c>
      <c r="I20" s="25">
        <v>37</v>
      </c>
      <c r="J20" s="24">
        <v>0.38</v>
      </c>
      <c r="K20" s="25">
        <v>37</v>
      </c>
      <c r="L20" s="26">
        <v>0</v>
      </c>
      <c r="M20" s="24">
        <v>37</v>
      </c>
      <c r="N20" s="24">
        <v>37</v>
      </c>
      <c r="O20" s="26">
        <v>0</v>
      </c>
      <c r="T20" s="4"/>
    </row>
    <row r="21" spans="1:20" ht="18.5">
      <c r="A21" t="s">
        <v>21</v>
      </c>
      <c r="B21" s="6" t="s">
        <v>236</v>
      </c>
      <c r="C21" s="25">
        <v>0</v>
      </c>
      <c r="D21" s="22">
        <v>9080.7199999999993</v>
      </c>
      <c r="E21" s="25">
        <v>0</v>
      </c>
      <c r="F21" s="22">
        <v>12</v>
      </c>
      <c r="G21" s="25">
        <v>0</v>
      </c>
      <c r="H21" s="22">
        <v>0</v>
      </c>
      <c r="I21" s="25">
        <v>0</v>
      </c>
      <c r="J21" s="24">
        <v>0.48</v>
      </c>
      <c r="K21" s="25">
        <v>0</v>
      </c>
      <c r="L21" s="26">
        <v>0</v>
      </c>
      <c r="M21" s="24">
        <v>0</v>
      </c>
      <c r="N21" s="24">
        <v>0</v>
      </c>
      <c r="O21" s="26">
        <v>0.2</v>
      </c>
      <c r="T21" s="4"/>
    </row>
    <row r="22" spans="1:20" ht="18.5">
      <c r="A22" t="s">
        <v>22</v>
      </c>
      <c r="B22" s="6" t="s">
        <v>272</v>
      </c>
      <c r="C22" s="25">
        <v>4</v>
      </c>
      <c r="D22" s="22">
        <v>9081.34</v>
      </c>
      <c r="E22" s="25">
        <v>4</v>
      </c>
      <c r="F22" s="22">
        <v>56</v>
      </c>
      <c r="G22" s="25">
        <v>4</v>
      </c>
      <c r="H22" s="22">
        <v>0</v>
      </c>
      <c r="I22" s="25">
        <v>4</v>
      </c>
      <c r="J22" s="24">
        <v>0.56999999999999995</v>
      </c>
      <c r="K22" s="25">
        <v>4</v>
      </c>
      <c r="L22" s="24">
        <v>0.5</v>
      </c>
      <c r="M22" s="24">
        <v>4</v>
      </c>
      <c r="N22" s="24">
        <v>4</v>
      </c>
      <c r="O22" s="26">
        <v>0.54</v>
      </c>
      <c r="T22" s="4"/>
    </row>
    <row r="23" spans="1:20" ht="18.5">
      <c r="A23" t="s">
        <v>23</v>
      </c>
      <c r="B23" s="6" t="s">
        <v>272</v>
      </c>
      <c r="C23" s="29">
        <v>15</v>
      </c>
      <c r="D23" s="22">
        <v>8957.85</v>
      </c>
      <c r="E23" s="25">
        <v>4</v>
      </c>
      <c r="F23" s="22">
        <v>37</v>
      </c>
      <c r="G23" s="25">
        <v>4</v>
      </c>
      <c r="H23" s="22">
        <v>0</v>
      </c>
      <c r="I23" s="25">
        <v>4</v>
      </c>
      <c r="J23" s="24">
        <v>0.62</v>
      </c>
      <c r="K23" s="25">
        <v>4</v>
      </c>
      <c r="L23" s="26">
        <v>0</v>
      </c>
      <c r="M23" s="24">
        <v>4</v>
      </c>
      <c r="N23" s="24">
        <v>4</v>
      </c>
      <c r="O23" s="26">
        <v>3.05</v>
      </c>
      <c r="T23" s="4"/>
    </row>
    <row r="24" spans="1:20" ht="18.5">
      <c r="A24" t="s">
        <v>24</v>
      </c>
      <c r="B24" s="6" t="s">
        <v>273</v>
      </c>
      <c r="C24" s="29">
        <v>44</v>
      </c>
      <c r="D24" s="22">
        <v>9084.7199999999993</v>
      </c>
      <c r="E24" s="25">
        <v>15</v>
      </c>
      <c r="F24" s="22">
        <v>718</v>
      </c>
      <c r="G24" s="25">
        <v>15</v>
      </c>
      <c r="H24" s="22">
        <v>1</v>
      </c>
      <c r="I24" s="25">
        <v>15</v>
      </c>
      <c r="J24" s="24">
        <v>0.71</v>
      </c>
      <c r="K24" s="25">
        <v>15</v>
      </c>
      <c r="L24" s="24">
        <v>0.37</v>
      </c>
      <c r="M24" s="24">
        <v>15</v>
      </c>
      <c r="N24" s="24">
        <v>15</v>
      </c>
      <c r="O24" s="26">
        <v>0.04</v>
      </c>
      <c r="T24" s="4"/>
    </row>
    <row r="25" spans="1:20" ht="18.5">
      <c r="A25" t="s">
        <v>25</v>
      </c>
      <c r="B25" s="6" t="s">
        <v>274</v>
      </c>
      <c r="C25" s="29">
        <v>23</v>
      </c>
      <c r="D25" s="22">
        <v>9043.68</v>
      </c>
      <c r="E25" s="25">
        <v>17</v>
      </c>
      <c r="F25" s="22">
        <v>252</v>
      </c>
      <c r="G25" s="25">
        <v>17</v>
      </c>
      <c r="H25" s="22">
        <v>1</v>
      </c>
      <c r="I25" s="25">
        <v>17</v>
      </c>
      <c r="J25" s="24">
        <v>0.7</v>
      </c>
      <c r="K25" s="25">
        <v>17</v>
      </c>
      <c r="L25" s="26">
        <v>0</v>
      </c>
      <c r="M25" s="24">
        <v>17</v>
      </c>
      <c r="N25" s="24">
        <v>17</v>
      </c>
      <c r="O25" s="26">
        <v>0.46</v>
      </c>
      <c r="T25" s="4"/>
    </row>
    <row r="26" spans="1:20" ht="18.5">
      <c r="A26" t="s">
        <v>26</v>
      </c>
      <c r="B26" s="6" t="s">
        <v>260</v>
      </c>
      <c r="C26" s="29">
        <v>37</v>
      </c>
      <c r="D26" s="22">
        <v>9090.75</v>
      </c>
      <c r="E26" s="25">
        <v>21</v>
      </c>
      <c r="F26" s="22">
        <v>614</v>
      </c>
      <c r="G26" s="25">
        <v>21</v>
      </c>
      <c r="H26" s="22">
        <v>1</v>
      </c>
      <c r="I26" s="25">
        <v>21</v>
      </c>
      <c r="J26" s="24">
        <v>0.51</v>
      </c>
      <c r="K26" s="25">
        <v>21</v>
      </c>
      <c r="L26" s="26">
        <v>0</v>
      </c>
      <c r="M26" s="24">
        <v>21</v>
      </c>
      <c r="N26" s="24">
        <v>21</v>
      </c>
      <c r="O26" s="26">
        <v>0.47</v>
      </c>
      <c r="T26" s="4"/>
    </row>
    <row r="27" spans="1:20" ht="18.5">
      <c r="A27" t="s">
        <v>27</v>
      </c>
      <c r="B27" s="6" t="s">
        <v>275</v>
      </c>
      <c r="C27" s="29">
        <v>43</v>
      </c>
      <c r="D27" s="22">
        <v>9104.81</v>
      </c>
      <c r="E27" s="25">
        <v>30</v>
      </c>
      <c r="F27" s="22">
        <v>559</v>
      </c>
      <c r="G27" s="25">
        <v>30</v>
      </c>
      <c r="H27" s="22">
        <v>4</v>
      </c>
      <c r="I27" s="25">
        <v>30</v>
      </c>
      <c r="J27" s="24">
        <v>0.54</v>
      </c>
      <c r="K27" s="25">
        <v>30</v>
      </c>
      <c r="L27" s="24">
        <v>0.33</v>
      </c>
      <c r="M27" s="24">
        <v>30</v>
      </c>
      <c r="N27" s="24">
        <v>30</v>
      </c>
      <c r="O27" s="26">
        <v>0.54</v>
      </c>
      <c r="T27" s="4"/>
    </row>
    <row r="28" spans="1:20" ht="18.5">
      <c r="A28" t="s">
        <v>28</v>
      </c>
      <c r="B28" s="6" t="s">
        <v>276</v>
      </c>
      <c r="C28" s="29">
        <v>45</v>
      </c>
      <c r="D28" s="22">
        <v>9073.74</v>
      </c>
      <c r="E28" s="25">
        <v>40</v>
      </c>
      <c r="F28" s="22">
        <v>535</v>
      </c>
      <c r="G28" s="25">
        <v>40</v>
      </c>
      <c r="H28" s="22">
        <v>11</v>
      </c>
      <c r="I28" s="25">
        <v>40</v>
      </c>
      <c r="J28" s="24">
        <v>0.53</v>
      </c>
      <c r="K28" s="25">
        <v>40</v>
      </c>
      <c r="L28" s="26">
        <v>0</v>
      </c>
      <c r="M28" s="24">
        <v>40</v>
      </c>
      <c r="N28" s="24">
        <v>40</v>
      </c>
      <c r="O28" s="26">
        <v>0.49</v>
      </c>
      <c r="T28" s="4"/>
    </row>
    <row r="29" spans="1:20" ht="18.5">
      <c r="A29" t="s">
        <v>29</v>
      </c>
      <c r="B29" s="6" t="s">
        <v>277</v>
      </c>
      <c r="C29" s="29">
        <v>77</v>
      </c>
      <c r="D29" s="22">
        <v>9102.61</v>
      </c>
      <c r="E29" s="25">
        <v>42</v>
      </c>
      <c r="F29" s="22">
        <v>625</v>
      </c>
      <c r="G29" s="25">
        <v>42</v>
      </c>
      <c r="H29" s="22">
        <v>9</v>
      </c>
      <c r="I29" s="25">
        <v>42</v>
      </c>
      <c r="J29" s="24">
        <v>0.47</v>
      </c>
      <c r="K29" s="25">
        <v>42</v>
      </c>
      <c r="L29" s="26">
        <v>0</v>
      </c>
      <c r="M29" s="24">
        <v>42</v>
      </c>
      <c r="N29" s="24">
        <v>42</v>
      </c>
      <c r="O29" s="26">
        <v>0.28999999999999998</v>
      </c>
      <c r="T29" s="4"/>
    </row>
    <row r="30" spans="1:20" ht="18.5">
      <c r="A30" t="s">
        <v>32</v>
      </c>
      <c r="B30" s="6" t="s">
        <v>237</v>
      </c>
      <c r="C30" s="25">
        <v>1</v>
      </c>
      <c r="D30" s="22">
        <v>9100.7900000000009</v>
      </c>
      <c r="E30" s="25">
        <v>1</v>
      </c>
      <c r="F30" s="22">
        <v>44</v>
      </c>
      <c r="G30" s="25">
        <v>1</v>
      </c>
      <c r="H30" s="22">
        <v>0</v>
      </c>
      <c r="I30" s="25">
        <v>1</v>
      </c>
      <c r="J30" s="24">
        <v>0.46</v>
      </c>
      <c r="K30" s="25">
        <v>1</v>
      </c>
      <c r="L30" s="26">
        <v>0</v>
      </c>
      <c r="M30" s="24">
        <v>1</v>
      </c>
      <c r="N30" s="24">
        <v>1</v>
      </c>
      <c r="O30" s="26">
        <v>0</v>
      </c>
      <c r="T30" s="4"/>
    </row>
    <row r="31" spans="1:20" ht="18.5">
      <c r="A31" t="s">
        <v>33</v>
      </c>
      <c r="B31" s="6" t="s">
        <v>270</v>
      </c>
      <c r="C31" s="29">
        <v>14</v>
      </c>
      <c r="D31" s="22">
        <v>9028.08</v>
      </c>
      <c r="E31" s="25">
        <v>9</v>
      </c>
      <c r="F31" s="22">
        <v>344</v>
      </c>
      <c r="G31" s="25">
        <v>9</v>
      </c>
      <c r="H31" s="22">
        <v>0</v>
      </c>
      <c r="I31" s="25">
        <v>9</v>
      </c>
      <c r="J31" s="24">
        <v>0.54</v>
      </c>
      <c r="K31" s="25">
        <v>9</v>
      </c>
      <c r="L31" s="24">
        <v>1.26</v>
      </c>
      <c r="M31" s="24">
        <v>9</v>
      </c>
      <c r="N31" s="24">
        <v>9</v>
      </c>
      <c r="O31" s="26">
        <v>1.17</v>
      </c>
      <c r="T31" s="4"/>
    </row>
    <row r="32" spans="1:20" ht="18.5">
      <c r="A32" t="s">
        <v>34</v>
      </c>
      <c r="B32" s="6" t="s">
        <v>245</v>
      </c>
      <c r="C32" s="29">
        <v>41</v>
      </c>
      <c r="D32" s="22">
        <v>9089.18</v>
      </c>
      <c r="E32" s="25">
        <v>14</v>
      </c>
      <c r="F32" s="22">
        <v>42</v>
      </c>
      <c r="G32" s="25">
        <v>14</v>
      </c>
      <c r="H32" s="22">
        <v>0</v>
      </c>
      <c r="I32" s="25">
        <v>14</v>
      </c>
      <c r="J32" s="24">
        <v>0.53</v>
      </c>
      <c r="K32" s="25">
        <v>14</v>
      </c>
      <c r="L32" s="24">
        <v>2.11</v>
      </c>
      <c r="M32" s="24">
        <v>14</v>
      </c>
      <c r="N32" s="24">
        <v>14</v>
      </c>
      <c r="O32" s="26">
        <v>2.64</v>
      </c>
      <c r="T32" s="4"/>
    </row>
    <row r="33" spans="1:20" ht="18.5">
      <c r="A33" t="s">
        <v>35</v>
      </c>
      <c r="B33" s="6" t="s">
        <v>251</v>
      </c>
      <c r="C33" s="29">
        <v>36</v>
      </c>
      <c r="D33" s="22">
        <v>8949.44</v>
      </c>
      <c r="E33" s="25">
        <v>16</v>
      </c>
      <c r="F33" s="22">
        <v>160</v>
      </c>
      <c r="G33" s="25">
        <v>16</v>
      </c>
      <c r="H33" s="22">
        <v>1</v>
      </c>
      <c r="I33" s="25">
        <v>16</v>
      </c>
      <c r="J33" s="24">
        <v>0.56999999999999995</v>
      </c>
      <c r="K33" s="25">
        <v>16</v>
      </c>
      <c r="L33" s="26">
        <v>0</v>
      </c>
      <c r="M33" s="24">
        <v>16</v>
      </c>
      <c r="N33" s="24">
        <v>16</v>
      </c>
      <c r="O33" s="26">
        <v>0.02</v>
      </c>
      <c r="T33" s="4"/>
    </row>
    <row r="34" spans="1:20" ht="18.5">
      <c r="A34" t="s">
        <v>36</v>
      </c>
      <c r="B34" s="6" t="s">
        <v>247</v>
      </c>
      <c r="C34" s="29">
        <v>52</v>
      </c>
      <c r="D34" s="22">
        <v>9110.7999999999993</v>
      </c>
      <c r="E34" s="25">
        <v>26</v>
      </c>
      <c r="F34" s="22">
        <v>262</v>
      </c>
      <c r="G34" s="25">
        <v>26</v>
      </c>
      <c r="H34" s="22">
        <v>4</v>
      </c>
      <c r="I34" s="25">
        <v>26</v>
      </c>
      <c r="J34" s="24">
        <v>0.71</v>
      </c>
      <c r="K34" s="25">
        <v>26</v>
      </c>
      <c r="L34" s="24">
        <v>1.05</v>
      </c>
      <c r="M34" s="24">
        <v>26</v>
      </c>
      <c r="N34" s="24">
        <v>26</v>
      </c>
      <c r="O34" s="26">
        <v>1.41</v>
      </c>
      <c r="T34" s="4"/>
    </row>
    <row r="35" spans="1:20" ht="18.5">
      <c r="A35" t="s">
        <v>37</v>
      </c>
      <c r="B35" s="6" t="s">
        <v>247</v>
      </c>
      <c r="C35" s="29">
        <v>56</v>
      </c>
      <c r="D35" s="22">
        <v>9088.92</v>
      </c>
      <c r="E35" s="25">
        <v>26</v>
      </c>
      <c r="F35" s="22">
        <v>193</v>
      </c>
      <c r="G35" s="25">
        <v>26</v>
      </c>
      <c r="H35" s="22">
        <v>3</v>
      </c>
      <c r="I35" s="25">
        <v>26</v>
      </c>
      <c r="J35" s="24">
        <v>0.61</v>
      </c>
      <c r="K35" s="25">
        <v>26</v>
      </c>
      <c r="L35" s="24">
        <v>0.06</v>
      </c>
      <c r="M35" s="24">
        <v>26</v>
      </c>
      <c r="N35" s="24">
        <v>26</v>
      </c>
      <c r="O35" s="26">
        <v>0.6</v>
      </c>
      <c r="T35" s="4"/>
    </row>
    <row r="36" spans="1:20" ht="18.5">
      <c r="A36" t="s">
        <v>38</v>
      </c>
      <c r="B36" s="6" t="s">
        <v>278</v>
      </c>
      <c r="C36" s="29">
        <v>73</v>
      </c>
      <c r="D36" s="22">
        <v>9091.4</v>
      </c>
      <c r="E36" s="25">
        <v>41</v>
      </c>
      <c r="F36" s="22">
        <v>2019</v>
      </c>
      <c r="G36" s="25">
        <v>41</v>
      </c>
      <c r="H36" s="22">
        <v>18</v>
      </c>
      <c r="I36" s="25">
        <v>41</v>
      </c>
      <c r="J36" s="24">
        <v>0.75</v>
      </c>
      <c r="K36" s="25">
        <v>41</v>
      </c>
      <c r="L36" s="26">
        <v>0</v>
      </c>
      <c r="M36" s="24">
        <v>41</v>
      </c>
      <c r="N36" s="24">
        <v>41</v>
      </c>
      <c r="O36" s="26">
        <v>0</v>
      </c>
      <c r="T36" s="4"/>
    </row>
    <row r="37" spans="1:20" ht="18.5">
      <c r="A37" t="s">
        <v>39</v>
      </c>
      <c r="B37" s="6" t="s">
        <v>279</v>
      </c>
      <c r="C37" s="29">
        <v>85</v>
      </c>
      <c r="D37" s="22">
        <v>8963.35</v>
      </c>
      <c r="E37" s="25">
        <v>53</v>
      </c>
      <c r="F37" s="22">
        <v>380</v>
      </c>
      <c r="G37" s="25">
        <v>53</v>
      </c>
      <c r="H37" s="22">
        <v>43</v>
      </c>
      <c r="I37" s="25">
        <v>53</v>
      </c>
      <c r="J37" s="24">
        <v>0.78</v>
      </c>
      <c r="K37" s="25">
        <v>53</v>
      </c>
      <c r="L37" s="24">
        <v>0.01</v>
      </c>
      <c r="M37" s="24">
        <v>53</v>
      </c>
      <c r="N37" s="24">
        <v>53</v>
      </c>
      <c r="O37" s="26">
        <v>0.47</v>
      </c>
      <c r="T37" s="4"/>
    </row>
    <row r="38" spans="1:20" ht="18.5">
      <c r="A38" t="s">
        <v>40</v>
      </c>
      <c r="B38" s="6" t="s">
        <v>280</v>
      </c>
      <c r="C38" s="29">
        <v>93</v>
      </c>
      <c r="D38" s="22">
        <v>9092.3700000000008</v>
      </c>
      <c r="E38" s="25">
        <v>58</v>
      </c>
      <c r="F38" s="22">
        <v>280</v>
      </c>
      <c r="G38" s="25">
        <v>58</v>
      </c>
      <c r="H38" s="22">
        <v>55</v>
      </c>
      <c r="I38" s="25">
        <v>58</v>
      </c>
      <c r="J38" s="24">
        <v>0.62</v>
      </c>
      <c r="K38" s="25">
        <v>58</v>
      </c>
      <c r="L38" s="26">
        <v>0</v>
      </c>
      <c r="M38" s="24">
        <v>58</v>
      </c>
      <c r="N38" s="24">
        <v>58</v>
      </c>
      <c r="O38" s="26">
        <v>0.19</v>
      </c>
      <c r="T38" s="4"/>
    </row>
    <row r="39" spans="1:20" ht="18.5">
      <c r="A39" t="s">
        <v>45</v>
      </c>
      <c r="B39" s="6" t="s">
        <v>237</v>
      </c>
      <c r="C39" s="25">
        <v>1</v>
      </c>
      <c r="D39" s="22">
        <v>9097.2199999999993</v>
      </c>
      <c r="E39" s="25">
        <v>1</v>
      </c>
      <c r="F39" s="22">
        <v>17</v>
      </c>
      <c r="G39" s="25">
        <v>1</v>
      </c>
      <c r="H39" s="22">
        <v>0</v>
      </c>
      <c r="I39" s="25">
        <v>1</v>
      </c>
      <c r="J39" s="24">
        <v>0.51</v>
      </c>
      <c r="K39" s="25">
        <v>1</v>
      </c>
      <c r="L39" s="26">
        <v>0</v>
      </c>
      <c r="M39" s="24">
        <v>1</v>
      </c>
      <c r="N39" s="24">
        <v>1</v>
      </c>
      <c r="O39" s="26">
        <v>0</v>
      </c>
      <c r="T39" s="4"/>
    </row>
    <row r="40" spans="1:20" ht="18.5">
      <c r="A40" t="s">
        <v>46</v>
      </c>
      <c r="B40" s="6" t="s">
        <v>243</v>
      </c>
      <c r="C40" s="25">
        <v>8</v>
      </c>
      <c r="D40" s="22">
        <v>9079.61</v>
      </c>
      <c r="E40" s="25">
        <v>8</v>
      </c>
      <c r="F40" s="22">
        <v>40</v>
      </c>
      <c r="G40" s="25">
        <v>8</v>
      </c>
      <c r="H40" s="22">
        <v>0</v>
      </c>
      <c r="I40" s="25">
        <v>8</v>
      </c>
      <c r="J40" s="24">
        <v>0.65</v>
      </c>
      <c r="K40" s="25">
        <v>8</v>
      </c>
      <c r="L40" s="26">
        <v>0</v>
      </c>
      <c r="M40" s="24">
        <v>8</v>
      </c>
      <c r="N40" s="24">
        <v>8</v>
      </c>
      <c r="O40" s="26">
        <v>0.56999999999999995</v>
      </c>
      <c r="T40" s="4"/>
    </row>
    <row r="41" spans="1:20" ht="18.5">
      <c r="A41" t="s">
        <v>47</v>
      </c>
      <c r="B41" s="6" t="s">
        <v>239</v>
      </c>
      <c r="C41" s="29">
        <v>37</v>
      </c>
      <c r="D41" s="22">
        <v>9133.9</v>
      </c>
      <c r="E41" s="25">
        <v>13</v>
      </c>
      <c r="F41" s="22">
        <v>101</v>
      </c>
      <c r="G41" s="25">
        <v>13</v>
      </c>
      <c r="H41" s="22">
        <v>1</v>
      </c>
      <c r="I41" s="25">
        <v>13</v>
      </c>
      <c r="J41" s="24">
        <v>0.64</v>
      </c>
      <c r="K41" s="25">
        <v>13</v>
      </c>
      <c r="L41" s="26">
        <v>0</v>
      </c>
      <c r="M41" s="24">
        <v>13</v>
      </c>
      <c r="N41" s="24">
        <v>13</v>
      </c>
      <c r="O41" s="26">
        <v>0.25</v>
      </c>
      <c r="T41" s="4"/>
    </row>
    <row r="42" spans="1:20" ht="18.5">
      <c r="A42" t="s">
        <v>48</v>
      </c>
      <c r="B42" s="6" t="s">
        <v>251</v>
      </c>
      <c r="C42" s="29">
        <v>42</v>
      </c>
      <c r="D42" s="22">
        <v>9026.35</v>
      </c>
      <c r="E42" s="25">
        <v>16</v>
      </c>
      <c r="F42" s="22">
        <v>325</v>
      </c>
      <c r="G42" s="25">
        <v>16</v>
      </c>
      <c r="H42" s="22">
        <v>1</v>
      </c>
      <c r="I42" s="25">
        <v>16</v>
      </c>
      <c r="J42" s="24">
        <v>0.68</v>
      </c>
      <c r="K42" s="25">
        <v>16</v>
      </c>
      <c r="L42" s="24">
        <v>0.79</v>
      </c>
      <c r="M42" s="24">
        <v>16</v>
      </c>
      <c r="N42" s="24">
        <v>16</v>
      </c>
      <c r="O42" s="26">
        <v>0.22</v>
      </c>
      <c r="T42" s="4"/>
    </row>
    <row r="43" spans="1:20" ht="18.5">
      <c r="A43" t="s">
        <v>49</v>
      </c>
      <c r="B43" s="6" t="s">
        <v>281</v>
      </c>
      <c r="C43" s="29">
        <v>68</v>
      </c>
      <c r="D43" s="22">
        <v>8893.1</v>
      </c>
      <c r="E43" s="25">
        <v>35</v>
      </c>
      <c r="F43" s="22">
        <v>377</v>
      </c>
      <c r="G43" s="25">
        <v>35</v>
      </c>
      <c r="H43" s="22">
        <v>9</v>
      </c>
      <c r="I43" s="25">
        <v>35</v>
      </c>
      <c r="J43" s="24">
        <v>0.72</v>
      </c>
      <c r="K43" s="25">
        <v>35</v>
      </c>
      <c r="L43" s="26">
        <v>0</v>
      </c>
      <c r="M43" s="24">
        <v>35</v>
      </c>
      <c r="N43" s="24">
        <v>35</v>
      </c>
      <c r="O43" s="26">
        <v>0.3</v>
      </c>
      <c r="T43" s="4"/>
    </row>
    <row r="44" spans="1:20" ht="18.5">
      <c r="A44" t="s">
        <v>50</v>
      </c>
      <c r="B44" s="6" t="s">
        <v>271</v>
      </c>
      <c r="C44" s="29">
        <v>76</v>
      </c>
      <c r="D44" s="22">
        <v>9103.2099999999991</v>
      </c>
      <c r="E44" s="25">
        <v>37</v>
      </c>
      <c r="F44" s="22">
        <v>110</v>
      </c>
      <c r="G44" s="25">
        <v>37</v>
      </c>
      <c r="H44" s="22">
        <v>8</v>
      </c>
      <c r="I44" s="25">
        <v>37</v>
      </c>
      <c r="J44" s="24">
        <v>0.69</v>
      </c>
      <c r="K44" s="25">
        <v>37</v>
      </c>
      <c r="L44" s="26">
        <v>0</v>
      </c>
      <c r="M44" s="24">
        <v>37</v>
      </c>
      <c r="N44" s="24">
        <v>37</v>
      </c>
      <c r="O44" s="26">
        <v>0</v>
      </c>
      <c r="T44" s="4"/>
    </row>
    <row r="45" spans="1:20" ht="18.5">
      <c r="A45" t="s">
        <v>51</v>
      </c>
      <c r="B45" s="6" t="s">
        <v>282</v>
      </c>
      <c r="C45" s="29">
        <v>89</v>
      </c>
      <c r="D45" s="22">
        <v>9033.15</v>
      </c>
      <c r="E45" s="25">
        <v>52</v>
      </c>
      <c r="F45" s="22">
        <v>212</v>
      </c>
      <c r="G45" s="25">
        <v>52</v>
      </c>
      <c r="H45" s="22">
        <v>39</v>
      </c>
      <c r="I45" s="25">
        <v>52</v>
      </c>
      <c r="J45" s="24">
        <v>0.74</v>
      </c>
      <c r="K45" s="25">
        <v>52</v>
      </c>
      <c r="L45" s="26">
        <v>0</v>
      </c>
      <c r="M45" s="24">
        <v>52</v>
      </c>
      <c r="N45" s="24">
        <v>52</v>
      </c>
      <c r="O45" s="26">
        <v>0.04</v>
      </c>
      <c r="T45" s="4"/>
    </row>
    <row r="46" spans="1:20" ht="18.5">
      <c r="A46" t="s">
        <v>52</v>
      </c>
      <c r="B46" s="6" t="s">
        <v>283</v>
      </c>
      <c r="C46" s="29">
        <v>104</v>
      </c>
      <c r="D46" s="22">
        <v>9079.7199999999993</v>
      </c>
      <c r="E46" s="25">
        <v>64</v>
      </c>
      <c r="F46" s="22">
        <v>319</v>
      </c>
      <c r="G46" s="25">
        <v>64</v>
      </c>
      <c r="H46" s="22">
        <v>73</v>
      </c>
      <c r="I46" s="25">
        <v>64</v>
      </c>
      <c r="J46" s="24">
        <v>0.84</v>
      </c>
      <c r="K46" s="25">
        <v>64</v>
      </c>
      <c r="L46" s="26">
        <v>0</v>
      </c>
      <c r="M46" s="24">
        <v>64</v>
      </c>
      <c r="N46" s="24">
        <v>64</v>
      </c>
      <c r="O46" s="26">
        <v>0</v>
      </c>
      <c r="T46" s="4"/>
    </row>
    <row r="47" spans="1:20" ht="18.5">
      <c r="A47" t="s">
        <v>53</v>
      </c>
      <c r="B47" s="6" t="s">
        <v>284</v>
      </c>
      <c r="C47" s="29">
        <v>110</v>
      </c>
      <c r="D47" s="22">
        <v>9056.98</v>
      </c>
      <c r="E47" s="25">
        <v>71</v>
      </c>
      <c r="F47" s="22">
        <v>397</v>
      </c>
      <c r="G47" s="25">
        <v>71</v>
      </c>
      <c r="H47" s="22">
        <v>301</v>
      </c>
      <c r="I47" s="25">
        <v>71</v>
      </c>
      <c r="J47" s="24">
        <v>0.71</v>
      </c>
      <c r="K47" s="25">
        <v>71</v>
      </c>
      <c r="L47" s="26">
        <v>0</v>
      </c>
      <c r="M47" s="24">
        <v>71</v>
      </c>
      <c r="N47" s="24">
        <v>71</v>
      </c>
      <c r="O47" s="26">
        <v>0.03</v>
      </c>
      <c r="T47" s="4"/>
    </row>
    <row r="48" spans="1:20" ht="18.5">
      <c r="A48" t="s">
        <v>9</v>
      </c>
      <c r="B48" s="6" t="s">
        <v>285</v>
      </c>
      <c r="C48" s="25">
        <v>222</v>
      </c>
      <c r="D48" s="22">
        <v>9.06</v>
      </c>
      <c r="E48" s="25">
        <v>222</v>
      </c>
      <c r="F48" s="22">
        <v>54</v>
      </c>
      <c r="G48" s="25">
        <v>222</v>
      </c>
      <c r="H48" s="22">
        <v>0</v>
      </c>
      <c r="I48" s="25">
        <v>222</v>
      </c>
      <c r="J48" s="24">
        <v>0.32</v>
      </c>
      <c r="K48" s="25">
        <v>222</v>
      </c>
      <c r="L48" s="26">
        <v>0</v>
      </c>
      <c r="M48" s="24">
        <v>222</v>
      </c>
      <c r="N48" s="24">
        <v>222</v>
      </c>
      <c r="O48" s="26">
        <v>0</v>
      </c>
      <c r="T48" s="4"/>
    </row>
    <row r="49" spans="1:20" ht="18.5">
      <c r="A49" t="s">
        <v>10</v>
      </c>
      <c r="B49" s="6" t="s">
        <v>286</v>
      </c>
      <c r="C49" s="25">
        <v>530</v>
      </c>
      <c r="D49" s="22">
        <v>0.81</v>
      </c>
      <c r="E49" s="25">
        <v>530</v>
      </c>
      <c r="F49" s="22">
        <v>36</v>
      </c>
      <c r="G49" s="25">
        <v>530</v>
      </c>
      <c r="H49" s="22">
        <v>0</v>
      </c>
      <c r="I49" s="25">
        <v>530</v>
      </c>
      <c r="J49" s="24">
        <v>0.32</v>
      </c>
      <c r="K49" s="25">
        <v>530</v>
      </c>
      <c r="L49" s="26">
        <v>0</v>
      </c>
      <c r="M49" s="24">
        <v>530</v>
      </c>
      <c r="N49" s="24">
        <v>530</v>
      </c>
      <c r="O49" s="26">
        <v>0</v>
      </c>
      <c r="T49" s="4"/>
    </row>
    <row r="50" spans="1:20" ht="18.5">
      <c r="A50" t="s">
        <v>20</v>
      </c>
      <c r="B50" s="6" t="s">
        <v>287</v>
      </c>
      <c r="C50" s="23">
        <v>724</v>
      </c>
      <c r="D50" s="22">
        <v>8124.28</v>
      </c>
      <c r="E50" s="25">
        <v>724</v>
      </c>
      <c r="F50" s="22">
        <v>504</v>
      </c>
      <c r="G50" s="25">
        <v>724</v>
      </c>
      <c r="H50" s="22">
        <v>2</v>
      </c>
      <c r="I50" s="25">
        <v>724</v>
      </c>
      <c r="J50" s="24">
        <v>0.43</v>
      </c>
      <c r="K50" s="25">
        <v>724</v>
      </c>
      <c r="L50" s="24">
        <v>1.27</v>
      </c>
      <c r="M50" s="24">
        <v>724</v>
      </c>
      <c r="N50" s="24">
        <v>724</v>
      </c>
      <c r="O50" s="26">
        <v>1.88</v>
      </c>
      <c r="T50" s="4"/>
    </row>
    <row r="51" spans="1:20" ht="18.5">
      <c r="A51" t="s">
        <v>31</v>
      </c>
      <c r="B51" s="6" t="s">
        <v>288</v>
      </c>
      <c r="C51" s="29">
        <v>1599</v>
      </c>
      <c r="D51" s="22">
        <v>9092.1299999999992</v>
      </c>
      <c r="E51" s="25">
        <v>908</v>
      </c>
      <c r="F51" s="22">
        <v>943</v>
      </c>
      <c r="G51" s="25">
        <v>908</v>
      </c>
      <c r="H51" s="22">
        <v>35</v>
      </c>
      <c r="I51" s="25">
        <v>908</v>
      </c>
      <c r="J51" s="24">
        <v>0.59</v>
      </c>
      <c r="K51" s="25">
        <v>908</v>
      </c>
      <c r="L51" s="26">
        <v>0</v>
      </c>
      <c r="M51" s="24">
        <v>908</v>
      </c>
      <c r="N51" s="24">
        <v>908</v>
      </c>
      <c r="O51" s="26">
        <v>0.99</v>
      </c>
      <c r="T51" s="4"/>
    </row>
    <row r="52" spans="1:20" ht="18.5">
      <c r="A52" t="s">
        <v>42</v>
      </c>
      <c r="B52" s="6" t="s">
        <v>289</v>
      </c>
      <c r="C52" s="29">
        <v>1129</v>
      </c>
      <c r="D52" s="22">
        <v>8959.2800000000007</v>
      </c>
      <c r="E52" s="25">
        <v>1048</v>
      </c>
      <c r="F52" s="22">
        <v>1780</v>
      </c>
      <c r="G52" s="25">
        <v>1048</v>
      </c>
      <c r="H52" s="22">
        <v>106</v>
      </c>
      <c r="I52" s="25">
        <v>1048</v>
      </c>
      <c r="J52" s="24">
        <v>0.76</v>
      </c>
      <c r="K52" s="25">
        <v>1048</v>
      </c>
      <c r="L52" s="24">
        <v>1.41</v>
      </c>
      <c r="M52" s="24">
        <v>1048</v>
      </c>
      <c r="N52" s="24">
        <v>1048</v>
      </c>
      <c r="O52" s="31">
        <v>0.62</v>
      </c>
      <c r="T52" s="4"/>
    </row>
    <row r="53" spans="1:20" ht="18.5">
      <c r="A53" t="s">
        <v>44</v>
      </c>
      <c r="B53" s="6" t="s">
        <v>290</v>
      </c>
      <c r="C53" s="29">
        <v>1877</v>
      </c>
      <c r="D53" s="22">
        <v>9091.1299999999992</v>
      </c>
      <c r="E53" s="25">
        <v>1201</v>
      </c>
      <c r="F53" s="22">
        <v>3503</v>
      </c>
      <c r="G53" s="25">
        <v>1201</v>
      </c>
      <c r="H53" s="22">
        <v>424</v>
      </c>
      <c r="I53" s="25">
        <v>1201</v>
      </c>
      <c r="J53" s="24">
        <v>0.87</v>
      </c>
      <c r="K53" s="25">
        <v>1201</v>
      </c>
      <c r="L53" s="24">
        <v>3.36</v>
      </c>
      <c r="M53" s="24">
        <v>1201</v>
      </c>
      <c r="N53" s="24">
        <v>1201</v>
      </c>
      <c r="O53" s="26">
        <v>1.36</v>
      </c>
      <c r="T53" s="4"/>
    </row>
    <row r="54" spans="1:20" ht="18.5">
      <c r="A54" t="s">
        <v>30</v>
      </c>
      <c r="B54" s="6" t="s">
        <v>291</v>
      </c>
      <c r="C54" s="29">
        <v>883</v>
      </c>
      <c r="D54" s="22">
        <v>8976.11</v>
      </c>
      <c r="E54" s="25">
        <v>841</v>
      </c>
      <c r="F54" s="22">
        <v>961</v>
      </c>
      <c r="G54" s="25">
        <v>841</v>
      </c>
      <c r="H54" s="22">
        <v>29</v>
      </c>
      <c r="I54" s="25">
        <v>841</v>
      </c>
      <c r="J54" s="24">
        <v>0.53</v>
      </c>
      <c r="K54" s="25">
        <v>841</v>
      </c>
      <c r="L54" s="24">
        <v>2.5299999999999998</v>
      </c>
      <c r="M54" s="24">
        <v>841</v>
      </c>
      <c r="N54" s="24">
        <v>841</v>
      </c>
      <c r="O54" s="26">
        <v>1.08</v>
      </c>
      <c r="T54" s="4"/>
    </row>
    <row r="55" spans="1:20" ht="18.5">
      <c r="A55" t="s">
        <v>41</v>
      </c>
      <c r="B55" s="6" t="s">
        <v>292</v>
      </c>
      <c r="C55" s="29">
        <v>1228</v>
      </c>
      <c r="D55" s="22">
        <v>9079.17</v>
      </c>
      <c r="E55" s="25">
        <v>1132</v>
      </c>
      <c r="F55" s="22">
        <v>3006</v>
      </c>
      <c r="G55" s="25">
        <v>1132</v>
      </c>
      <c r="H55" s="22">
        <v>112</v>
      </c>
      <c r="I55" s="25">
        <v>1132</v>
      </c>
      <c r="J55" s="24">
        <v>0.69</v>
      </c>
      <c r="K55" s="25">
        <v>1132</v>
      </c>
      <c r="L55" s="24">
        <v>1.59</v>
      </c>
      <c r="M55" s="24">
        <v>1132</v>
      </c>
      <c r="N55" s="24">
        <v>1132</v>
      </c>
      <c r="O55" s="26">
        <v>1.76</v>
      </c>
      <c r="T55" s="4"/>
    </row>
    <row r="56" spans="1:20" ht="18.5">
      <c r="A56" t="s">
        <v>43</v>
      </c>
      <c r="B56" s="6" t="s">
        <v>293</v>
      </c>
      <c r="C56" s="29">
        <v>1744</v>
      </c>
      <c r="D56" s="22">
        <v>8927.94</v>
      </c>
      <c r="E56" s="25">
        <v>1369</v>
      </c>
      <c r="F56" s="22">
        <v>1113</v>
      </c>
      <c r="G56" s="25">
        <v>1369</v>
      </c>
      <c r="H56" s="22">
        <v>331</v>
      </c>
      <c r="I56" s="25">
        <v>1369</v>
      </c>
      <c r="J56" s="24">
        <v>0.87</v>
      </c>
      <c r="K56" s="25">
        <v>1369</v>
      </c>
      <c r="L56" s="26">
        <v>0</v>
      </c>
      <c r="M56" s="24">
        <v>1369</v>
      </c>
      <c r="N56" s="24">
        <v>1369</v>
      </c>
      <c r="O56" s="26">
        <v>0.77</v>
      </c>
      <c r="T56" s="4"/>
    </row>
    <row r="57" spans="1:20">
      <c r="T57" s="4"/>
    </row>
    <row r="58" spans="1:20">
      <c r="T58" s="4"/>
    </row>
    <row r="59" spans="1:20">
      <c r="T59" s="4"/>
    </row>
    <row r="66" spans="3:27" ht="16.5"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V66" s="18"/>
      <c r="W66" s="18"/>
      <c r="Z66" s="18"/>
      <c r="AA66" s="18"/>
    </row>
    <row r="67" spans="3:27" ht="16.5">
      <c r="C67" s="35"/>
      <c r="D67" s="3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V67" s="18"/>
      <c r="W67" s="18"/>
      <c r="Z67" s="18"/>
      <c r="AA67" s="18"/>
    </row>
    <row r="68" spans="3:27" ht="16.5">
      <c r="D68" s="6"/>
      <c r="E68" s="6"/>
      <c r="F68" s="4"/>
      <c r="G68" s="6"/>
      <c r="I68" s="6"/>
      <c r="J68" s="4"/>
      <c r="K68" s="6"/>
      <c r="M68" s="6"/>
      <c r="N68" s="15"/>
      <c r="Q68" s="15"/>
      <c r="V68" s="18"/>
      <c r="W68" s="18"/>
      <c r="Z68" s="18"/>
      <c r="AA68" s="18"/>
    </row>
    <row r="69" spans="3:27" ht="16.5">
      <c r="D69" s="6"/>
      <c r="E69" s="6"/>
      <c r="F69" s="4"/>
      <c r="G69" s="6"/>
      <c r="I69" s="6"/>
      <c r="J69" s="4"/>
      <c r="K69" s="6"/>
      <c r="M69" s="6"/>
      <c r="N69" s="15"/>
      <c r="V69" s="18"/>
      <c r="W69" s="18"/>
      <c r="Z69" s="18"/>
      <c r="AA69" s="18"/>
    </row>
    <row r="70" spans="3:27" ht="16.5">
      <c r="D70" s="6"/>
      <c r="E70" s="6"/>
      <c r="F70" s="4"/>
      <c r="G70" s="6"/>
      <c r="I70" s="6"/>
      <c r="J70" s="4"/>
      <c r="K70" s="6"/>
      <c r="M70" s="6"/>
      <c r="N70" s="15"/>
      <c r="Q70" s="15"/>
      <c r="V70" s="18"/>
      <c r="W70" s="18"/>
      <c r="Z70" s="18"/>
      <c r="AA70" s="18"/>
    </row>
    <row r="71" spans="3:27" ht="16.5">
      <c r="D71" s="6"/>
      <c r="E71" s="6"/>
      <c r="F71" s="4"/>
      <c r="G71" s="6"/>
      <c r="I71" s="6"/>
      <c r="J71" s="4"/>
      <c r="K71" s="6"/>
      <c r="M71" s="6"/>
      <c r="N71" s="15"/>
      <c r="Q71" s="15"/>
      <c r="V71" s="18"/>
      <c r="W71" s="18"/>
      <c r="Z71" s="18"/>
      <c r="AA71" s="18"/>
    </row>
    <row r="72" spans="3:27" ht="16.5">
      <c r="D72" s="6"/>
      <c r="E72" s="6"/>
      <c r="F72" s="4"/>
      <c r="G72" s="6"/>
      <c r="I72" s="6"/>
      <c r="J72" s="4"/>
      <c r="K72" s="6"/>
      <c r="M72" s="6"/>
      <c r="N72" s="15"/>
      <c r="V72" s="18"/>
      <c r="W72" s="18"/>
      <c r="Z72" s="18"/>
      <c r="AA72" s="18"/>
    </row>
    <row r="73" spans="3:27" ht="16.5">
      <c r="D73" s="6"/>
      <c r="E73" s="6"/>
      <c r="F73" s="4"/>
      <c r="G73" s="6"/>
      <c r="I73" s="6"/>
      <c r="J73" s="4"/>
      <c r="K73" s="6"/>
      <c r="M73" s="6"/>
      <c r="N73" s="15"/>
      <c r="Q73" s="15"/>
      <c r="V73" s="18"/>
      <c r="W73" s="18"/>
      <c r="Z73" s="18"/>
      <c r="AA73" s="18"/>
    </row>
    <row r="74" spans="3:27" ht="16.5">
      <c r="D74" s="6"/>
      <c r="E74" s="6"/>
      <c r="F74" s="4"/>
      <c r="G74" s="6"/>
      <c r="I74" s="6"/>
      <c r="J74" s="4"/>
      <c r="K74" s="6"/>
      <c r="M74" s="6"/>
      <c r="N74" s="15"/>
      <c r="Q74" s="15"/>
      <c r="V74" s="18"/>
      <c r="W74" s="18"/>
      <c r="Z74" s="18"/>
      <c r="AA74" s="18"/>
    </row>
    <row r="75" spans="3:27" ht="16.5">
      <c r="D75" s="6"/>
      <c r="E75" s="6"/>
      <c r="F75" s="4"/>
      <c r="G75" s="6"/>
      <c r="I75" s="6"/>
      <c r="J75" s="4"/>
      <c r="K75" s="6"/>
      <c r="M75" s="6"/>
      <c r="N75" s="15"/>
      <c r="Q75" s="15"/>
      <c r="V75" s="18"/>
      <c r="W75" s="18"/>
      <c r="Z75" s="18"/>
      <c r="AA75" s="18"/>
    </row>
    <row r="76" spans="3:27" ht="16.5">
      <c r="D76" s="6"/>
      <c r="E76" s="6"/>
      <c r="F76" s="4"/>
      <c r="G76" s="6"/>
      <c r="I76" s="6"/>
      <c r="J76" s="4"/>
      <c r="K76" s="6"/>
      <c r="M76" s="6"/>
      <c r="N76" s="15"/>
      <c r="Q76" s="15"/>
      <c r="V76" s="18"/>
      <c r="W76" s="18"/>
      <c r="Z76" s="18"/>
      <c r="AA76" s="18"/>
    </row>
    <row r="77" spans="3:27" ht="16.5">
      <c r="D77" s="6"/>
      <c r="E77" s="6"/>
      <c r="F77" s="4"/>
      <c r="G77" s="6"/>
      <c r="I77" s="6"/>
      <c r="J77" s="4"/>
      <c r="K77" s="6"/>
      <c r="M77" s="6"/>
      <c r="N77" s="15"/>
      <c r="Q77" s="15"/>
      <c r="V77" s="18"/>
      <c r="W77" s="18"/>
      <c r="Z77" s="18"/>
      <c r="AA77" s="18"/>
    </row>
    <row r="78" spans="3:27" ht="16.5">
      <c r="D78" s="6"/>
      <c r="E78" s="6"/>
      <c r="F78" s="4"/>
      <c r="G78" s="6"/>
      <c r="I78" s="6"/>
      <c r="J78" s="4"/>
      <c r="K78" s="6"/>
      <c r="M78" s="6"/>
      <c r="V78" s="18"/>
      <c r="W78" s="18"/>
      <c r="Z78" s="18"/>
      <c r="AA78" s="18"/>
    </row>
    <row r="79" spans="3:27" ht="16.5">
      <c r="D79" s="6"/>
      <c r="E79" s="6"/>
      <c r="F79" s="4"/>
      <c r="G79" s="6"/>
      <c r="I79" s="6"/>
      <c r="J79" s="4"/>
      <c r="K79" s="6"/>
      <c r="M79" s="6"/>
      <c r="V79" s="18"/>
      <c r="W79" s="18"/>
      <c r="Z79" s="18"/>
      <c r="AA79" s="18"/>
    </row>
    <row r="80" spans="3:27" ht="16.5">
      <c r="D80" s="6"/>
      <c r="E80" s="6"/>
      <c r="F80" s="4"/>
      <c r="G80" s="6"/>
      <c r="I80" s="6"/>
      <c r="J80" s="4"/>
      <c r="K80" s="6"/>
      <c r="M80" s="6"/>
      <c r="V80" s="18"/>
      <c r="W80" s="18"/>
      <c r="Z80" s="18"/>
      <c r="AA80" s="18"/>
    </row>
    <row r="81" spans="4:27" ht="16.5">
      <c r="D81" s="6"/>
      <c r="E81" s="6"/>
      <c r="F81" s="4"/>
      <c r="G81" s="6"/>
      <c r="I81" s="6"/>
      <c r="J81" s="4"/>
      <c r="K81" s="6"/>
      <c r="M81" s="6"/>
      <c r="V81" s="18"/>
      <c r="W81" s="18"/>
      <c r="Z81" s="18"/>
      <c r="AA81" s="18"/>
    </row>
    <row r="82" spans="4:27" ht="16.5">
      <c r="D82" s="6"/>
      <c r="E82" s="6"/>
      <c r="F82" s="4"/>
      <c r="G82" s="6"/>
      <c r="I82" s="6"/>
      <c r="J82" s="4"/>
      <c r="K82" s="6"/>
      <c r="M82" s="6"/>
      <c r="N82" s="15"/>
      <c r="Q82" s="15"/>
      <c r="V82" s="18"/>
      <c r="W82" s="18"/>
      <c r="Z82" s="18"/>
      <c r="AA82" s="18"/>
    </row>
    <row r="83" spans="4:27" ht="16.5">
      <c r="D83" s="6"/>
      <c r="E83" s="6"/>
      <c r="F83" s="4"/>
      <c r="G83" s="6"/>
      <c r="I83" s="6"/>
      <c r="J83" s="4"/>
      <c r="K83" s="6"/>
      <c r="M83" s="6"/>
      <c r="Q83" s="4"/>
      <c r="V83" s="18"/>
      <c r="W83" s="18"/>
      <c r="Z83" s="18"/>
      <c r="AA83" s="18"/>
    </row>
    <row r="84" spans="4:27" ht="16.5">
      <c r="D84" s="6"/>
      <c r="E84" s="6"/>
      <c r="F84" s="4"/>
      <c r="G84" s="6"/>
      <c r="H84" s="4"/>
      <c r="I84" s="6"/>
      <c r="J84" s="4"/>
      <c r="K84" s="6"/>
      <c r="M84" s="6"/>
      <c r="N84" s="15"/>
      <c r="Q84" s="15"/>
      <c r="V84" s="18"/>
      <c r="W84" s="18"/>
      <c r="Z84" s="18"/>
      <c r="AA84" s="18"/>
    </row>
    <row r="85" spans="4:27" ht="16.5">
      <c r="D85" s="6"/>
      <c r="E85" s="8"/>
      <c r="F85" s="4"/>
      <c r="G85" s="6"/>
      <c r="H85" s="4"/>
      <c r="I85" s="6"/>
      <c r="J85" s="4"/>
      <c r="K85" s="6"/>
      <c r="M85" s="6"/>
      <c r="N85" s="15"/>
      <c r="Q85" s="15"/>
      <c r="V85" s="18"/>
      <c r="W85" s="18"/>
      <c r="Z85" s="18"/>
      <c r="AA85" s="18"/>
    </row>
    <row r="86" spans="4:27" ht="16.5">
      <c r="D86" s="6"/>
      <c r="E86" s="6"/>
      <c r="F86" s="4"/>
      <c r="G86" s="6"/>
      <c r="H86" s="4"/>
      <c r="I86" s="6"/>
      <c r="J86" s="4"/>
      <c r="K86" s="6"/>
      <c r="M86" s="6"/>
      <c r="N86" s="15"/>
      <c r="V86" s="18"/>
      <c r="W86" s="18"/>
      <c r="Z86" s="18"/>
      <c r="AA86" s="18"/>
    </row>
    <row r="87" spans="4:27" ht="16.5">
      <c r="D87" s="6"/>
      <c r="E87" s="6"/>
      <c r="F87" s="4"/>
      <c r="G87" s="6"/>
      <c r="H87" s="4"/>
      <c r="I87" s="6"/>
      <c r="J87" s="4"/>
      <c r="K87" s="6"/>
      <c r="M87" s="6"/>
      <c r="V87" s="18"/>
      <c r="W87" s="18"/>
      <c r="Z87" s="18"/>
      <c r="AA87" s="18"/>
    </row>
    <row r="88" spans="4:27" ht="16.5">
      <c r="D88" s="6"/>
      <c r="E88" s="7"/>
      <c r="F88" s="4"/>
      <c r="G88" s="6"/>
      <c r="H88" s="4"/>
      <c r="I88" s="6"/>
      <c r="J88" s="4"/>
      <c r="K88" s="6"/>
      <c r="M88" s="6"/>
      <c r="N88" s="15"/>
      <c r="V88" s="18"/>
      <c r="W88" s="18"/>
      <c r="Z88" s="18"/>
      <c r="AA88" s="18"/>
    </row>
    <row r="89" spans="4:27" ht="16.5">
      <c r="D89" s="6"/>
      <c r="E89" s="7"/>
      <c r="F89" s="4"/>
      <c r="G89" s="6"/>
      <c r="H89" s="4"/>
      <c r="I89" s="6"/>
      <c r="J89" s="4"/>
      <c r="K89" s="6"/>
      <c r="M89" s="6"/>
      <c r="V89" s="18"/>
      <c r="W89" s="18"/>
      <c r="Z89" s="18"/>
      <c r="AA89" s="18"/>
    </row>
    <row r="90" spans="4:27" ht="16.5">
      <c r="D90" s="6"/>
      <c r="E90" s="7"/>
      <c r="F90" s="4"/>
      <c r="G90" s="6"/>
      <c r="H90" s="4"/>
      <c r="I90" s="6"/>
      <c r="J90" s="4"/>
      <c r="K90" s="6"/>
      <c r="M90" s="6"/>
      <c r="N90" s="15"/>
      <c r="V90" s="18"/>
      <c r="W90" s="18"/>
      <c r="Z90" s="18"/>
      <c r="AA90" s="18"/>
    </row>
    <row r="91" spans="4:27" ht="16.5">
      <c r="D91" s="6"/>
      <c r="E91" s="7"/>
      <c r="F91" s="4"/>
      <c r="G91" s="6"/>
      <c r="H91" s="4"/>
      <c r="I91" s="6"/>
      <c r="J91" s="4"/>
      <c r="K91" s="6"/>
      <c r="M91" s="6"/>
      <c r="N91" s="15"/>
      <c r="V91" s="18"/>
      <c r="W91" s="18"/>
      <c r="Z91" s="18"/>
      <c r="AA91" s="18"/>
    </row>
    <row r="92" spans="4:27" ht="16.5">
      <c r="D92" s="6"/>
      <c r="E92" s="7"/>
      <c r="F92" s="4"/>
      <c r="G92" s="6"/>
      <c r="H92" s="4"/>
      <c r="I92" s="6"/>
      <c r="J92" s="4"/>
      <c r="K92" s="6"/>
      <c r="M92" s="6"/>
      <c r="V92" s="18"/>
      <c r="W92" s="18"/>
      <c r="Z92" s="18"/>
      <c r="AA92" s="18"/>
    </row>
    <row r="93" spans="4:27" ht="16.5">
      <c r="D93" s="6"/>
      <c r="E93" s="7"/>
      <c r="F93" s="4"/>
      <c r="G93" s="6"/>
      <c r="H93" s="4"/>
      <c r="I93" s="6"/>
      <c r="J93" s="4"/>
      <c r="K93" s="6"/>
      <c r="M93" s="6"/>
      <c r="N93" s="15"/>
      <c r="V93" s="18"/>
      <c r="W93" s="18"/>
      <c r="Z93" s="18"/>
      <c r="AA93" s="18"/>
    </row>
    <row r="94" spans="4:27" ht="16.5">
      <c r="D94" s="6"/>
      <c r="E94" s="7"/>
      <c r="F94" s="4"/>
      <c r="G94" s="6"/>
      <c r="H94" s="4"/>
      <c r="I94" s="6"/>
      <c r="J94" s="4"/>
      <c r="K94" s="6"/>
      <c r="M94" s="6"/>
      <c r="N94" s="15"/>
      <c r="V94" s="18"/>
      <c r="W94" s="18"/>
      <c r="Z94" s="18"/>
      <c r="AA94" s="18"/>
    </row>
    <row r="95" spans="4:27" ht="16.5">
      <c r="D95" s="6"/>
      <c r="E95" s="6"/>
      <c r="F95" s="4"/>
      <c r="G95" s="6"/>
      <c r="H95" s="4"/>
      <c r="I95" s="6"/>
      <c r="J95" s="4"/>
      <c r="K95" s="6"/>
      <c r="M95" s="6"/>
      <c r="N95" s="15"/>
      <c r="Q95" s="15"/>
      <c r="V95" s="18"/>
      <c r="W95" s="18"/>
      <c r="Z95" s="18"/>
      <c r="AA95" s="18"/>
    </row>
    <row r="96" spans="4:27" ht="16.5">
      <c r="D96" s="6"/>
      <c r="E96" s="7"/>
      <c r="F96" s="4"/>
      <c r="G96" s="6"/>
      <c r="H96" s="4"/>
      <c r="I96" s="6"/>
      <c r="J96" s="4"/>
      <c r="K96" s="6"/>
      <c r="M96" s="6"/>
      <c r="Z96" s="18"/>
      <c r="AA96" s="18"/>
    </row>
    <row r="97" spans="4:27" ht="16.5">
      <c r="D97" s="6"/>
      <c r="E97" s="7"/>
      <c r="F97" s="4"/>
      <c r="G97" s="6"/>
      <c r="H97" s="4"/>
      <c r="I97" s="6"/>
      <c r="J97" s="4"/>
      <c r="K97" s="6"/>
      <c r="M97" s="6"/>
      <c r="Z97" s="18"/>
      <c r="AA97" s="18"/>
    </row>
    <row r="98" spans="4:27" ht="16.5">
      <c r="D98" s="6"/>
      <c r="E98" s="7"/>
      <c r="F98" s="4"/>
      <c r="G98" s="6"/>
      <c r="H98" s="4"/>
      <c r="I98" s="6"/>
      <c r="J98" s="4"/>
      <c r="K98" s="6"/>
      <c r="M98" s="6"/>
      <c r="N98" s="15"/>
      <c r="Z98" s="18"/>
      <c r="AA98" s="18"/>
    </row>
    <row r="99" spans="4:27" ht="16.5">
      <c r="D99" s="6"/>
      <c r="E99" s="7"/>
      <c r="F99" s="4"/>
      <c r="G99" s="6"/>
      <c r="H99" s="4"/>
      <c r="I99" s="6"/>
      <c r="J99" s="4"/>
      <c r="K99" s="6"/>
      <c r="M99" s="6"/>
      <c r="Z99" s="18"/>
      <c r="AA99" s="18"/>
    </row>
    <row r="100" spans="4:27" ht="16.5">
      <c r="D100" s="6"/>
      <c r="E100" s="7"/>
      <c r="F100" s="4"/>
      <c r="G100" s="6"/>
      <c r="H100" s="4"/>
      <c r="I100" s="6"/>
      <c r="J100" s="4"/>
      <c r="K100" s="6"/>
      <c r="M100" s="6"/>
      <c r="Z100" s="18"/>
      <c r="AA100" s="18"/>
    </row>
    <row r="101" spans="4:27" ht="16.5">
      <c r="D101" s="6"/>
      <c r="E101" s="7"/>
      <c r="F101" s="4"/>
      <c r="G101" s="6"/>
      <c r="H101" s="4"/>
      <c r="I101" s="6"/>
      <c r="J101" s="4"/>
      <c r="K101" s="6"/>
      <c r="M101" s="6"/>
      <c r="N101" s="15"/>
      <c r="Q101" s="15"/>
      <c r="Z101" s="18"/>
      <c r="AA101" s="18"/>
    </row>
    <row r="102" spans="4:27" ht="16.5">
      <c r="D102" s="6"/>
      <c r="E102" s="7"/>
      <c r="F102" s="4"/>
      <c r="G102" s="6"/>
      <c r="H102" s="4"/>
      <c r="I102" s="6"/>
      <c r="J102" s="4"/>
      <c r="K102" s="6"/>
      <c r="M102" s="6"/>
      <c r="Z102" s="18"/>
      <c r="AA102" s="18"/>
    </row>
    <row r="103" spans="4:27" ht="16.5">
      <c r="D103" s="6"/>
      <c r="E103" s="7"/>
      <c r="F103" s="4"/>
      <c r="G103" s="6"/>
      <c r="H103" s="4"/>
      <c r="I103" s="6"/>
      <c r="J103" s="4"/>
      <c r="K103" s="6"/>
      <c r="M103" s="6"/>
      <c r="N103" s="15"/>
      <c r="Z103" s="18"/>
      <c r="AA103" s="18"/>
    </row>
    <row r="104" spans="4:27" ht="16.5">
      <c r="D104" s="6"/>
      <c r="E104" s="6"/>
      <c r="F104" s="4"/>
      <c r="G104" s="6"/>
      <c r="H104" s="4"/>
      <c r="I104" s="6"/>
      <c r="J104" s="4"/>
      <c r="K104" s="6"/>
      <c r="M104" s="6"/>
      <c r="N104" s="15"/>
      <c r="Q104" s="15"/>
      <c r="Z104" s="18"/>
      <c r="AA104" s="18"/>
    </row>
    <row r="105" spans="4:27" ht="16.5">
      <c r="D105" s="6"/>
      <c r="E105" s="6"/>
      <c r="F105" s="4"/>
      <c r="G105" s="6"/>
      <c r="H105" s="4"/>
      <c r="I105" s="6"/>
      <c r="J105" s="4"/>
      <c r="K105" s="6"/>
      <c r="M105" s="6"/>
      <c r="N105" s="15"/>
      <c r="Z105" s="18"/>
      <c r="AA105" s="18"/>
    </row>
    <row r="106" spans="4:27" ht="16.5">
      <c r="D106" s="6"/>
      <c r="E106" s="7"/>
      <c r="F106" s="4"/>
      <c r="G106" s="6"/>
      <c r="H106" s="4"/>
      <c r="I106" s="6"/>
      <c r="J106" s="4"/>
      <c r="K106" s="6"/>
      <c r="M106" s="6"/>
      <c r="N106" s="15"/>
      <c r="Z106" s="18"/>
      <c r="AA106" s="18"/>
    </row>
    <row r="107" spans="4:27" ht="16.5">
      <c r="D107" s="6"/>
      <c r="E107" s="7"/>
      <c r="F107" s="4"/>
      <c r="G107" s="6"/>
      <c r="H107" s="4"/>
      <c r="I107" s="6"/>
      <c r="J107" s="4"/>
      <c r="K107" s="6"/>
      <c r="M107" s="6"/>
      <c r="Z107" s="18"/>
      <c r="AA107" s="18"/>
    </row>
    <row r="108" spans="4:27" ht="16.5">
      <c r="D108" s="6"/>
      <c r="E108" s="7"/>
      <c r="F108" s="4"/>
      <c r="G108" s="6"/>
      <c r="H108" s="4"/>
      <c r="I108" s="6"/>
      <c r="J108" s="4"/>
      <c r="K108" s="6"/>
      <c r="M108" s="6"/>
      <c r="N108" s="15"/>
      <c r="Z108" s="18"/>
      <c r="AA108" s="18"/>
    </row>
    <row r="109" spans="4:27" ht="16.5">
      <c r="D109" s="6"/>
      <c r="E109" s="7"/>
      <c r="F109" s="4"/>
      <c r="G109" s="6"/>
      <c r="H109" s="4"/>
      <c r="I109" s="6"/>
      <c r="J109" s="4"/>
      <c r="K109" s="6"/>
      <c r="M109" s="6"/>
      <c r="N109" s="15"/>
      <c r="Q109" s="15"/>
      <c r="Z109" s="18"/>
      <c r="AA109" s="18"/>
    </row>
    <row r="110" spans="4:27" ht="16.5">
      <c r="D110" s="6"/>
      <c r="E110" s="7"/>
      <c r="F110" s="4"/>
      <c r="G110" s="6"/>
      <c r="H110" s="4"/>
      <c r="I110" s="6"/>
      <c r="J110" s="4"/>
      <c r="K110" s="6"/>
      <c r="M110" s="6"/>
      <c r="N110" s="15"/>
      <c r="Z110" s="18"/>
      <c r="AA110" s="18"/>
    </row>
    <row r="111" spans="4:27" ht="16.5">
      <c r="D111" s="6"/>
      <c r="E111" s="7"/>
      <c r="F111" s="4"/>
      <c r="G111" s="6"/>
      <c r="H111" s="4"/>
      <c r="I111" s="6"/>
      <c r="J111" s="4"/>
      <c r="K111" s="6"/>
      <c r="M111" s="6"/>
      <c r="N111" s="15"/>
      <c r="Q111" s="15"/>
      <c r="Z111" s="18"/>
      <c r="AA111" s="18"/>
    </row>
    <row r="112" spans="4:27" ht="16.5">
      <c r="D112" s="6"/>
      <c r="E112" s="7"/>
      <c r="F112" s="4"/>
      <c r="G112" s="6"/>
      <c r="H112" s="4"/>
      <c r="I112" s="6"/>
      <c r="J112" s="4"/>
      <c r="K112" s="6"/>
      <c r="M112" s="6"/>
      <c r="N112" s="15"/>
      <c r="Z112" s="18"/>
      <c r="AA112" s="18"/>
    </row>
    <row r="113" spans="3:27" ht="16.5">
      <c r="D113" s="6"/>
      <c r="E113" s="6"/>
      <c r="F113" s="4"/>
      <c r="G113" s="6"/>
      <c r="H113" s="4"/>
      <c r="I113" s="6"/>
      <c r="J113" s="4"/>
      <c r="K113" s="6"/>
      <c r="M113" s="6"/>
      <c r="N113" s="15"/>
      <c r="Q113" s="15"/>
      <c r="Z113" s="18"/>
      <c r="AA113" s="18"/>
    </row>
    <row r="114" spans="3:27" ht="16.5">
      <c r="D114" s="6"/>
      <c r="E114" s="6"/>
      <c r="F114" s="4"/>
      <c r="G114" s="6"/>
      <c r="H114" s="4"/>
      <c r="I114" s="6"/>
      <c r="J114" s="4"/>
      <c r="K114" s="6"/>
      <c r="M114" s="6"/>
      <c r="N114" s="15"/>
      <c r="Q114" s="15"/>
      <c r="Z114" s="18"/>
      <c r="AA114" s="18"/>
    </row>
    <row r="115" spans="3:27" ht="16.5">
      <c r="D115" s="6"/>
      <c r="E115" s="8"/>
      <c r="F115" s="4"/>
      <c r="G115" s="6"/>
      <c r="H115" s="4"/>
      <c r="I115" s="6"/>
      <c r="J115" s="4"/>
      <c r="K115" s="6"/>
      <c r="M115" s="6"/>
      <c r="Z115" s="18"/>
      <c r="AA115" s="18"/>
    </row>
    <row r="116" spans="3:27" ht="16.5">
      <c r="D116" s="6"/>
      <c r="E116" s="7"/>
      <c r="F116" s="4"/>
      <c r="G116" s="6"/>
      <c r="H116" s="4"/>
      <c r="I116" s="6"/>
      <c r="J116" s="4"/>
      <c r="K116" s="6"/>
      <c r="M116" s="6"/>
      <c r="N116" s="15"/>
      <c r="Z116" s="18"/>
      <c r="AA116" s="18"/>
    </row>
    <row r="117" spans="3:27" ht="16.5">
      <c r="D117" s="6"/>
      <c r="E117" s="7"/>
      <c r="F117" s="4"/>
      <c r="G117" s="6"/>
      <c r="H117" s="4"/>
      <c r="I117" s="6"/>
      <c r="J117" s="4"/>
      <c r="K117" s="6"/>
      <c r="M117" s="6"/>
      <c r="Q117" s="4"/>
      <c r="Z117" s="18"/>
      <c r="AA117" s="18"/>
    </row>
    <row r="118" spans="3:27" ht="16.5">
      <c r="D118" s="6"/>
      <c r="E118" s="7"/>
      <c r="F118" s="4"/>
      <c r="G118" s="6"/>
      <c r="H118" s="4"/>
      <c r="I118" s="6"/>
      <c r="J118" s="4"/>
      <c r="K118" s="6"/>
      <c r="M118" s="6"/>
      <c r="Z118" s="18"/>
      <c r="AA118" s="18"/>
    </row>
    <row r="119" spans="3:27" ht="16.5">
      <c r="D119" s="6"/>
      <c r="E119" s="7"/>
      <c r="F119" s="4"/>
      <c r="G119" s="6"/>
      <c r="H119" s="4"/>
      <c r="I119" s="6"/>
      <c r="J119" s="4"/>
      <c r="K119" s="6"/>
      <c r="M119" s="6"/>
      <c r="Z119" s="18"/>
      <c r="AA119" s="18"/>
    </row>
    <row r="120" spans="3:27" ht="16.5">
      <c r="D120" s="6"/>
      <c r="E120" s="7"/>
      <c r="F120" s="4"/>
      <c r="G120" s="6"/>
      <c r="H120" s="4"/>
      <c r="I120" s="6"/>
      <c r="J120" s="4"/>
      <c r="K120" s="6"/>
      <c r="M120" s="6"/>
      <c r="Z120" s="18"/>
      <c r="AA120" s="18"/>
    </row>
    <row r="121" spans="3:27" ht="16.5">
      <c r="D121" s="6"/>
      <c r="E121" s="7"/>
      <c r="F121" s="4"/>
      <c r="G121" s="6"/>
      <c r="H121" s="4"/>
      <c r="I121" s="6"/>
      <c r="J121" s="4"/>
      <c r="K121" s="6"/>
      <c r="M121" s="6"/>
      <c r="N121" s="15"/>
      <c r="Z121" s="18"/>
      <c r="AA121" s="18"/>
    </row>
    <row r="122" spans="3:27" ht="16.5">
      <c r="Z122" s="18"/>
      <c r="AA122" s="18"/>
    </row>
    <row r="123" spans="3:27" ht="16.5">
      <c r="Z123" s="18"/>
      <c r="AA123" s="18"/>
    </row>
    <row r="124" spans="3:27" ht="16.5">
      <c r="Z124" s="18"/>
      <c r="AA124" s="18"/>
    </row>
    <row r="125" spans="3:27" ht="16.5">
      <c r="Z125" s="18"/>
      <c r="AA125" s="18"/>
    </row>
    <row r="127" spans="3:27"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</row>
    <row r="128" spans="3:27">
      <c r="C128" s="35"/>
      <c r="D128" s="3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4:17">
      <c r="D129" s="6"/>
      <c r="E129" s="6"/>
      <c r="F129" s="4"/>
      <c r="G129" s="6"/>
      <c r="H129" s="4"/>
      <c r="I129" s="6"/>
      <c r="K129" s="6"/>
      <c r="M129" s="6"/>
      <c r="N129" s="15"/>
      <c r="Q129" s="15"/>
    </row>
    <row r="130" spans="4:17">
      <c r="D130" s="6"/>
      <c r="E130" s="6"/>
      <c r="F130" s="4"/>
      <c r="G130" s="6"/>
      <c r="H130" s="4"/>
      <c r="I130" s="6"/>
      <c r="K130" s="6"/>
      <c r="M130" s="6"/>
      <c r="N130" s="15"/>
    </row>
    <row r="131" spans="4:17">
      <c r="D131" s="6"/>
      <c r="E131" s="6"/>
      <c r="F131" s="4"/>
      <c r="G131" s="6"/>
      <c r="H131" s="4"/>
      <c r="I131" s="6"/>
      <c r="K131" s="6"/>
      <c r="M131" s="6"/>
      <c r="N131" s="15"/>
      <c r="Q131" s="15"/>
    </row>
    <row r="132" spans="4:17">
      <c r="D132" s="6"/>
      <c r="E132" s="6"/>
      <c r="F132" s="4"/>
      <c r="G132" s="6"/>
      <c r="H132" s="4"/>
      <c r="I132" s="6"/>
      <c r="K132" s="6"/>
      <c r="M132" s="6"/>
      <c r="N132" s="15"/>
      <c r="Q132" s="15"/>
    </row>
    <row r="133" spans="4:17">
      <c r="D133" s="6"/>
      <c r="E133" s="6"/>
      <c r="F133" s="4"/>
      <c r="G133" s="6"/>
      <c r="H133" s="4"/>
      <c r="I133" s="6"/>
      <c r="K133" s="6"/>
      <c r="M133" s="6"/>
      <c r="N133" s="15"/>
    </row>
    <row r="134" spans="4:17">
      <c r="D134" s="6"/>
      <c r="E134" s="6"/>
      <c r="F134" s="4"/>
      <c r="G134" s="6"/>
      <c r="H134" s="4"/>
      <c r="I134" s="6"/>
      <c r="K134" s="6"/>
      <c r="M134" s="6"/>
      <c r="N134" s="15"/>
      <c r="Q134" s="15"/>
    </row>
    <row r="135" spans="4:17">
      <c r="D135" s="6"/>
      <c r="E135" s="6"/>
      <c r="F135" s="4"/>
      <c r="G135" s="6"/>
      <c r="H135" s="4"/>
      <c r="I135" s="6"/>
      <c r="K135" s="6"/>
      <c r="M135" s="6"/>
      <c r="N135" s="15"/>
      <c r="Q135" s="15"/>
    </row>
    <row r="136" spans="4:17">
      <c r="D136" s="6"/>
      <c r="E136" s="6"/>
      <c r="F136" s="4"/>
      <c r="G136" s="6"/>
      <c r="H136" s="4"/>
      <c r="I136" s="6"/>
      <c r="K136" s="6"/>
      <c r="M136" s="6"/>
      <c r="N136" s="15"/>
      <c r="Q136" s="15"/>
    </row>
    <row r="137" spans="4:17">
      <c r="D137" s="6"/>
      <c r="E137" s="6"/>
      <c r="F137" s="4"/>
      <c r="G137" s="6"/>
      <c r="H137" s="4"/>
      <c r="I137" s="6"/>
      <c r="K137" s="6"/>
      <c r="M137" s="6"/>
      <c r="N137" s="15"/>
      <c r="Q137" s="15"/>
    </row>
    <row r="138" spans="4:17">
      <c r="D138" s="6"/>
      <c r="E138" s="6"/>
      <c r="F138" s="4"/>
      <c r="G138" s="6"/>
      <c r="H138" s="4"/>
      <c r="I138" s="6"/>
      <c r="K138" s="6"/>
      <c r="M138" s="6"/>
      <c r="N138" s="15"/>
      <c r="Q138" s="15"/>
    </row>
    <row r="139" spans="4:17">
      <c r="D139" s="6"/>
      <c r="E139" s="6"/>
      <c r="F139" s="4"/>
      <c r="G139" s="6"/>
      <c r="H139" s="4"/>
      <c r="I139" s="6"/>
      <c r="K139" s="6"/>
      <c r="M139" s="6"/>
    </row>
    <row r="140" spans="4:17">
      <c r="D140" s="6"/>
      <c r="E140" s="6"/>
      <c r="F140" s="4"/>
      <c r="G140" s="6"/>
      <c r="H140" s="4"/>
      <c r="I140" s="6"/>
      <c r="K140" s="6"/>
      <c r="M140" s="6"/>
    </row>
    <row r="141" spans="4:17">
      <c r="D141" s="6"/>
      <c r="E141" s="6"/>
      <c r="F141" s="4"/>
      <c r="G141" s="6"/>
      <c r="H141" s="4"/>
      <c r="I141" s="6"/>
      <c r="K141" s="6"/>
      <c r="M141" s="6"/>
    </row>
    <row r="142" spans="4:17">
      <c r="D142" s="6"/>
      <c r="E142" s="6"/>
      <c r="F142" s="4"/>
      <c r="G142" s="6"/>
      <c r="H142" s="4"/>
      <c r="I142" s="6"/>
      <c r="K142" s="6"/>
      <c r="M142" s="6"/>
    </row>
    <row r="143" spans="4:17">
      <c r="D143" s="6"/>
      <c r="E143" s="6"/>
      <c r="F143" s="4"/>
      <c r="G143" s="6"/>
      <c r="H143" s="4"/>
      <c r="I143" s="6"/>
      <c r="K143" s="6"/>
      <c r="M143" s="6"/>
      <c r="N143" s="15"/>
      <c r="Q143" s="15"/>
    </row>
    <row r="144" spans="4:17">
      <c r="D144" s="6"/>
      <c r="E144" s="6"/>
      <c r="F144" s="4"/>
      <c r="G144" s="6"/>
      <c r="H144" s="4"/>
      <c r="I144" s="6"/>
      <c r="K144" s="6"/>
      <c r="M144" s="6"/>
      <c r="Q144" s="4"/>
    </row>
    <row r="145" spans="4:17">
      <c r="D145" s="6"/>
      <c r="E145" s="6"/>
      <c r="F145" s="4"/>
      <c r="G145" s="6"/>
      <c r="H145" s="4"/>
      <c r="I145" s="6"/>
      <c r="J145" s="4"/>
      <c r="K145" s="6"/>
      <c r="M145" s="6"/>
      <c r="N145" s="15"/>
      <c r="Q145" s="15"/>
    </row>
    <row r="146" spans="4:17">
      <c r="D146" s="6"/>
      <c r="E146" s="8"/>
      <c r="F146" s="4"/>
      <c r="G146" s="6"/>
      <c r="H146" s="4"/>
      <c r="I146" s="6"/>
      <c r="J146" s="4"/>
      <c r="K146" s="6"/>
      <c r="M146" s="6"/>
      <c r="N146" s="15"/>
      <c r="Q146" s="15"/>
    </row>
    <row r="147" spans="4:17">
      <c r="D147" s="6"/>
      <c r="E147" s="6"/>
      <c r="F147" s="4"/>
      <c r="G147" s="6"/>
      <c r="H147" s="4"/>
      <c r="I147" s="6"/>
      <c r="J147" s="4"/>
      <c r="K147" s="6"/>
      <c r="M147" s="6"/>
      <c r="N147" s="15"/>
    </row>
    <row r="148" spans="4:17">
      <c r="D148" s="6"/>
      <c r="E148" s="6"/>
      <c r="F148" s="4"/>
      <c r="G148" s="6"/>
      <c r="H148" s="4"/>
      <c r="I148" s="6"/>
      <c r="J148" s="4"/>
      <c r="K148" s="6"/>
      <c r="M148" s="6"/>
    </row>
    <row r="149" spans="4:17">
      <c r="D149" s="6"/>
      <c r="E149" s="7"/>
      <c r="F149" s="4"/>
      <c r="G149" s="6"/>
      <c r="H149" s="4"/>
      <c r="I149" s="6"/>
      <c r="J149" s="4"/>
      <c r="K149" s="6"/>
      <c r="M149" s="6"/>
      <c r="N149" s="15"/>
    </row>
    <row r="150" spans="4:17">
      <c r="D150" s="6"/>
      <c r="E150" s="7"/>
      <c r="F150" s="4"/>
      <c r="G150" s="6"/>
      <c r="H150" s="4"/>
      <c r="I150" s="6"/>
      <c r="J150" s="4"/>
      <c r="K150" s="6"/>
      <c r="M150" s="6"/>
    </row>
    <row r="151" spans="4:17">
      <c r="D151" s="6"/>
      <c r="E151" s="7"/>
      <c r="F151" s="4"/>
      <c r="G151" s="6"/>
      <c r="H151" s="4"/>
      <c r="I151" s="6"/>
      <c r="J151" s="4"/>
      <c r="K151" s="6"/>
      <c r="M151" s="6"/>
      <c r="N151" s="15"/>
    </row>
    <row r="152" spans="4:17">
      <c r="D152" s="6"/>
      <c r="E152" s="7"/>
      <c r="F152" s="4"/>
      <c r="G152" s="6"/>
      <c r="H152" s="4"/>
      <c r="I152" s="6"/>
      <c r="J152" s="4"/>
      <c r="K152" s="6"/>
      <c r="M152" s="6"/>
      <c r="N152" s="15"/>
    </row>
    <row r="153" spans="4:17">
      <c r="D153" s="6"/>
      <c r="E153" s="7"/>
      <c r="F153" s="4"/>
      <c r="G153" s="6"/>
      <c r="H153" s="4"/>
      <c r="I153" s="6"/>
      <c r="J153" s="4"/>
      <c r="K153" s="6"/>
      <c r="M153" s="6"/>
    </row>
    <row r="154" spans="4:17">
      <c r="D154" s="6"/>
      <c r="E154" s="7"/>
      <c r="F154" s="4"/>
      <c r="G154" s="6"/>
      <c r="H154" s="4"/>
      <c r="I154" s="6"/>
      <c r="J154" s="4"/>
      <c r="K154" s="6"/>
      <c r="M154" s="6"/>
      <c r="N154" s="15"/>
    </row>
    <row r="155" spans="4:17">
      <c r="D155" s="6"/>
      <c r="E155" s="7"/>
      <c r="F155" s="4"/>
      <c r="G155" s="6"/>
      <c r="H155" s="4"/>
      <c r="I155" s="6"/>
      <c r="J155" s="4"/>
      <c r="K155" s="6"/>
      <c r="M155" s="6"/>
      <c r="N155" s="15"/>
    </row>
    <row r="156" spans="4:17">
      <c r="D156" s="6"/>
      <c r="E156" s="6"/>
      <c r="F156" s="4"/>
      <c r="G156" s="6"/>
      <c r="H156" s="4"/>
      <c r="I156" s="6"/>
      <c r="J156" s="4"/>
      <c r="K156" s="6"/>
      <c r="M156" s="6"/>
      <c r="N156" s="15"/>
      <c r="Q156" s="15"/>
    </row>
    <row r="157" spans="4:17">
      <c r="D157" s="6"/>
      <c r="E157" s="7"/>
      <c r="F157" s="4"/>
      <c r="G157" s="6"/>
      <c r="H157" s="4"/>
      <c r="I157" s="6"/>
      <c r="J157" s="4"/>
      <c r="K157" s="6"/>
      <c r="M157" s="6"/>
    </row>
    <row r="158" spans="4:17">
      <c r="D158" s="6"/>
      <c r="E158" s="7"/>
      <c r="F158" s="4"/>
      <c r="G158" s="6"/>
      <c r="H158" s="4"/>
      <c r="I158" s="6"/>
      <c r="J158" s="4"/>
      <c r="K158" s="6"/>
      <c r="M158" s="6"/>
    </row>
    <row r="159" spans="4:17">
      <c r="D159" s="6"/>
      <c r="E159" s="7"/>
      <c r="F159" s="4"/>
      <c r="G159" s="6"/>
      <c r="H159" s="4"/>
      <c r="I159" s="6"/>
      <c r="J159" s="4"/>
      <c r="K159" s="6"/>
      <c r="M159" s="6"/>
      <c r="N159" s="15"/>
    </row>
    <row r="160" spans="4:17">
      <c r="D160" s="6"/>
      <c r="E160" s="7"/>
      <c r="F160" s="4"/>
      <c r="G160" s="6"/>
      <c r="H160" s="4"/>
      <c r="I160" s="6"/>
      <c r="J160" s="4"/>
      <c r="K160" s="6"/>
      <c r="M160" s="6"/>
    </row>
    <row r="161" spans="4:17">
      <c r="D161" s="6"/>
      <c r="E161" s="7"/>
      <c r="F161" s="4"/>
      <c r="G161" s="6"/>
      <c r="H161" s="4"/>
      <c r="I161" s="6"/>
      <c r="J161" s="4"/>
      <c r="K161" s="6"/>
      <c r="M161" s="6"/>
    </row>
    <row r="162" spans="4:17">
      <c r="D162" s="6"/>
      <c r="E162" s="7"/>
      <c r="F162" s="4"/>
      <c r="G162" s="6"/>
      <c r="H162" s="4"/>
      <c r="I162" s="6"/>
      <c r="J162" s="4"/>
      <c r="K162" s="6"/>
      <c r="M162" s="6"/>
      <c r="N162" s="15"/>
      <c r="Q162" s="15"/>
    </row>
    <row r="163" spans="4:17">
      <c r="D163" s="6"/>
      <c r="E163" s="7"/>
      <c r="F163" s="4"/>
      <c r="G163" s="6"/>
      <c r="H163" s="4"/>
      <c r="I163" s="6"/>
      <c r="J163" s="4"/>
      <c r="K163" s="6"/>
      <c r="M163" s="6"/>
    </row>
    <row r="164" spans="4:17">
      <c r="D164" s="6"/>
      <c r="E164" s="7"/>
      <c r="F164" s="4"/>
      <c r="G164" s="6"/>
      <c r="H164" s="4"/>
      <c r="I164" s="6"/>
      <c r="J164" s="4"/>
      <c r="K164" s="6"/>
      <c r="M164" s="6"/>
      <c r="N164" s="15"/>
    </row>
    <row r="165" spans="4:17">
      <c r="D165" s="6"/>
      <c r="E165" s="6"/>
      <c r="F165" s="4"/>
      <c r="G165" s="6"/>
      <c r="H165" s="4"/>
      <c r="I165" s="6"/>
      <c r="J165" s="4"/>
      <c r="K165" s="6"/>
      <c r="M165" s="6"/>
      <c r="N165" s="15"/>
      <c r="Q165" s="15"/>
    </row>
    <row r="166" spans="4:17">
      <c r="D166" s="6"/>
      <c r="E166" s="6"/>
      <c r="F166" s="4"/>
      <c r="G166" s="6"/>
      <c r="H166" s="4"/>
      <c r="I166" s="6"/>
      <c r="J166" s="4"/>
      <c r="K166" s="6"/>
      <c r="M166" s="6"/>
      <c r="N166" s="15"/>
    </row>
    <row r="167" spans="4:17">
      <c r="D167" s="6"/>
      <c r="E167" s="7"/>
      <c r="F167" s="4"/>
      <c r="G167" s="6"/>
      <c r="H167" s="4"/>
      <c r="I167" s="6"/>
      <c r="J167" s="4"/>
      <c r="K167" s="6"/>
      <c r="M167" s="6"/>
      <c r="N167" s="15"/>
    </row>
    <row r="168" spans="4:17">
      <c r="D168" s="6"/>
      <c r="E168" s="7"/>
      <c r="F168" s="4"/>
      <c r="G168" s="6"/>
      <c r="H168" s="4"/>
      <c r="I168" s="6"/>
      <c r="J168" s="4"/>
      <c r="K168" s="6"/>
      <c r="M168" s="6"/>
    </row>
    <row r="169" spans="4:17">
      <c r="D169" s="6"/>
      <c r="E169" s="7"/>
      <c r="F169" s="4"/>
      <c r="G169" s="6"/>
      <c r="H169" s="4"/>
      <c r="I169" s="6"/>
      <c r="J169" s="4"/>
      <c r="K169" s="6"/>
      <c r="M169" s="6"/>
      <c r="N169" s="15"/>
    </row>
    <row r="170" spans="4:17">
      <c r="D170" s="6"/>
      <c r="E170" s="7"/>
      <c r="F170" s="4"/>
      <c r="G170" s="6"/>
      <c r="H170" s="4"/>
      <c r="I170" s="6"/>
      <c r="J170" s="4"/>
      <c r="K170" s="6"/>
      <c r="M170" s="6"/>
      <c r="N170" s="15"/>
      <c r="Q170" s="15"/>
    </row>
    <row r="171" spans="4:17">
      <c r="D171" s="6"/>
      <c r="E171" s="7"/>
      <c r="F171" s="4"/>
      <c r="G171" s="6"/>
      <c r="H171" s="4"/>
      <c r="I171" s="6"/>
      <c r="J171" s="4"/>
      <c r="K171" s="6"/>
      <c r="M171" s="6"/>
      <c r="N171" s="15"/>
    </row>
    <row r="172" spans="4:17">
      <c r="D172" s="6"/>
      <c r="E172" s="7"/>
      <c r="F172" s="4"/>
      <c r="G172" s="6"/>
      <c r="H172" s="4"/>
      <c r="I172" s="6"/>
      <c r="J172" s="4"/>
      <c r="K172" s="6"/>
      <c r="M172" s="6"/>
      <c r="N172" s="15"/>
      <c r="Q172" s="15"/>
    </row>
    <row r="173" spans="4:17">
      <c r="D173" s="6"/>
      <c r="E173" s="7"/>
      <c r="F173" s="4"/>
      <c r="G173" s="6"/>
      <c r="H173" s="4"/>
      <c r="I173" s="6"/>
      <c r="J173" s="4"/>
      <c r="K173" s="6"/>
      <c r="M173" s="6"/>
      <c r="N173" s="15"/>
    </row>
    <row r="174" spans="4:17">
      <c r="D174" s="6"/>
      <c r="E174" s="6"/>
      <c r="F174" s="4"/>
      <c r="G174" s="6"/>
      <c r="H174" s="4"/>
      <c r="I174" s="6"/>
      <c r="J174" s="4"/>
      <c r="K174" s="6"/>
      <c r="M174" s="6"/>
      <c r="N174" s="15"/>
      <c r="Q174" s="15"/>
    </row>
    <row r="175" spans="4:17">
      <c r="D175" s="6"/>
      <c r="E175" s="6"/>
      <c r="F175" s="4"/>
      <c r="G175" s="6"/>
      <c r="H175" s="4"/>
      <c r="I175" s="6"/>
      <c r="J175" s="4"/>
      <c r="K175" s="6"/>
      <c r="M175" s="6"/>
      <c r="N175" s="15"/>
      <c r="Q175" s="15"/>
    </row>
    <row r="176" spans="4:17">
      <c r="D176" s="6"/>
      <c r="E176" s="8"/>
      <c r="F176" s="4"/>
      <c r="G176" s="6"/>
      <c r="H176" s="4"/>
      <c r="I176" s="6"/>
      <c r="J176" s="4"/>
      <c r="K176" s="6"/>
      <c r="M176" s="6"/>
    </row>
    <row r="177" spans="4:17">
      <c r="D177" s="6"/>
      <c r="E177" s="7"/>
      <c r="F177" s="4"/>
      <c r="G177" s="6"/>
      <c r="H177" s="4"/>
      <c r="I177" s="6"/>
      <c r="J177" s="4"/>
      <c r="K177" s="6"/>
      <c r="M177" s="6"/>
      <c r="N177" s="15"/>
    </row>
    <row r="178" spans="4:17">
      <c r="D178" s="6"/>
      <c r="E178" s="7"/>
      <c r="F178" s="4"/>
      <c r="G178" s="6"/>
      <c r="H178" s="4"/>
      <c r="I178" s="6"/>
      <c r="J178" s="4"/>
      <c r="K178" s="6"/>
      <c r="M178" s="6"/>
      <c r="Q178" s="4"/>
    </row>
    <row r="179" spans="4:17">
      <c r="D179" s="6"/>
      <c r="E179" s="7"/>
      <c r="F179" s="4"/>
      <c r="G179" s="6"/>
      <c r="H179" s="4"/>
      <c r="I179" s="6"/>
      <c r="J179" s="4"/>
      <c r="K179" s="6"/>
      <c r="M179" s="6"/>
    </row>
    <row r="180" spans="4:17">
      <c r="D180" s="6"/>
      <c r="E180" s="7"/>
      <c r="F180" s="4"/>
      <c r="G180" s="6"/>
      <c r="H180" s="4"/>
      <c r="I180" s="6"/>
      <c r="J180" s="4"/>
      <c r="K180" s="6"/>
      <c r="M180" s="6"/>
    </row>
    <row r="181" spans="4:17">
      <c r="D181" s="6"/>
      <c r="E181" s="7"/>
      <c r="F181" s="4"/>
      <c r="G181" s="6"/>
      <c r="H181" s="4"/>
      <c r="I181" s="6"/>
      <c r="J181" s="4"/>
      <c r="K181" s="6"/>
      <c r="M181" s="6"/>
    </row>
    <row r="182" spans="4:17">
      <c r="D182" s="6"/>
      <c r="E182" s="7"/>
      <c r="F182" s="4"/>
      <c r="G182" s="6"/>
      <c r="H182" s="4"/>
      <c r="I182" s="6"/>
      <c r="J182" s="4"/>
      <c r="K182" s="6"/>
      <c r="M182" s="6"/>
      <c r="N182" s="15"/>
    </row>
    <row r="183" spans="4:17">
      <c r="G183" s="6"/>
      <c r="H183" s="4"/>
    </row>
  </sheetData>
  <mergeCells count="22">
    <mergeCell ref="I1:J1"/>
    <mergeCell ref="K1:L1"/>
    <mergeCell ref="M1:O1"/>
    <mergeCell ref="A1:A2"/>
    <mergeCell ref="B1:B2"/>
    <mergeCell ref="C1:D1"/>
    <mergeCell ref="E1:F1"/>
    <mergeCell ref="G1:H1"/>
    <mergeCell ref="K127:L127"/>
    <mergeCell ref="M127:Q127"/>
    <mergeCell ref="C127:C128"/>
    <mergeCell ref="D127:D128"/>
    <mergeCell ref="E127:F127"/>
    <mergeCell ref="G127:H127"/>
    <mergeCell ref="I127:J127"/>
    <mergeCell ref="K66:L66"/>
    <mergeCell ref="M66:Q66"/>
    <mergeCell ref="C66:C67"/>
    <mergeCell ref="D66:D67"/>
    <mergeCell ref="E66:F66"/>
    <mergeCell ref="G66:H66"/>
    <mergeCell ref="I66:J66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2938-EA4A-C846-8458-4645B3C78E4C}">
  <dimension ref="A1:AB198"/>
  <sheetViews>
    <sheetView zoomScale="85" zoomScaleNormal="85" workbookViewId="0">
      <selection activeCell="R36" sqref="R36"/>
    </sheetView>
  </sheetViews>
  <sheetFormatPr defaultColWidth="11.07421875" defaultRowHeight="15.5"/>
  <sheetData>
    <row r="1" spans="1:28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8" ht="17.5">
      <c r="A2" s="35"/>
      <c r="B2" s="36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8" ht="18.5">
      <c r="A3" t="s">
        <v>65</v>
      </c>
      <c r="B3" s="25" t="s">
        <v>244</v>
      </c>
      <c r="C3" s="29" t="s">
        <v>209</v>
      </c>
      <c r="D3" s="22">
        <v>10800</v>
      </c>
      <c r="E3" s="25">
        <v>12</v>
      </c>
      <c r="F3" s="22">
        <v>8912</v>
      </c>
      <c r="G3" s="23">
        <v>12</v>
      </c>
      <c r="H3" s="24">
        <v>269</v>
      </c>
      <c r="I3" s="25">
        <v>12</v>
      </c>
      <c r="J3" s="22">
        <f t="shared" ref="J3:J50" si="0">MIN(D3,H3,F3)</f>
        <v>269</v>
      </c>
      <c r="K3" s="25">
        <v>12</v>
      </c>
      <c r="L3" s="24">
        <v>0.61</v>
      </c>
      <c r="M3" s="24">
        <v>12</v>
      </c>
      <c r="N3" s="24">
        <v>12</v>
      </c>
      <c r="O3" s="26">
        <v>5.0999999999999996</v>
      </c>
    </row>
    <row r="4" spans="1:28" ht="18.5">
      <c r="A4" t="s">
        <v>66</v>
      </c>
      <c r="B4" s="25" t="s">
        <v>294</v>
      </c>
      <c r="C4" s="25">
        <v>73</v>
      </c>
      <c r="D4" s="22">
        <v>5141</v>
      </c>
      <c r="E4" s="25">
        <v>73</v>
      </c>
      <c r="F4" s="22">
        <v>1073</v>
      </c>
      <c r="G4" s="29" t="s">
        <v>209</v>
      </c>
      <c r="H4" s="24">
        <v>10800</v>
      </c>
      <c r="I4" s="25">
        <v>73</v>
      </c>
      <c r="J4" s="22">
        <f t="shared" si="0"/>
        <v>1073</v>
      </c>
      <c r="K4" s="25">
        <v>73</v>
      </c>
      <c r="L4" s="24">
        <v>0.15</v>
      </c>
      <c r="M4" s="24">
        <v>73</v>
      </c>
      <c r="N4" s="24">
        <v>73</v>
      </c>
      <c r="O4" s="26">
        <v>0.54</v>
      </c>
    </row>
    <row r="5" spans="1:28" ht="18.5">
      <c r="A5" t="s">
        <v>67</v>
      </c>
      <c r="B5" s="25" t="s">
        <v>295</v>
      </c>
      <c r="C5" s="25">
        <v>111</v>
      </c>
      <c r="D5" s="22">
        <v>1599</v>
      </c>
      <c r="E5" s="25">
        <v>111</v>
      </c>
      <c r="F5" s="22">
        <v>600</v>
      </c>
      <c r="G5" s="29" t="s">
        <v>209</v>
      </c>
      <c r="H5" s="24">
        <v>10800</v>
      </c>
      <c r="I5" s="25">
        <v>111</v>
      </c>
      <c r="J5" s="22">
        <f t="shared" si="0"/>
        <v>600</v>
      </c>
      <c r="K5" s="25">
        <v>111</v>
      </c>
      <c r="L5" s="24">
        <v>0.56999999999999995</v>
      </c>
      <c r="M5" s="24">
        <v>111</v>
      </c>
      <c r="N5" s="24">
        <v>111</v>
      </c>
      <c r="O5" s="26">
        <v>0.15</v>
      </c>
      <c r="P5" s="19"/>
      <c r="Q5" s="19"/>
      <c r="R5" s="19"/>
      <c r="S5" s="19"/>
      <c r="T5" s="19"/>
      <c r="U5" s="4"/>
      <c r="V5" s="4"/>
    </row>
    <row r="6" spans="1:28" ht="18.5">
      <c r="A6" t="s">
        <v>68</v>
      </c>
      <c r="B6" s="25" t="s">
        <v>296</v>
      </c>
      <c r="C6" s="25">
        <v>149</v>
      </c>
      <c r="D6" s="22">
        <v>1250</v>
      </c>
      <c r="E6" s="25">
        <v>149</v>
      </c>
      <c r="F6" s="22">
        <v>1176</v>
      </c>
      <c r="G6" s="29" t="s">
        <v>209</v>
      </c>
      <c r="H6" s="24">
        <v>10800</v>
      </c>
      <c r="I6" s="25">
        <v>149</v>
      </c>
      <c r="J6" s="22">
        <f t="shared" si="0"/>
        <v>1176</v>
      </c>
      <c r="K6" s="25">
        <v>149</v>
      </c>
      <c r="L6" s="26">
        <v>0</v>
      </c>
      <c r="M6" s="24">
        <v>149</v>
      </c>
      <c r="N6" s="24">
        <v>149</v>
      </c>
      <c r="O6" s="26">
        <v>0.17</v>
      </c>
      <c r="P6" s="4"/>
      <c r="Q6" s="4"/>
      <c r="R6" s="4"/>
      <c r="S6" s="4"/>
      <c r="T6" s="4"/>
      <c r="U6" s="4"/>
      <c r="V6" s="4"/>
      <c r="W6" s="4"/>
    </row>
    <row r="7" spans="1:28" ht="18.5">
      <c r="A7" t="s">
        <v>69</v>
      </c>
      <c r="B7" s="25" t="s">
        <v>297</v>
      </c>
      <c r="C7" s="25">
        <v>249</v>
      </c>
      <c r="D7" s="22">
        <v>3457</v>
      </c>
      <c r="E7" s="25">
        <v>249</v>
      </c>
      <c r="F7" s="22">
        <v>1701</v>
      </c>
      <c r="G7" s="29" t="s">
        <v>209</v>
      </c>
      <c r="H7" s="24">
        <v>10800</v>
      </c>
      <c r="I7" s="25">
        <v>249</v>
      </c>
      <c r="J7" s="22">
        <f t="shared" si="0"/>
        <v>1701</v>
      </c>
      <c r="K7" s="25">
        <v>249</v>
      </c>
      <c r="L7" s="26">
        <v>0</v>
      </c>
      <c r="M7" s="24">
        <v>249</v>
      </c>
      <c r="N7" s="24">
        <v>249</v>
      </c>
      <c r="O7" s="26">
        <v>0.35</v>
      </c>
      <c r="U7" s="4"/>
      <c r="Y7" s="6"/>
      <c r="AA7" s="6"/>
      <c r="AB7" s="7"/>
    </row>
    <row r="8" spans="1:28" ht="18.5">
      <c r="A8" t="s">
        <v>70</v>
      </c>
      <c r="B8" s="25" t="s">
        <v>298</v>
      </c>
      <c r="C8" s="25">
        <v>345</v>
      </c>
      <c r="D8" s="22">
        <v>1306</v>
      </c>
      <c r="E8" s="25">
        <v>345</v>
      </c>
      <c r="F8" s="22">
        <v>1230</v>
      </c>
      <c r="G8" s="29" t="s">
        <v>209</v>
      </c>
      <c r="H8" s="24">
        <v>10800</v>
      </c>
      <c r="I8" s="25">
        <v>345</v>
      </c>
      <c r="J8" s="22">
        <f t="shared" si="0"/>
        <v>1230</v>
      </c>
      <c r="K8" s="25">
        <v>345</v>
      </c>
      <c r="L8" s="26">
        <v>0</v>
      </c>
      <c r="M8" s="24">
        <v>345</v>
      </c>
      <c r="N8" s="24">
        <v>345</v>
      </c>
      <c r="O8" s="26">
        <v>0.02</v>
      </c>
      <c r="U8" s="4"/>
      <c r="Y8" s="6"/>
      <c r="AA8" s="6"/>
      <c r="AB8" s="7"/>
    </row>
    <row r="9" spans="1:28" ht="18.5">
      <c r="A9" t="s">
        <v>71</v>
      </c>
      <c r="B9" s="25" t="s">
        <v>299</v>
      </c>
      <c r="C9" s="25">
        <v>385</v>
      </c>
      <c r="D9" s="22">
        <v>792</v>
      </c>
      <c r="E9" s="25">
        <v>385</v>
      </c>
      <c r="F9" s="22">
        <v>557</v>
      </c>
      <c r="G9" s="29" t="s">
        <v>209</v>
      </c>
      <c r="H9" s="24">
        <v>10800</v>
      </c>
      <c r="I9" s="25">
        <v>385</v>
      </c>
      <c r="J9" s="22">
        <f t="shared" si="0"/>
        <v>557</v>
      </c>
      <c r="K9" s="25">
        <v>385</v>
      </c>
      <c r="L9" s="26">
        <v>0</v>
      </c>
      <c r="M9" s="24">
        <v>385</v>
      </c>
      <c r="N9" s="24">
        <v>385</v>
      </c>
      <c r="O9" s="26">
        <v>0</v>
      </c>
      <c r="U9" s="4"/>
      <c r="Y9" s="6"/>
      <c r="AA9" s="6"/>
      <c r="AB9" s="7"/>
    </row>
    <row r="10" spans="1:28" ht="18.5">
      <c r="A10" t="s">
        <v>72</v>
      </c>
      <c r="B10" s="25" t="s">
        <v>300</v>
      </c>
      <c r="C10" s="25">
        <v>434</v>
      </c>
      <c r="D10" s="22">
        <v>2309</v>
      </c>
      <c r="E10" s="25">
        <v>434</v>
      </c>
      <c r="F10" s="22">
        <v>928</v>
      </c>
      <c r="G10" s="29" t="s">
        <v>209</v>
      </c>
      <c r="H10" s="24">
        <v>10800</v>
      </c>
      <c r="I10" s="25">
        <v>434</v>
      </c>
      <c r="J10" s="22">
        <f t="shared" si="0"/>
        <v>928</v>
      </c>
      <c r="K10" s="25">
        <v>434</v>
      </c>
      <c r="L10" s="24">
        <v>0.09</v>
      </c>
      <c r="M10" s="24">
        <v>434</v>
      </c>
      <c r="N10" s="24">
        <v>434</v>
      </c>
      <c r="O10" s="26">
        <v>0.55000000000000004</v>
      </c>
      <c r="U10" s="4"/>
      <c r="W10" s="15"/>
      <c r="Y10" s="6"/>
      <c r="AA10" s="6"/>
      <c r="AB10" s="7"/>
    </row>
    <row r="11" spans="1:28" ht="18.5">
      <c r="A11" t="s">
        <v>73</v>
      </c>
      <c r="B11" s="25" t="s">
        <v>301</v>
      </c>
      <c r="C11" s="25">
        <v>521</v>
      </c>
      <c r="D11" s="25">
        <v>9516</v>
      </c>
      <c r="E11" s="25">
        <v>521</v>
      </c>
      <c r="F11" s="22">
        <v>2823</v>
      </c>
      <c r="G11" s="29" t="s">
        <v>209</v>
      </c>
      <c r="H11" s="24">
        <v>10800</v>
      </c>
      <c r="I11" s="25">
        <v>521</v>
      </c>
      <c r="J11" s="22">
        <f t="shared" si="0"/>
        <v>2823</v>
      </c>
      <c r="K11" s="25">
        <v>521</v>
      </c>
      <c r="L11" s="24">
        <v>0.01</v>
      </c>
      <c r="M11" s="24">
        <v>521</v>
      </c>
      <c r="N11" s="24">
        <v>521</v>
      </c>
      <c r="O11" s="26">
        <v>0.09</v>
      </c>
      <c r="U11" s="4"/>
      <c r="W11" s="15"/>
      <c r="Y11" s="6"/>
      <c r="AA11" s="6"/>
      <c r="AB11" s="7"/>
    </row>
    <row r="12" spans="1:28" ht="18.5">
      <c r="A12" t="s">
        <v>85</v>
      </c>
      <c r="B12" s="25" t="s">
        <v>278</v>
      </c>
      <c r="C12" s="29" t="s">
        <v>364</v>
      </c>
      <c r="D12" s="22">
        <v>10800</v>
      </c>
      <c r="E12" s="25">
        <v>41</v>
      </c>
      <c r="F12" s="22">
        <v>2076</v>
      </c>
      <c r="G12" s="29" t="s">
        <v>209</v>
      </c>
      <c r="H12" s="29" t="s">
        <v>209</v>
      </c>
      <c r="I12" s="25">
        <v>41</v>
      </c>
      <c r="J12" s="22">
        <f t="shared" si="0"/>
        <v>2076</v>
      </c>
      <c r="K12" s="25">
        <v>41</v>
      </c>
      <c r="L12" s="24">
        <v>0.51</v>
      </c>
      <c r="M12" s="24">
        <v>41</v>
      </c>
      <c r="N12" s="24">
        <v>41</v>
      </c>
      <c r="O12" s="26">
        <v>2.4900000000000002</v>
      </c>
      <c r="U12" s="4"/>
      <c r="W12" s="15"/>
      <c r="Y12" s="6"/>
      <c r="AA12" s="6"/>
      <c r="AB12" s="7"/>
    </row>
    <row r="13" spans="1:28" ht="18.5">
      <c r="A13" t="s">
        <v>86</v>
      </c>
      <c r="B13" s="25" t="s">
        <v>302</v>
      </c>
      <c r="C13" s="29" t="s">
        <v>364</v>
      </c>
      <c r="D13" s="22">
        <v>10800</v>
      </c>
      <c r="E13" s="25">
        <v>110</v>
      </c>
      <c r="F13" s="22">
        <v>5355</v>
      </c>
      <c r="G13" s="29" t="s">
        <v>209</v>
      </c>
      <c r="H13" s="29" t="s">
        <v>209</v>
      </c>
      <c r="I13" s="25">
        <v>110</v>
      </c>
      <c r="J13" s="22">
        <f t="shared" si="0"/>
        <v>5355</v>
      </c>
      <c r="K13" s="25">
        <v>110</v>
      </c>
      <c r="L13" s="24">
        <v>1.55</v>
      </c>
      <c r="M13" s="24">
        <v>110</v>
      </c>
      <c r="N13" s="24">
        <v>110</v>
      </c>
      <c r="O13" s="26">
        <v>0.82</v>
      </c>
      <c r="U13" s="4"/>
      <c r="W13" s="15"/>
      <c r="Y13" s="6"/>
      <c r="AA13" s="6"/>
      <c r="AB13" s="7"/>
    </row>
    <row r="14" spans="1:28" ht="18.5">
      <c r="A14" t="s">
        <v>87</v>
      </c>
      <c r="B14" s="25" t="s">
        <v>285</v>
      </c>
      <c r="C14" s="29" t="s">
        <v>364</v>
      </c>
      <c r="D14" s="22">
        <v>10800</v>
      </c>
      <c r="E14" s="25">
        <v>222</v>
      </c>
      <c r="F14" s="22">
        <v>5084</v>
      </c>
      <c r="G14" s="29" t="s">
        <v>209</v>
      </c>
      <c r="H14" s="29" t="s">
        <v>209</v>
      </c>
      <c r="I14" s="25">
        <v>222</v>
      </c>
      <c r="J14" s="22">
        <f t="shared" si="0"/>
        <v>5084</v>
      </c>
      <c r="K14" s="25">
        <v>222</v>
      </c>
      <c r="L14" s="24">
        <v>0.02</v>
      </c>
      <c r="M14" s="24">
        <v>222</v>
      </c>
      <c r="N14" s="24">
        <v>222</v>
      </c>
      <c r="O14" s="26">
        <v>0.03</v>
      </c>
      <c r="U14" s="4"/>
      <c r="Y14" s="6"/>
      <c r="AA14" s="6"/>
      <c r="AB14" s="7"/>
    </row>
    <row r="15" spans="1:28">
      <c r="A15" t="s">
        <v>88</v>
      </c>
      <c r="B15" s="25">
        <v>400</v>
      </c>
      <c r="C15" s="29" t="s">
        <v>364</v>
      </c>
      <c r="D15" s="22">
        <v>10800</v>
      </c>
      <c r="E15" s="29" t="s">
        <v>209</v>
      </c>
      <c r="F15" s="22">
        <v>10800</v>
      </c>
      <c r="G15" s="29" t="s">
        <v>209</v>
      </c>
      <c r="H15" s="29" t="s">
        <v>209</v>
      </c>
      <c r="I15" s="25">
        <v>400</v>
      </c>
      <c r="J15" s="22">
        <f t="shared" si="0"/>
        <v>10800</v>
      </c>
      <c r="K15" s="25">
        <v>400</v>
      </c>
      <c r="L15" s="24">
        <v>7.0000000000000007E-2</v>
      </c>
      <c r="M15" s="24">
        <v>400</v>
      </c>
      <c r="N15" s="24">
        <v>400</v>
      </c>
      <c r="O15" s="26">
        <v>0.84</v>
      </c>
      <c r="U15" s="6"/>
      <c r="Y15" s="6"/>
      <c r="AA15" s="6"/>
      <c r="AB15" s="7"/>
    </row>
    <row r="16" spans="1:28">
      <c r="A16" t="s">
        <v>89</v>
      </c>
      <c r="B16" s="25">
        <v>511</v>
      </c>
      <c r="C16" s="29" t="s">
        <v>364</v>
      </c>
      <c r="D16" s="22">
        <v>10800</v>
      </c>
      <c r="E16" s="29" t="s">
        <v>209</v>
      </c>
      <c r="F16" s="22">
        <v>10800</v>
      </c>
      <c r="G16" s="29" t="s">
        <v>209</v>
      </c>
      <c r="H16" s="29" t="s">
        <v>209</v>
      </c>
      <c r="I16" s="25">
        <v>511</v>
      </c>
      <c r="J16" s="22">
        <f t="shared" si="0"/>
        <v>10800</v>
      </c>
      <c r="K16" s="25">
        <v>511</v>
      </c>
      <c r="L16" s="24">
        <v>0.01</v>
      </c>
      <c r="M16" s="24">
        <v>511</v>
      </c>
      <c r="N16" s="24">
        <v>511</v>
      </c>
      <c r="O16" s="26">
        <v>0.47</v>
      </c>
      <c r="U16" s="4"/>
      <c r="V16" s="4"/>
      <c r="Y16" s="6"/>
      <c r="AA16" s="6"/>
      <c r="AB16" s="7"/>
    </row>
    <row r="17" spans="1:28">
      <c r="A17" t="s">
        <v>90</v>
      </c>
      <c r="B17" s="25">
        <v>549</v>
      </c>
      <c r="C17" s="29" t="s">
        <v>364</v>
      </c>
      <c r="D17" s="22">
        <v>10800</v>
      </c>
      <c r="E17" s="29" t="s">
        <v>209</v>
      </c>
      <c r="F17" s="22">
        <v>10800</v>
      </c>
      <c r="G17" s="29" t="s">
        <v>209</v>
      </c>
      <c r="H17" s="29" t="s">
        <v>209</v>
      </c>
      <c r="I17" s="25">
        <v>549</v>
      </c>
      <c r="J17" s="22">
        <f t="shared" si="0"/>
        <v>10800</v>
      </c>
      <c r="K17" s="25">
        <v>549</v>
      </c>
      <c r="L17" s="26">
        <v>0</v>
      </c>
      <c r="M17" s="24">
        <v>549</v>
      </c>
      <c r="N17" s="24">
        <v>549</v>
      </c>
      <c r="O17" s="26">
        <v>0.28999999999999998</v>
      </c>
      <c r="U17" s="4"/>
      <c r="Y17" s="6"/>
      <c r="AA17" s="6"/>
      <c r="AB17" s="7"/>
    </row>
    <row r="18" spans="1:28">
      <c r="A18" t="s">
        <v>91</v>
      </c>
      <c r="B18" s="25">
        <v>660</v>
      </c>
      <c r="C18" s="29" t="s">
        <v>364</v>
      </c>
      <c r="D18" s="22">
        <v>10800</v>
      </c>
      <c r="E18" s="29" t="s">
        <v>209</v>
      </c>
      <c r="F18" s="22">
        <v>10800</v>
      </c>
      <c r="G18" s="29" t="s">
        <v>209</v>
      </c>
      <c r="H18" s="29" t="s">
        <v>209</v>
      </c>
      <c r="I18" s="25">
        <v>660</v>
      </c>
      <c r="J18" s="22">
        <f t="shared" si="0"/>
        <v>10800</v>
      </c>
      <c r="K18" s="25">
        <v>660</v>
      </c>
      <c r="L18" s="24">
        <v>7.0000000000000007E-2</v>
      </c>
      <c r="M18" s="24">
        <v>660</v>
      </c>
      <c r="N18" s="24">
        <v>660</v>
      </c>
      <c r="O18" s="26">
        <v>0.46</v>
      </c>
      <c r="U18" s="4"/>
      <c r="Y18" s="6"/>
      <c r="AA18" s="6"/>
      <c r="AB18" s="7"/>
    </row>
    <row r="19" spans="1:28">
      <c r="A19" t="s">
        <v>92</v>
      </c>
      <c r="B19" s="25">
        <v>910</v>
      </c>
      <c r="C19" s="29" t="s">
        <v>364</v>
      </c>
      <c r="D19" s="22">
        <v>10800</v>
      </c>
      <c r="E19" s="29" t="s">
        <v>209</v>
      </c>
      <c r="F19" s="22">
        <v>10800</v>
      </c>
      <c r="G19" s="29" t="s">
        <v>209</v>
      </c>
      <c r="H19" s="29" t="s">
        <v>209</v>
      </c>
      <c r="I19" s="25">
        <v>910</v>
      </c>
      <c r="J19" s="22">
        <f t="shared" si="0"/>
        <v>10800</v>
      </c>
      <c r="K19" s="25">
        <v>910</v>
      </c>
      <c r="L19" s="24">
        <v>1.1399999999999999</v>
      </c>
      <c r="M19" s="24">
        <v>910</v>
      </c>
      <c r="N19" s="24">
        <v>910</v>
      </c>
      <c r="O19" s="26">
        <v>0.57999999999999996</v>
      </c>
      <c r="U19" s="4"/>
      <c r="Y19" s="6"/>
      <c r="AA19" s="6"/>
      <c r="AB19" s="7"/>
    </row>
    <row r="20" spans="1:28">
      <c r="A20" t="s">
        <v>93</v>
      </c>
      <c r="B20" s="25">
        <v>1084</v>
      </c>
      <c r="C20" s="29" t="s">
        <v>364</v>
      </c>
      <c r="D20" s="22">
        <v>10800</v>
      </c>
      <c r="E20" s="29" t="s">
        <v>209</v>
      </c>
      <c r="F20" s="22">
        <v>10800</v>
      </c>
      <c r="G20" s="29" t="s">
        <v>209</v>
      </c>
      <c r="H20" s="29" t="s">
        <v>209</v>
      </c>
      <c r="I20" s="25">
        <v>1084</v>
      </c>
      <c r="J20" s="22">
        <f t="shared" si="0"/>
        <v>10800</v>
      </c>
      <c r="K20" s="25">
        <v>1084</v>
      </c>
      <c r="L20" s="24">
        <v>0.09</v>
      </c>
      <c r="M20" s="24">
        <v>1084</v>
      </c>
      <c r="N20" s="24">
        <v>1084</v>
      </c>
      <c r="O20" s="26">
        <v>0.2</v>
      </c>
      <c r="U20" s="4"/>
      <c r="Y20" s="6"/>
      <c r="AA20" s="6"/>
      <c r="AB20" s="7"/>
    </row>
    <row r="21" spans="1:28" ht="18.5">
      <c r="A21" t="s">
        <v>54</v>
      </c>
      <c r="B21" s="25" t="s">
        <v>303</v>
      </c>
      <c r="C21" s="25">
        <v>2556</v>
      </c>
      <c r="D21" s="22">
        <v>68.02</v>
      </c>
      <c r="E21" s="25">
        <v>2556</v>
      </c>
      <c r="F21" s="22">
        <v>295</v>
      </c>
      <c r="G21" s="29" t="s">
        <v>209</v>
      </c>
      <c r="H21" s="22">
        <v>3600</v>
      </c>
      <c r="I21" s="25">
        <v>2556</v>
      </c>
      <c r="J21" s="22">
        <f t="shared" si="0"/>
        <v>68.02</v>
      </c>
      <c r="K21" s="25">
        <v>2556</v>
      </c>
      <c r="L21" s="26">
        <v>0</v>
      </c>
      <c r="M21" s="24">
        <v>2556</v>
      </c>
      <c r="N21" s="24">
        <v>2556</v>
      </c>
      <c r="O21" s="26">
        <v>0.04</v>
      </c>
      <c r="U21" s="4"/>
      <c r="W21" s="15"/>
      <c r="Y21" s="6"/>
      <c r="AA21" s="6"/>
      <c r="AB21" s="7"/>
    </row>
    <row r="22" spans="1:28" ht="18.5">
      <c r="A22" t="s">
        <v>75</v>
      </c>
      <c r="B22" s="25" t="s">
        <v>304</v>
      </c>
      <c r="C22" s="25">
        <v>6414</v>
      </c>
      <c r="D22" s="22">
        <v>581</v>
      </c>
      <c r="E22" s="25">
        <v>6414</v>
      </c>
      <c r="F22" s="22">
        <v>1834</v>
      </c>
      <c r="G22" s="29" t="s">
        <v>209</v>
      </c>
      <c r="H22" s="22">
        <v>10800</v>
      </c>
      <c r="I22" s="25">
        <v>6414</v>
      </c>
      <c r="J22" s="22">
        <f t="shared" si="0"/>
        <v>581</v>
      </c>
      <c r="K22" s="25">
        <v>6414</v>
      </c>
      <c r="L22" s="26">
        <v>0</v>
      </c>
      <c r="M22" s="24">
        <v>6414</v>
      </c>
      <c r="N22" s="24">
        <v>6414</v>
      </c>
      <c r="O22" s="26">
        <v>0</v>
      </c>
      <c r="U22" s="4"/>
      <c r="Y22" s="6"/>
      <c r="AA22" s="6"/>
      <c r="AB22" s="7"/>
    </row>
    <row r="23" spans="1:28" ht="18.5">
      <c r="A23" t="s">
        <v>56</v>
      </c>
      <c r="B23" s="25" t="s">
        <v>305</v>
      </c>
      <c r="C23" s="25">
        <v>3676</v>
      </c>
      <c r="D23" s="22">
        <v>55.77</v>
      </c>
      <c r="E23" s="25">
        <v>2556</v>
      </c>
      <c r="F23" s="22">
        <v>3108</v>
      </c>
      <c r="G23" s="29" t="s">
        <v>209</v>
      </c>
      <c r="H23" s="22">
        <v>3600</v>
      </c>
      <c r="I23" s="25">
        <v>2556</v>
      </c>
      <c r="J23" s="22">
        <f t="shared" si="0"/>
        <v>55.77</v>
      </c>
      <c r="K23" s="25">
        <v>3676</v>
      </c>
      <c r="L23" s="24">
        <v>1.34</v>
      </c>
      <c r="M23" s="24">
        <v>3676</v>
      </c>
      <c r="N23" s="24">
        <v>3676</v>
      </c>
      <c r="O23" s="26">
        <v>0.53</v>
      </c>
      <c r="U23" s="4"/>
      <c r="Y23" s="6"/>
      <c r="AA23" s="6"/>
      <c r="AB23" s="7"/>
    </row>
    <row r="24" spans="1:28" ht="18.5">
      <c r="A24" t="s">
        <v>77</v>
      </c>
      <c r="B24" s="25" t="s">
        <v>306</v>
      </c>
      <c r="C24" s="25">
        <v>6046</v>
      </c>
      <c r="D24" s="22">
        <v>1204</v>
      </c>
      <c r="E24" s="25">
        <v>6046</v>
      </c>
      <c r="F24" s="22">
        <v>4446</v>
      </c>
      <c r="G24" s="29" t="s">
        <v>209</v>
      </c>
      <c r="H24" s="22">
        <v>10800</v>
      </c>
      <c r="I24" s="25">
        <v>6046</v>
      </c>
      <c r="J24" s="22">
        <f t="shared" si="0"/>
        <v>1204</v>
      </c>
      <c r="K24" s="25">
        <v>6046</v>
      </c>
      <c r="L24" s="26">
        <v>0</v>
      </c>
      <c r="M24" s="24">
        <v>6046</v>
      </c>
      <c r="N24" s="24">
        <v>6046</v>
      </c>
      <c r="O24" s="26">
        <v>0.27</v>
      </c>
      <c r="U24" s="4"/>
      <c r="Y24" s="6"/>
      <c r="AA24" s="6"/>
      <c r="AB24" s="7"/>
    </row>
    <row r="25" spans="1:28">
      <c r="A25" t="s">
        <v>95</v>
      </c>
      <c r="B25" s="25">
        <v>10170</v>
      </c>
      <c r="C25" s="29" t="s">
        <v>364</v>
      </c>
      <c r="D25" s="22">
        <v>10800</v>
      </c>
      <c r="E25" s="29" t="s">
        <v>209</v>
      </c>
      <c r="F25" s="22">
        <v>10800</v>
      </c>
      <c r="G25" s="29" t="s">
        <v>209</v>
      </c>
      <c r="H25" s="29" t="s">
        <v>209</v>
      </c>
      <c r="I25" s="23">
        <v>10170</v>
      </c>
      <c r="J25" s="22">
        <f t="shared" si="0"/>
        <v>10800</v>
      </c>
      <c r="K25" s="25">
        <v>10170</v>
      </c>
      <c r="L25" s="24">
        <v>1.69</v>
      </c>
      <c r="M25" s="24">
        <v>10170</v>
      </c>
      <c r="N25" s="24">
        <v>10170</v>
      </c>
      <c r="O25" s="26">
        <v>0.6</v>
      </c>
      <c r="U25" s="4"/>
      <c r="W25" s="15"/>
      <c r="Y25" s="6"/>
      <c r="AA25" s="6"/>
      <c r="AB25" s="7"/>
    </row>
    <row r="26" spans="1:28">
      <c r="A26" t="s">
        <v>96</v>
      </c>
      <c r="B26" s="25">
        <v>13790</v>
      </c>
      <c r="C26" s="29" t="s">
        <v>364</v>
      </c>
      <c r="D26" s="22">
        <v>10800</v>
      </c>
      <c r="E26" s="29" t="s">
        <v>209</v>
      </c>
      <c r="F26" s="22">
        <v>10800</v>
      </c>
      <c r="G26" s="29" t="s">
        <v>209</v>
      </c>
      <c r="H26" s="29" t="s">
        <v>209</v>
      </c>
      <c r="I26" s="25">
        <v>13790</v>
      </c>
      <c r="J26" s="22">
        <f t="shared" si="0"/>
        <v>10800</v>
      </c>
      <c r="K26" s="25">
        <v>13790</v>
      </c>
      <c r="L26" s="24">
        <v>0.85</v>
      </c>
      <c r="M26" s="24">
        <v>13790</v>
      </c>
      <c r="N26" s="24">
        <v>13790</v>
      </c>
      <c r="O26" s="26">
        <v>0.51</v>
      </c>
      <c r="U26" s="4"/>
      <c r="W26" s="15"/>
      <c r="Y26" s="6"/>
      <c r="AA26" s="6"/>
      <c r="AB26" s="7"/>
    </row>
    <row r="27" spans="1:28">
      <c r="A27" t="s">
        <v>97</v>
      </c>
      <c r="B27" s="25">
        <v>19087</v>
      </c>
      <c r="C27" s="29" t="s">
        <v>364</v>
      </c>
      <c r="D27" s="22">
        <v>10800</v>
      </c>
      <c r="E27" s="29" t="s">
        <v>209</v>
      </c>
      <c r="F27" s="22">
        <v>10800</v>
      </c>
      <c r="G27" s="29" t="s">
        <v>209</v>
      </c>
      <c r="H27" s="29" t="s">
        <v>209</v>
      </c>
      <c r="I27" s="25">
        <v>19087</v>
      </c>
      <c r="J27" s="22">
        <f t="shared" si="0"/>
        <v>10800</v>
      </c>
      <c r="K27" s="25">
        <v>19087</v>
      </c>
      <c r="L27" s="24">
        <v>1.05</v>
      </c>
      <c r="M27" s="24">
        <v>19087</v>
      </c>
      <c r="N27" s="24">
        <v>19087</v>
      </c>
      <c r="O27" s="26">
        <v>1.74</v>
      </c>
      <c r="U27" s="4"/>
      <c r="Y27" s="8"/>
      <c r="AA27" s="6"/>
      <c r="AB27" s="7"/>
    </row>
    <row r="28" spans="1:28">
      <c r="A28" t="s">
        <v>98</v>
      </c>
      <c r="B28" s="25">
        <v>23732</v>
      </c>
      <c r="C28" s="29" t="s">
        <v>364</v>
      </c>
      <c r="D28" s="22">
        <v>10800</v>
      </c>
      <c r="E28" s="29" t="s">
        <v>209</v>
      </c>
      <c r="F28" s="22">
        <v>10800</v>
      </c>
      <c r="G28" s="29" t="s">
        <v>209</v>
      </c>
      <c r="H28" s="29" t="s">
        <v>209</v>
      </c>
      <c r="I28" s="24">
        <v>23739</v>
      </c>
      <c r="J28" s="22">
        <f t="shared" si="0"/>
        <v>10800</v>
      </c>
      <c r="K28" s="25">
        <v>23732</v>
      </c>
      <c r="L28" s="24">
        <v>4.12</v>
      </c>
      <c r="M28" s="24">
        <v>23732</v>
      </c>
      <c r="N28" s="24">
        <v>23732</v>
      </c>
      <c r="O28" s="26">
        <v>0.98</v>
      </c>
      <c r="U28" s="4"/>
      <c r="W28" s="15"/>
      <c r="Y28" s="8"/>
      <c r="AA28" s="6"/>
      <c r="AB28" s="7"/>
    </row>
    <row r="29" spans="1:28">
      <c r="A29" t="s">
        <v>99</v>
      </c>
      <c r="B29" s="25">
        <v>31442</v>
      </c>
      <c r="C29" s="29" t="s">
        <v>364</v>
      </c>
      <c r="D29" s="22">
        <v>10800</v>
      </c>
      <c r="E29" s="29" t="s">
        <v>209</v>
      </c>
      <c r="F29" s="22">
        <v>10800</v>
      </c>
      <c r="G29" s="29" t="s">
        <v>209</v>
      </c>
      <c r="H29" s="29" t="s">
        <v>209</v>
      </c>
      <c r="I29" s="25">
        <v>31442</v>
      </c>
      <c r="J29" s="22">
        <f t="shared" si="0"/>
        <v>10800</v>
      </c>
      <c r="K29" s="25">
        <v>31442</v>
      </c>
      <c r="L29" s="24">
        <v>3.95</v>
      </c>
      <c r="M29" s="24">
        <v>31442</v>
      </c>
      <c r="N29" s="24">
        <v>31442</v>
      </c>
      <c r="O29" s="26">
        <v>3.7</v>
      </c>
      <c r="U29" s="4"/>
      <c r="Y29" s="8"/>
      <c r="AA29" s="6"/>
      <c r="AB29" s="7"/>
    </row>
    <row r="30" spans="1:28">
      <c r="A30" t="s">
        <v>100</v>
      </c>
      <c r="B30" s="25">
        <v>41517</v>
      </c>
      <c r="C30" s="29" t="s">
        <v>364</v>
      </c>
      <c r="D30" s="22">
        <v>10800</v>
      </c>
      <c r="E30" s="29" t="s">
        <v>209</v>
      </c>
      <c r="F30" s="22">
        <v>10800</v>
      </c>
      <c r="G30" s="29" t="s">
        <v>209</v>
      </c>
      <c r="H30" s="29" t="s">
        <v>209</v>
      </c>
      <c r="I30" s="25">
        <v>41517</v>
      </c>
      <c r="J30" s="22">
        <f t="shared" si="0"/>
        <v>10800</v>
      </c>
      <c r="K30" s="25">
        <v>41517</v>
      </c>
      <c r="L30" s="24">
        <v>1.43</v>
      </c>
      <c r="M30" s="24">
        <v>41517</v>
      </c>
      <c r="N30" s="24">
        <v>41517</v>
      </c>
      <c r="O30" s="26">
        <v>2.0099999999999998</v>
      </c>
      <c r="U30" s="4"/>
      <c r="Y30" s="8"/>
      <c r="AA30" s="6"/>
      <c r="AB30" s="7"/>
    </row>
    <row r="31" spans="1:28">
      <c r="A31" t="s">
        <v>101</v>
      </c>
      <c r="B31" s="24">
        <v>55986</v>
      </c>
      <c r="C31" s="29" t="s">
        <v>364</v>
      </c>
      <c r="D31" s="22">
        <v>10800</v>
      </c>
      <c r="E31" s="29" t="s">
        <v>209</v>
      </c>
      <c r="F31" s="22">
        <v>10800</v>
      </c>
      <c r="G31" s="29" t="s">
        <v>209</v>
      </c>
      <c r="H31" s="29" t="s">
        <v>209</v>
      </c>
      <c r="I31" s="24">
        <v>55986</v>
      </c>
      <c r="J31" s="22">
        <f t="shared" si="0"/>
        <v>10800</v>
      </c>
      <c r="K31" s="25">
        <v>55980</v>
      </c>
      <c r="L31" s="24">
        <v>47.92</v>
      </c>
      <c r="M31" s="22">
        <v>55980</v>
      </c>
      <c r="N31" s="22">
        <v>55980</v>
      </c>
      <c r="O31" s="26">
        <v>71.06</v>
      </c>
      <c r="U31" s="4"/>
      <c r="Y31" s="8"/>
      <c r="AA31" s="6"/>
      <c r="AB31" s="7"/>
    </row>
    <row r="32" spans="1:28" ht="18.5">
      <c r="A32" t="s">
        <v>55</v>
      </c>
      <c r="B32" s="25" t="s">
        <v>307</v>
      </c>
      <c r="C32" s="25">
        <v>4466</v>
      </c>
      <c r="D32" s="22">
        <v>175.22</v>
      </c>
      <c r="E32" s="25">
        <v>4466</v>
      </c>
      <c r="F32" s="22">
        <v>3022</v>
      </c>
      <c r="G32" s="29" t="s">
        <v>209</v>
      </c>
      <c r="H32" s="22">
        <v>3600</v>
      </c>
      <c r="I32" s="25">
        <v>4466</v>
      </c>
      <c r="J32" s="22">
        <f t="shared" si="0"/>
        <v>175.22</v>
      </c>
      <c r="K32" s="25">
        <v>4466</v>
      </c>
      <c r="L32" s="26">
        <v>0</v>
      </c>
      <c r="M32" s="24">
        <v>4466</v>
      </c>
      <c r="N32" s="24">
        <v>4466</v>
      </c>
      <c r="O32" s="26">
        <v>0.14000000000000001</v>
      </c>
      <c r="U32" s="4"/>
      <c r="Y32" s="6"/>
      <c r="AA32" s="6"/>
      <c r="AB32" s="7"/>
    </row>
    <row r="33" spans="1:28" ht="18.5">
      <c r="A33" t="s">
        <v>59</v>
      </c>
      <c r="B33" s="25" t="s">
        <v>308</v>
      </c>
      <c r="C33" s="25">
        <v>5446</v>
      </c>
      <c r="D33" s="22">
        <v>363.85</v>
      </c>
      <c r="E33" s="25">
        <v>5446</v>
      </c>
      <c r="F33" s="22">
        <v>508</v>
      </c>
      <c r="G33" s="29" t="s">
        <v>209</v>
      </c>
      <c r="H33" s="22">
        <v>10800</v>
      </c>
      <c r="I33" s="25">
        <v>5446</v>
      </c>
      <c r="J33" s="22">
        <f t="shared" si="0"/>
        <v>363.85</v>
      </c>
      <c r="K33" s="25">
        <v>5446</v>
      </c>
      <c r="L33" s="24">
        <v>0.57999999999999996</v>
      </c>
      <c r="M33" s="24">
        <v>5446</v>
      </c>
      <c r="N33" s="24">
        <v>5446</v>
      </c>
      <c r="O33" s="26">
        <v>0.27</v>
      </c>
      <c r="U33" s="4"/>
      <c r="V33" s="4"/>
      <c r="Y33" s="6"/>
      <c r="AA33" s="6"/>
      <c r="AB33" s="7"/>
    </row>
    <row r="34" spans="1:28" ht="18.5">
      <c r="A34" t="s">
        <v>61</v>
      </c>
      <c r="B34" s="25" t="s">
        <v>309</v>
      </c>
      <c r="C34" s="25">
        <v>6577</v>
      </c>
      <c r="D34" s="22">
        <v>3093.16</v>
      </c>
      <c r="E34" s="25">
        <v>6577</v>
      </c>
      <c r="F34" s="22">
        <v>5468</v>
      </c>
      <c r="G34" s="29" t="s">
        <v>209</v>
      </c>
      <c r="H34" s="22">
        <v>10800</v>
      </c>
      <c r="I34" s="25">
        <v>6577</v>
      </c>
      <c r="J34" s="22">
        <f t="shared" si="0"/>
        <v>3093.16</v>
      </c>
      <c r="K34" s="25">
        <v>6577</v>
      </c>
      <c r="L34" s="26">
        <v>0</v>
      </c>
      <c r="M34" s="24">
        <v>6577</v>
      </c>
      <c r="N34" s="24">
        <v>6577</v>
      </c>
      <c r="O34" s="26">
        <v>0.43</v>
      </c>
      <c r="U34" s="4"/>
      <c r="Y34" s="6"/>
      <c r="AA34" s="6"/>
      <c r="AB34" s="7"/>
    </row>
    <row r="35" spans="1:28" ht="18.5">
      <c r="A35" t="s">
        <v>63</v>
      </c>
      <c r="B35" s="25" t="s">
        <v>310</v>
      </c>
      <c r="C35" s="25">
        <v>7788</v>
      </c>
      <c r="D35" s="22">
        <v>8987.11</v>
      </c>
      <c r="E35" s="29" t="s">
        <v>209</v>
      </c>
      <c r="F35" s="22">
        <v>10800</v>
      </c>
      <c r="G35" s="29" t="s">
        <v>209</v>
      </c>
      <c r="H35" s="22">
        <v>10800</v>
      </c>
      <c r="I35" s="25">
        <v>7788</v>
      </c>
      <c r="J35" s="22">
        <f t="shared" si="0"/>
        <v>8987.11</v>
      </c>
      <c r="K35" s="25">
        <v>7788</v>
      </c>
      <c r="L35" s="26">
        <v>0</v>
      </c>
      <c r="M35" s="24">
        <v>7788</v>
      </c>
      <c r="N35" s="24">
        <v>7788</v>
      </c>
      <c r="O35" s="26">
        <v>0.15</v>
      </c>
      <c r="U35" s="4"/>
      <c r="Y35" s="6"/>
      <c r="AA35" s="6"/>
      <c r="AB35" s="7"/>
    </row>
    <row r="36" spans="1:28" ht="18.5">
      <c r="A36" t="s">
        <v>64</v>
      </c>
      <c r="B36" s="25" t="s">
        <v>311</v>
      </c>
      <c r="C36" s="25">
        <v>9343</v>
      </c>
      <c r="D36" s="22">
        <v>1878</v>
      </c>
      <c r="E36" s="29" t="s">
        <v>209</v>
      </c>
      <c r="F36" s="22">
        <v>10800</v>
      </c>
      <c r="G36" s="29" t="s">
        <v>209</v>
      </c>
      <c r="H36" s="22">
        <v>10800</v>
      </c>
      <c r="I36" s="25">
        <v>9343</v>
      </c>
      <c r="J36" s="22">
        <f t="shared" si="0"/>
        <v>1878</v>
      </c>
      <c r="K36" s="25">
        <v>9343</v>
      </c>
      <c r="L36" s="24">
        <v>0.11</v>
      </c>
      <c r="M36" s="24">
        <v>9343</v>
      </c>
      <c r="N36" s="24">
        <v>9343</v>
      </c>
      <c r="O36" s="26">
        <v>0.35</v>
      </c>
      <c r="U36" s="4"/>
      <c r="W36" s="15"/>
      <c r="Y36" s="6"/>
      <c r="AA36" s="6"/>
      <c r="AB36" s="7"/>
    </row>
    <row r="37" spans="1:28" ht="18.5">
      <c r="A37" t="s">
        <v>76</v>
      </c>
      <c r="B37" s="25" t="s">
        <v>312</v>
      </c>
      <c r="C37" s="25">
        <v>10841</v>
      </c>
      <c r="D37" s="22">
        <v>7220</v>
      </c>
      <c r="E37" s="25">
        <v>10841</v>
      </c>
      <c r="F37" s="22">
        <v>2400</v>
      </c>
      <c r="G37" s="29" t="s">
        <v>209</v>
      </c>
      <c r="H37" s="22">
        <v>10800</v>
      </c>
      <c r="I37" s="25">
        <v>10841</v>
      </c>
      <c r="J37" s="22">
        <f t="shared" si="0"/>
        <v>2400</v>
      </c>
      <c r="K37" s="25">
        <v>10841</v>
      </c>
      <c r="L37" s="26">
        <v>0</v>
      </c>
      <c r="M37" s="24">
        <v>10841</v>
      </c>
      <c r="N37" s="24">
        <v>10841</v>
      </c>
      <c r="O37" s="26">
        <v>0.11</v>
      </c>
      <c r="U37" s="4"/>
      <c r="AA37" s="6"/>
      <c r="AB37" s="7"/>
    </row>
    <row r="38" spans="1:28" ht="18.5">
      <c r="A38" t="s">
        <v>79</v>
      </c>
      <c r="B38" s="25" t="s">
        <v>313</v>
      </c>
      <c r="C38" s="23">
        <v>12431</v>
      </c>
      <c r="D38" s="22">
        <v>1611</v>
      </c>
      <c r="E38" s="29" t="s">
        <v>209</v>
      </c>
      <c r="F38" s="22">
        <v>10800</v>
      </c>
      <c r="G38" s="29" t="s">
        <v>209</v>
      </c>
      <c r="H38" s="29" t="s">
        <v>209</v>
      </c>
      <c r="I38" s="23">
        <v>12431</v>
      </c>
      <c r="J38" s="22">
        <f t="shared" si="0"/>
        <v>1611</v>
      </c>
      <c r="K38" s="25">
        <v>12431</v>
      </c>
      <c r="L38" s="24">
        <v>0.56000000000000005</v>
      </c>
      <c r="M38" s="24">
        <v>12431</v>
      </c>
      <c r="N38" s="24">
        <v>12431</v>
      </c>
      <c r="O38" s="26">
        <v>0.37</v>
      </c>
      <c r="U38" s="4"/>
      <c r="W38" s="15"/>
      <c r="AA38" s="6"/>
      <c r="AB38" s="7"/>
    </row>
    <row r="39" spans="1:28">
      <c r="A39" t="s">
        <v>81</v>
      </c>
      <c r="B39" s="25">
        <v>14208</v>
      </c>
      <c r="C39" s="29" t="s">
        <v>364</v>
      </c>
      <c r="D39" s="22">
        <v>10800</v>
      </c>
      <c r="E39" s="29" t="s">
        <v>209</v>
      </c>
      <c r="F39" s="22">
        <v>10800</v>
      </c>
      <c r="G39" s="29" t="s">
        <v>209</v>
      </c>
      <c r="H39" s="29" t="s">
        <v>209</v>
      </c>
      <c r="I39" s="25">
        <v>14208</v>
      </c>
      <c r="J39" s="22">
        <f t="shared" si="0"/>
        <v>10800</v>
      </c>
      <c r="K39" s="25">
        <v>14208</v>
      </c>
      <c r="L39" s="24">
        <v>0.44</v>
      </c>
      <c r="M39" s="24">
        <v>14208</v>
      </c>
      <c r="N39" s="24">
        <v>14208</v>
      </c>
      <c r="O39" s="26">
        <v>0.26</v>
      </c>
      <c r="U39" s="4"/>
      <c r="W39" s="15"/>
      <c r="Y39" s="6"/>
      <c r="AA39" s="6"/>
      <c r="AB39" s="7"/>
    </row>
    <row r="40" spans="1:28">
      <c r="A40" t="s">
        <v>82</v>
      </c>
      <c r="B40" s="25">
        <v>16520</v>
      </c>
      <c r="C40" s="29" t="s">
        <v>364</v>
      </c>
      <c r="D40" s="22">
        <v>10800</v>
      </c>
      <c r="E40" s="29" t="s">
        <v>209</v>
      </c>
      <c r="F40" s="22">
        <v>10800</v>
      </c>
      <c r="G40" s="29" t="s">
        <v>209</v>
      </c>
      <c r="H40" s="29" t="s">
        <v>209</v>
      </c>
      <c r="I40" s="29">
        <v>16521</v>
      </c>
      <c r="J40" s="22">
        <f t="shared" si="0"/>
        <v>10800</v>
      </c>
      <c r="K40" s="25">
        <v>16520</v>
      </c>
      <c r="L40" s="24">
        <v>0.01</v>
      </c>
      <c r="M40" s="24">
        <v>16520</v>
      </c>
      <c r="N40" s="24">
        <v>16520</v>
      </c>
      <c r="O40" s="26">
        <v>0.27</v>
      </c>
      <c r="U40" s="4"/>
      <c r="Y40" s="6"/>
      <c r="AA40" s="6"/>
      <c r="AB40" s="7"/>
    </row>
    <row r="41" spans="1:28">
      <c r="A41" t="s">
        <v>84</v>
      </c>
      <c r="B41" s="25">
        <v>18658</v>
      </c>
      <c r="C41" s="29" t="s">
        <v>364</v>
      </c>
      <c r="D41" s="22">
        <v>10800</v>
      </c>
      <c r="E41" s="29" t="s">
        <v>209</v>
      </c>
      <c r="F41" s="22">
        <v>10800</v>
      </c>
      <c r="G41" s="29" t="s">
        <v>209</v>
      </c>
      <c r="H41" s="29" t="s">
        <v>209</v>
      </c>
      <c r="I41" s="25">
        <v>18658</v>
      </c>
      <c r="J41" s="22">
        <f t="shared" si="0"/>
        <v>10800</v>
      </c>
      <c r="K41" s="25">
        <v>18658</v>
      </c>
      <c r="L41" s="24">
        <v>0.15</v>
      </c>
      <c r="M41" s="24">
        <v>18658</v>
      </c>
      <c r="N41" s="24">
        <v>18658</v>
      </c>
      <c r="O41" s="26">
        <v>0.03</v>
      </c>
      <c r="U41" s="4"/>
      <c r="W41" s="15"/>
      <c r="Y41" s="6"/>
      <c r="AA41" s="6"/>
      <c r="AB41" s="7"/>
    </row>
    <row r="42" spans="1:28">
      <c r="A42" t="s">
        <v>94</v>
      </c>
      <c r="B42" s="25">
        <v>21172</v>
      </c>
      <c r="C42" s="29" t="s">
        <v>364</v>
      </c>
      <c r="D42" s="22">
        <v>10800</v>
      </c>
      <c r="E42" s="29" t="s">
        <v>209</v>
      </c>
      <c r="F42" s="22">
        <v>10800</v>
      </c>
      <c r="G42" s="29" t="s">
        <v>209</v>
      </c>
      <c r="H42" s="29" t="s">
        <v>209</v>
      </c>
      <c r="I42" s="25">
        <v>21172</v>
      </c>
      <c r="J42" s="22">
        <f t="shared" si="0"/>
        <v>10800</v>
      </c>
      <c r="K42" s="25">
        <v>21172</v>
      </c>
      <c r="L42" s="24">
        <v>0.04</v>
      </c>
      <c r="M42" s="24">
        <v>21172</v>
      </c>
      <c r="N42" s="24">
        <v>21172</v>
      </c>
      <c r="O42" s="26">
        <v>0.1</v>
      </c>
      <c r="U42" s="4"/>
      <c r="Y42" s="6"/>
      <c r="AA42" s="6"/>
      <c r="AB42" s="7"/>
    </row>
    <row r="43" spans="1:28" ht="18.5">
      <c r="A43" t="s">
        <v>57</v>
      </c>
      <c r="B43" s="25" t="s">
        <v>314</v>
      </c>
      <c r="C43" s="25">
        <v>1496</v>
      </c>
      <c r="D43" s="22">
        <v>475.82</v>
      </c>
      <c r="E43" s="23">
        <v>1496</v>
      </c>
      <c r="F43" s="22">
        <v>287</v>
      </c>
      <c r="G43" s="29" t="s">
        <v>209</v>
      </c>
      <c r="H43" s="22">
        <v>10800</v>
      </c>
      <c r="I43" s="23">
        <v>1496</v>
      </c>
      <c r="J43" s="22">
        <f t="shared" si="0"/>
        <v>287</v>
      </c>
      <c r="K43" s="25">
        <v>1496</v>
      </c>
      <c r="L43" s="24">
        <v>0.84</v>
      </c>
      <c r="M43" s="24">
        <v>1496</v>
      </c>
      <c r="N43" s="24">
        <v>1496</v>
      </c>
      <c r="O43" s="26">
        <v>0.32</v>
      </c>
      <c r="U43" s="4"/>
      <c r="AA43" s="6"/>
      <c r="AB43" s="7"/>
    </row>
    <row r="44" spans="1:28" ht="18.5">
      <c r="A44" t="s">
        <v>58</v>
      </c>
      <c r="B44" s="25" t="s">
        <v>315</v>
      </c>
      <c r="C44" s="25">
        <v>1168</v>
      </c>
      <c r="D44" s="22">
        <v>263.89999999999998</v>
      </c>
      <c r="E44" s="23">
        <v>1168</v>
      </c>
      <c r="F44" s="22">
        <v>165</v>
      </c>
      <c r="G44" s="29" t="s">
        <v>209</v>
      </c>
      <c r="H44" s="22">
        <v>10800</v>
      </c>
      <c r="I44" s="23">
        <v>1168</v>
      </c>
      <c r="J44" s="22">
        <f t="shared" si="0"/>
        <v>165</v>
      </c>
      <c r="K44" s="25">
        <v>1168</v>
      </c>
      <c r="L44" s="26">
        <v>0</v>
      </c>
      <c r="M44" s="24">
        <v>1168</v>
      </c>
      <c r="N44" s="24">
        <v>1168</v>
      </c>
      <c r="O44" s="26">
        <v>0.1</v>
      </c>
      <c r="U44" s="4"/>
      <c r="Y44" s="6"/>
      <c r="AA44" s="6"/>
      <c r="AB44" s="7"/>
    </row>
    <row r="45" spans="1:28" ht="18.5">
      <c r="A45" t="s">
        <v>60</v>
      </c>
      <c r="B45" s="25" t="s">
        <v>316</v>
      </c>
      <c r="C45" s="25">
        <v>1678</v>
      </c>
      <c r="D45" s="22">
        <v>5058.26</v>
      </c>
      <c r="E45" s="23">
        <v>1678</v>
      </c>
      <c r="F45" s="22">
        <v>765</v>
      </c>
      <c r="G45" s="29" t="s">
        <v>209</v>
      </c>
      <c r="H45" s="22">
        <v>10800</v>
      </c>
      <c r="I45" s="23">
        <v>1678</v>
      </c>
      <c r="J45" s="22">
        <f t="shared" si="0"/>
        <v>765</v>
      </c>
      <c r="K45" s="25">
        <v>1678</v>
      </c>
      <c r="L45" s="26">
        <v>0</v>
      </c>
      <c r="M45" s="24">
        <v>1678</v>
      </c>
      <c r="N45" s="24">
        <v>1678</v>
      </c>
      <c r="O45" s="26">
        <v>0.56000000000000005</v>
      </c>
      <c r="U45" s="4"/>
      <c r="Y45" s="6"/>
      <c r="AA45" s="6"/>
      <c r="AB45" s="7"/>
    </row>
    <row r="46" spans="1:28" ht="18.5">
      <c r="A46" t="s">
        <v>62</v>
      </c>
      <c r="B46" s="25" t="s">
        <v>317</v>
      </c>
      <c r="C46" s="25">
        <v>1970</v>
      </c>
      <c r="D46" s="22">
        <v>2575.48</v>
      </c>
      <c r="E46" s="23">
        <v>1970</v>
      </c>
      <c r="F46" s="22">
        <v>1531</v>
      </c>
      <c r="G46" s="29" t="s">
        <v>209</v>
      </c>
      <c r="H46" s="22">
        <v>10800</v>
      </c>
      <c r="I46" s="23">
        <v>1970</v>
      </c>
      <c r="J46" s="22">
        <f t="shared" si="0"/>
        <v>1531</v>
      </c>
      <c r="K46" s="25">
        <v>1970</v>
      </c>
      <c r="L46" s="26">
        <v>0</v>
      </c>
      <c r="M46" s="24">
        <v>1970</v>
      </c>
      <c r="N46" s="24">
        <v>1970</v>
      </c>
      <c r="O46" s="26">
        <v>0.37</v>
      </c>
      <c r="U46" s="4"/>
      <c r="Y46" s="6"/>
      <c r="AA46" s="6"/>
      <c r="AB46" s="7"/>
    </row>
    <row r="47" spans="1:28" ht="18.5">
      <c r="A47" t="s">
        <v>74</v>
      </c>
      <c r="B47" s="25" t="s">
        <v>318</v>
      </c>
      <c r="C47" s="25">
        <v>2782</v>
      </c>
      <c r="D47" s="22">
        <v>320</v>
      </c>
      <c r="E47" s="23">
        <v>2782</v>
      </c>
      <c r="F47" s="22">
        <v>1834</v>
      </c>
      <c r="G47" s="29" t="s">
        <v>209</v>
      </c>
      <c r="H47" s="22">
        <v>10800</v>
      </c>
      <c r="I47" s="23">
        <v>2782</v>
      </c>
      <c r="J47" s="22">
        <f t="shared" si="0"/>
        <v>320</v>
      </c>
      <c r="K47" s="25">
        <v>2782</v>
      </c>
      <c r="L47" s="24">
        <v>5.68</v>
      </c>
      <c r="M47" s="24">
        <v>2782</v>
      </c>
      <c r="N47" s="24">
        <v>2782</v>
      </c>
      <c r="O47" s="26">
        <v>1.85</v>
      </c>
      <c r="U47" s="4"/>
      <c r="Y47" s="6"/>
      <c r="AA47" s="6"/>
      <c r="AB47" s="7"/>
    </row>
    <row r="48" spans="1:28" ht="18.5">
      <c r="A48" t="s">
        <v>78</v>
      </c>
      <c r="B48" s="25" t="s">
        <v>319</v>
      </c>
      <c r="C48" s="23">
        <v>2512</v>
      </c>
      <c r="D48" s="22">
        <v>3092</v>
      </c>
      <c r="E48" s="25">
        <v>2512</v>
      </c>
      <c r="F48" s="29">
        <v>4731</v>
      </c>
      <c r="G48" s="29" t="s">
        <v>209</v>
      </c>
      <c r="H48" s="29" t="s">
        <v>209</v>
      </c>
      <c r="I48" s="25">
        <v>2512</v>
      </c>
      <c r="J48" s="22">
        <f t="shared" si="0"/>
        <v>3092</v>
      </c>
      <c r="K48" s="25">
        <v>2512</v>
      </c>
      <c r="L48" s="22">
        <v>0.01</v>
      </c>
      <c r="M48" s="24">
        <v>2512</v>
      </c>
      <c r="N48" s="24">
        <v>2512</v>
      </c>
      <c r="O48" s="26">
        <v>0.64</v>
      </c>
      <c r="U48" s="4"/>
      <c r="W48" s="15"/>
      <c r="Y48" s="6"/>
      <c r="AA48" s="6"/>
      <c r="AB48" s="7"/>
    </row>
    <row r="49" spans="1:28">
      <c r="A49" t="s">
        <v>80</v>
      </c>
      <c r="B49" s="25">
        <v>3064</v>
      </c>
      <c r="C49" s="29" t="s">
        <v>364</v>
      </c>
      <c r="D49" s="29">
        <v>10800</v>
      </c>
      <c r="E49" s="29" t="s">
        <v>209</v>
      </c>
      <c r="F49" s="29">
        <v>10800</v>
      </c>
      <c r="G49" s="29" t="s">
        <v>209</v>
      </c>
      <c r="H49" s="29" t="s">
        <v>209</v>
      </c>
      <c r="I49" s="25">
        <v>3064</v>
      </c>
      <c r="J49" s="22">
        <f t="shared" si="0"/>
        <v>10800</v>
      </c>
      <c r="K49" s="25">
        <v>3064</v>
      </c>
      <c r="L49" s="24">
        <v>0.69</v>
      </c>
      <c r="M49" s="24">
        <v>3064</v>
      </c>
      <c r="N49" s="24">
        <v>3064</v>
      </c>
      <c r="O49" s="26">
        <v>0.12</v>
      </c>
      <c r="U49" s="4"/>
      <c r="W49" s="15"/>
      <c r="Y49" s="6"/>
      <c r="AA49" s="6"/>
      <c r="AB49" s="7"/>
    </row>
    <row r="50" spans="1:28">
      <c r="A50" t="s">
        <v>83</v>
      </c>
      <c r="B50" s="25">
        <v>4118</v>
      </c>
      <c r="C50" s="29" t="s">
        <v>364</v>
      </c>
      <c r="D50" s="29">
        <v>10800</v>
      </c>
      <c r="E50" s="29" t="s">
        <v>209</v>
      </c>
      <c r="F50" s="29">
        <v>10800</v>
      </c>
      <c r="G50" s="29" t="s">
        <v>209</v>
      </c>
      <c r="H50" s="29" t="s">
        <v>209</v>
      </c>
      <c r="I50" s="29">
        <v>4120</v>
      </c>
      <c r="J50" s="22">
        <f t="shared" si="0"/>
        <v>10800</v>
      </c>
      <c r="K50" s="25">
        <v>4118</v>
      </c>
      <c r="L50" s="24">
        <v>1.26</v>
      </c>
      <c r="M50" s="24">
        <v>4118</v>
      </c>
      <c r="N50" s="24">
        <v>4118</v>
      </c>
      <c r="O50" s="26">
        <v>2.15</v>
      </c>
      <c r="U50" s="4"/>
      <c r="W50" s="15"/>
      <c r="Y50" s="6"/>
      <c r="AA50" s="6"/>
      <c r="AB50" s="7"/>
    </row>
    <row r="51" spans="1:28">
      <c r="U51" s="4"/>
      <c r="Y51" s="6"/>
      <c r="AA51" s="6"/>
      <c r="AB51" s="7"/>
    </row>
    <row r="52" spans="1:28">
      <c r="U52" s="4"/>
      <c r="W52" s="4"/>
      <c r="AA52" s="6"/>
      <c r="AB52" s="7"/>
    </row>
    <row r="53" spans="1:28">
      <c r="U53" s="7"/>
      <c r="AA53" s="6"/>
      <c r="AB53" s="7"/>
    </row>
    <row r="54" spans="1:28">
      <c r="U54" s="7"/>
      <c r="Y54" s="4"/>
      <c r="AA54" s="6"/>
      <c r="AB54" s="7"/>
    </row>
    <row r="55" spans="1:28">
      <c r="E55" s="6"/>
      <c r="F55" s="6"/>
      <c r="G55" s="4"/>
      <c r="H55" s="7"/>
      <c r="I55" s="4"/>
      <c r="J55" s="6"/>
      <c r="K55" s="4"/>
      <c r="L55" s="6"/>
      <c r="N55" s="6"/>
      <c r="S55" s="6"/>
      <c r="Y55" s="6"/>
      <c r="AA55" s="6"/>
      <c r="AB55" s="7"/>
    </row>
    <row r="56" spans="1:28">
      <c r="E56" s="6"/>
      <c r="F56" s="6"/>
      <c r="G56" s="4"/>
      <c r="H56" s="7"/>
      <c r="I56" s="4"/>
      <c r="J56" s="6"/>
      <c r="K56" s="4"/>
      <c r="L56" s="6"/>
      <c r="N56" s="6"/>
      <c r="S56" s="6"/>
      <c r="W56" s="15"/>
      <c r="Y56" s="8"/>
      <c r="AA56" s="6"/>
      <c r="AB56" s="7"/>
    </row>
    <row r="57" spans="1:28">
      <c r="E57" s="6"/>
      <c r="F57" s="7"/>
      <c r="G57" s="4"/>
      <c r="H57" s="7"/>
      <c r="I57" s="4"/>
      <c r="J57" s="6"/>
      <c r="K57" s="4"/>
      <c r="L57" s="6"/>
      <c r="N57" s="6"/>
      <c r="S57" s="6"/>
      <c r="W57" s="15"/>
      <c r="Y57" s="8"/>
      <c r="AA57" s="6"/>
      <c r="AB57" s="7"/>
    </row>
    <row r="58" spans="1:28">
      <c r="E58" s="6"/>
      <c r="F58" s="6"/>
      <c r="G58" s="4"/>
      <c r="H58" s="7"/>
      <c r="I58" s="4"/>
      <c r="J58" s="6"/>
      <c r="K58" s="4"/>
      <c r="L58" s="6"/>
      <c r="N58" s="6"/>
      <c r="S58" s="6"/>
      <c r="W58" s="15"/>
      <c r="Y58" s="6"/>
      <c r="AA58" s="6"/>
      <c r="AB58" s="7"/>
    </row>
    <row r="59" spans="1:28">
      <c r="E59" s="6"/>
      <c r="F59" s="6"/>
      <c r="G59" s="4"/>
      <c r="H59" s="7"/>
      <c r="I59" s="4"/>
      <c r="J59" s="6"/>
      <c r="K59" s="4"/>
      <c r="L59" s="6"/>
      <c r="N59" s="6"/>
      <c r="S59" s="6"/>
      <c r="W59" s="15"/>
      <c r="Y59" s="6"/>
      <c r="AA59" s="6"/>
      <c r="AB59" s="7"/>
    </row>
    <row r="60" spans="1:28"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W60" s="15"/>
      <c r="Y60" s="6"/>
      <c r="AA60" s="6"/>
      <c r="AB60" s="7"/>
    </row>
    <row r="61" spans="1:28">
      <c r="D61" s="35"/>
      <c r="E61" s="3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Y61" s="6"/>
      <c r="AA61" s="6"/>
      <c r="AB61" s="7"/>
    </row>
    <row r="62" spans="1:28">
      <c r="E62" s="6"/>
      <c r="F62" s="7"/>
      <c r="G62" s="4"/>
      <c r="H62" s="8"/>
      <c r="J62" s="6"/>
      <c r="K62" s="4"/>
      <c r="L62" s="6"/>
      <c r="N62" s="6"/>
      <c r="Y62" s="8"/>
      <c r="AA62" s="6"/>
      <c r="AB62" s="7"/>
    </row>
    <row r="63" spans="1:28">
      <c r="E63" s="6"/>
      <c r="F63" s="6"/>
      <c r="G63" s="4"/>
      <c r="H63" s="7"/>
      <c r="J63" s="6"/>
      <c r="K63" s="4"/>
      <c r="L63" s="6"/>
      <c r="N63" s="6"/>
      <c r="Y63" s="8"/>
      <c r="AA63" s="6"/>
      <c r="AB63" s="7"/>
    </row>
    <row r="64" spans="1:28">
      <c r="E64" s="6"/>
      <c r="F64" s="6"/>
      <c r="G64" s="4"/>
      <c r="H64" s="7"/>
      <c r="J64" s="6"/>
      <c r="K64" s="4"/>
      <c r="L64" s="6"/>
      <c r="N64" s="6"/>
      <c r="Y64" s="8"/>
      <c r="AA64" s="6"/>
      <c r="AB64" s="7"/>
    </row>
    <row r="65" spans="5:28">
      <c r="E65" s="6"/>
      <c r="F65" s="6"/>
      <c r="G65" s="4"/>
      <c r="H65" s="7"/>
      <c r="J65" s="6"/>
      <c r="K65" s="4"/>
      <c r="L65" s="6"/>
      <c r="N65" s="6"/>
      <c r="O65" s="15"/>
      <c r="Y65" s="6"/>
      <c r="AA65" s="6"/>
      <c r="AB65" s="7"/>
    </row>
    <row r="66" spans="5:28">
      <c r="E66" s="6"/>
      <c r="F66" s="6"/>
      <c r="G66" s="4"/>
      <c r="H66" s="7"/>
      <c r="J66" s="6"/>
      <c r="K66" s="4"/>
      <c r="L66" s="6"/>
      <c r="N66" s="6"/>
      <c r="O66" s="15"/>
      <c r="W66" s="15"/>
      <c r="Y66" s="6"/>
      <c r="AA66" s="6"/>
      <c r="AB66" s="7"/>
    </row>
    <row r="67" spans="5:28">
      <c r="E67" s="6"/>
      <c r="F67" s="6"/>
      <c r="G67" s="4"/>
      <c r="H67" s="7"/>
      <c r="J67" s="6"/>
      <c r="K67" s="4"/>
      <c r="L67" s="6"/>
      <c r="N67" s="6"/>
      <c r="O67" s="15"/>
      <c r="Y67" s="6"/>
      <c r="AA67" s="6"/>
      <c r="AB67" s="7"/>
    </row>
    <row r="68" spans="5:28">
      <c r="E68" s="6"/>
      <c r="F68" s="6"/>
      <c r="G68" s="4"/>
      <c r="H68" s="7"/>
      <c r="J68" s="6"/>
      <c r="K68" s="4"/>
      <c r="L68" s="6"/>
      <c r="N68" s="6"/>
      <c r="O68" s="15"/>
      <c r="R68" s="15"/>
      <c r="Y68" s="8"/>
      <c r="AA68" s="6"/>
      <c r="AB68" s="7"/>
    </row>
    <row r="69" spans="5:28">
      <c r="E69" s="6"/>
      <c r="F69" s="6"/>
      <c r="G69" s="4"/>
      <c r="H69" s="7"/>
      <c r="J69" s="6"/>
      <c r="K69" s="4"/>
      <c r="L69" s="6"/>
      <c r="N69" s="6"/>
      <c r="Y69" s="8"/>
      <c r="AA69" s="6"/>
      <c r="AB69" s="7"/>
    </row>
    <row r="70" spans="5:28">
      <c r="E70" s="6"/>
      <c r="F70" s="6"/>
      <c r="G70" s="4"/>
      <c r="H70" s="7"/>
      <c r="J70" s="6"/>
      <c r="K70" s="4"/>
      <c r="L70" s="6"/>
      <c r="N70" s="6"/>
      <c r="Y70" s="6"/>
      <c r="AA70" s="6"/>
      <c r="AB70" s="7"/>
    </row>
    <row r="71" spans="5:28">
      <c r="E71" s="6"/>
      <c r="F71" s="7"/>
      <c r="G71" s="4"/>
      <c r="H71" s="7"/>
      <c r="I71" s="7"/>
      <c r="J71" s="6"/>
      <c r="K71" s="4"/>
      <c r="N71" s="6"/>
      <c r="Y71" s="6"/>
      <c r="AA71" s="6"/>
      <c r="AB71" s="7"/>
    </row>
    <row r="72" spans="5:28">
      <c r="E72" s="6"/>
      <c r="F72" s="7"/>
      <c r="G72" s="4"/>
      <c r="H72" s="7"/>
      <c r="I72" s="7"/>
      <c r="J72" s="6"/>
      <c r="K72" s="4"/>
      <c r="L72" s="6"/>
      <c r="N72" s="6"/>
      <c r="Y72" s="6"/>
      <c r="AA72" s="6"/>
      <c r="AB72" s="7"/>
    </row>
    <row r="73" spans="5:28">
      <c r="E73" s="6"/>
      <c r="F73" s="7"/>
      <c r="G73" s="4"/>
      <c r="H73" s="7"/>
      <c r="I73" s="7"/>
      <c r="J73" s="6"/>
      <c r="K73" s="4"/>
      <c r="L73" s="6"/>
      <c r="N73" s="6"/>
      <c r="Y73" s="6"/>
      <c r="AA73" s="6"/>
      <c r="AB73" s="7"/>
    </row>
    <row r="74" spans="5:28">
      <c r="E74" s="6"/>
      <c r="F74" s="7"/>
      <c r="G74" s="4"/>
      <c r="H74" s="7"/>
      <c r="I74" s="7"/>
      <c r="J74" s="7"/>
      <c r="K74" s="4"/>
      <c r="L74" s="6"/>
      <c r="N74" s="6"/>
      <c r="Y74" s="6"/>
      <c r="AA74" s="6"/>
      <c r="AB74" s="7"/>
    </row>
    <row r="75" spans="5:28">
      <c r="E75" s="6"/>
      <c r="F75" s="7"/>
      <c r="G75" s="4"/>
      <c r="H75" s="7"/>
      <c r="I75" s="7"/>
      <c r="J75" s="7"/>
      <c r="K75" s="4"/>
      <c r="L75" s="6"/>
      <c r="N75" s="6"/>
      <c r="Y75" s="6"/>
      <c r="AA75" s="6"/>
      <c r="AB75" s="7"/>
    </row>
    <row r="76" spans="5:28">
      <c r="E76" s="6"/>
      <c r="F76" s="7"/>
      <c r="G76" s="4"/>
      <c r="H76" s="7"/>
      <c r="I76" s="7"/>
      <c r="J76" s="7"/>
      <c r="K76" s="4"/>
      <c r="L76" s="6"/>
      <c r="N76" s="6"/>
      <c r="O76" s="15"/>
      <c r="W76" s="15"/>
      <c r="Y76" s="6"/>
      <c r="AA76" s="6"/>
      <c r="AB76" s="7"/>
    </row>
    <row r="77" spans="5:28">
      <c r="E77" s="6"/>
      <c r="F77" s="7"/>
      <c r="G77" s="4"/>
      <c r="H77" s="7"/>
      <c r="I77" s="7"/>
      <c r="J77" s="7"/>
      <c r="K77" s="4"/>
      <c r="L77" s="6"/>
      <c r="N77" s="6"/>
      <c r="W77" s="15"/>
      <c r="Y77" s="6"/>
      <c r="AA77" s="6"/>
      <c r="AB77" s="7"/>
    </row>
    <row r="78" spans="5:28">
      <c r="E78" s="6"/>
      <c r="F78" s="7"/>
      <c r="G78" s="4"/>
      <c r="H78" s="7"/>
      <c r="I78" s="7"/>
      <c r="J78" s="7"/>
      <c r="K78" s="4"/>
      <c r="L78" s="6"/>
      <c r="N78" s="6"/>
      <c r="Y78" s="6"/>
      <c r="AA78" s="6"/>
      <c r="AB78" s="7"/>
    </row>
    <row r="79" spans="5:28">
      <c r="E79" s="6"/>
      <c r="F79" s="7"/>
      <c r="G79" s="4"/>
      <c r="H79" s="7"/>
      <c r="I79" s="7"/>
      <c r="J79" s="7"/>
      <c r="K79" s="4"/>
      <c r="L79" s="6"/>
      <c r="N79" s="6"/>
      <c r="Y79" s="6"/>
      <c r="AA79" s="6"/>
      <c r="AB79" s="7"/>
    </row>
    <row r="80" spans="5:28">
      <c r="E80" s="6"/>
      <c r="F80" s="6"/>
      <c r="G80" s="4"/>
      <c r="H80" s="7"/>
      <c r="I80" s="4"/>
      <c r="J80" s="6"/>
      <c r="K80" s="4"/>
      <c r="L80" s="6"/>
      <c r="N80" s="6"/>
      <c r="O80" s="15"/>
      <c r="Y80" s="6"/>
      <c r="AA80" s="6"/>
      <c r="AB80" s="7"/>
    </row>
    <row r="81" spans="5:28">
      <c r="E81" s="6"/>
      <c r="F81" s="6"/>
      <c r="G81" s="4"/>
      <c r="H81" s="7"/>
      <c r="I81" s="4"/>
      <c r="J81" s="6"/>
      <c r="K81" s="4"/>
      <c r="L81" s="6"/>
      <c r="N81" s="6"/>
      <c r="O81" s="15"/>
      <c r="R81" s="15"/>
      <c r="Y81" s="6"/>
      <c r="AA81" s="6"/>
      <c r="AB81" s="7"/>
    </row>
    <row r="82" spans="5:28">
      <c r="E82" s="6"/>
      <c r="F82" s="6"/>
      <c r="G82" s="4"/>
      <c r="H82" s="7"/>
      <c r="I82" s="4"/>
      <c r="J82" s="6"/>
      <c r="K82" s="4"/>
      <c r="L82" s="6"/>
      <c r="N82" s="6"/>
      <c r="Y82" s="6"/>
      <c r="AA82" s="6"/>
      <c r="AB82" s="7"/>
    </row>
    <row r="83" spans="5:28">
      <c r="E83" s="6"/>
      <c r="F83" s="6"/>
      <c r="G83" s="4"/>
      <c r="H83" s="7"/>
      <c r="I83" s="4"/>
      <c r="J83" s="6"/>
      <c r="K83" s="4"/>
      <c r="L83" s="6"/>
      <c r="N83" s="6"/>
      <c r="O83" s="15"/>
      <c r="Y83" s="6"/>
      <c r="AA83" s="6"/>
      <c r="AB83" s="7"/>
    </row>
    <row r="84" spans="5:28">
      <c r="E84" s="6"/>
      <c r="F84" s="7"/>
      <c r="G84" s="4"/>
      <c r="H84" s="7"/>
      <c r="I84" s="7"/>
      <c r="J84" s="7"/>
      <c r="K84" s="4"/>
      <c r="L84" s="6"/>
      <c r="N84" s="6"/>
      <c r="AA84" s="6"/>
      <c r="AB84" s="7"/>
    </row>
    <row r="85" spans="5:28">
      <c r="E85" s="6"/>
      <c r="F85" s="7"/>
      <c r="G85" s="4"/>
      <c r="H85" s="7"/>
      <c r="I85" s="7"/>
      <c r="J85" s="7"/>
      <c r="K85" s="4"/>
      <c r="L85" s="6"/>
      <c r="N85" s="6"/>
      <c r="Y85" s="6"/>
      <c r="AA85" s="6"/>
      <c r="AB85" s="7"/>
    </row>
    <row r="86" spans="5:28">
      <c r="E86" s="6"/>
      <c r="F86" s="7"/>
      <c r="G86" s="4"/>
      <c r="H86" s="7"/>
      <c r="I86" s="7"/>
      <c r="J86" s="7"/>
      <c r="K86" s="4"/>
      <c r="L86" s="6"/>
      <c r="N86" s="6"/>
      <c r="W86" s="15"/>
      <c r="Y86" s="6"/>
      <c r="AA86" s="6"/>
      <c r="AB86" s="7"/>
    </row>
    <row r="87" spans="5:28">
      <c r="E87" s="6"/>
      <c r="F87" s="7"/>
      <c r="G87" s="4"/>
      <c r="H87" s="7"/>
      <c r="I87" s="7"/>
      <c r="J87" s="7"/>
      <c r="K87" s="4"/>
      <c r="L87" s="6"/>
      <c r="N87" s="6"/>
      <c r="W87" s="15"/>
      <c r="AA87" s="6"/>
      <c r="AB87" s="7"/>
    </row>
    <row r="88" spans="5:28">
      <c r="E88" s="6"/>
      <c r="F88" s="7"/>
      <c r="G88" s="4"/>
      <c r="H88" s="7"/>
      <c r="I88" s="7"/>
      <c r="J88" s="7"/>
      <c r="K88" s="4"/>
      <c r="N88" s="6"/>
      <c r="AA88" s="6"/>
      <c r="AB88" s="7"/>
    </row>
    <row r="89" spans="5:28">
      <c r="E89" s="6"/>
      <c r="F89" s="7"/>
      <c r="G89" s="4"/>
      <c r="H89" s="7"/>
      <c r="I89" s="7"/>
      <c r="J89" s="7"/>
      <c r="K89" s="4"/>
      <c r="L89" s="6"/>
      <c r="N89" s="6"/>
      <c r="AA89" s="6"/>
      <c r="AB89" s="7"/>
    </row>
    <row r="90" spans="5:28">
      <c r="F90" s="7"/>
      <c r="G90" s="4"/>
      <c r="H90" s="7"/>
      <c r="I90" s="7"/>
      <c r="J90" s="7"/>
      <c r="K90" s="4"/>
      <c r="N90" s="6"/>
      <c r="P90" s="4"/>
      <c r="Q90" s="4"/>
      <c r="Y90" s="4"/>
      <c r="AA90" s="6"/>
      <c r="AB90" s="7"/>
    </row>
    <row r="91" spans="5:28">
      <c r="E91" s="6"/>
      <c r="F91" s="6"/>
      <c r="G91" s="4"/>
      <c r="H91" s="7"/>
      <c r="I91" s="4"/>
      <c r="J91" s="6"/>
      <c r="K91" s="4"/>
      <c r="L91" s="6"/>
      <c r="N91" s="6"/>
      <c r="O91" s="15"/>
      <c r="Y91" s="8"/>
      <c r="AA91" s="6"/>
      <c r="AB91" s="7"/>
    </row>
    <row r="92" spans="5:28">
      <c r="E92" s="6"/>
      <c r="F92" s="6"/>
      <c r="G92" s="4"/>
      <c r="H92" s="7"/>
      <c r="I92" s="4"/>
      <c r="J92" s="6"/>
      <c r="K92" s="4"/>
      <c r="L92" s="6"/>
      <c r="N92" s="6"/>
      <c r="Y92" s="6"/>
      <c r="AA92" s="6"/>
      <c r="AB92" s="7"/>
    </row>
    <row r="93" spans="5:28">
      <c r="E93" s="6"/>
      <c r="F93" s="6"/>
      <c r="G93" s="4"/>
      <c r="H93" s="7"/>
      <c r="I93" s="4"/>
      <c r="J93" s="6"/>
      <c r="K93" s="4"/>
      <c r="L93" s="6"/>
      <c r="N93" s="6"/>
      <c r="O93" s="15"/>
      <c r="W93" s="15"/>
      <c r="Y93" s="6"/>
      <c r="AA93" s="6"/>
      <c r="AB93" s="7"/>
    </row>
    <row r="94" spans="5:28">
      <c r="E94" s="6"/>
      <c r="F94" s="6"/>
      <c r="G94" s="4"/>
      <c r="H94" s="7"/>
      <c r="I94" s="4"/>
      <c r="J94" s="7"/>
      <c r="K94" s="4"/>
      <c r="L94" s="6"/>
      <c r="N94" s="6"/>
      <c r="O94" s="15"/>
      <c r="Y94" s="6"/>
      <c r="AA94" s="6"/>
      <c r="AB94" s="7"/>
    </row>
    <row r="95" spans="5:28">
      <c r="E95" s="6"/>
      <c r="F95" s="6"/>
      <c r="G95" s="4"/>
      <c r="H95" s="7"/>
      <c r="I95" s="4"/>
      <c r="J95" s="7"/>
      <c r="K95" s="4"/>
      <c r="L95" s="6"/>
      <c r="N95" s="6"/>
      <c r="W95" s="15"/>
      <c r="Y95" s="6"/>
      <c r="AA95" s="6"/>
      <c r="AB95" s="7"/>
    </row>
    <row r="96" spans="5:28">
      <c r="E96" s="6"/>
      <c r="F96" s="6"/>
      <c r="G96" s="4"/>
      <c r="H96" s="7"/>
      <c r="I96" s="4"/>
      <c r="J96" s="6"/>
      <c r="K96" s="4"/>
      <c r="L96" s="6"/>
      <c r="N96" s="6"/>
      <c r="O96" s="15"/>
      <c r="AA96" s="6"/>
      <c r="AB96" s="7"/>
    </row>
    <row r="97" spans="5:28">
      <c r="E97" s="6"/>
      <c r="F97" s="8"/>
      <c r="G97" s="4"/>
      <c r="H97" s="7"/>
      <c r="I97" s="7"/>
      <c r="J97" s="7"/>
      <c r="K97" s="4"/>
      <c r="L97" s="6"/>
      <c r="N97" s="6"/>
      <c r="Y97" s="6"/>
      <c r="AA97" s="6"/>
      <c r="AB97" s="7"/>
    </row>
    <row r="98" spans="5:28">
      <c r="E98" s="6"/>
      <c r="F98" s="7"/>
      <c r="G98" s="4"/>
      <c r="H98" s="7"/>
      <c r="I98" s="7"/>
      <c r="J98" s="7"/>
      <c r="K98" s="4"/>
      <c r="L98" s="6"/>
      <c r="N98" s="6"/>
      <c r="Y98" s="6"/>
      <c r="AA98" s="6"/>
      <c r="AB98" s="7"/>
    </row>
    <row r="99" spans="5:28">
      <c r="E99" s="6"/>
      <c r="F99" s="7"/>
      <c r="G99" s="4"/>
      <c r="H99" s="7"/>
      <c r="I99" s="7"/>
      <c r="J99" s="7"/>
      <c r="K99" s="4"/>
      <c r="L99" s="6"/>
      <c r="N99" s="6"/>
      <c r="W99" s="15"/>
      <c r="Y99" s="8"/>
      <c r="AA99" s="6"/>
      <c r="AB99" s="7"/>
    </row>
    <row r="100" spans="5:28">
      <c r="E100" s="6"/>
      <c r="F100" s="7"/>
      <c r="G100" s="4"/>
      <c r="H100" s="7"/>
      <c r="I100" s="7"/>
      <c r="J100" s="7"/>
      <c r="K100" s="4"/>
      <c r="L100" s="6"/>
      <c r="N100" s="6"/>
      <c r="Y100" s="8"/>
      <c r="AA100" s="6"/>
      <c r="AB100" s="7"/>
    </row>
    <row r="101" spans="5:28">
      <c r="E101" s="6"/>
      <c r="F101" s="7"/>
      <c r="G101" s="4"/>
      <c r="H101" s="7"/>
      <c r="I101" s="7"/>
      <c r="J101" s="7"/>
      <c r="K101" s="4"/>
      <c r="L101" s="6"/>
      <c r="N101" s="6"/>
      <c r="Y101" s="6"/>
      <c r="AA101" s="6"/>
      <c r="AB101" s="7"/>
    </row>
    <row r="102" spans="5:28">
      <c r="E102" s="6"/>
      <c r="F102" s="6"/>
      <c r="G102" s="4"/>
      <c r="H102" s="7"/>
      <c r="I102" s="4"/>
      <c r="J102" s="8"/>
      <c r="K102" s="4"/>
      <c r="L102" s="6"/>
      <c r="N102" s="6"/>
      <c r="AA102" s="6"/>
      <c r="AB102" s="7"/>
    </row>
    <row r="103" spans="5:28">
      <c r="E103" s="6"/>
      <c r="F103" s="6"/>
      <c r="G103" s="4"/>
      <c r="H103" s="7"/>
      <c r="I103" s="4"/>
      <c r="J103" s="8"/>
      <c r="K103" s="4"/>
      <c r="L103" s="6"/>
      <c r="N103" s="6"/>
      <c r="O103" s="15"/>
      <c r="AA103" s="6"/>
      <c r="AB103" s="7"/>
    </row>
    <row r="104" spans="5:28">
      <c r="E104" s="6"/>
      <c r="F104" s="6"/>
      <c r="G104" s="4"/>
      <c r="H104" s="7"/>
      <c r="I104" s="4"/>
      <c r="J104" s="8"/>
      <c r="K104" s="4"/>
      <c r="L104" s="6"/>
      <c r="N104" s="6"/>
      <c r="O104" s="15"/>
      <c r="Y104" s="8"/>
      <c r="AA104" s="6"/>
      <c r="AB104" s="7"/>
    </row>
    <row r="105" spans="5:28">
      <c r="E105" s="6"/>
      <c r="F105" s="6"/>
      <c r="G105" s="4"/>
      <c r="H105" s="7"/>
      <c r="I105" s="4"/>
      <c r="J105" s="8"/>
      <c r="K105" s="4"/>
      <c r="L105" s="6"/>
      <c r="N105" s="6"/>
      <c r="O105" s="15"/>
      <c r="Y105" s="8"/>
      <c r="AA105" s="6"/>
      <c r="AB105" s="7"/>
    </row>
    <row r="106" spans="5:28">
      <c r="E106" s="6"/>
      <c r="F106" s="6"/>
      <c r="G106" s="4"/>
      <c r="H106" s="7"/>
      <c r="I106" s="4"/>
      <c r="J106" s="8"/>
      <c r="K106" s="4"/>
      <c r="L106" s="6"/>
      <c r="N106" s="6"/>
      <c r="Y106" s="6"/>
      <c r="AA106" s="6"/>
      <c r="AB106" s="7"/>
    </row>
    <row r="107" spans="5:28">
      <c r="E107" s="6"/>
      <c r="F107" s="8"/>
      <c r="G107" s="4"/>
      <c r="H107" s="7"/>
      <c r="I107" s="7"/>
      <c r="J107" s="6"/>
      <c r="K107" s="7"/>
      <c r="L107" s="6"/>
      <c r="N107" s="6"/>
      <c r="O107" s="4"/>
      <c r="Y107" s="6"/>
      <c r="AA107" s="6"/>
      <c r="AB107" s="7"/>
    </row>
    <row r="108" spans="5:28">
      <c r="E108" s="6"/>
      <c r="F108" s="7"/>
      <c r="G108" s="7"/>
      <c r="H108" s="7"/>
      <c r="I108" s="7"/>
      <c r="J108" s="7"/>
      <c r="K108" s="7"/>
      <c r="L108" s="6"/>
      <c r="N108" s="6"/>
      <c r="Y108" s="6"/>
      <c r="AA108" s="6"/>
      <c r="AB108" s="7"/>
    </row>
    <row r="109" spans="5:28">
      <c r="E109" s="6"/>
      <c r="F109" s="7"/>
      <c r="G109" s="7"/>
      <c r="H109" s="7"/>
      <c r="I109" s="7"/>
      <c r="J109" s="7"/>
      <c r="K109" s="7"/>
      <c r="L109" s="6"/>
      <c r="N109" s="6"/>
      <c r="W109" s="15"/>
      <c r="Y109" s="6"/>
      <c r="AA109" s="6"/>
      <c r="AB109" s="7"/>
    </row>
    <row r="110" spans="5:28">
      <c r="S110" s="6"/>
      <c r="Y110" s="6"/>
      <c r="AA110" s="6"/>
      <c r="AB110" s="7"/>
    </row>
    <row r="111" spans="5:28">
      <c r="S111" s="6"/>
      <c r="W111" s="15"/>
      <c r="Y111" s="6"/>
      <c r="AA111" s="6"/>
      <c r="AB111" s="7"/>
    </row>
    <row r="112" spans="5:28">
      <c r="S112" s="6"/>
      <c r="W112" s="15"/>
      <c r="Y112" s="6"/>
      <c r="AA112" s="6"/>
      <c r="AB112" s="7"/>
    </row>
    <row r="113" spans="4:28">
      <c r="S113" s="6"/>
      <c r="Y113" s="6"/>
      <c r="AA113" s="6"/>
      <c r="AB113" s="7"/>
    </row>
    <row r="114" spans="4:28">
      <c r="Y114" s="6"/>
      <c r="AA114" s="6"/>
      <c r="AB114" s="7"/>
    </row>
    <row r="115" spans="4:28">
      <c r="S115" s="6"/>
      <c r="Y115" s="6"/>
      <c r="AA115" s="6"/>
      <c r="AB115" s="7"/>
    </row>
    <row r="116" spans="4:28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6"/>
      <c r="Y116" s="6"/>
      <c r="AA116" s="6"/>
      <c r="AB116" s="7"/>
    </row>
    <row r="117" spans="4:28">
      <c r="D117" s="35"/>
      <c r="E117" s="3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6"/>
      <c r="Y117" s="6"/>
      <c r="AA117" s="6"/>
      <c r="AB117" s="7"/>
    </row>
    <row r="118" spans="4:28">
      <c r="E118" s="6"/>
      <c r="F118" s="7"/>
      <c r="G118" s="4"/>
      <c r="H118" s="6"/>
      <c r="I118" s="4"/>
      <c r="J118" s="8"/>
      <c r="L118" s="6"/>
      <c r="N118" s="6"/>
      <c r="S118" s="6"/>
      <c r="Y118" s="6"/>
      <c r="AA118" s="6"/>
      <c r="AB118" s="7"/>
    </row>
    <row r="119" spans="4:28">
      <c r="E119" s="6"/>
      <c r="F119" s="6"/>
      <c r="G119" s="4"/>
      <c r="H119" s="6"/>
      <c r="I119" s="4"/>
      <c r="J119" s="7"/>
      <c r="L119" s="6"/>
      <c r="N119" s="6"/>
      <c r="S119" s="6"/>
      <c r="Y119" s="8"/>
      <c r="AA119" s="6"/>
      <c r="AB119" s="7"/>
    </row>
    <row r="120" spans="4:28">
      <c r="E120" s="6"/>
      <c r="F120" s="6"/>
      <c r="G120" s="4"/>
      <c r="H120" s="6"/>
      <c r="I120" s="4"/>
      <c r="J120" s="7"/>
      <c r="L120" s="6"/>
      <c r="N120" s="6"/>
      <c r="S120" s="6"/>
      <c r="W120" s="15"/>
      <c r="Y120" s="8"/>
      <c r="AA120" s="6"/>
      <c r="AB120" s="7"/>
    </row>
    <row r="121" spans="4:28">
      <c r="E121" s="6"/>
      <c r="F121" s="6"/>
      <c r="G121" s="4"/>
      <c r="H121" s="6"/>
      <c r="I121" s="4"/>
      <c r="J121" s="7"/>
      <c r="L121" s="6"/>
      <c r="N121" s="6"/>
      <c r="O121" s="15"/>
      <c r="S121" s="6"/>
      <c r="W121" s="15"/>
      <c r="Y121" s="6"/>
      <c r="AA121" s="6"/>
      <c r="AB121" s="7"/>
    </row>
    <row r="122" spans="4:28">
      <c r="E122" s="6"/>
      <c r="F122" s="6"/>
      <c r="G122" s="4"/>
      <c r="H122" s="6"/>
      <c r="I122" s="4"/>
      <c r="J122" s="7"/>
      <c r="L122" s="6"/>
      <c r="N122" s="6"/>
      <c r="O122" s="15"/>
      <c r="S122" s="6"/>
      <c r="AA122" s="6"/>
      <c r="AB122" s="7"/>
    </row>
    <row r="123" spans="4:28">
      <c r="E123" s="6"/>
      <c r="F123" s="6"/>
      <c r="G123" s="4"/>
      <c r="H123" s="6"/>
      <c r="I123" s="4"/>
      <c r="J123" s="7"/>
      <c r="L123" s="6"/>
      <c r="N123" s="6"/>
      <c r="O123" s="15"/>
      <c r="S123" s="6"/>
      <c r="Y123" s="6"/>
      <c r="AA123" s="6"/>
      <c r="AB123" s="7"/>
    </row>
    <row r="124" spans="4:28">
      <c r="E124" s="6"/>
      <c r="F124" s="6"/>
      <c r="G124" s="4"/>
      <c r="H124" s="6"/>
      <c r="I124" s="4"/>
      <c r="J124" s="7"/>
      <c r="L124" s="6"/>
      <c r="N124" s="6"/>
      <c r="O124" s="15"/>
      <c r="R124" s="15"/>
      <c r="S124" s="6"/>
      <c r="Y124" s="6"/>
      <c r="AA124" s="6"/>
      <c r="AB124" s="7"/>
    </row>
    <row r="125" spans="4:28">
      <c r="E125" s="6"/>
      <c r="F125" s="6"/>
      <c r="G125" s="4"/>
      <c r="H125" s="6"/>
      <c r="I125" s="4"/>
      <c r="J125" s="7"/>
      <c r="L125" s="6"/>
      <c r="N125" s="6"/>
      <c r="S125" s="6"/>
      <c r="Y125" s="6"/>
      <c r="AA125" s="6"/>
      <c r="AB125" s="7"/>
    </row>
    <row r="126" spans="4:28">
      <c r="E126" s="6"/>
      <c r="F126" s="6"/>
      <c r="G126" s="4"/>
      <c r="H126" s="6"/>
      <c r="I126" s="4"/>
      <c r="J126" s="7"/>
      <c r="L126" s="6"/>
      <c r="N126" s="6"/>
      <c r="S126" s="6"/>
      <c r="AA126" s="6"/>
      <c r="AB126" s="7"/>
    </row>
    <row r="127" spans="4:28">
      <c r="E127" s="6"/>
      <c r="F127" s="7"/>
      <c r="G127" s="4"/>
      <c r="H127" s="6"/>
      <c r="I127" s="4"/>
      <c r="J127" s="7"/>
      <c r="K127" s="7"/>
      <c r="N127" s="6"/>
      <c r="S127" s="6"/>
      <c r="AA127" s="6"/>
      <c r="AB127" s="7"/>
    </row>
    <row r="128" spans="4:28">
      <c r="E128" s="6"/>
      <c r="F128" s="7"/>
      <c r="G128" s="4"/>
      <c r="H128" s="6"/>
      <c r="I128" s="4"/>
      <c r="J128" s="7"/>
      <c r="K128" s="7"/>
      <c r="L128" s="6"/>
      <c r="N128" s="6"/>
      <c r="S128" s="6"/>
      <c r="Y128" s="8"/>
      <c r="AA128" s="6"/>
      <c r="AB128" s="7"/>
    </row>
    <row r="129" spans="5:28">
      <c r="E129" s="6"/>
      <c r="F129" s="7"/>
      <c r="G129" s="4"/>
      <c r="H129" s="6"/>
      <c r="I129" s="4"/>
      <c r="J129" s="7"/>
      <c r="K129" s="7"/>
      <c r="L129" s="6"/>
      <c r="N129" s="6"/>
      <c r="Y129" s="8"/>
      <c r="AA129" s="6"/>
      <c r="AB129" s="7"/>
    </row>
    <row r="130" spans="5:28">
      <c r="E130" s="6"/>
      <c r="F130" s="7"/>
      <c r="G130" s="4"/>
      <c r="H130" s="7"/>
      <c r="I130" s="4"/>
      <c r="J130" s="7"/>
      <c r="K130" s="7"/>
      <c r="L130" s="6"/>
      <c r="N130" s="6"/>
      <c r="Y130" s="6"/>
      <c r="AA130" s="6"/>
      <c r="AB130" s="7"/>
    </row>
    <row r="131" spans="5:28">
      <c r="E131" s="6"/>
      <c r="F131" s="7"/>
      <c r="G131" s="4"/>
      <c r="H131" s="7"/>
      <c r="I131" s="4"/>
      <c r="J131" s="7"/>
      <c r="K131" s="7"/>
      <c r="L131" s="6"/>
      <c r="N131" s="6"/>
      <c r="Y131" s="6"/>
      <c r="AA131" s="6"/>
      <c r="AB131" s="7"/>
    </row>
    <row r="132" spans="5:28">
      <c r="E132" s="6"/>
      <c r="F132" s="7"/>
      <c r="G132" s="4"/>
      <c r="H132" s="7"/>
      <c r="I132" s="4"/>
      <c r="J132" s="7"/>
      <c r="K132" s="7"/>
      <c r="L132" s="6"/>
      <c r="N132" s="6"/>
      <c r="O132" s="15"/>
      <c r="S132" s="6"/>
      <c r="Y132" s="6"/>
      <c r="AA132" s="6"/>
      <c r="AB132" s="7"/>
    </row>
    <row r="133" spans="5:28">
      <c r="E133" s="6"/>
      <c r="F133" s="7"/>
      <c r="G133" s="4"/>
      <c r="H133" s="7"/>
      <c r="I133" s="4"/>
      <c r="J133" s="7"/>
      <c r="K133" s="7"/>
      <c r="L133" s="6"/>
      <c r="N133" s="6"/>
      <c r="S133" s="6"/>
      <c r="Y133" s="6"/>
      <c r="AA133" s="6"/>
      <c r="AB133" s="7"/>
    </row>
    <row r="134" spans="5:28">
      <c r="E134" s="6"/>
      <c r="F134" s="7"/>
      <c r="G134" s="4"/>
      <c r="H134" s="7"/>
      <c r="I134" s="4"/>
      <c r="J134" s="7"/>
      <c r="K134" s="7"/>
      <c r="L134" s="6"/>
      <c r="N134" s="6"/>
      <c r="S134" s="6"/>
      <c r="Y134" s="6"/>
      <c r="AA134" s="6"/>
      <c r="AB134" s="7"/>
    </row>
    <row r="135" spans="5:28">
      <c r="E135" s="6"/>
      <c r="F135" s="7"/>
      <c r="G135" s="4"/>
      <c r="H135" s="7"/>
      <c r="I135" s="4"/>
      <c r="J135" s="7"/>
      <c r="K135" s="7"/>
      <c r="L135" s="6"/>
      <c r="N135" s="6"/>
      <c r="S135" s="6"/>
      <c r="W135" s="15"/>
      <c r="Y135" s="6"/>
      <c r="AA135" s="6"/>
      <c r="AB135" s="7"/>
    </row>
    <row r="136" spans="5:28">
      <c r="E136" s="6"/>
      <c r="F136" s="6"/>
      <c r="G136" s="4"/>
      <c r="H136" s="6"/>
      <c r="I136" s="4"/>
      <c r="J136" s="7"/>
      <c r="K136" s="4"/>
      <c r="L136" s="6"/>
      <c r="N136" s="6"/>
      <c r="O136" s="15"/>
      <c r="S136" s="6"/>
      <c r="Y136" s="8"/>
      <c r="AA136" s="6"/>
      <c r="AB136" s="7"/>
    </row>
    <row r="137" spans="5:28">
      <c r="E137" s="6"/>
      <c r="F137" s="6"/>
      <c r="G137" s="4"/>
      <c r="H137" s="6"/>
      <c r="I137" s="4"/>
      <c r="J137" s="7"/>
      <c r="K137" s="4"/>
      <c r="L137" s="6"/>
      <c r="N137" s="6"/>
      <c r="O137" s="15"/>
      <c r="R137" s="15"/>
      <c r="S137" s="6"/>
      <c r="Y137" s="6"/>
      <c r="AA137" s="6"/>
      <c r="AB137" s="7"/>
    </row>
    <row r="138" spans="5:28">
      <c r="E138" s="6"/>
      <c r="F138" s="6"/>
      <c r="G138" s="4"/>
      <c r="H138" s="6"/>
      <c r="I138" s="4"/>
      <c r="J138" s="7"/>
      <c r="K138" s="4"/>
      <c r="L138" s="6"/>
      <c r="N138" s="6"/>
      <c r="S138" s="6"/>
      <c r="W138" s="15"/>
      <c r="Y138" s="6"/>
      <c r="AA138" s="6"/>
      <c r="AB138" s="7"/>
    </row>
    <row r="139" spans="5:28">
      <c r="E139" s="6"/>
      <c r="F139" s="6"/>
      <c r="G139" s="4"/>
      <c r="H139" s="6"/>
      <c r="I139" s="4"/>
      <c r="J139" s="7"/>
      <c r="K139" s="4"/>
      <c r="L139" s="6"/>
      <c r="N139" s="6"/>
      <c r="O139" s="15"/>
      <c r="S139" s="6"/>
      <c r="Y139" s="6"/>
      <c r="AA139" s="6"/>
      <c r="AB139" s="7"/>
    </row>
    <row r="140" spans="5:28">
      <c r="E140" s="6"/>
      <c r="F140" s="7"/>
      <c r="G140" s="4"/>
      <c r="H140" s="7"/>
      <c r="I140" s="4"/>
      <c r="J140" s="7"/>
      <c r="K140" s="7"/>
      <c r="L140" s="6"/>
      <c r="N140" s="6"/>
      <c r="S140" s="6"/>
      <c r="W140" s="4"/>
      <c r="AA140" s="6"/>
      <c r="AB140" s="7"/>
    </row>
    <row r="141" spans="5:28">
      <c r="E141" s="6"/>
      <c r="F141" s="7"/>
      <c r="G141" s="4"/>
      <c r="H141" s="7"/>
      <c r="I141" s="4"/>
      <c r="J141" s="7"/>
      <c r="K141" s="7"/>
      <c r="L141" s="6"/>
      <c r="N141" s="6"/>
      <c r="S141" s="6"/>
      <c r="W141" s="15"/>
      <c r="AA141" s="6"/>
      <c r="AB141" s="7"/>
    </row>
    <row r="142" spans="5:28">
      <c r="E142" s="6"/>
      <c r="F142" s="7"/>
      <c r="G142" s="4"/>
      <c r="H142" s="7"/>
      <c r="I142" s="4"/>
      <c r="J142" s="7"/>
      <c r="K142" s="7"/>
      <c r="L142" s="6"/>
      <c r="N142" s="6"/>
      <c r="S142" s="6"/>
      <c r="W142" s="4"/>
      <c r="AA142" s="6"/>
      <c r="AB142" s="7"/>
    </row>
    <row r="143" spans="5:28">
      <c r="E143" s="6"/>
      <c r="F143" s="7"/>
      <c r="G143" s="4"/>
      <c r="H143" s="7"/>
      <c r="I143" s="4"/>
      <c r="J143" s="7"/>
      <c r="K143" s="7"/>
      <c r="L143" s="6"/>
      <c r="N143" s="6"/>
      <c r="S143" s="6"/>
      <c r="W143" s="15"/>
      <c r="AA143" s="6"/>
      <c r="AB143" s="7"/>
    </row>
    <row r="144" spans="5:28">
      <c r="E144" s="6"/>
      <c r="F144" s="7"/>
      <c r="G144" s="4"/>
      <c r="H144" s="7"/>
      <c r="I144" s="4"/>
      <c r="J144" s="7"/>
      <c r="K144" s="7"/>
      <c r="N144" s="6"/>
      <c r="S144" s="6"/>
      <c r="W144" s="15"/>
      <c r="AA144" s="6"/>
      <c r="AB144" s="7"/>
    </row>
    <row r="145" spans="5:28">
      <c r="E145" s="6"/>
      <c r="F145" s="7"/>
      <c r="G145" s="4"/>
      <c r="H145" s="7"/>
      <c r="I145" s="4"/>
      <c r="J145" s="7"/>
      <c r="K145" s="7"/>
      <c r="L145" s="6"/>
      <c r="N145" s="6"/>
      <c r="S145" s="6"/>
      <c r="W145" s="4"/>
      <c r="AA145" s="6"/>
      <c r="AB145" s="7"/>
    </row>
    <row r="146" spans="5:28">
      <c r="F146" s="7"/>
      <c r="G146" s="4"/>
      <c r="H146" s="7"/>
      <c r="I146" s="4"/>
      <c r="J146" s="7"/>
      <c r="K146" s="7"/>
      <c r="N146" s="6"/>
      <c r="P146" s="4"/>
      <c r="Q146" s="4"/>
      <c r="S146" s="6"/>
      <c r="W146" s="4"/>
      <c r="AA146" s="6"/>
      <c r="AB146" s="7"/>
    </row>
    <row r="147" spans="5:28">
      <c r="E147" s="6"/>
      <c r="F147" s="6"/>
      <c r="G147" s="4"/>
      <c r="H147" s="6"/>
      <c r="I147" s="4"/>
      <c r="J147" s="7"/>
      <c r="K147" s="4"/>
      <c r="L147" s="6"/>
      <c r="N147" s="6"/>
      <c r="O147" s="15"/>
      <c r="S147" s="6"/>
      <c r="W147" s="4"/>
      <c r="AA147" s="6"/>
      <c r="AB147" s="7"/>
    </row>
    <row r="148" spans="5:28">
      <c r="E148" s="6"/>
      <c r="F148" s="6"/>
      <c r="G148" s="4"/>
      <c r="H148" s="6"/>
      <c r="I148" s="4"/>
      <c r="J148" s="7"/>
      <c r="K148" s="4"/>
      <c r="L148" s="6"/>
      <c r="N148" s="6"/>
      <c r="S148" s="6"/>
      <c r="W148" s="4"/>
      <c r="AA148" s="6"/>
      <c r="AB148" s="7"/>
    </row>
    <row r="149" spans="5:28">
      <c r="E149" s="6"/>
      <c r="F149" s="6"/>
      <c r="G149" s="4"/>
      <c r="H149" s="6"/>
      <c r="I149" s="4"/>
      <c r="J149" s="7"/>
      <c r="K149" s="4"/>
      <c r="L149" s="6"/>
      <c r="N149" s="6"/>
      <c r="O149" s="15"/>
      <c r="S149" s="6"/>
      <c r="W149" s="15"/>
      <c r="AA149" s="6"/>
      <c r="AB149" s="7"/>
    </row>
    <row r="150" spans="5:28">
      <c r="E150" s="6"/>
      <c r="F150" s="6"/>
      <c r="G150" s="4"/>
      <c r="H150" s="7"/>
      <c r="I150" s="4"/>
      <c r="J150" s="7"/>
      <c r="K150" s="4"/>
      <c r="L150" s="6"/>
      <c r="N150" s="6"/>
      <c r="O150" s="15"/>
      <c r="S150" s="6"/>
      <c r="W150" s="4"/>
      <c r="AA150" s="6"/>
      <c r="AB150" s="7"/>
    </row>
    <row r="151" spans="5:28">
      <c r="E151" s="6"/>
      <c r="F151" s="6"/>
      <c r="G151" s="4"/>
      <c r="H151" s="7"/>
      <c r="I151" s="4"/>
      <c r="J151" s="7"/>
      <c r="K151" s="4"/>
      <c r="L151" s="6"/>
      <c r="N151" s="6"/>
      <c r="S151" s="6"/>
      <c r="AA151" s="6"/>
      <c r="AB151" s="7"/>
    </row>
    <row r="152" spans="5:28">
      <c r="E152" s="6"/>
      <c r="F152" s="6"/>
      <c r="G152" s="4"/>
      <c r="H152" s="6"/>
      <c r="I152" s="4"/>
      <c r="J152" s="7"/>
      <c r="K152" s="4"/>
      <c r="L152" s="6"/>
      <c r="N152" s="6"/>
      <c r="O152" s="15"/>
      <c r="AA152" s="6"/>
      <c r="AB152" s="7"/>
    </row>
    <row r="153" spans="5:28">
      <c r="E153" s="6"/>
      <c r="F153" s="8"/>
      <c r="G153" s="4"/>
      <c r="H153" s="7"/>
      <c r="I153" s="4"/>
      <c r="J153" s="7"/>
      <c r="K153" s="7"/>
      <c r="L153" s="6"/>
      <c r="N153" s="6"/>
      <c r="AA153" s="6"/>
      <c r="AB153" s="7"/>
    </row>
    <row r="154" spans="5:28">
      <c r="E154" s="6"/>
      <c r="F154" s="7"/>
      <c r="G154" s="4"/>
      <c r="H154" s="7"/>
      <c r="I154" s="4"/>
      <c r="J154" s="7"/>
      <c r="K154" s="7"/>
      <c r="L154" s="6"/>
      <c r="N154" s="6"/>
      <c r="S154" s="6"/>
      <c r="W154" s="15"/>
      <c r="AA154" s="6"/>
      <c r="AB154" s="7"/>
    </row>
    <row r="155" spans="5:28">
      <c r="E155" s="6"/>
      <c r="F155" s="7"/>
      <c r="G155" s="4"/>
      <c r="H155" s="7"/>
      <c r="I155" s="4"/>
      <c r="J155" s="7"/>
      <c r="K155" s="7"/>
      <c r="L155" s="6"/>
      <c r="N155" s="6"/>
      <c r="S155" s="6"/>
      <c r="W155" s="15"/>
      <c r="AA155" s="6"/>
      <c r="AB155" s="7"/>
    </row>
    <row r="156" spans="5:28">
      <c r="E156" s="6"/>
      <c r="F156" s="7"/>
      <c r="G156" s="4"/>
      <c r="H156" s="7"/>
      <c r="I156" s="4"/>
      <c r="J156" s="7"/>
      <c r="K156" s="7"/>
      <c r="L156" s="6"/>
      <c r="N156" s="6"/>
      <c r="S156" s="6"/>
      <c r="AA156" s="6"/>
      <c r="AB156" s="7"/>
    </row>
    <row r="157" spans="5:28">
      <c r="E157" s="6"/>
      <c r="F157" s="7"/>
      <c r="G157" s="4"/>
      <c r="H157" s="7"/>
      <c r="I157" s="4"/>
      <c r="J157" s="7"/>
      <c r="K157" s="7"/>
      <c r="L157" s="6"/>
      <c r="N157" s="6"/>
      <c r="S157" s="6"/>
      <c r="W157" s="15"/>
      <c r="AA157" s="6"/>
      <c r="AB157" s="7"/>
    </row>
    <row r="158" spans="5:28">
      <c r="E158" s="6"/>
      <c r="F158" s="6"/>
      <c r="G158" s="4"/>
      <c r="H158" s="8"/>
      <c r="I158" s="4"/>
      <c r="J158" s="7"/>
      <c r="K158" s="4"/>
      <c r="L158" s="6"/>
      <c r="N158" s="6"/>
      <c r="S158" s="6"/>
      <c r="AA158" s="6"/>
      <c r="AB158" s="7"/>
    </row>
    <row r="159" spans="5:28">
      <c r="E159" s="6"/>
      <c r="F159" s="6"/>
      <c r="G159" s="4"/>
      <c r="H159" s="8"/>
      <c r="I159" s="4"/>
      <c r="J159" s="7"/>
      <c r="K159" s="4"/>
      <c r="L159" s="6"/>
      <c r="N159" s="6"/>
      <c r="O159" s="15"/>
      <c r="S159" s="6"/>
      <c r="W159" s="15"/>
      <c r="AA159" s="6"/>
      <c r="AB159" s="7"/>
    </row>
    <row r="160" spans="5:28">
      <c r="E160" s="6"/>
      <c r="F160" s="6"/>
      <c r="G160" s="4"/>
      <c r="H160" s="8"/>
      <c r="I160" s="4"/>
      <c r="J160" s="7"/>
      <c r="K160" s="4"/>
      <c r="L160" s="6"/>
      <c r="N160" s="6"/>
      <c r="O160" s="15"/>
      <c r="AA160" s="6"/>
      <c r="AB160" s="7"/>
    </row>
    <row r="161" spans="5:28">
      <c r="E161" s="6"/>
      <c r="F161" s="6"/>
      <c r="G161" s="4"/>
      <c r="H161" s="8"/>
      <c r="I161" s="4"/>
      <c r="J161" s="7"/>
      <c r="K161" s="4"/>
      <c r="L161" s="6"/>
      <c r="N161" s="6"/>
      <c r="O161" s="15"/>
      <c r="AA161" s="6"/>
      <c r="AB161" s="7"/>
    </row>
    <row r="162" spans="5:28">
      <c r="E162" s="6"/>
      <c r="F162" s="6"/>
      <c r="G162" s="4"/>
      <c r="H162" s="8"/>
      <c r="I162" s="4"/>
      <c r="J162" s="7"/>
      <c r="K162" s="4"/>
      <c r="L162" s="6"/>
      <c r="N162" s="6"/>
      <c r="S162" s="6"/>
      <c r="AA162" s="6"/>
      <c r="AB162" s="7"/>
    </row>
    <row r="163" spans="5:28">
      <c r="E163" s="6"/>
      <c r="F163" s="8"/>
      <c r="G163" s="4"/>
      <c r="H163" s="6"/>
      <c r="I163" s="7"/>
      <c r="J163" s="7"/>
      <c r="K163" s="7"/>
      <c r="L163" s="6"/>
      <c r="N163" s="6"/>
      <c r="O163" s="4"/>
      <c r="AA163" s="6"/>
      <c r="AB163" s="7"/>
    </row>
    <row r="164" spans="5:28">
      <c r="E164" s="6"/>
      <c r="F164" s="7"/>
      <c r="G164" s="7"/>
      <c r="H164" s="7"/>
      <c r="I164" s="7"/>
      <c r="J164" s="7"/>
      <c r="K164" s="7"/>
      <c r="L164" s="6"/>
      <c r="N164" s="6"/>
      <c r="S164" s="6"/>
      <c r="AA164" s="6"/>
      <c r="AB164" s="7"/>
    </row>
    <row r="165" spans="5:28">
      <c r="E165" s="6"/>
      <c r="F165" s="7"/>
      <c r="G165" s="7"/>
      <c r="H165" s="7"/>
      <c r="I165" s="7"/>
      <c r="J165" s="7"/>
      <c r="K165" s="7"/>
      <c r="L165" s="6"/>
      <c r="N165" s="6"/>
      <c r="S165" s="6"/>
      <c r="W165" s="15"/>
      <c r="AA165" s="6"/>
      <c r="AB165" s="7"/>
    </row>
    <row r="166" spans="5:28">
      <c r="S166" s="6"/>
      <c r="AA166" s="6"/>
      <c r="AB166" s="7"/>
    </row>
    <row r="167" spans="5:28">
      <c r="S167" s="6"/>
      <c r="AA167" s="6"/>
      <c r="AB167" s="7"/>
    </row>
    <row r="168" spans="5:28">
      <c r="S168" s="6"/>
      <c r="AA168" s="6"/>
      <c r="AB168" s="7"/>
    </row>
    <row r="169" spans="5:28">
      <c r="S169" s="6"/>
      <c r="W169" s="15"/>
      <c r="AA169" s="6"/>
      <c r="AB169" s="7"/>
    </row>
    <row r="170" spans="5:28">
      <c r="S170" s="6"/>
      <c r="W170" s="15"/>
      <c r="AA170" s="6"/>
      <c r="AB170" s="7"/>
    </row>
    <row r="171" spans="5:28">
      <c r="S171" s="6"/>
      <c r="AA171" s="6"/>
      <c r="AB171" s="7"/>
    </row>
    <row r="172" spans="5:28">
      <c r="S172" s="6"/>
      <c r="W172" s="15"/>
      <c r="AA172" s="6"/>
      <c r="AB172" s="7"/>
    </row>
    <row r="173" spans="5:28">
      <c r="S173" s="6"/>
      <c r="AA173" s="6"/>
      <c r="AB173" s="7"/>
    </row>
    <row r="174" spans="5:28">
      <c r="S174" s="6"/>
      <c r="AA174" s="6"/>
      <c r="AB174" s="7"/>
    </row>
    <row r="175" spans="5:28">
      <c r="S175" s="6"/>
      <c r="AA175" s="6"/>
      <c r="AB175" s="7"/>
    </row>
    <row r="176" spans="5:28">
      <c r="AA176" s="6"/>
      <c r="AB176" s="7"/>
    </row>
    <row r="177" spans="19:28">
      <c r="S177" s="6"/>
      <c r="AA177" s="6"/>
      <c r="AB177" s="7"/>
    </row>
    <row r="178" spans="19:28">
      <c r="AA178" s="6"/>
      <c r="AB178" s="7"/>
    </row>
    <row r="179" spans="19:28">
      <c r="AA179" s="6"/>
      <c r="AB179" s="7"/>
    </row>
    <row r="180" spans="19:28">
      <c r="S180" s="6"/>
      <c r="W180" s="15"/>
      <c r="AA180" s="6"/>
      <c r="AB180" s="7"/>
    </row>
    <row r="181" spans="19:28">
      <c r="S181" s="6"/>
      <c r="AA181" s="6"/>
      <c r="AB181" s="7"/>
    </row>
    <row r="182" spans="19:28">
      <c r="S182" s="6"/>
      <c r="AA182" s="6"/>
      <c r="AB182" s="7"/>
    </row>
    <row r="183" spans="19:28">
      <c r="S183" s="6"/>
      <c r="AA183" s="6"/>
      <c r="AB183" s="7"/>
    </row>
    <row r="184" spans="19:28">
      <c r="S184" s="6"/>
      <c r="AA184" s="6"/>
      <c r="AB184" s="7"/>
    </row>
    <row r="185" spans="19:28">
      <c r="S185" s="6"/>
      <c r="AA185" s="6"/>
      <c r="AB185" s="7"/>
    </row>
    <row r="186" spans="19:28">
      <c r="S186" s="6"/>
      <c r="AA186" s="6"/>
      <c r="AB186" s="7"/>
    </row>
    <row r="187" spans="19:28">
      <c r="S187" s="6"/>
      <c r="AA187" s="6"/>
      <c r="AB187" s="7"/>
    </row>
    <row r="188" spans="19:28">
      <c r="S188" s="6"/>
      <c r="AA188" s="6"/>
      <c r="AB188" s="7"/>
    </row>
    <row r="189" spans="19:28">
      <c r="S189" s="6"/>
      <c r="AA189" s="6"/>
      <c r="AB189" s="7"/>
    </row>
    <row r="190" spans="19:28">
      <c r="S190" s="6"/>
      <c r="AA190" s="6"/>
      <c r="AB190" s="7"/>
    </row>
    <row r="191" spans="19:28">
      <c r="S191" s="6"/>
      <c r="W191" s="15"/>
      <c r="AA191" s="6"/>
      <c r="AB191" s="7"/>
    </row>
    <row r="192" spans="19:28">
      <c r="S192" s="6"/>
      <c r="W192" s="15"/>
      <c r="AA192" s="6"/>
      <c r="AB192" s="7"/>
    </row>
    <row r="193" spans="19:28">
      <c r="S193" s="6"/>
      <c r="W193" s="15"/>
      <c r="AA193" s="6"/>
      <c r="AB193" s="7"/>
    </row>
    <row r="194" spans="19:28">
      <c r="S194" s="6"/>
      <c r="AA194" s="6"/>
      <c r="AB194" s="7"/>
    </row>
    <row r="195" spans="19:28">
      <c r="S195" s="6"/>
      <c r="AA195" s="6"/>
      <c r="AB195" s="7"/>
    </row>
    <row r="196" spans="19:28">
      <c r="S196" s="6"/>
      <c r="W196" s="15"/>
      <c r="AA196" s="6"/>
      <c r="AB196" s="7"/>
    </row>
    <row r="197" spans="19:28">
      <c r="S197" s="6"/>
      <c r="AA197" s="6"/>
      <c r="AB197" s="7"/>
    </row>
    <row r="198" spans="19:28">
      <c r="S198" s="6"/>
      <c r="AA198" s="6"/>
      <c r="AB198" s="7"/>
    </row>
  </sheetData>
  <mergeCells count="22">
    <mergeCell ref="I1:J1"/>
    <mergeCell ref="K1:L1"/>
    <mergeCell ref="M1:O1"/>
    <mergeCell ref="A1:A2"/>
    <mergeCell ref="B1:B2"/>
    <mergeCell ref="C1:D1"/>
    <mergeCell ref="E1:F1"/>
    <mergeCell ref="G1:H1"/>
    <mergeCell ref="L116:M116"/>
    <mergeCell ref="N116:R116"/>
    <mergeCell ref="D116:D117"/>
    <mergeCell ref="E116:E117"/>
    <mergeCell ref="F116:G116"/>
    <mergeCell ref="H116:I116"/>
    <mergeCell ref="J116:K116"/>
    <mergeCell ref="L60:M60"/>
    <mergeCell ref="N60:R60"/>
    <mergeCell ref="D60:D61"/>
    <mergeCell ref="E60:E61"/>
    <mergeCell ref="F60:G60"/>
    <mergeCell ref="H60:I60"/>
    <mergeCell ref="J60:K6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ECE0-3578-5A47-A03C-88EC1F69AC35}">
  <dimension ref="A1:AJ108"/>
  <sheetViews>
    <sheetView zoomScale="85" zoomScaleNormal="85" workbookViewId="0">
      <selection activeCell="P14" sqref="P14"/>
    </sheetView>
  </sheetViews>
  <sheetFormatPr defaultColWidth="11.07421875" defaultRowHeight="15.5"/>
  <sheetData>
    <row r="1" spans="1:22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2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2" ht="18.5">
      <c r="A3" t="s">
        <v>65</v>
      </c>
      <c r="B3" s="25" t="s">
        <v>147</v>
      </c>
      <c r="C3" s="29">
        <v>58</v>
      </c>
      <c r="D3" s="29">
        <v>9135.83</v>
      </c>
      <c r="E3" s="29" t="s">
        <v>209</v>
      </c>
      <c r="F3" s="22">
        <v>10800</v>
      </c>
      <c r="G3" s="23">
        <v>7</v>
      </c>
      <c r="H3" s="24">
        <v>29</v>
      </c>
      <c r="I3" s="25">
        <v>7</v>
      </c>
      <c r="J3" s="24">
        <v>0.82</v>
      </c>
      <c r="K3" s="25">
        <v>7</v>
      </c>
      <c r="L3" s="24">
        <v>12.31</v>
      </c>
      <c r="M3" s="24">
        <v>7</v>
      </c>
      <c r="N3" s="24">
        <v>7</v>
      </c>
      <c r="O3" s="24">
        <v>8.5299999999999994</v>
      </c>
    </row>
    <row r="4" spans="1:22">
      <c r="A4" t="s">
        <v>66</v>
      </c>
      <c r="B4" s="25">
        <v>49</v>
      </c>
      <c r="C4" s="29">
        <v>133</v>
      </c>
      <c r="D4" s="29">
        <v>9399.99</v>
      </c>
      <c r="E4" s="29" t="s">
        <v>209</v>
      </c>
      <c r="F4" s="22">
        <v>10800</v>
      </c>
      <c r="G4" s="29" t="s">
        <v>209</v>
      </c>
      <c r="H4" s="24">
        <v>10800</v>
      </c>
      <c r="I4" s="25">
        <v>49</v>
      </c>
      <c r="J4" s="24">
        <v>0.95</v>
      </c>
      <c r="K4" s="25">
        <v>49</v>
      </c>
      <c r="L4" s="26">
        <v>0</v>
      </c>
      <c r="M4" s="24">
        <v>49</v>
      </c>
      <c r="N4" s="24">
        <v>49</v>
      </c>
      <c r="O4" s="24">
        <v>0.9</v>
      </c>
    </row>
    <row r="5" spans="1:22" ht="18.5">
      <c r="A5" t="s">
        <v>67</v>
      </c>
      <c r="B5" s="25" t="s">
        <v>157</v>
      </c>
      <c r="C5" s="29">
        <v>220</v>
      </c>
      <c r="D5" s="29">
        <v>9335.5499999999993</v>
      </c>
      <c r="E5" s="25">
        <v>74</v>
      </c>
      <c r="F5" s="22">
        <v>4896</v>
      </c>
      <c r="G5" s="29" t="s">
        <v>209</v>
      </c>
      <c r="H5" s="24">
        <v>10800</v>
      </c>
      <c r="I5" s="25">
        <v>74</v>
      </c>
      <c r="J5" s="24">
        <v>1.04</v>
      </c>
      <c r="K5" s="25">
        <v>74</v>
      </c>
      <c r="L5" s="26">
        <v>0</v>
      </c>
      <c r="M5" s="24">
        <v>74</v>
      </c>
      <c r="N5" s="24">
        <v>74</v>
      </c>
      <c r="O5" s="24">
        <v>0.97</v>
      </c>
      <c r="P5" s="19"/>
      <c r="Q5" s="19"/>
      <c r="R5" s="19"/>
      <c r="S5" s="19"/>
      <c r="T5" s="19"/>
      <c r="U5" s="35"/>
      <c r="V5" s="35"/>
    </row>
    <row r="6" spans="1:22" ht="18.5">
      <c r="A6" t="s">
        <v>68</v>
      </c>
      <c r="B6" s="25" t="s">
        <v>328</v>
      </c>
      <c r="C6" s="29">
        <v>258</v>
      </c>
      <c r="D6" s="29">
        <v>9432.41</v>
      </c>
      <c r="E6" s="25">
        <v>98</v>
      </c>
      <c r="F6" s="22">
        <v>2535</v>
      </c>
      <c r="G6" s="29" t="s">
        <v>209</v>
      </c>
      <c r="H6" s="24">
        <v>10800</v>
      </c>
      <c r="I6" s="25">
        <v>98</v>
      </c>
      <c r="J6" s="24">
        <v>0.98</v>
      </c>
      <c r="K6" s="25">
        <v>98</v>
      </c>
      <c r="L6" s="26">
        <v>0</v>
      </c>
      <c r="M6" s="24">
        <v>98</v>
      </c>
      <c r="N6" s="24">
        <v>98</v>
      </c>
      <c r="O6" s="24">
        <v>0.42</v>
      </c>
      <c r="P6" s="4"/>
      <c r="Q6" s="4"/>
      <c r="R6" s="4"/>
      <c r="S6" s="4"/>
      <c r="T6" s="4"/>
      <c r="U6" s="4"/>
      <c r="V6" s="4"/>
    </row>
    <row r="7" spans="1:22">
      <c r="A7" t="s">
        <v>69</v>
      </c>
      <c r="B7" s="25">
        <v>166</v>
      </c>
      <c r="C7" s="29">
        <v>327</v>
      </c>
      <c r="D7" s="29">
        <v>9373.65</v>
      </c>
      <c r="E7" s="29" t="s">
        <v>209</v>
      </c>
      <c r="F7" s="22">
        <v>10800</v>
      </c>
      <c r="G7" s="29" t="s">
        <v>209</v>
      </c>
      <c r="H7" s="24">
        <v>10800</v>
      </c>
      <c r="I7" s="25">
        <v>166</v>
      </c>
      <c r="J7" s="24">
        <v>1.06</v>
      </c>
      <c r="K7" s="25">
        <v>166</v>
      </c>
      <c r="L7" s="26">
        <v>0</v>
      </c>
      <c r="M7" s="24">
        <v>166</v>
      </c>
      <c r="N7" s="24">
        <v>166</v>
      </c>
      <c r="O7" s="24">
        <v>0.45</v>
      </c>
      <c r="U7" s="7"/>
      <c r="V7" s="7"/>
    </row>
    <row r="8" spans="1:22" ht="18.5">
      <c r="A8" t="s">
        <v>70</v>
      </c>
      <c r="B8" s="25" t="s">
        <v>329</v>
      </c>
      <c r="C8" s="29">
        <v>412</v>
      </c>
      <c r="D8" s="29">
        <v>9142.14</v>
      </c>
      <c r="E8" s="25">
        <v>229</v>
      </c>
      <c r="F8" s="22">
        <v>5388</v>
      </c>
      <c r="G8" s="29" t="s">
        <v>209</v>
      </c>
      <c r="H8" s="24">
        <v>10800</v>
      </c>
      <c r="I8" s="25">
        <v>229</v>
      </c>
      <c r="J8" s="24">
        <v>1.07</v>
      </c>
      <c r="K8" s="25">
        <v>229</v>
      </c>
      <c r="L8" s="26">
        <v>0</v>
      </c>
      <c r="M8" s="24">
        <v>229</v>
      </c>
      <c r="N8" s="24">
        <v>229</v>
      </c>
      <c r="O8" s="24">
        <v>0.37</v>
      </c>
      <c r="U8" s="7"/>
      <c r="V8" s="7"/>
    </row>
    <row r="9" spans="1:22">
      <c r="A9" t="s">
        <v>71</v>
      </c>
      <c r="B9" s="25">
        <v>258</v>
      </c>
      <c r="C9" s="29">
        <v>474</v>
      </c>
      <c r="D9" s="29">
        <v>9201.4599999999991</v>
      </c>
      <c r="E9" s="29" t="s">
        <v>209</v>
      </c>
      <c r="F9" s="22">
        <v>10800</v>
      </c>
      <c r="G9" s="29" t="s">
        <v>209</v>
      </c>
      <c r="H9" s="24">
        <v>10800</v>
      </c>
      <c r="I9" s="25">
        <v>258</v>
      </c>
      <c r="J9" s="24">
        <v>0.99</v>
      </c>
      <c r="K9" s="25">
        <v>258</v>
      </c>
      <c r="L9" s="24">
        <v>0.84</v>
      </c>
      <c r="M9" s="24">
        <v>258</v>
      </c>
      <c r="N9" s="24">
        <v>258</v>
      </c>
      <c r="O9" s="24">
        <v>0.39</v>
      </c>
      <c r="U9" s="7"/>
      <c r="V9" s="7"/>
    </row>
    <row r="10" spans="1:22">
      <c r="A10" t="s">
        <v>72</v>
      </c>
      <c r="B10" s="25">
        <v>290</v>
      </c>
      <c r="C10" s="29">
        <v>498</v>
      </c>
      <c r="D10" s="29">
        <v>9334.4699999999993</v>
      </c>
      <c r="E10" s="29" t="s">
        <v>209</v>
      </c>
      <c r="F10" s="22">
        <v>10800</v>
      </c>
      <c r="G10" s="29" t="s">
        <v>209</v>
      </c>
      <c r="H10" s="24">
        <v>10800</v>
      </c>
      <c r="I10" s="25">
        <v>290</v>
      </c>
      <c r="J10" s="24">
        <v>1</v>
      </c>
      <c r="K10" s="25">
        <v>290</v>
      </c>
      <c r="L10" s="24">
        <v>4.9800000000000004</v>
      </c>
      <c r="M10" s="24">
        <v>290</v>
      </c>
      <c r="N10" s="24">
        <v>290</v>
      </c>
      <c r="O10" s="24">
        <v>1.24</v>
      </c>
      <c r="U10" s="7"/>
      <c r="V10" s="7"/>
    </row>
    <row r="11" spans="1:22" ht="18.5">
      <c r="A11" t="s">
        <v>73</v>
      </c>
      <c r="B11" s="25" t="s">
        <v>330</v>
      </c>
      <c r="C11" s="29">
        <v>572</v>
      </c>
      <c r="D11" s="29">
        <v>9359.1</v>
      </c>
      <c r="E11" s="25">
        <v>347</v>
      </c>
      <c r="F11" s="22">
        <v>4945</v>
      </c>
      <c r="G11" s="29" t="s">
        <v>209</v>
      </c>
      <c r="H11" s="24">
        <v>10800</v>
      </c>
      <c r="I11" s="25">
        <v>347</v>
      </c>
      <c r="J11" s="24">
        <v>1.08</v>
      </c>
      <c r="K11" s="25">
        <v>347</v>
      </c>
      <c r="L11" s="24">
        <v>0.01</v>
      </c>
      <c r="M11" s="24">
        <v>347</v>
      </c>
      <c r="N11" s="24">
        <v>347</v>
      </c>
      <c r="O11" s="24">
        <v>0.25</v>
      </c>
      <c r="U11" s="7"/>
      <c r="V11" s="7"/>
    </row>
    <row r="12" spans="1:22">
      <c r="A12" t="s">
        <v>85</v>
      </c>
      <c r="B12" s="25">
        <v>27</v>
      </c>
      <c r="C12" s="29">
        <v>120</v>
      </c>
      <c r="D12" s="29">
        <v>10352.14</v>
      </c>
      <c r="E12" s="25">
        <v>27</v>
      </c>
      <c r="F12" s="22">
        <v>10800</v>
      </c>
      <c r="G12" s="29" t="s">
        <v>209</v>
      </c>
      <c r="H12" s="29" t="s">
        <v>209</v>
      </c>
      <c r="I12" s="24">
        <v>28</v>
      </c>
      <c r="J12" s="24">
        <v>1.64</v>
      </c>
      <c r="K12" s="25">
        <v>27</v>
      </c>
      <c r="L12" s="24">
        <v>0.2</v>
      </c>
      <c r="M12" s="24">
        <v>27</v>
      </c>
      <c r="N12" s="24">
        <v>27</v>
      </c>
      <c r="O12" s="24">
        <v>11.42</v>
      </c>
      <c r="U12" s="7"/>
      <c r="V12" s="7"/>
    </row>
    <row r="13" spans="1:22">
      <c r="A13" t="s">
        <v>86</v>
      </c>
      <c r="B13" s="24">
        <v>74</v>
      </c>
      <c r="C13" s="29">
        <v>220</v>
      </c>
      <c r="D13" s="29">
        <v>10711.35</v>
      </c>
      <c r="E13" s="24">
        <v>75</v>
      </c>
      <c r="F13" s="22">
        <v>10800</v>
      </c>
      <c r="G13" s="29" t="s">
        <v>209</v>
      </c>
      <c r="H13" s="29" t="s">
        <v>209</v>
      </c>
      <c r="I13" s="24">
        <v>74</v>
      </c>
      <c r="J13" s="24">
        <v>1.83</v>
      </c>
      <c r="K13" s="25">
        <v>73</v>
      </c>
      <c r="L13" s="24">
        <v>12.27</v>
      </c>
      <c r="M13" s="24">
        <v>73</v>
      </c>
      <c r="N13" s="24">
        <v>73</v>
      </c>
      <c r="O13" s="24">
        <v>13.72</v>
      </c>
      <c r="U13" s="7"/>
      <c r="V13" s="7"/>
    </row>
    <row r="14" spans="1:22" ht="18.5">
      <c r="A14" t="s">
        <v>87</v>
      </c>
      <c r="B14" s="25" t="s">
        <v>320</v>
      </c>
      <c r="C14" s="29">
        <v>368</v>
      </c>
      <c r="D14" s="29">
        <v>9124.66</v>
      </c>
      <c r="E14" s="25">
        <v>146</v>
      </c>
      <c r="F14" s="22">
        <v>6126</v>
      </c>
      <c r="G14" s="29" t="s">
        <v>209</v>
      </c>
      <c r="H14" s="29" t="s">
        <v>209</v>
      </c>
      <c r="I14" s="25">
        <v>146</v>
      </c>
      <c r="J14" s="24">
        <v>1.84</v>
      </c>
      <c r="K14" s="25">
        <v>146</v>
      </c>
      <c r="L14" s="26">
        <v>0</v>
      </c>
      <c r="M14" s="24">
        <v>146</v>
      </c>
      <c r="N14" s="24">
        <v>146</v>
      </c>
      <c r="O14" s="24">
        <v>0.98</v>
      </c>
      <c r="U14" s="7"/>
      <c r="V14" s="7"/>
    </row>
    <row r="15" spans="1:22">
      <c r="A15" t="s">
        <v>88</v>
      </c>
      <c r="B15" s="25">
        <v>265</v>
      </c>
      <c r="C15" s="29">
        <v>482</v>
      </c>
      <c r="D15" s="29">
        <v>9139.7900000000009</v>
      </c>
      <c r="E15" s="25">
        <v>265</v>
      </c>
      <c r="F15" s="22">
        <v>10800</v>
      </c>
      <c r="G15" s="29" t="s">
        <v>209</v>
      </c>
      <c r="H15" s="29" t="s">
        <v>209</v>
      </c>
      <c r="I15" s="25">
        <v>265</v>
      </c>
      <c r="J15" s="24">
        <v>2.08</v>
      </c>
      <c r="K15" s="25">
        <v>265</v>
      </c>
      <c r="L15" s="24">
        <v>4.6900000000000004</v>
      </c>
      <c r="M15" s="24">
        <v>265</v>
      </c>
      <c r="N15" s="24">
        <v>265</v>
      </c>
      <c r="O15" s="24">
        <v>1.71</v>
      </c>
      <c r="U15" s="7"/>
      <c r="V15" s="7"/>
    </row>
    <row r="16" spans="1:22">
      <c r="A16" t="s">
        <v>89</v>
      </c>
      <c r="B16" s="25">
        <v>340</v>
      </c>
      <c r="C16" s="29">
        <v>653</v>
      </c>
      <c r="D16" s="29">
        <v>9094.8799999999992</v>
      </c>
      <c r="E16" s="25">
        <v>340</v>
      </c>
      <c r="F16" s="22">
        <v>10800</v>
      </c>
      <c r="G16" s="29" t="s">
        <v>209</v>
      </c>
      <c r="H16" s="29" t="s">
        <v>209</v>
      </c>
      <c r="I16" s="25">
        <v>340</v>
      </c>
      <c r="J16" s="24">
        <v>2.04</v>
      </c>
      <c r="K16" s="25">
        <v>340</v>
      </c>
      <c r="L16" s="24">
        <v>1.83</v>
      </c>
      <c r="M16" s="24">
        <v>340</v>
      </c>
      <c r="N16" s="24">
        <v>340</v>
      </c>
      <c r="O16" s="24">
        <v>0.61</v>
      </c>
      <c r="U16" s="7"/>
      <c r="V16" s="7"/>
    </row>
    <row r="17" spans="1:22">
      <c r="A17" t="s">
        <v>90</v>
      </c>
      <c r="B17" s="25">
        <v>364</v>
      </c>
      <c r="C17" s="29">
        <v>612</v>
      </c>
      <c r="D17" s="29">
        <v>10534.21</v>
      </c>
      <c r="E17" s="25">
        <v>364</v>
      </c>
      <c r="F17" s="22">
        <v>10800</v>
      </c>
      <c r="G17" s="29" t="s">
        <v>209</v>
      </c>
      <c r="H17" s="29" t="s">
        <v>209</v>
      </c>
      <c r="I17" s="25">
        <v>364</v>
      </c>
      <c r="J17" s="24">
        <v>2.17</v>
      </c>
      <c r="K17" s="25">
        <v>364</v>
      </c>
      <c r="L17" s="24">
        <v>0.04</v>
      </c>
      <c r="M17" s="24">
        <v>364</v>
      </c>
      <c r="N17" s="24">
        <v>364</v>
      </c>
      <c r="O17" s="24">
        <v>0.54</v>
      </c>
      <c r="U17" s="7"/>
      <c r="V17" s="7"/>
    </row>
    <row r="18" spans="1:22">
      <c r="A18" t="s">
        <v>91</v>
      </c>
      <c r="B18" s="25">
        <v>438</v>
      </c>
      <c r="C18" s="29">
        <v>757</v>
      </c>
      <c r="D18" s="29">
        <v>10416.209999999999</v>
      </c>
      <c r="E18" s="24">
        <v>441</v>
      </c>
      <c r="F18" s="22">
        <v>10800</v>
      </c>
      <c r="G18" s="29" t="s">
        <v>209</v>
      </c>
      <c r="H18" s="29" t="s">
        <v>209</v>
      </c>
      <c r="I18" s="25">
        <v>438</v>
      </c>
      <c r="J18" s="24">
        <v>1.87</v>
      </c>
      <c r="K18" s="25">
        <v>438</v>
      </c>
      <c r="L18" s="24">
        <v>0.05</v>
      </c>
      <c r="M18" s="24">
        <v>438</v>
      </c>
      <c r="N18" s="24">
        <v>438</v>
      </c>
      <c r="O18" s="24">
        <v>0.84</v>
      </c>
      <c r="U18" s="7"/>
      <c r="V18" s="7"/>
    </row>
    <row r="19" spans="1:22">
      <c r="A19" t="s">
        <v>92</v>
      </c>
      <c r="B19" s="25">
        <v>604</v>
      </c>
      <c r="C19" s="29">
        <v>967</v>
      </c>
      <c r="D19" s="29">
        <v>9241.41</v>
      </c>
      <c r="E19" s="25">
        <v>604</v>
      </c>
      <c r="F19" s="22">
        <v>10800</v>
      </c>
      <c r="G19" s="29" t="s">
        <v>209</v>
      </c>
      <c r="H19" s="29" t="s">
        <v>209</v>
      </c>
      <c r="I19" s="25">
        <v>604</v>
      </c>
      <c r="J19" s="24">
        <v>2.2200000000000002</v>
      </c>
      <c r="K19" s="25">
        <v>604</v>
      </c>
      <c r="L19" s="24">
        <v>2.84</v>
      </c>
      <c r="M19" s="24">
        <v>604</v>
      </c>
      <c r="N19" s="24">
        <v>604</v>
      </c>
      <c r="O19" s="24">
        <v>1.1000000000000001</v>
      </c>
      <c r="U19" s="7"/>
      <c r="V19" s="7"/>
    </row>
    <row r="20" spans="1:22">
      <c r="A20" t="s">
        <v>93</v>
      </c>
      <c r="B20" s="25">
        <v>721</v>
      </c>
      <c r="C20" s="29">
        <v>1055</v>
      </c>
      <c r="D20" s="29">
        <v>9451.39</v>
      </c>
      <c r="E20" s="25">
        <v>721</v>
      </c>
      <c r="F20" s="22">
        <v>10800</v>
      </c>
      <c r="G20" s="29" t="s">
        <v>209</v>
      </c>
      <c r="H20" s="29" t="s">
        <v>209</v>
      </c>
      <c r="I20" s="25">
        <v>721</v>
      </c>
      <c r="J20" s="24">
        <v>2.46</v>
      </c>
      <c r="K20" s="25">
        <v>721</v>
      </c>
      <c r="L20" s="24">
        <v>2.72</v>
      </c>
      <c r="M20" s="24">
        <v>721</v>
      </c>
      <c r="N20" s="24">
        <v>721</v>
      </c>
      <c r="O20" s="24">
        <v>0.62</v>
      </c>
      <c r="U20" s="7"/>
      <c r="V20" s="7"/>
    </row>
    <row r="21" spans="1:22" ht="18.5">
      <c r="A21" t="s">
        <v>54</v>
      </c>
      <c r="B21" s="25" t="s">
        <v>321</v>
      </c>
      <c r="C21" s="29">
        <v>2868</v>
      </c>
      <c r="D21" s="22">
        <v>9131.41</v>
      </c>
      <c r="E21" s="25">
        <v>1660</v>
      </c>
      <c r="F21" s="22">
        <v>1705</v>
      </c>
      <c r="G21" s="29" t="s">
        <v>209</v>
      </c>
      <c r="H21" s="22">
        <v>3600</v>
      </c>
      <c r="I21" s="25">
        <v>1660</v>
      </c>
      <c r="J21" s="24">
        <v>0.52</v>
      </c>
      <c r="K21" s="25">
        <v>1660</v>
      </c>
      <c r="L21" s="24">
        <v>0.53</v>
      </c>
      <c r="M21" s="24">
        <v>1660</v>
      </c>
      <c r="N21" s="24">
        <v>1660</v>
      </c>
      <c r="O21" s="24">
        <v>0.21</v>
      </c>
      <c r="U21" s="7"/>
      <c r="V21" s="7"/>
    </row>
    <row r="22" spans="1:22">
      <c r="A22" t="s">
        <v>75</v>
      </c>
      <c r="B22" s="25">
        <v>4284</v>
      </c>
      <c r="C22" s="29">
        <v>7398</v>
      </c>
      <c r="D22" s="29">
        <v>9351.08</v>
      </c>
      <c r="E22" s="29" t="s">
        <v>209</v>
      </c>
      <c r="F22" s="22">
        <v>10800</v>
      </c>
      <c r="G22" s="29" t="s">
        <v>209</v>
      </c>
      <c r="H22" s="22">
        <v>10800</v>
      </c>
      <c r="I22" s="25">
        <v>4284</v>
      </c>
      <c r="J22" s="24">
        <v>1.54</v>
      </c>
      <c r="K22" s="25">
        <v>4284</v>
      </c>
      <c r="L22" s="24">
        <v>0.46</v>
      </c>
      <c r="M22" s="24">
        <v>4284</v>
      </c>
      <c r="N22" s="24">
        <v>4284</v>
      </c>
      <c r="O22" s="24">
        <v>0.13</v>
      </c>
      <c r="U22" s="7"/>
      <c r="V22" s="7"/>
    </row>
    <row r="23" spans="1:22" ht="18.5">
      <c r="A23" t="s">
        <v>56</v>
      </c>
      <c r="B23" s="25" t="s">
        <v>322</v>
      </c>
      <c r="C23" s="29">
        <v>3646</v>
      </c>
      <c r="D23" s="22">
        <v>9117.65</v>
      </c>
      <c r="E23" s="25">
        <v>2357</v>
      </c>
      <c r="F23" s="22">
        <v>221</v>
      </c>
      <c r="G23" s="29" t="s">
        <v>209</v>
      </c>
      <c r="H23" s="22">
        <v>3600</v>
      </c>
      <c r="I23" s="25">
        <v>2357</v>
      </c>
      <c r="J23" s="24">
        <v>0.55000000000000004</v>
      </c>
      <c r="K23" s="25">
        <v>2357</v>
      </c>
      <c r="L23" s="24">
        <v>1.67</v>
      </c>
      <c r="M23" s="24">
        <v>2357</v>
      </c>
      <c r="N23" s="24">
        <v>2357</v>
      </c>
      <c r="O23" s="24">
        <v>0.61</v>
      </c>
      <c r="U23" s="7"/>
      <c r="V23" s="7"/>
    </row>
    <row r="24" spans="1:22">
      <c r="A24" t="s">
        <v>77</v>
      </c>
      <c r="B24" s="25">
        <v>4033</v>
      </c>
      <c r="C24" s="29">
        <v>6962</v>
      </c>
      <c r="D24" s="29">
        <v>9144.33</v>
      </c>
      <c r="E24" s="29" t="s">
        <v>209</v>
      </c>
      <c r="F24" s="22">
        <v>10800</v>
      </c>
      <c r="G24" s="29" t="s">
        <v>209</v>
      </c>
      <c r="H24" s="22">
        <v>10800</v>
      </c>
      <c r="I24" s="25">
        <v>4033</v>
      </c>
      <c r="J24" s="24">
        <v>1.32</v>
      </c>
      <c r="K24" s="25">
        <v>4033</v>
      </c>
      <c r="L24" s="26">
        <v>0</v>
      </c>
      <c r="M24" s="24">
        <v>4033</v>
      </c>
      <c r="N24" s="24">
        <v>4033</v>
      </c>
      <c r="O24" s="24">
        <v>0.09</v>
      </c>
      <c r="U24" s="7"/>
      <c r="V24" s="7"/>
    </row>
    <row r="25" spans="1:22">
      <c r="A25" t="s">
        <v>95</v>
      </c>
      <c r="B25" s="25">
        <v>6761</v>
      </c>
      <c r="C25" s="29">
        <v>10245</v>
      </c>
      <c r="D25" s="29">
        <v>9517.2099999999991</v>
      </c>
      <c r="E25" s="25">
        <v>6761</v>
      </c>
      <c r="F25" s="22">
        <v>10800</v>
      </c>
      <c r="G25" s="29" t="s">
        <v>209</v>
      </c>
      <c r="H25" s="29" t="s">
        <v>209</v>
      </c>
      <c r="I25" s="25">
        <v>6761</v>
      </c>
      <c r="J25" s="24">
        <v>2.88</v>
      </c>
      <c r="K25" s="25">
        <v>6761</v>
      </c>
      <c r="L25" s="26">
        <v>0</v>
      </c>
      <c r="M25" s="24">
        <v>6761</v>
      </c>
      <c r="N25" s="24">
        <v>6761</v>
      </c>
      <c r="O25" s="24">
        <v>0.92</v>
      </c>
      <c r="U25" s="7"/>
      <c r="V25" s="4"/>
    </row>
    <row r="26" spans="1:22">
      <c r="A26" t="s">
        <v>96</v>
      </c>
      <c r="B26" s="25">
        <v>9133</v>
      </c>
      <c r="C26" s="29" t="s">
        <v>364</v>
      </c>
      <c r="D26" s="29">
        <v>10800</v>
      </c>
      <c r="E26" s="25">
        <v>9133</v>
      </c>
      <c r="F26" s="22">
        <v>10800</v>
      </c>
      <c r="G26" s="29" t="s">
        <v>209</v>
      </c>
      <c r="H26" s="29" t="s">
        <v>209</v>
      </c>
      <c r="I26" s="25">
        <v>9133</v>
      </c>
      <c r="J26" s="24">
        <v>5.49</v>
      </c>
      <c r="K26" s="25">
        <v>9133</v>
      </c>
      <c r="L26" s="24">
        <v>5.25</v>
      </c>
      <c r="M26" s="24">
        <v>9133</v>
      </c>
      <c r="N26" s="24">
        <v>9133</v>
      </c>
      <c r="O26" s="24">
        <v>1.17</v>
      </c>
      <c r="U26" s="7"/>
      <c r="V26" s="7"/>
    </row>
    <row r="27" spans="1:22">
      <c r="A27" t="s">
        <v>97</v>
      </c>
      <c r="B27" s="25">
        <v>12705</v>
      </c>
      <c r="C27" s="29" t="s">
        <v>364</v>
      </c>
      <c r="D27" s="29">
        <v>10800</v>
      </c>
      <c r="E27" s="25">
        <v>12705</v>
      </c>
      <c r="F27" s="22">
        <v>10800</v>
      </c>
      <c r="G27" s="29" t="s">
        <v>209</v>
      </c>
      <c r="H27" s="29" t="s">
        <v>209</v>
      </c>
      <c r="I27" s="25">
        <v>12705</v>
      </c>
      <c r="J27" s="24">
        <v>9.67</v>
      </c>
      <c r="K27" s="25">
        <v>12705</v>
      </c>
      <c r="L27" s="24">
        <v>0.85</v>
      </c>
      <c r="M27" s="24">
        <v>12705</v>
      </c>
      <c r="N27" s="24">
        <v>12705</v>
      </c>
      <c r="O27" s="24">
        <v>1.08</v>
      </c>
      <c r="U27" s="7"/>
      <c r="V27" s="4"/>
    </row>
    <row r="28" spans="1:22">
      <c r="A28" t="s">
        <v>98</v>
      </c>
      <c r="B28" s="25">
        <v>15825</v>
      </c>
      <c r="C28" s="29" t="s">
        <v>364</v>
      </c>
      <c r="D28" s="29">
        <v>10800</v>
      </c>
      <c r="E28" s="25">
        <v>15825</v>
      </c>
      <c r="F28" s="22">
        <v>10800</v>
      </c>
      <c r="G28" s="29" t="s">
        <v>209</v>
      </c>
      <c r="H28" s="29" t="s">
        <v>209</v>
      </c>
      <c r="I28" s="25">
        <v>15825</v>
      </c>
      <c r="J28" s="24">
        <v>25.88</v>
      </c>
      <c r="K28" s="25">
        <v>15825</v>
      </c>
      <c r="L28" s="24">
        <v>7.33</v>
      </c>
      <c r="M28" s="24">
        <v>15825</v>
      </c>
      <c r="N28" s="24">
        <v>15825</v>
      </c>
      <c r="O28" s="24">
        <v>8.26</v>
      </c>
      <c r="U28" s="7"/>
      <c r="V28" s="7"/>
    </row>
    <row r="29" spans="1:22">
      <c r="A29" t="s">
        <v>99</v>
      </c>
      <c r="B29" s="24">
        <v>20884</v>
      </c>
      <c r="C29" s="29" t="s">
        <v>364</v>
      </c>
      <c r="D29" s="29">
        <v>10800</v>
      </c>
      <c r="E29" s="24">
        <v>20887</v>
      </c>
      <c r="F29" s="22">
        <v>10800</v>
      </c>
      <c r="G29" s="29" t="s">
        <v>209</v>
      </c>
      <c r="H29" s="29" t="s">
        <v>209</v>
      </c>
      <c r="I29" s="24">
        <v>20884</v>
      </c>
      <c r="J29" s="24">
        <v>31.76</v>
      </c>
      <c r="K29" s="25">
        <v>20881</v>
      </c>
      <c r="L29" s="24">
        <v>7</v>
      </c>
      <c r="M29" s="24">
        <v>20881</v>
      </c>
      <c r="N29" s="24">
        <v>20881</v>
      </c>
      <c r="O29" s="24">
        <v>6.63</v>
      </c>
      <c r="U29" s="7"/>
      <c r="V29" s="7"/>
    </row>
    <row r="30" spans="1:22">
      <c r="A30" t="s">
        <v>100</v>
      </c>
      <c r="B30" s="24">
        <v>27683</v>
      </c>
      <c r="C30" s="29" t="s">
        <v>364</v>
      </c>
      <c r="D30" s="29">
        <v>10800</v>
      </c>
      <c r="E30" s="24">
        <v>27695</v>
      </c>
      <c r="F30" s="22">
        <v>10800</v>
      </c>
      <c r="G30" s="29" t="s">
        <v>209</v>
      </c>
      <c r="H30" s="29" t="s">
        <v>209</v>
      </c>
      <c r="I30" s="24">
        <v>27683</v>
      </c>
      <c r="J30" s="24">
        <v>48.13</v>
      </c>
      <c r="K30" s="25">
        <v>27674</v>
      </c>
      <c r="L30" s="24">
        <v>5.01</v>
      </c>
      <c r="M30" s="24">
        <v>27674</v>
      </c>
      <c r="N30" s="24">
        <v>27674</v>
      </c>
      <c r="O30" s="24">
        <v>6.63</v>
      </c>
      <c r="U30" s="7"/>
      <c r="V30" s="7"/>
    </row>
    <row r="31" spans="1:22">
      <c r="A31" t="s">
        <v>101</v>
      </c>
      <c r="B31" s="22">
        <v>37275</v>
      </c>
      <c r="C31" s="29" t="s">
        <v>364</v>
      </c>
      <c r="D31" s="29">
        <v>10800</v>
      </c>
      <c r="E31" s="22">
        <v>37304</v>
      </c>
      <c r="F31" s="22">
        <v>10800</v>
      </c>
      <c r="G31" s="29" t="s">
        <v>209</v>
      </c>
      <c r="H31" s="29" t="s">
        <v>209</v>
      </c>
      <c r="I31" s="24">
        <v>37275</v>
      </c>
      <c r="J31" s="24">
        <v>95.38</v>
      </c>
      <c r="K31" s="25">
        <v>37266</v>
      </c>
      <c r="L31" s="24">
        <v>254.08</v>
      </c>
      <c r="M31" s="22">
        <v>37266</v>
      </c>
      <c r="N31" s="22">
        <v>37266</v>
      </c>
      <c r="O31" s="24">
        <v>106.29</v>
      </c>
      <c r="U31" s="7"/>
      <c r="V31" s="7"/>
    </row>
    <row r="32" spans="1:22" ht="18.5">
      <c r="A32" t="s">
        <v>55</v>
      </c>
      <c r="B32" s="25" t="s">
        <v>323</v>
      </c>
      <c r="C32" s="29">
        <v>3101</v>
      </c>
      <c r="D32" s="22">
        <v>8959.1299999999992</v>
      </c>
      <c r="E32" s="25">
        <v>2883</v>
      </c>
      <c r="F32" s="22">
        <v>1304</v>
      </c>
      <c r="G32" s="29" t="s">
        <v>209</v>
      </c>
      <c r="H32" s="22">
        <v>3600</v>
      </c>
      <c r="I32" s="25">
        <v>2883</v>
      </c>
      <c r="J32" s="24">
        <v>0.61</v>
      </c>
      <c r="K32" s="25">
        <v>2883</v>
      </c>
      <c r="L32" s="24">
        <v>1.65</v>
      </c>
      <c r="M32" s="24">
        <v>2883</v>
      </c>
      <c r="N32" s="24">
        <v>2883</v>
      </c>
      <c r="O32" s="24">
        <v>0.52</v>
      </c>
      <c r="U32" s="7"/>
      <c r="V32" s="7"/>
    </row>
    <row r="33" spans="1:22">
      <c r="A33" t="s">
        <v>59</v>
      </c>
      <c r="B33" s="25">
        <v>3638</v>
      </c>
      <c r="C33" s="29">
        <v>6414</v>
      </c>
      <c r="D33" s="29">
        <v>9126.41</v>
      </c>
      <c r="E33" s="29" t="s">
        <v>209</v>
      </c>
      <c r="F33" s="22">
        <v>10800</v>
      </c>
      <c r="G33" s="29" t="s">
        <v>209</v>
      </c>
      <c r="H33" s="22">
        <v>10800</v>
      </c>
      <c r="I33" s="25">
        <v>3638</v>
      </c>
      <c r="J33" s="24">
        <v>0.72</v>
      </c>
      <c r="K33" s="25">
        <v>3638</v>
      </c>
      <c r="L33" s="24">
        <v>0.61</v>
      </c>
      <c r="M33" s="24">
        <v>3638</v>
      </c>
      <c r="N33" s="24">
        <v>3638</v>
      </c>
      <c r="O33" s="24">
        <v>0.41</v>
      </c>
      <c r="U33" s="7"/>
      <c r="V33" s="7"/>
    </row>
    <row r="34" spans="1:22">
      <c r="A34" t="s">
        <v>61</v>
      </c>
      <c r="B34" s="25">
        <v>4354</v>
      </c>
      <c r="C34" s="29">
        <v>7241</v>
      </c>
      <c r="D34" s="29">
        <v>9052.56</v>
      </c>
      <c r="E34" s="29" t="s">
        <v>209</v>
      </c>
      <c r="F34" s="22">
        <v>10800</v>
      </c>
      <c r="G34" s="29" t="s">
        <v>209</v>
      </c>
      <c r="H34" s="22">
        <v>10800</v>
      </c>
      <c r="I34" s="25">
        <v>4354</v>
      </c>
      <c r="J34" s="24">
        <v>0.89</v>
      </c>
      <c r="K34" s="25">
        <v>4354</v>
      </c>
      <c r="L34" s="26">
        <v>0</v>
      </c>
      <c r="M34" s="24">
        <v>4354</v>
      </c>
      <c r="N34" s="24">
        <v>4354</v>
      </c>
      <c r="O34" s="24">
        <v>0.27</v>
      </c>
      <c r="U34" s="7"/>
      <c r="V34" s="7"/>
    </row>
    <row r="35" spans="1:22" ht="18.5">
      <c r="A35" t="s">
        <v>63</v>
      </c>
      <c r="B35" s="25" t="s">
        <v>331</v>
      </c>
      <c r="C35" s="29">
        <v>8816</v>
      </c>
      <c r="D35" s="29">
        <v>9237.4699999999993</v>
      </c>
      <c r="E35" s="23">
        <v>5110</v>
      </c>
      <c r="F35" s="22">
        <v>6073</v>
      </c>
      <c r="G35" s="29" t="s">
        <v>209</v>
      </c>
      <c r="H35" s="22">
        <v>10800</v>
      </c>
      <c r="I35" s="25">
        <v>5110</v>
      </c>
      <c r="J35" s="24">
        <v>0.99</v>
      </c>
      <c r="K35" s="25">
        <v>5110</v>
      </c>
      <c r="L35" s="26">
        <v>0</v>
      </c>
      <c r="M35" s="24">
        <v>5110</v>
      </c>
      <c r="N35" s="24">
        <v>5110</v>
      </c>
      <c r="O35" s="24">
        <v>7.0000000000000007E-2</v>
      </c>
      <c r="U35" s="7"/>
      <c r="V35" s="7"/>
    </row>
    <row r="36" spans="1:22">
      <c r="A36" t="s">
        <v>64</v>
      </c>
      <c r="B36" s="25">
        <v>6190</v>
      </c>
      <c r="C36" s="29">
        <v>9789</v>
      </c>
      <c r="D36" s="29">
        <v>9246.68</v>
      </c>
      <c r="E36" s="29" t="s">
        <v>209</v>
      </c>
      <c r="F36" s="22">
        <v>10800</v>
      </c>
      <c r="G36" s="29" t="s">
        <v>209</v>
      </c>
      <c r="H36" s="22">
        <v>10800</v>
      </c>
      <c r="I36" s="25">
        <v>6190</v>
      </c>
      <c r="J36" s="24">
        <v>1.1499999999999999</v>
      </c>
      <c r="K36" s="25">
        <v>6190</v>
      </c>
      <c r="L36" s="24">
        <v>6.94</v>
      </c>
      <c r="M36" s="24">
        <v>6190</v>
      </c>
      <c r="N36" s="24">
        <v>6190</v>
      </c>
      <c r="O36" s="24">
        <v>311.41000000000003</v>
      </c>
      <c r="U36" s="7"/>
      <c r="V36" s="4"/>
    </row>
    <row r="37" spans="1:22">
      <c r="A37" t="s">
        <v>76</v>
      </c>
      <c r="B37" s="25">
        <v>7227</v>
      </c>
      <c r="C37" s="29">
        <v>12071</v>
      </c>
      <c r="D37" s="29">
        <v>9205.6</v>
      </c>
      <c r="E37" s="29" t="s">
        <v>209</v>
      </c>
      <c r="F37" s="22">
        <v>10800</v>
      </c>
      <c r="G37" s="29" t="s">
        <v>209</v>
      </c>
      <c r="H37" s="22">
        <v>10800</v>
      </c>
      <c r="I37" s="25">
        <v>7227</v>
      </c>
      <c r="J37" s="24">
        <v>1.32</v>
      </c>
      <c r="K37" s="25">
        <v>7227</v>
      </c>
      <c r="L37" s="24">
        <v>1.48</v>
      </c>
      <c r="M37" s="24">
        <v>7227</v>
      </c>
      <c r="N37" s="24">
        <v>7227</v>
      </c>
      <c r="O37" s="24">
        <v>1</v>
      </c>
      <c r="U37" s="7"/>
      <c r="V37" s="7"/>
    </row>
    <row r="38" spans="1:22" ht="18.5">
      <c r="A38" t="s">
        <v>79</v>
      </c>
      <c r="B38" s="25" t="s">
        <v>332</v>
      </c>
      <c r="C38" s="29">
        <v>13371</v>
      </c>
      <c r="D38" s="29">
        <v>9251.56</v>
      </c>
      <c r="E38" s="23">
        <v>8144</v>
      </c>
      <c r="F38" s="22">
        <v>10354</v>
      </c>
      <c r="G38" s="29" t="s">
        <v>209</v>
      </c>
      <c r="H38" s="29" t="s">
        <v>209</v>
      </c>
      <c r="I38" s="25">
        <v>8144</v>
      </c>
      <c r="J38" s="24">
        <v>1.49</v>
      </c>
      <c r="K38" s="25">
        <v>8144</v>
      </c>
      <c r="L38" s="24">
        <v>0.88</v>
      </c>
      <c r="M38" s="24">
        <v>8144</v>
      </c>
      <c r="N38" s="24">
        <v>8144</v>
      </c>
      <c r="O38" s="24">
        <v>0.01</v>
      </c>
      <c r="U38" s="7"/>
      <c r="V38" s="7"/>
    </row>
    <row r="39" spans="1:22">
      <c r="A39" t="s">
        <v>81</v>
      </c>
      <c r="B39" s="25">
        <v>9484</v>
      </c>
      <c r="C39" s="29">
        <v>15123</v>
      </c>
      <c r="D39" s="29">
        <v>9400.7000000000007</v>
      </c>
      <c r="E39" s="25">
        <v>9484</v>
      </c>
      <c r="F39" s="22">
        <v>10800</v>
      </c>
      <c r="G39" s="29" t="s">
        <v>209</v>
      </c>
      <c r="H39" s="29" t="s">
        <v>209</v>
      </c>
      <c r="I39" s="25">
        <v>9484</v>
      </c>
      <c r="J39" s="24">
        <v>1.91</v>
      </c>
      <c r="K39" s="25">
        <v>9484</v>
      </c>
      <c r="L39" s="24">
        <v>0.16</v>
      </c>
      <c r="M39" s="24">
        <v>9484</v>
      </c>
      <c r="N39" s="24">
        <v>9484</v>
      </c>
      <c r="O39" s="24">
        <v>0.46</v>
      </c>
      <c r="U39" s="7"/>
      <c r="V39" s="7"/>
    </row>
    <row r="40" spans="1:22">
      <c r="A40" t="s">
        <v>82</v>
      </c>
      <c r="B40" s="25">
        <v>10974</v>
      </c>
      <c r="C40" s="29">
        <v>16876</v>
      </c>
      <c r="D40" s="29">
        <v>9392.26</v>
      </c>
      <c r="E40" s="25">
        <v>10974</v>
      </c>
      <c r="F40" s="22">
        <v>10800</v>
      </c>
      <c r="G40" s="29" t="s">
        <v>209</v>
      </c>
      <c r="H40" s="29" t="s">
        <v>209</v>
      </c>
      <c r="I40" s="25">
        <v>10974</v>
      </c>
      <c r="J40" s="24">
        <v>2.29</v>
      </c>
      <c r="K40" s="25">
        <v>10974</v>
      </c>
      <c r="L40" s="24">
        <v>0.94</v>
      </c>
      <c r="M40" s="24">
        <v>10974</v>
      </c>
      <c r="N40" s="24">
        <v>10974</v>
      </c>
      <c r="O40" s="24">
        <v>0.54</v>
      </c>
      <c r="U40" s="7"/>
      <c r="V40" s="7"/>
    </row>
    <row r="41" spans="1:22">
      <c r="A41" t="s">
        <v>84</v>
      </c>
      <c r="B41" s="25">
        <v>12349</v>
      </c>
      <c r="C41" s="29">
        <v>18755</v>
      </c>
      <c r="D41" s="29">
        <v>9432.0400000000009</v>
      </c>
      <c r="E41" s="25">
        <v>12349</v>
      </c>
      <c r="F41" s="22">
        <v>10800</v>
      </c>
      <c r="G41" s="29" t="s">
        <v>209</v>
      </c>
      <c r="H41" s="29" t="s">
        <v>209</v>
      </c>
      <c r="I41" s="25">
        <v>12349</v>
      </c>
      <c r="J41" s="24">
        <v>2.59</v>
      </c>
      <c r="K41" s="25">
        <v>12349</v>
      </c>
      <c r="L41" s="26">
        <v>0</v>
      </c>
      <c r="M41" s="24">
        <v>12349</v>
      </c>
      <c r="N41" s="24">
        <v>12349</v>
      </c>
      <c r="O41" s="24">
        <v>0.08</v>
      </c>
      <c r="U41" s="7"/>
      <c r="V41" s="7"/>
    </row>
    <row r="42" spans="1:22">
      <c r="A42" t="s">
        <v>94</v>
      </c>
      <c r="B42" s="25">
        <v>14070</v>
      </c>
      <c r="C42" s="29">
        <v>20389</v>
      </c>
      <c r="D42" s="29">
        <v>9577.33</v>
      </c>
      <c r="E42" s="25">
        <v>14070</v>
      </c>
      <c r="F42" s="22">
        <v>10800</v>
      </c>
      <c r="G42" s="29" t="s">
        <v>209</v>
      </c>
      <c r="H42" s="29" t="s">
        <v>209</v>
      </c>
      <c r="I42" s="25">
        <v>14070</v>
      </c>
      <c r="J42" s="24">
        <v>3.03</v>
      </c>
      <c r="K42" s="25">
        <v>14070</v>
      </c>
      <c r="L42" s="24">
        <v>5.24</v>
      </c>
      <c r="M42" s="24">
        <v>14070</v>
      </c>
      <c r="N42" s="24">
        <v>14070</v>
      </c>
      <c r="O42" s="24">
        <v>1.75</v>
      </c>
      <c r="U42" s="7"/>
      <c r="V42" s="7"/>
    </row>
    <row r="43" spans="1:22" ht="18.5">
      <c r="A43" t="s">
        <v>57</v>
      </c>
      <c r="B43" s="25" t="s">
        <v>324</v>
      </c>
      <c r="C43" s="29">
        <v>2506</v>
      </c>
      <c r="D43" s="29">
        <v>9176.4699999999993</v>
      </c>
      <c r="E43" s="23">
        <v>1002</v>
      </c>
      <c r="F43" s="22">
        <v>4220</v>
      </c>
      <c r="G43" s="29" t="s">
        <v>209</v>
      </c>
      <c r="H43" s="22">
        <v>10800</v>
      </c>
      <c r="I43" s="25">
        <v>1002</v>
      </c>
      <c r="J43" s="24">
        <v>0.64</v>
      </c>
      <c r="K43" s="25">
        <v>1002</v>
      </c>
      <c r="L43" s="26">
        <v>0</v>
      </c>
      <c r="M43" s="24">
        <v>1002</v>
      </c>
      <c r="N43" s="24">
        <v>1002</v>
      </c>
      <c r="O43" s="24">
        <v>0.5</v>
      </c>
      <c r="U43" s="7"/>
      <c r="V43" s="7"/>
    </row>
    <row r="44" spans="1:22" ht="18.5">
      <c r="A44" t="s">
        <v>58</v>
      </c>
      <c r="B44" s="25" t="s">
        <v>325</v>
      </c>
      <c r="C44" s="29">
        <v>2082</v>
      </c>
      <c r="D44" s="29">
        <v>9041.36</v>
      </c>
      <c r="E44" s="29" t="s">
        <v>209</v>
      </c>
      <c r="F44" s="22">
        <v>10800</v>
      </c>
      <c r="G44" s="23">
        <v>792</v>
      </c>
      <c r="H44" s="22">
        <v>7512</v>
      </c>
      <c r="I44" s="25">
        <v>792</v>
      </c>
      <c r="J44" s="24">
        <v>0.68</v>
      </c>
      <c r="K44" s="25">
        <v>792</v>
      </c>
      <c r="L44" s="24">
        <v>2.12</v>
      </c>
      <c r="M44" s="24">
        <v>792</v>
      </c>
      <c r="N44" s="24">
        <v>792</v>
      </c>
      <c r="O44" s="24">
        <v>0.51</v>
      </c>
      <c r="U44" s="7"/>
      <c r="V44" s="7"/>
    </row>
    <row r="45" spans="1:22" ht="18.5">
      <c r="A45" t="s">
        <v>60</v>
      </c>
      <c r="B45" s="25" t="s">
        <v>326</v>
      </c>
      <c r="C45" s="29">
        <v>2628</v>
      </c>
      <c r="D45" s="29">
        <v>9188.5</v>
      </c>
      <c r="E45" s="23">
        <v>1114</v>
      </c>
      <c r="F45" s="22">
        <v>3538</v>
      </c>
      <c r="G45" s="29" t="s">
        <v>209</v>
      </c>
      <c r="H45" s="22">
        <v>10800</v>
      </c>
      <c r="I45" s="25">
        <v>1114</v>
      </c>
      <c r="J45" s="24">
        <v>0.86</v>
      </c>
      <c r="K45" s="25">
        <v>1114</v>
      </c>
      <c r="L45" s="24">
        <v>0.02</v>
      </c>
      <c r="M45" s="24">
        <v>1114</v>
      </c>
      <c r="N45" s="24">
        <v>1114</v>
      </c>
      <c r="O45" s="24">
        <v>0.73</v>
      </c>
      <c r="U45" s="7"/>
      <c r="V45" s="7"/>
    </row>
    <row r="46" spans="1:22" ht="18.5">
      <c r="A46" t="s">
        <v>62</v>
      </c>
      <c r="B46" s="25" t="s">
        <v>327</v>
      </c>
      <c r="C46" s="29">
        <v>2998</v>
      </c>
      <c r="D46" s="29">
        <v>9195.41</v>
      </c>
      <c r="E46" s="23">
        <v>1292</v>
      </c>
      <c r="F46" s="22">
        <v>5683</v>
      </c>
      <c r="G46" s="29" t="s">
        <v>209</v>
      </c>
      <c r="H46" s="22">
        <v>10800</v>
      </c>
      <c r="I46" s="25">
        <v>1292</v>
      </c>
      <c r="J46" s="24">
        <v>0.99</v>
      </c>
      <c r="K46" s="25">
        <v>1292</v>
      </c>
      <c r="L46" s="24">
        <v>2.39</v>
      </c>
      <c r="M46" s="24">
        <v>1292</v>
      </c>
      <c r="N46" s="24">
        <v>1292</v>
      </c>
      <c r="O46" s="24">
        <v>0.59</v>
      </c>
      <c r="U46" s="7"/>
      <c r="V46" s="7"/>
    </row>
    <row r="47" spans="1:22">
      <c r="A47" t="s">
        <v>74</v>
      </c>
      <c r="B47" s="25">
        <v>1856</v>
      </c>
      <c r="C47" s="29">
        <v>4070</v>
      </c>
      <c r="D47" s="29">
        <v>9345.77</v>
      </c>
      <c r="E47" s="29" t="s">
        <v>209</v>
      </c>
      <c r="F47" s="22">
        <v>10800</v>
      </c>
      <c r="G47" s="29" t="s">
        <v>209</v>
      </c>
      <c r="H47" s="22">
        <v>10800</v>
      </c>
      <c r="I47" s="25">
        <v>1856</v>
      </c>
      <c r="J47" s="24">
        <v>1.24</v>
      </c>
      <c r="K47" s="25">
        <v>1856</v>
      </c>
      <c r="L47" s="26">
        <v>0</v>
      </c>
      <c r="M47" s="24">
        <v>1856</v>
      </c>
      <c r="N47" s="24">
        <v>1856</v>
      </c>
      <c r="O47" s="24">
        <v>0.38</v>
      </c>
      <c r="U47" s="7"/>
      <c r="V47" s="7"/>
    </row>
    <row r="48" spans="1:22">
      <c r="A48" t="s">
        <v>78</v>
      </c>
      <c r="B48" s="25">
        <v>1664</v>
      </c>
      <c r="C48" s="29">
        <v>4280</v>
      </c>
      <c r="D48" s="29">
        <v>9237.23</v>
      </c>
      <c r="E48" s="25">
        <v>1664</v>
      </c>
      <c r="F48" s="22">
        <v>10800</v>
      </c>
      <c r="G48" s="29" t="s">
        <v>209</v>
      </c>
      <c r="H48" s="29" t="s">
        <v>209</v>
      </c>
      <c r="I48" s="25">
        <v>1664</v>
      </c>
      <c r="J48" s="24">
        <v>1.3</v>
      </c>
      <c r="K48" s="25">
        <v>1664</v>
      </c>
      <c r="L48" s="24">
        <v>0.44</v>
      </c>
      <c r="M48" s="24">
        <v>1664</v>
      </c>
      <c r="N48" s="24">
        <v>1664</v>
      </c>
      <c r="O48" s="24">
        <v>0.74</v>
      </c>
      <c r="U48" s="7"/>
      <c r="V48" s="7"/>
    </row>
    <row r="49" spans="1:36">
      <c r="A49" t="s">
        <v>80</v>
      </c>
      <c r="B49" s="25">
        <v>2034</v>
      </c>
      <c r="C49" s="29">
        <v>4210</v>
      </c>
      <c r="D49" s="29">
        <v>9584.58</v>
      </c>
      <c r="E49" s="25">
        <v>2034</v>
      </c>
      <c r="F49" s="22">
        <v>10800</v>
      </c>
      <c r="G49" s="29" t="s">
        <v>209</v>
      </c>
      <c r="H49" s="29" t="s">
        <v>209</v>
      </c>
      <c r="I49" s="25">
        <v>2034</v>
      </c>
      <c r="J49" s="24">
        <v>1.46</v>
      </c>
      <c r="K49" s="25">
        <v>2034</v>
      </c>
      <c r="L49" s="24">
        <v>0.81</v>
      </c>
      <c r="M49" s="24">
        <v>2034</v>
      </c>
      <c r="N49" s="24">
        <v>2034</v>
      </c>
      <c r="O49" s="24">
        <v>2.88</v>
      </c>
      <c r="U49" s="7"/>
      <c r="V49" s="7"/>
    </row>
    <row r="50" spans="1:36">
      <c r="A50" t="s">
        <v>83</v>
      </c>
      <c r="B50" s="25">
        <v>2712</v>
      </c>
      <c r="C50" s="29">
        <v>5586</v>
      </c>
      <c r="D50" s="29">
        <v>9592</v>
      </c>
      <c r="E50" s="25">
        <v>2712</v>
      </c>
      <c r="F50" s="22">
        <v>10800</v>
      </c>
      <c r="G50" s="29" t="s">
        <v>209</v>
      </c>
      <c r="H50" s="29" t="s">
        <v>209</v>
      </c>
      <c r="I50" s="25">
        <v>2712</v>
      </c>
      <c r="J50" s="24">
        <v>2.06</v>
      </c>
      <c r="K50" s="25">
        <v>2712</v>
      </c>
      <c r="L50" s="24">
        <v>2.13</v>
      </c>
      <c r="M50" s="24">
        <v>2712</v>
      </c>
      <c r="N50" s="24">
        <v>2712</v>
      </c>
      <c r="O50" s="24">
        <v>1.38</v>
      </c>
      <c r="U50" s="7"/>
      <c r="V50" s="7"/>
    </row>
    <row r="51" spans="1:36">
      <c r="U51" s="7"/>
      <c r="V51" s="7"/>
    </row>
    <row r="52" spans="1:36">
      <c r="U52" s="7"/>
      <c r="V52" s="7"/>
    </row>
    <row r="53" spans="1:36">
      <c r="U53" s="7"/>
      <c r="V53" s="7"/>
    </row>
    <row r="54" spans="1:36">
      <c r="U54" s="7"/>
      <c r="V54" s="7"/>
    </row>
    <row r="59" spans="1:36"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 spans="1:36">
      <c r="D60" s="35"/>
      <c r="E60" s="3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V60" s="35"/>
      <c r="W60" s="36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E61" s="6"/>
      <c r="F61" s="7"/>
      <c r="G61" s="7"/>
      <c r="H61" s="8"/>
      <c r="J61" s="7"/>
      <c r="K61" s="4"/>
      <c r="L61" s="6"/>
      <c r="N61" s="6"/>
      <c r="W61" s="6"/>
      <c r="X61" s="7"/>
      <c r="Y61" s="7"/>
      <c r="Z61" s="7"/>
      <c r="AA61" s="4"/>
      <c r="AB61" s="8"/>
      <c r="AD61" s="6"/>
      <c r="AF61" s="6"/>
    </row>
    <row r="62" spans="1:36">
      <c r="E62" s="6"/>
      <c r="F62" s="7"/>
      <c r="G62" s="7"/>
      <c r="H62" s="7"/>
      <c r="J62" s="7"/>
      <c r="K62" s="4"/>
      <c r="L62" s="6"/>
      <c r="N62" s="6"/>
      <c r="O62" s="15"/>
      <c r="W62" s="6"/>
      <c r="X62" s="7"/>
      <c r="Y62" s="7"/>
      <c r="Z62" s="7"/>
      <c r="AA62" s="4"/>
      <c r="AB62" s="7"/>
      <c r="AD62" s="6"/>
      <c r="AF62" s="6"/>
      <c r="AG62" s="15"/>
    </row>
    <row r="63" spans="1:36">
      <c r="E63" s="6"/>
      <c r="F63" s="7"/>
      <c r="G63" s="7"/>
      <c r="H63" s="7"/>
      <c r="J63" s="6"/>
      <c r="K63" s="4"/>
      <c r="L63" s="6"/>
      <c r="N63" s="6"/>
      <c r="O63" s="15"/>
      <c r="W63" s="6"/>
      <c r="X63" s="7"/>
      <c r="Y63" s="7"/>
      <c r="Z63" s="6"/>
      <c r="AA63" s="4"/>
      <c r="AB63" s="7"/>
      <c r="AD63" s="6"/>
      <c r="AF63" s="6"/>
      <c r="AG63" s="15"/>
    </row>
    <row r="64" spans="1:36">
      <c r="E64" s="6"/>
      <c r="F64" s="7"/>
      <c r="G64" s="7"/>
      <c r="H64" s="7"/>
      <c r="J64" s="6"/>
      <c r="K64" s="4"/>
      <c r="L64" s="6"/>
      <c r="N64" s="6"/>
      <c r="O64" s="15"/>
      <c r="W64" s="6"/>
      <c r="X64" s="7"/>
      <c r="Y64" s="7"/>
      <c r="Z64" s="6"/>
      <c r="AA64" s="4"/>
      <c r="AB64" s="7"/>
      <c r="AD64" s="6"/>
      <c r="AF64" s="6"/>
      <c r="AG64" s="15"/>
    </row>
    <row r="65" spans="5:33">
      <c r="E65" s="6"/>
      <c r="F65" s="7"/>
      <c r="G65" s="7"/>
      <c r="H65" s="7"/>
      <c r="J65" s="7"/>
      <c r="K65" s="4"/>
      <c r="L65" s="6"/>
      <c r="N65" s="6"/>
      <c r="O65" s="15"/>
      <c r="W65" s="6"/>
      <c r="X65" s="7"/>
      <c r="Y65" s="7"/>
      <c r="Z65" s="7"/>
      <c r="AA65" s="4"/>
      <c r="AB65" s="7"/>
      <c r="AD65" s="6"/>
      <c r="AF65" s="6"/>
      <c r="AG65" s="15"/>
    </row>
    <row r="66" spans="5:33">
      <c r="E66" s="6"/>
      <c r="F66" s="7"/>
      <c r="G66" s="7"/>
      <c r="H66" s="7"/>
      <c r="J66" s="6"/>
      <c r="K66" s="4"/>
      <c r="L66" s="6"/>
      <c r="N66" s="6"/>
      <c r="O66" s="15"/>
      <c r="W66" s="6"/>
      <c r="X66" s="7"/>
      <c r="Y66" s="7"/>
      <c r="Z66" s="6"/>
      <c r="AA66" s="4"/>
      <c r="AB66" s="7"/>
      <c r="AD66" s="6"/>
      <c r="AF66" s="6"/>
      <c r="AG66" s="15"/>
    </row>
    <row r="67" spans="5:33">
      <c r="E67" s="6"/>
      <c r="F67" s="7"/>
      <c r="G67" s="7"/>
      <c r="H67" s="7"/>
      <c r="J67" s="7"/>
      <c r="K67" s="4"/>
      <c r="L67" s="6"/>
      <c r="N67" s="6"/>
      <c r="W67" s="6"/>
      <c r="X67" s="7"/>
      <c r="Y67" s="7"/>
      <c r="Z67" s="7"/>
      <c r="AA67" s="4"/>
      <c r="AB67" s="7"/>
      <c r="AD67" s="6"/>
      <c r="AF67" s="6"/>
    </row>
    <row r="68" spans="5:33">
      <c r="E68" s="6"/>
      <c r="F68" s="7"/>
      <c r="G68" s="7"/>
      <c r="H68" s="7"/>
      <c r="J68" s="7"/>
      <c r="K68" s="4"/>
      <c r="L68" s="6"/>
      <c r="N68" s="6"/>
      <c r="W68" s="6"/>
      <c r="X68" s="7"/>
      <c r="Y68" s="7"/>
      <c r="Z68" s="7"/>
      <c r="AA68" s="4"/>
      <c r="AB68" s="7"/>
      <c r="AD68" s="6"/>
      <c r="AF68" s="6"/>
    </row>
    <row r="69" spans="5:33">
      <c r="E69" s="6"/>
      <c r="F69" s="7"/>
      <c r="G69" s="7"/>
      <c r="H69" s="7"/>
      <c r="J69" s="6"/>
      <c r="K69" s="4"/>
      <c r="L69" s="6"/>
      <c r="N69" s="6"/>
      <c r="W69" s="6"/>
      <c r="X69" s="7"/>
      <c r="Y69" s="7"/>
      <c r="Z69" s="6"/>
      <c r="AA69" s="4"/>
      <c r="AB69" s="7"/>
      <c r="AD69" s="6"/>
      <c r="AF69" s="6"/>
    </row>
    <row r="70" spans="5:33">
      <c r="E70" s="6"/>
      <c r="F70" s="7"/>
      <c r="G70" s="7"/>
      <c r="H70" s="7"/>
      <c r="I70" s="7"/>
      <c r="J70" s="6"/>
      <c r="K70" s="4"/>
      <c r="N70" s="6"/>
      <c r="W70" s="6"/>
      <c r="X70" s="7"/>
      <c r="Y70" s="7"/>
      <c r="Z70" s="6"/>
      <c r="AA70" s="4"/>
      <c r="AB70" s="7"/>
      <c r="AC70" s="7"/>
      <c r="AF70" s="6"/>
    </row>
    <row r="71" spans="5:33">
      <c r="F71" s="7"/>
      <c r="G71" s="7"/>
      <c r="H71" s="7"/>
      <c r="I71" s="7"/>
      <c r="K71" s="4"/>
      <c r="N71" s="6"/>
      <c r="X71" s="7"/>
      <c r="Y71" s="7"/>
      <c r="AA71" s="4"/>
      <c r="AB71" s="7"/>
      <c r="AC71" s="7"/>
      <c r="AF71" s="6"/>
    </row>
    <row r="72" spans="5:33">
      <c r="E72" s="6"/>
      <c r="F72" s="7"/>
      <c r="G72" s="7"/>
      <c r="H72" s="7"/>
      <c r="I72" s="7"/>
      <c r="J72" s="6"/>
      <c r="K72" s="4"/>
      <c r="L72" s="6"/>
      <c r="N72" s="6"/>
      <c r="O72" s="15"/>
      <c r="W72" s="6"/>
      <c r="X72" s="7"/>
      <c r="Y72" s="7"/>
      <c r="Z72" s="6"/>
      <c r="AA72" s="4"/>
      <c r="AB72" s="7"/>
      <c r="AC72" s="7"/>
      <c r="AD72" s="6"/>
      <c r="AF72" s="6"/>
      <c r="AG72" s="15"/>
    </row>
    <row r="73" spans="5:33">
      <c r="E73" s="6"/>
      <c r="F73" s="7"/>
      <c r="G73" s="7"/>
      <c r="H73" s="7"/>
      <c r="I73" s="7"/>
      <c r="J73" s="6"/>
      <c r="K73" s="4"/>
      <c r="L73" s="6"/>
      <c r="N73" s="6"/>
      <c r="W73" s="6"/>
      <c r="X73" s="7"/>
      <c r="Y73" s="7"/>
      <c r="Z73" s="6"/>
      <c r="AA73" s="4"/>
      <c r="AB73" s="7"/>
      <c r="AC73" s="7"/>
      <c r="AD73" s="6"/>
      <c r="AF73" s="6"/>
    </row>
    <row r="74" spans="5:33">
      <c r="E74" s="6"/>
      <c r="F74" s="7"/>
      <c r="G74" s="7"/>
      <c r="H74" s="7"/>
      <c r="I74" s="7"/>
      <c r="J74" s="6"/>
      <c r="K74" s="4"/>
      <c r="L74" s="6"/>
      <c r="N74" s="6"/>
      <c r="W74" s="6"/>
      <c r="X74" s="7"/>
      <c r="Y74" s="7"/>
      <c r="Z74" s="6"/>
      <c r="AA74" s="4"/>
      <c r="AB74" s="7"/>
      <c r="AC74" s="7"/>
      <c r="AD74" s="6"/>
      <c r="AF74" s="6"/>
    </row>
    <row r="75" spans="5:33">
      <c r="E75" s="6"/>
      <c r="F75" s="7"/>
      <c r="G75" s="7"/>
      <c r="H75" s="7"/>
      <c r="I75" s="7"/>
      <c r="J75" s="6"/>
      <c r="K75" s="4"/>
      <c r="L75" s="6"/>
      <c r="N75" s="6"/>
      <c r="W75" s="6"/>
      <c r="X75" s="7"/>
      <c r="Y75" s="7"/>
      <c r="Z75" s="6"/>
      <c r="AA75" s="4"/>
      <c r="AB75" s="7"/>
      <c r="AC75" s="7"/>
      <c r="AD75" s="6"/>
      <c r="AF75" s="6"/>
    </row>
    <row r="76" spans="5:33">
      <c r="E76" s="6"/>
      <c r="F76" s="7"/>
      <c r="G76" s="7"/>
      <c r="H76" s="7"/>
      <c r="I76" s="7"/>
      <c r="K76" s="4"/>
      <c r="L76" s="6"/>
      <c r="N76" s="6"/>
      <c r="W76" s="6"/>
      <c r="X76" s="7"/>
      <c r="Y76" s="7"/>
      <c r="AA76" s="4"/>
      <c r="AB76" s="7"/>
      <c r="AC76" s="7"/>
      <c r="AD76" s="6"/>
      <c r="AF76" s="6"/>
    </row>
    <row r="77" spans="5:33">
      <c r="E77" s="6"/>
      <c r="F77" s="7"/>
      <c r="G77" s="7"/>
      <c r="H77" s="7"/>
      <c r="I77" s="7"/>
      <c r="J77" s="6"/>
      <c r="K77" s="4"/>
      <c r="L77" s="6"/>
      <c r="N77" s="6"/>
      <c r="W77" s="6"/>
      <c r="X77" s="7"/>
      <c r="Y77" s="7"/>
      <c r="Z77" s="6"/>
      <c r="AA77" s="4"/>
      <c r="AB77" s="7"/>
      <c r="AC77" s="7"/>
      <c r="AD77" s="6"/>
      <c r="AF77" s="6"/>
    </row>
    <row r="78" spans="5:33">
      <c r="E78" s="6"/>
      <c r="F78" s="7"/>
      <c r="G78" s="7"/>
      <c r="H78" s="7"/>
      <c r="I78" s="7"/>
      <c r="J78" s="6"/>
      <c r="K78" s="4"/>
      <c r="L78" s="6"/>
      <c r="N78" s="6"/>
      <c r="W78" s="6"/>
      <c r="X78" s="7"/>
      <c r="Y78" s="7"/>
      <c r="Z78" s="6"/>
      <c r="AA78" s="4"/>
      <c r="AB78" s="7"/>
      <c r="AC78" s="7"/>
      <c r="AD78" s="6"/>
      <c r="AF78" s="6"/>
    </row>
    <row r="79" spans="5:33">
      <c r="E79" s="6"/>
      <c r="F79" s="7"/>
      <c r="G79" s="4"/>
      <c r="H79" s="7"/>
      <c r="I79" s="4"/>
      <c r="J79" s="6"/>
      <c r="K79" s="4"/>
      <c r="L79" s="6"/>
      <c r="N79" s="6"/>
      <c r="W79" s="6"/>
      <c r="X79" s="7"/>
      <c r="Y79" s="4"/>
      <c r="Z79" s="6"/>
      <c r="AA79" s="4"/>
      <c r="AB79" s="7"/>
      <c r="AC79" s="4"/>
      <c r="AD79" s="6"/>
      <c r="AF79" s="6"/>
    </row>
    <row r="80" spans="5:33">
      <c r="E80" s="6"/>
      <c r="F80" s="7"/>
      <c r="G80" s="7"/>
      <c r="H80" s="7"/>
      <c r="I80" s="4"/>
      <c r="J80" s="7"/>
      <c r="K80" s="4"/>
      <c r="L80" s="6"/>
      <c r="N80" s="6"/>
      <c r="W80" s="6"/>
      <c r="X80" s="7"/>
      <c r="Y80" s="7"/>
      <c r="Z80" s="7"/>
      <c r="AA80" s="4"/>
      <c r="AB80" s="7"/>
      <c r="AC80" s="4"/>
      <c r="AD80" s="6"/>
      <c r="AF80" s="6"/>
    </row>
    <row r="81" spans="5:35">
      <c r="E81" s="6"/>
      <c r="F81" s="7"/>
      <c r="G81" s="4"/>
      <c r="H81" s="7"/>
      <c r="I81" s="4"/>
      <c r="J81" s="6"/>
      <c r="K81" s="4"/>
      <c r="L81" s="6"/>
      <c r="N81" s="6"/>
      <c r="W81" s="6"/>
      <c r="X81" s="7"/>
      <c r="Y81" s="4"/>
      <c r="Z81" s="6"/>
      <c r="AA81" s="4"/>
      <c r="AB81" s="7"/>
      <c r="AC81" s="4"/>
      <c r="AD81" s="6"/>
      <c r="AF81" s="6"/>
    </row>
    <row r="82" spans="5:35">
      <c r="E82" s="6"/>
      <c r="F82" s="7"/>
      <c r="G82" s="7"/>
      <c r="H82" s="7"/>
      <c r="I82" s="4"/>
      <c r="J82" s="7"/>
      <c r="K82" s="4"/>
      <c r="L82" s="6"/>
      <c r="N82" s="6"/>
      <c r="O82" s="15"/>
      <c r="W82" s="6"/>
      <c r="X82" s="7"/>
      <c r="Y82" s="7"/>
      <c r="Z82" s="7"/>
      <c r="AA82" s="4"/>
      <c r="AB82" s="7"/>
      <c r="AC82" s="4"/>
      <c r="AD82" s="6"/>
      <c r="AF82" s="6"/>
      <c r="AG82" s="15"/>
    </row>
    <row r="83" spans="5:35">
      <c r="E83" s="6"/>
      <c r="F83" s="7"/>
      <c r="G83" s="7"/>
      <c r="H83" s="7"/>
      <c r="I83" s="7"/>
      <c r="J83" s="6"/>
      <c r="K83" s="4"/>
      <c r="L83" s="6"/>
      <c r="N83" s="6"/>
      <c r="O83" s="15"/>
      <c r="W83" s="6"/>
      <c r="X83" s="7"/>
      <c r="Y83" s="7"/>
      <c r="Z83" s="6"/>
      <c r="AA83" s="4"/>
      <c r="AB83" s="7"/>
      <c r="AC83" s="7"/>
      <c r="AD83" s="6"/>
      <c r="AF83" s="6"/>
      <c r="AG83" s="15"/>
    </row>
    <row r="84" spans="5:35">
      <c r="E84" s="6"/>
      <c r="F84" s="7"/>
      <c r="G84" s="7"/>
      <c r="H84" s="7"/>
      <c r="I84" s="7"/>
      <c r="J84" s="6"/>
      <c r="K84" s="4"/>
      <c r="L84" s="6"/>
      <c r="N84" s="6"/>
      <c r="W84" s="6"/>
      <c r="X84" s="7"/>
      <c r="Y84" s="7"/>
      <c r="Z84" s="6"/>
      <c r="AA84" s="4"/>
      <c r="AB84" s="7"/>
      <c r="AC84" s="7"/>
      <c r="AD84" s="6"/>
      <c r="AF84" s="6"/>
    </row>
    <row r="85" spans="5:35">
      <c r="E85" s="6"/>
      <c r="F85" s="7"/>
      <c r="G85" s="7"/>
      <c r="H85" s="7"/>
      <c r="I85" s="7"/>
      <c r="J85" s="6"/>
      <c r="K85" s="4"/>
      <c r="L85" s="6"/>
      <c r="N85" s="6"/>
      <c r="W85" s="6"/>
      <c r="X85" s="7"/>
      <c r="Y85" s="7"/>
      <c r="Z85" s="6"/>
      <c r="AA85" s="4"/>
      <c r="AB85" s="7"/>
      <c r="AC85" s="7"/>
      <c r="AD85" s="6"/>
      <c r="AF85" s="6"/>
    </row>
    <row r="86" spans="5:35">
      <c r="E86" s="6"/>
      <c r="F86" s="7"/>
      <c r="G86" s="7"/>
      <c r="H86" s="7"/>
      <c r="I86" s="7"/>
      <c r="J86" s="6"/>
      <c r="K86" s="4"/>
      <c r="L86" s="6"/>
      <c r="N86" s="6"/>
      <c r="W86" s="6"/>
      <c r="X86" s="7"/>
      <c r="Y86" s="7"/>
      <c r="Z86" s="6"/>
      <c r="AA86" s="4"/>
      <c r="AB86" s="7"/>
      <c r="AC86" s="7"/>
      <c r="AD86" s="6"/>
      <c r="AF86" s="6"/>
    </row>
    <row r="87" spans="5:35">
      <c r="F87" s="7"/>
      <c r="G87" s="7"/>
      <c r="H87" s="7"/>
      <c r="I87" s="7"/>
      <c r="K87" s="4"/>
      <c r="N87" s="6"/>
      <c r="X87" s="7"/>
      <c r="Y87" s="7"/>
      <c r="AA87" s="4"/>
      <c r="AB87" s="7"/>
      <c r="AC87" s="7"/>
      <c r="AF87" s="6"/>
    </row>
    <row r="88" spans="5:35">
      <c r="F88" s="7"/>
      <c r="G88" s="7"/>
      <c r="H88" s="7"/>
      <c r="I88" s="7"/>
      <c r="K88" s="4"/>
      <c r="N88" s="6"/>
      <c r="X88" s="7"/>
      <c r="Y88" s="7"/>
      <c r="AA88" s="4"/>
      <c r="AB88" s="7"/>
      <c r="AC88" s="7"/>
      <c r="AF88" s="6"/>
    </row>
    <row r="89" spans="5:35">
      <c r="E89" s="4"/>
      <c r="F89" s="7"/>
      <c r="G89" s="7"/>
      <c r="H89" s="7"/>
      <c r="I89" s="7"/>
      <c r="J89" s="4"/>
      <c r="K89" s="4"/>
      <c r="N89" s="6"/>
      <c r="P89" s="4"/>
      <c r="Q89" s="4"/>
      <c r="W89" s="4"/>
      <c r="X89" s="7"/>
      <c r="Y89" s="7"/>
      <c r="Z89" s="4"/>
      <c r="AA89" s="4"/>
      <c r="AB89" s="7"/>
      <c r="AC89" s="7"/>
      <c r="AF89" s="6"/>
      <c r="AH89" s="4"/>
      <c r="AI89" s="4"/>
    </row>
    <row r="90" spans="5:35">
      <c r="E90" s="6"/>
      <c r="F90" s="7"/>
      <c r="G90" s="4"/>
      <c r="H90" s="7"/>
      <c r="I90" s="4"/>
      <c r="J90" s="6"/>
      <c r="K90" s="4"/>
      <c r="L90" s="6"/>
      <c r="N90" s="6"/>
      <c r="W90" s="6"/>
      <c r="X90" s="7"/>
      <c r="Y90" s="4"/>
      <c r="Z90" s="6"/>
      <c r="AA90" s="4"/>
      <c r="AB90" s="7"/>
      <c r="AC90" s="4"/>
      <c r="AD90" s="6"/>
      <c r="AF90" s="6"/>
    </row>
    <row r="91" spans="5:35">
      <c r="E91" s="6"/>
      <c r="F91" s="7"/>
      <c r="G91" s="7"/>
      <c r="H91" s="7"/>
      <c r="I91" s="4"/>
      <c r="J91" s="7"/>
      <c r="K91" s="4"/>
      <c r="L91" s="6"/>
      <c r="N91" s="6"/>
      <c r="W91" s="6"/>
      <c r="X91" s="7"/>
      <c r="Y91" s="7"/>
      <c r="Z91" s="7"/>
      <c r="AA91" s="4"/>
      <c r="AB91" s="7"/>
      <c r="AC91" s="4"/>
      <c r="AD91" s="6"/>
      <c r="AF91" s="6"/>
    </row>
    <row r="92" spans="5:35">
      <c r="E92" s="6"/>
      <c r="F92" s="7"/>
      <c r="G92" s="7"/>
      <c r="H92" s="7"/>
      <c r="I92" s="4"/>
      <c r="J92" s="7"/>
      <c r="K92" s="4"/>
      <c r="L92" s="6"/>
      <c r="N92" s="6"/>
      <c r="O92" s="15"/>
      <c r="W92" s="6"/>
      <c r="X92" s="7"/>
      <c r="Y92" s="7"/>
      <c r="Z92" s="7"/>
      <c r="AA92" s="4"/>
      <c r="AB92" s="7"/>
      <c r="AC92" s="4"/>
      <c r="AD92" s="6"/>
      <c r="AF92" s="6"/>
      <c r="AG92" s="15"/>
    </row>
    <row r="93" spans="5:35">
      <c r="E93" s="6"/>
      <c r="F93" s="7"/>
      <c r="G93" s="7"/>
      <c r="H93" s="7"/>
      <c r="I93" s="4"/>
      <c r="J93" s="8"/>
      <c r="K93" s="4"/>
      <c r="L93" s="6"/>
      <c r="N93" s="6"/>
      <c r="O93" s="15"/>
      <c r="W93" s="6"/>
      <c r="X93" s="7"/>
      <c r="Y93" s="7"/>
      <c r="Z93" s="8"/>
      <c r="AA93" s="4"/>
      <c r="AB93" s="7"/>
      <c r="AC93" s="4"/>
      <c r="AD93" s="6"/>
      <c r="AF93" s="6"/>
      <c r="AG93" s="15"/>
    </row>
    <row r="94" spans="5:35">
      <c r="E94" s="6"/>
      <c r="F94" s="7"/>
      <c r="G94" s="7"/>
      <c r="H94" s="7"/>
      <c r="I94" s="4"/>
      <c r="J94" s="7"/>
      <c r="K94" s="4"/>
      <c r="L94" s="6"/>
      <c r="N94" s="6"/>
      <c r="W94" s="6"/>
      <c r="X94" s="7"/>
      <c r="Y94" s="7"/>
      <c r="Z94" s="7"/>
      <c r="AA94" s="4"/>
      <c r="AB94" s="7"/>
      <c r="AC94" s="4"/>
      <c r="AD94" s="6"/>
      <c r="AF94" s="6"/>
    </row>
    <row r="95" spans="5:35">
      <c r="E95" s="6"/>
      <c r="F95" s="7"/>
      <c r="G95" s="7"/>
      <c r="H95" s="7"/>
      <c r="I95" s="4"/>
      <c r="J95" s="7"/>
      <c r="K95" s="4"/>
      <c r="L95" s="6"/>
      <c r="N95" s="6"/>
      <c r="W95" s="6"/>
      <c r="X95" s="7"/>
      <c r="Y95" s="7"/>
      <c r="Z95" s="7"/>
      <c r="AA95" s="4"/>
      <c r="AB95" s="7"/>
      <c r="AC95" s="4"/>
      <c r="AD95" s="6"/>
      <c r="AF95" s="6"/>
    </row>
    <row r="96" spans="5:35">
      <c r="E96" s="6"/>
      <c r="F96" s="7"/>
      <c r="G96" s="7"/>
      <c r="H96" s="7"/>
      <c r="I96" s="7"/>
      <c r="J96" s="8"/>
      <c r="K96" s="4"/>
      <c r="L96" s="6"/>
      <c r="N96" s="6"/>
      <c r="W96" s="6"/>
      <c r="X96" s="7"/>
      <c r="Y96" s="7"/>
      <c r="Z96" s="8"/>
      <c r="AA96" s="4"/>
      <c r="AB96" s="7"/>
      <c r="AC96" s="7"/>
      <c r="AD96" s="6"/>
      <c r="AF96" s="6"/>
    </row>
    <row r="97" spans="5:33">
      <c r="E97" s="6"/>
      <c r="F97" s="7"/>
      <c r="G97" s="7"/>
      <c r="H97" s="7"/>
      <c r="I97" s="7"/>
      <c r="J97" s="6"/>
      <c r="K97" s="4"/>
      <c r="L97" s="6"/>
      <c r="N97" s="6"/>
      <c r="W97" s="6"/>
      <c r="X97" s="7"/>
      <c r="Y97" s="7"/>
      <c r="Z97" s="6"/>
      <c r="AA97" s="4"/>
      <c r="AB97" s="7"/>
      <c r="AC97" s="7"/>
      <c r="AD97" s="6"/>
      <c r="AF97" s="6"/>
    </row>
    <row r="98" spans="5:33">
      <c r="E98" s="6"/>
      <c r="F98" s="7"/>
      <c r="G98" s="7"/>
      <c r="H98" s="7"/>
      <c r="I98" s="7"/>
      <c r="J98" s="6"/>
      <c r="K98" s="4"/>
      <c r="L98" s="6"/>
      <c r="N98" s="6"/>
      <c r="W98" s="6"/>
      <c r="X98" s="7"/>
      <c r="Y98" s="7"/>
      <c r="Z98" s="6"/>
      <c r="AA98" s="4"/>
      <c r="AB98" s="7"/>
      <c r="AC98" s="7"/>
      <c r="AD98" s="6"/>
      <c r="AF98" s="6"/>
    </row>
    <row r="99" spans="5:33">
      <c r="E99" s="6"/>
      <c r="F99" s="7"/>
      <c r="G99" s="7"/>
      <c r="H99" s="7"/>
      <c r="I99" s="7"/>
      <c r="J99" s="6"/>
      <c r="K99" s="4"/>
      <c r="L99" s="6"/>
      <c r="N99" s="6"/>
      <c r="O99" s="15"/>
      <c r="W99" s="6"/>
      <c r="X99" s="7"/>
      <c r="Y99" s="7"/>
      <c r="Z99" s="6"/>
      <c r="AA99" s="4"/>
      <c r="AB99" s="7"/>
      <c r="AC99" s="7"/>
      <c r="AD99" s="6"/>
      <c r="AF99" s="6"/>
      <c r="AG99" s="15"/>
    </row>
    <row r="100" spans="5:33">
      <c r="E100" s="6"/>
      <c r="F100" s="7"/>
      <c r="G100" s="7"/>
      <c r="H100" s="7"/>
      <c r="I100" s="7"/>
      <c r="J100" s="6"/>
      <c r="K100" s="4"/>
      <c r="L100" s="6"/>
      <c r="N100" s="6"/>
      <c r="W100" s="6"/>
      <c r="X100" s="7"/>
      <c r="Y100" s="7"/>
      <c r="Z100" s="6"/>
      <c r="AA100" s="4"/>
      <c r="AB100" s="7"/>
      <c r="AC100" s="7"/>
      <c r="AD100" s="6"/>
      <c r="AF100" s="6"/>
    </row>
    <row r="101" spans="5:33">
      <c r="E101" s="6"/>
      <c r="F101" s="7"/>
      <c r="G101" s="7"/>
      <c r="H101" s="7"/>
      <c r="I101" s="4"/>
      <c r="J101" s="8"/>
      <c r="K101" s="4"/>
      <c r="L101" s="6"/>
      <c r="N101" s="6"/>
      <c r="O101" s="15"/>
      <c r="W101" s="6"/>
      <c r="X101" s="7"/>
      <c r="Y101" s="7"/>
      <c r="Z101" s="8"/>
      <c r="AA101" s="4"/>
      <c r="AB101" s="7"/>
      <c r="AC101" s="4"/>
      <c r="AD101" s="6"/>
      <c r="AF101" s="6"/>
      <c r="AG101" s="15"/>
    </row>
    <row r="102" spans="5:33">
      <c r="E102" s="6"/>
      <c r="F102" s="7"/>
      <c r="G102" s="7"/>
      <c r="H102" s="8"/>
      <c r="I102" s="4"/>
      <c r="J102" s="7"/>
      <c r="K102" s="4"/>
      <c r="L102" s="6"/>
      <c r="N102" s="6"/>
      <c r="W102" s="6"/>
      <c r="X102" s="7"/>
      <c r="Y102" s="7"/>
      <c r="Z102" s="7"/>
      <c r="AA102" s="4"/>
      <c r="AB102" s="8"/>
      <c r="AC102" s="4"/>
      <c r="AD102" s="6"/>
      <c r="AF102" s="6"/>
    </row>
    <row r="103" spans="5:33">
      <c r="E103" s="6"/>
      <c r="F103" s="7"/>
      <c r="G103" s="7"/>
      <c r="H103" s="7"/>
      <c r="I103" s="4"/>
      <c r="J103" s="8"/>
      <c r="K103" s="4"/>
      <c r="L103" s="6"/>
      <c r="N103" s="6"/>
      <c r="W103" s="6"/>
      <c r="X103" s="7"/>
      <c r="Y103" s="7"/>
      <c r="Z103" s="8"/>
      <c r="AA103" s="4"/>
      <c r="AB103" s="7"/>
      <c r="AC103" s="4"/>
      <c r="AD103" s="6"/>
      <c r="AF103" s="6"/>
    </row>
    <row r="104" spans="5:33">
      <c r="E104" s="6"/>
      <c r="F104" s="7"/>
      <c r="G104" s="7"/>
      <c r="H104" s="7"/>
      <c r="I104" s="4"/>
      <c r="J104" s="8"/>
      <c r="K104" s="4"/>
      <c r="L104" s="6"/>
      <c r="N104" s="6"/>
      <c r="W104" s="6"/>
      <c r="X104" s="7"/>
      <c r="Y104" s="7"/>
      <c r="Z104" s="8"/>
      <c r="AA104" s="4"/>
      <c r="AB104" s="7"/>
      <c r="AC104" s="4"/>
      <c r="AD104" s="6"/>
      <c r="AF104" s="6"/>
    </row>
    <row r="105" spans="5:33">
      <c r="E105" s="6"/>
      <c r="F105" s="7"/>
      <c r="G105" s="7"/>
      <c r="H105" s="7"/>
      <c r="I105" s="4"/>
      <c r="J105" s="7"/>
      <c r="K105" s="4"/>
      <c r="L105" s="6"/>
      <c r="N105" s="6"/>
      <c r="O105" s="15"/>
      <c r="W105" s="6"/>
      <c r="X105" s="7"/>
      <c r="Y105" s="7"/>
      <c r="Z105" s="7"/>
      <c r="AA105" s="4"/>
      <c r="AB105" s="7"/>
      <c r="AC105" s="4"/>
      <c r="AD105" s="6"/>
      <c r="AF105" s="6"/>
      <c r="AG105" s="15"/>
    </row>
    <row r="106" spans="5:33">
      <c r="E106" s="6"/>
      <c r="F106" s="7"/>
      <c r="G106" s="7"/>
      <c r="H106" s="7"/>
      <c r="I106" s="7"/>
      <c r="J106" s="6"/>
      <c r="K106" s="4"/>
      <c r="L106" s="6"/>
      <c r="N106" s="6"/>
      <c r="W106" s="6"/>
      <c r="X106" s="7"/>
      <c r="Y106" s="7"/>
      <c r="Z106" s="6"/>
      <c r="AA106" s="4"/>
      <c r="AB106" s="7"/>
      <c r="AC106" s="7"/>
      <c r="AD106" s="6"/>
      <c r="AF106" s="6"/>
    </row>
    <row r="107" spans="5:33">
      <c r="E107" s="6"/>
      <c r="F107" s="7"/>
      <c r="G107" s="7"/>
      <c r="H107" s="7"/>
      <c r="I107" s="7"/>
      <c r="J107" s="6"/>
      <c r="K107" s="4"/>
      <c r="L107" s="6"/>
      <c r="N107" s="6"/>
      <c r="W107" s="6"/>
      <c r="X107" s="7"/>
      <c r="Y107" s="7"/>
      <c r="Z107" s="6"/>
      <c r="AA107" s="4"/>
      <c r="AB107" s="7"/>
      <c r="AC107" s="7"/>
      <c r="AD107" s="6"/>
      <c r="AF107" s="6"/>
    </row>
    <row r="108" spans="5:33">
      <c r="E108" s="6"/>
      <c r="F108" s="7"/>
      <c r="G108" s="7"/>
      <c r="H108" s="7"/>
      <c r="I108" s="7"/>
      <c r="J108" s="6"/>
      <c r="K108" s="4"/>
      <c r="L108" s="6"/>
      <c r="N108" s="6"/>
      <c r="W108" s="6"/>
      <c r="X108" s="7"/>
      <c r="Y108" s="7"/>
      <c r="Z108" s="6"/>
      <c r="AA108" s="4"/>
      <c r="AB108" s="7"/>
      <c r="AC108" s="7"/>
      <c r="AD108" s="6"/>
      <c r="AF108" s="6"/>
    </row>
  </sheetData>
  <mergeCells count="23">
    <mergeCell ref="A1:A2"/>
    <mergeCell ref="B1:B2"/>
    <mergeCell ref="K1:L1"/>
    <mergeCell ref="M1:O1"/>
    <mergeCell ref="C1:D1"/>
    <mergeCell ref="E1:F1"/>
    <mergeCell ref="G1:H1"/>
    <mergeCell ref="I1:J1"/>
    <mergeCell ref="AD59:AE59"/>
    <mergeCell ref="AF59:AJ59"/>
    <mergeCell ref="V59:V60"/>
    <mergeCell ref="W59:W60"/>
    <mergeCell ref="X59:Y59"/>
    <mergeCell ref="Z59:AA59"/>
    <mergeCell ref="AB59:AC59"/>
    <mergeCell ref="U5:V5"/>
    <mergeCell ref="L59:M59"/>
    <mergeCell ref="N59:R59"/>
    <mergeCell ref="D59:D60"/>
    <mergeCell ref="E59:E60"/>
    <mergeCell ref="F59:G59"/>
    <mergeCell ref="H59:I59"/>
    <mergeCell ref="J59:K59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8FCF-D7F3-AD4F-ACA6-CA89F638AE7B}">
  <dimension ref="A1:AI109"/>
  <sheetViews>
    <sheetView zoomScale="85" zoomScaleNormal="85" workbookViewId="0">
      <selection activeCell="Q34" sqref="Q34"/>
    </sheetView>
  </sheetViews>
  <sheetFormatPr defaultColWidth="11.07421875" defaultRowHeight="15.5"/>
  <sheetData>
    <row r="1" spans="1:23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3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3" ht="18.5">
      <c r="A3" t="s">
        <v>65</v>
      </c>
      <c r="B3" s="25" t="s">
        <v>176</v>
      </c>
      <c r="C3" s="29">
        <v>41</v>
      </c>
      <c r="D3" s="29">
        <v>10800</v>
      </c>
      <c r="E3" s="23">
        <v>4</v>
      </c>
      <c r="F3" s="22">
        <v>5138</v>
      </c>
      <c r="G3" s="23">
        <v>4</v>
      </c>
      <c r="H3" s="24">
        <v>2</v>
      </c>
      <c r="I3" s="25">
        <v>4</v>
      </c>
      <c r="J3" s="24">
        <v>1.21</v>
      </c>
      <c r="K3" s="25">
        <v>4</v>
      </c>
      <c r="L3" s="24">
        <v>12.61</v>
      </c>
      <c r="M3" s="24">
        <v>4</v>
      </c>
      <c r="N3" s="24">
        <v>4</v>
      </c>
      <c r="O3" s="24">
        <v>8.34</v>
      </c>
    </row>
    <row r="4" spans="1:23" ht="18.5">
      <c r="A4" t="s">
        <v>66</v>
      </c>
      <c r="B4" s="25" t="s">
        <v>224</v>
      </c>
      <c r="C4" s="29">
        <v>130</v>
      </c>
      <c r="D4" s="29">
        <v>10699.64</v>
      </c>
      <c r="E4" s="23">
        <v>34</v>
      </c>
      <c r="F4" s="29">
        <v>2615</v>
      </c>
      <c r="G4" s="23">
        <v>34</v>
      </c>
      <c r="H4" s="24">
        <v>811</v>
      </c>
      <c r="I4" s="25">
        <v>34</v>
      </c>
      <c r="J4" s="24">
        <v>1.42</v>
      </c>
      <c r="K4" s="25">
        <v>34</v>
      </c>
      <c r="L4" s="24">
        <v>13.92</v>
      </c>
      <c r="M4" s="24">
        <v>34</v>
      </c>
      <c r="N4" s="24">
        <v>34</v>
      </c>
      <c r="O4" s="24">
        <v>5.54</v>
      </c>
    </row>
    <row r="5" spans="1:23" ht="18.5">
      <c r="A5" t="s">
        <v>67</v>
      </c>
      <c r="B5" s="25" t="s">
        <v>156</v>
      </c>
      <c r="C5" s="29">
        <v>181</v>
      </c>
      <c r="D5" s="29">
        <v>10051.76</v>
      </c>
      <c r="E5" s="25">
        <v>54</v>
      </c>
      <c r="F5" s="22">
        <v>8671</v>
      </c>
      <c r="G5" s="29" t="s">
        <v>209</v>
      </c>
      <c r="H5" s="24">
        <v>10800</v>
      </c>
      <c r="I5" s="25">
        <v>54</v>
      </c>
      <c r="J5" s="24">
        <v>1.43</v>
      </c>
      <c r="K5" s="25">
        <v>54</v>
      </c>
      <c r="L5" s="24">
        <v>2.29</v>
      </c>
      <c r="M5" s="24">
        <v>54</v>
      </c>
      <c r="N5" s="24">
        <v>54</v>
      </c>
      <c r="O5" s="24">
        <v>1.03</v>
      </c>
      <c r="P5" s="19"/>
      <c r="Q5" s="19"/>
      <c r="R5" s="19"/>
      <c r="S5" s="19"/>
      <c r="V5" s="35"/>
      <c r="W5" s="35"/>
    </row>
    <row r="6" spans="1:23">
      <c r="A6" t="s">
        <v>68</v>
      </c>
      <c r="B6" s="25">
        <v>73</v>
      </c>
      <c r="C6" s="29">
        <v>195</v>
      </c>
      <c r="D6" s="29">
        <v>10825.5</v>
      </c>
      <c r="E6" s="29" t="s">
        <v>209</v>
      </c>
      <c r="F6" s="22">
        <v>10800</v>
      </c>
      <c r="G6" s="29" t="s">
        <v>209</v>
      </c>
      <c r="H6" s="24">
        <v>10800</v>
      </c>
      <c r="I6" s="25">
        <v>73</v>
      </c>
      <c r="J6" s="24">
        <v>1.54</v>
      </c>
      <c r="K6" s="25">
        <v>73</v>
      </c>
      <c r="L6" s="24">
        <v>5.03</v>
      </c>
      <c r="M6" s="24">
        <v>73</v>
      </c>
      <c r="N6" s="24">
        <v>73</v>
      </c>
      <c r="O6" s="24">
        <v>1.6</v>
      </c>
      <c r="P6" s="4"/>
      <c r="Q6" s="4"/>
      <c r="R6" s="4"/>
      <c r="S6" s="4"/>
      <c r="V6" s="4"/>
      <c r="W6" s="4"/>
    </row>
    <row r="7" spans="1:23">
      <c r="A7" t="s">
        <v>69</v>
      </c>
      <c r="B7" s="25">
        <v>122</v>
      </c>
      <c r="C7" s="29">
        <v>324</v>
      </c>
      <c r="D7" s="29">
        <v>10122.77</v>
      </c>
      <c r="E7" s="29" t="s">
        <v>209</v>
      </c>
      <c r="F7" s="22">
        <v>10800</v>
      </c>
      <c r="G7" s="29" t="s">
        <v>209</v>
      </c>
      <c r="H7" s="24">
        <v>10800</v>
      </c>
      <c r="I7" s="25">
        <v>122</v>
      </c>
      <c r="J7" s="24">
        <v>1.55</v>
      </c>
      <c r="K7" s="25">
        <v>122</v>
      </c>
      <c r="L7" s="24">
        <v>1.62</v>
      </c>
      <c r="M7" s="24">
        <v>122</v>
      </c>
      <c r="N7" s="24">
        <v>122</v>
      </c>
      <c r="O7" s="24">
        <v>1.75</v>
      </c>
      <c r="V7" s="7"/>
      <c r="W7" s="7"/>
    </row>
    <row r="8" spans="1:23" ht="18.5">
      <c r="A8" t="s">
        <v>70</v>
      </c>
      <c r="B8" s="25" t="s">
        <v>180</v>
      </c>
      <c r="C8" s="29">
        <v>397</v>
      </c>
      <c r="D8" s="29">
        <v>10720.4</v>
      </c>
      <c r="E8" s="25">
        <v>167</v>
      </c>
      <c r="F8" s="22">
        <v>3706</v>
      </c>
      <c r="G8" s="29" t="s">
        <v>209</v>
      </c>
      <c r="H8" s="24">
        <v>10800</v>
      </c>
      <c r="I8" s="25">
        <v>167</v>
      </c>
      <c r="J8" s="24">
        <v>1.7</v>
      </c>
      <c r="K8" s="25">
        <v>167</v>
      </c>
      <c r="L8" s="24">
        <v>0.12</v>
      </c>
      <c r="M8" s="24">
        <v>167</v>
      </c>
      <c r="N8" s="24">
        <v>167</v>
      </c>
      <c r="O8" s="24">
        <v>0.11</v>
      </c>
      <c r="V8" s="7"/>
      <c r="W8" s="7"/>
    </row>
    <row r="9" spans="1:23" ht="18.5">
      <c r="A9" t="s">
        <v>71</v>
      </c>
      <c r="B9" s="25" t="s">
        <v>181</v>
      </c>
      <c r="C9" s="29">
        <v>406</v>
      </c>
      <c r="D9" s="29">
        <v>10700.91</v>
      </c>
      <c r="E9" s="25">
        <v>187</v>
      </c>
      <c r="F9" s="22">
        <v>5338</v>
      </c>
      <c r="G9" s="29" t="s">
        <v>209</v>
      </c>
      <c r="H9" s="24">
        <v>10800</v>
      </c>
      <c r="I9" s="25">
        <v>187</v>
      </c>
      <c r="J9" s="24">
        <v>1.8</v>
      </c>
      <c r="K9" s="25">
        <v>187</v>
      </c>
      <c r="L9" s="26">
        <v>0</v>
      </c>
      <c r="M9" s="24">
        <v>187</v>
      </c>
      <c r="N9" s="24">
        <v>187</v>
      </c>
      <c r="O9" s="24">
        <v>0.08</v>
      </c>
      <c r="V9" s="7"/>
      <c r="W9" s="7"/>
    </row>
    <row r="10" spans="1:23" ht="18.5">
      <c r="A10" t="s">
        <v>72</v>
      </c>
      <c r="B10" s="25" t="s">
        <v>338</v>
      </c>
      <c r="C10" s="29">
        <v>455</v>
      </c>
      <c r="D10" s="29">
        <v>10640.8</v>
      </c>
      <c r="E10" s="25">
        <v>211</v>
      </c>
      <c r="F10" s="22">
        <v>5061</v>
      </c>
      <c r="G10" s="29" t="s">
        <v>209</v>
      </c>
      <c r="H10" s="24">
        <v>10800</v>
      </c>
      <c r="I10" s="25">
        <v>211</v>
      </c>
      <c r="J10" s="24">
        <v>1.45</v>
      </c>
      <c r="K10" s="25">
        <v>211</v>
      </c>
      <c r="L10" s="24">
        <v>0.01</v>
      </c>
      <c r="M10" s="24">
        <v>211</v>
      </c>
      <c r="N10" s="24">
        <v>211</v>
      </c>
      <c r="O10" s="24">
        <v>0.96</v>
      </c>
      <c r="V10" s="7"/>
      <c r="W10" s="7"/>
    </row>
    <row r="11" spans="1:23" ht="18.5">
      <c r="A11" t="s">
        <v>73</v>
      </c>
      <c r="B11" s="25" t="s">
        <v>339</v>
      </c>
      <c r="C11" s="29">
        <v>497</v>
      </c>
      <c r="D11" s="29">
        <v>10515.58</v>
      </c>
      <c r="E11" s="25">
        <v>252</v>
      </c>
      <c r="F11" s="22">
        <v>1322</v>
      </c>
      <c r="G11" s="29" t="s">
        <v>209</v>
      </c>
      <c r="H11" s="24">
        <v>10800</v>
      </c>
      <c r="I11" s="25">
        <v>252</v>
      </c>
      <c r="J11" s="24">
        <v>1.52</v>
      </c>
      <c r="K11" s="25">
        <v>252</v>
      </c>
      <c r="L11" s="26">
        <v>0</v>
      </c>
      <c r="M11" s="24">
        <v>252</v>
      </c>
      <c r="N11" s="24">
        <v>252</v>
      </c>
      <c r="O11" s="24">
        <v>0.13</v>
      </c>
      <c r="V11" s="7"/>
      <c r="W11" s="7"/>
    </row>
    <row r="12" spans="1:23">
      <c r="A12" t="s">
        <v>85</v>
      </c>
      <c r="B12" s="25">
        <v>20</v>
      </c>
      <c r="C12" s="29" t="s">
        <v>364</v>
      </c>
      <c r="D12" s="29">
        <v>10800</v>
      </c>
      <c r="E12" s="25">
        <v>20</v>
      </c>
      <c r="F12" s="22">
        <v>10800</v>
      </c>
      <c r="G12" s="29" t="s">
        <v>209</v>
      </c>
      <c r="H12" s="29" t="s">
        <v>209</v>
      </c>
      <c r="I12" s="25">
        <v>20</v>
      </c>
      <c r="J12" s="24">
        <v>2.33</v>
      </c>
      <c r="K12" s="25">
        <v>20</v>
      </c>
      <c r="L12" s="26">
        <v>0</v>
      </c>
      <c r="M12" s="24">
        <v>20</v>
      </c>
      <c r="N12" s="24">
        <v>20</v>
      </c>
      <c r="O12" s="24">
        <v>8.65</v>
      </c>
      <c r="V12" s="7"/>
      <c r="W12" s="7"/>
    </row>
    <row r="13" spans="1:23">
      <c r="A13" t="s">
        <v>86</v>
      </c>
      <c r="B13" s="25">
        <v>55</v>
      </c>
      <c r="C13" s="29" t="s">
        <v>364</v>
      </c>
      <c r="D13" s="29">
        <v>10800</v>
      </c>
      <c r="E13" s="25">
        <v>55</v>
      </c>
      <c r="F13" s="22">
        <v>10800</v>
      </c>
      <c r="G13" s="29" t="s">
        <v>209</v>
      </c>
      <c r="H13" s="29" t="s">
        <v>209</v>
      </c>
      <c r="I13" s="25">
        <v>55</v>
      </c>
      <c r="J13" s="24">
        <v>2.41</v>
      </c>
      <c r="K13" s="25">
        <v>55</v>
      </c>
      <c r="L13" s="24">
        <v>2.71</v>
      </c>
      <c r="M13" s="24">
        <v>55</v>
      </c>
      <c r="N13" s="24">
        <v>55</v>
      </c>
      <c r="O13" s="24">
        <v>1.47</v>
      </c>
      <c r="V13" s="7"/>
      <c r="W13" s="7"/>
    </row>
    <row r="14" spans="1:23">
      <c r="A14" t="s">
        <v>87</v>
      </c>
      <c r="B14" s="25">
        <v>110</v>
      </c>
      <c r="C14" s="29" t="s">
        <v>364</v>
      </c>
      <c r="D14" s="29">
        <v>10800</v>
      </c>
      <c r="E14" s="25">
        <v>110</v>
      </c>
      <c r="F14" s="22">
        <v>10800</v>
      </c>
      <c r="G14" s="29" t="s">
        <v>209</v>
      </c>
      <c r="H14" s="29" t="s">
        <v>209</v>
      </c>
      <c r="I14" s="24">
        <v>111</v>
      </c>
      <c r="J14" s="24">
        <v>2.7</v>
      </c>
      <c r="K14" s="25">
        <v>110</v>
      </c>
      <c r="L14" s="24">
        <v>1.29</v>
      </c>
      <c r="M14" s="24">
        <v>110</v>
      </c>
      <c r="N14" s="24">
        <v>110</v>
      </c>
      <c r="O14" s="24">
        <v>0.61</v>
      </c>
      <c r="V14" s="7"/>
      <c r="W14" s="7"/>
    </row>
    <row r="15" spans="1:23">
      <c r="A15" t="s">
        <v>88</v>
      </c>
      <c r="B15" s="25">
        <v>198</v>
      </c>
      <c r="C15" s="29" t="s">
        <v>364</v>
      </c>
      <c r="D15" s="29">
        <v>10800</v>
      </c>
      <c r="E15" s="25">
        <v>198</v>
      </c>
      <c r="F15" s="22">
        <v>10800</v>
      </c>
      <c r="G15" s="29" t="s">
        <v>209</v>
      </c>
      <c r="H15" s="29" t="s">
        <v>209</v>
      </c>
      <c r="I15" s="25">
        <v>198</v>
      </c>
      <c r="J15" s="24">
        <v>2.92</v>
      </c>
      <c r="K15" s="25">
        <v>198</v>
      </c>
      <c r="L15" s="24">
        <v>7.08</v>
      </c>
      <c r="M15" s="24">
        <v>198</v>
      </c>
      <c r="N15" s="24">
        <v>198</v>
      </c>
      <c r="O15" s="24">
        <v>4.28</v>
      </c>
      <c r="V15" s="7"/>
      <c r="W15" s="7"/>
    </row>
    <row r="16" spans="1:23">
      <c r="A16" t="s">
        <v>89</v>
      </c>
      <c r="B16" s="25">
        <v>254</v>
      </c>
      <c r="C16" s="29" t="s">
        <v>364</v>
      </c>
      <c r="D16" s="29">
        <v>10800</v>
      </c>
      <c r="E16" s="25">
        <v>254</v>
      </c>
      <c r="F16" s="22">
        <v>10800</v>
      </c>
      <c r="G16" s="29" t="s">
        <v>209</v>
      </c>
      <c r="H16" s="29" t="s">
        <v>209</v>
      </c>
      <c r="I16" s="25">
        <v>254</v>
      </c>
      <c r="J16" s="24">
        <v>3.27</v>
      </c>
      <c r="K16" s="25">
        <v>254</v>
      </c>
      <c r="L16" s="24">
        <v>0.37</v>
      </c>
      <c r="M16" s="24">
        <v>254</v>
      </c>
      <c r="N16" s="24">
        <v>254</v>
      </c>
      <c r="O16" s="24">
        <v>0.06</v>
      </c>
      <c r="V16" s="7"/>
      <c r="W16" s="7"/>
    </row>
    <row r="17" spans="1:23">
      <c r="A17" t="s">
        <v>90</v>
      </c>
      <c r="B17" s="25">
        <v>271</v>
      </c>
      <c r="C17" s="29" t="s">
        <v>364</v>
      </c>
      <c r="D17" s="29">
        <v>10800</v>
      </c>
      <c r="E17" s="25">
        <v>271</v>
      </c>
      <c r="F17" s="22">
        <v>10800</v>
      </c>
      <c r="G17" s="29" t="s">
        <v>209</v>
      </c>
      <c r="H17" s="29" t="s">
        <v>209</v>
      </c>
      <c r="I17" s="25">
        <v>271</v>
      </c>
      <c r="J17" s="24">
        <v>3.49</v>
      </c>
      <c r="K17" s="25">
        <v>271</v>
      </c>
      <c r="L17" s="24">
        <v>2.93</v>
      </c>
      <c r="M17" s="24">
        <v>271</v>
      </c>
      <c r="N17" s="24">
        <v>271</v>
      </c>
      <c r="O17" s="24">
        <v>1.22</v>
      </c>
      <c r="V17" s="7"/>
      <c r="W17" s="7"/>
    </row>
    <row r="18" spans="1:23">
      <c r="A18" t="s">
        <v>91</v>
      </c>
      <c r="B18" s="25">
        <v>325</v>
      </c>
      <c r="C18" s="29" t="s">
        <v>364</v>
      </c>
      <c r="D18" s="29">
        <v>10800</v>
      </c>
      <c r="E18" s="25">
        <v>325</v>
      </c>
      <c r="F18" s="22">
        <v>10800</v>
      </c>
      <c r="G18" s="29" t="s">
        <v>209</v>
      </c>
      <c r="H18" s="29" t="s">
        <v>209</v>
      </c>
      <c r="I18" s="25">
        <v>325</v>
      </c>
      <c r="J18" s="24">
        <v>3.52</v>
      </c>
      <c r="K18" s="25">
        <v>325</v>
      </c>
      <c r="L18" s="24">
        <v>0.93</v>
      </c>
      <c r="M18" s="24">
        <v>325</v>
      </c>
      <c r="N18" s="24">
        <v>325</v>
      </c>
      <c r="O18" s="24">
        <v>0.32</v>
      </c>
      <c r="V18" s="7"/>
      <c r="W18" s="7"/>
    </row>
    <row r="19" spans="1:23">
      <c r="A19" t="s">
        <v>92</v>
      </c>
      <c r="B19" s="25">
        <v>450</v>
      </c>
      <c r="C19" s="29" t="s">
        <v>364</v>
      </c>
      <c r="D19" s="29">
        <v>10800</v>
      </c>
      <c r="E19" s="25">
        <v>450</v>
      </c>
      <c r="F19" s="22">
        <v>10800</v>
      </c>
      <c r="G19" s="29" t="s">
        <v>209</v>
      </c>
      <c r="H19" s="29" t="s">
        <v>209</v>
      </c>
      <c r="I19" s="25">
        <v>450</v>
      </c>
      <c r="J19" s="24">
        <v>3.54</v>
      </c>
      <c r="K19" s="25">
        <v>450</v>
      </c>
      <c r="L19" s="24">
        <v>3.34</v>
      </c>
      <c r="M19" s="24">
        <v>450</v>
      </c>
      <c r="N19" s="24">
        <v>450</v>
      </c>
      <c r="O19" s="24">
        <v>2.82</v>
      </c>
      <c r="V19" s="7"/>
      <c r="W19" s="7"/>
    </row>
    <row r="20" spans="1:23">
      <c r="A20" t="s">
        <v>93</v>
      </c>
      <c r="B20" s="25">
        <v>537</v>
      </c>
      <c r="C20" s="29" t="s">
        <v>364</v>
      </c>
      <c r="D20" s="29">
        <v>10800</v>
      </c>
      <c r="E20" s="25">
        <v>537</v>
      </c>
      <c r="F20" s="22">
        <v>10800</v>
      </c>
      <c r="G20" s="29" t="s">
        <v>209</v>
      </c>
      <c r="H20" s="29" t="s">
        <v>209</v>
      </c>
      <c r="I20" s="25">
        <v>537</v>
      </c>
      <c r="J20" s="24">
        <v>3.84</v>
      </c>
      <c r="K20" s="25">
        <v>537</v>
      </c>
      <c r="L20" s="26">
        <v>0</v>
      </c>
      <c r="M20" s="24">
        <v>537</v>
      </c>
      <c r="N20" s="24">
        <v>537</v>
      </c>
      <c r="O20" s="24">
        <v>0.35</v>
      </c>
      <c r="V20" s="7"/>
      <c r="W20" s="7"/>
    </row>
    <row r="21" spans="1:23">
      <c r="A21" t="s">
        <v>54</v>
      </c>
      <c r="B21" s="25">
        <v>1250</v>
      </c>
      <c r="C21" s="29">
        <v>3050</v>
      </c>
      <c r="D21" s="22">
        <v>9253.84</v>
      </c>
      <c r="E21" s="29" t="s">
        <v>209</v>
      </c>
      <c r="F21" s="22">
        <v>3600</v>
      </c>
      <c r="G21" s="29" t="s">
        <v>209</v>
      </c>
      <c r="H21" s="22">
        <v>3600</v>
      </c>
      <c r="I21" s="25">
        <v>1250</v>
      </c>
      <c r="J21" s="24">
        <v>0.73</v>
      </c>
      <c r="K21" s="25">
        <v>1250</v>
      </c>
      <c r="L21" s="26">
        <v>0</v>
      </c>
      <c r="M21" s="24">
        <v>1250</v>
      </c>
      <c r="N21" s="24">
        <v>1250</v>
      </c>
      <c r="O21" s="24">
        <v>0.54</v>
      </c>
      <c r="V21" s="7"/>
      <c r="W21" s="7"/>
    </row>
    <row r="22" spans="1:23">
      <c r="A22" t="s">
        <v>75</v>
      </c>
      <c r="B22" s="25">
        <v>3118</v>
      </c>
      <c r="C22" s="29">
        <v>6220</v>
      </c>
      <c r="D22" s="29">
        <v>9627.24</v>
      </c>
      <c r="E22" s="29" t="s">
        <v>209</v>
      </c>
      <c r="F22" s="22">
        <v>10800</v>
      </c>
      <c r="G22" s="29" t="s">
        <v>209</v>
      </c>
      <c r="H22" s="22">
        <v>10800</v>
      </c>
      <c r="I22" s="25">
        <v>3118</v>
      </c>
      <c r="J22" s="24">
        <v>1.77</v>
      </c>
      <c r="K22" s="25">
        <v>3118</v>
      </c>
      <c r="L22" s="24">
        <v>0.22</v>
      </c>
      <c r="M22" s="24">
        <v>3118</v>
      </c>
      <c r="N22" s="24">
        <v>3118</v>
      </c>
      <c r="O22" s="24">
        <v>0.02</v>
      </c>
      <c r="V22" s="7"/>
      <c r="W22" s="7"/>
    </row>
    <row r="23" spans="1:23">
      <c r="A23" t="s">
        <v>56</v>
      </c>
      <c r="B23" s="25">
        <v>1782</v>
      </c>
      <c r="C23" s="29">
        <v>4023</v>
      </c>
      <c r="D23" s="22">
        <v>9207.2999999999993</v>
      </c>
      <c r="E23" s="29" t="s">
        <v>209</v>
      </c>
      <c r="F23" s="22">
        <v>3600</v>
      </c>
      <c r="G23" s="29" t="s">
        <v>209</v>
      </c>
      <c r="H23" s="22">
        <v>3600</v>
      </c>
      <c r="I23" s="25">
        <v>1782</v>
      </c>
      <c r="J23" s="24">
        <v>0.82</v>
      </c>
      <c r="K23" s="25">
        <v>1782</v>
      </c>
      <c r="L23" s="24">
        <v>2.5299999999999998</v>
      </c>
      <c r="M23" s="24">
        <v>1782</v>
      </c>
      <c r="N23" s="24">
        <v>1782</v>
      </c>
      <c r="O23" s="24">
        <v>0.77</v>
      </c>
      <c r="V23" s="7"/>
      <c r="W23" s="7"/>
    </row>
    <row r="24" spans="1:23">
      <c r="A24" t="s">
        <v>77</v>
      </c>
      <c r="B24" s="25">
        <v>2934</v>
      </c>
      <c r="C24" s="29">
        <v>5983</v>
      </c>
      <c r="D24" s="29">
        <v>10114.26</v>
      </c>
      <c r="E24" s="29" t="s">
        <v>209</v>
      </c>
      <c r="F24" s="22">
        <v>10800</v>
      </c>
      <c r="G24" s="29" t="s">
        <v>209</v>
      </c>
      <c r="H24" s="22">
        <v>10800</v>
      </c>
      <c r="I24" s="25">
        <v>2934</v>
      </c>
      <c r="J24" s="24">
        <v>1.81</v>
      </c>
      <c r="K24" s="25">
        <v>2934</v>
      </c>
      <c r="L24" s="24">
        <v>1.36</v>
      </c>
      <c r="M24" s="24">
        <v>2934</v>
      </c>
      <c r="N24" s="24">
        <v>2934</v>
      </c>
      <c r="O24" s="24">
        <v>0.13</v>
      </c>
      <c r="V24" s="7"/>
      <c r="W24" s="7"/>
    </row>
    <row r="25" spans="1:23">
      <c r="A25" t="s">
        <v>95</v>
      </c>
      <c r="B25" s="25">
        <v>5042</v>
      </c>
      <c r="C25" s="29" t="s">
        <v>364</v>
      </c>
      <c r="D25" s="29">
        <v>10800</v>
      </c>
      <c r="E25" s="24">
        <v>5050</v>
      </c>
      <c r="F25" s="22">
        <v>10800</v>
      </c>
      <c r="G25" s="29" t="s">
        <v>209</v>
      </c>
      <c r="H25" s="29" t="s">
        <v>209</v>
      </c>
      <c r="I25" s="25">
        <v>5042</v>
      </c>
      <c r="J25" s="24">
        <v>3.9</v>
      </c>
      <c r="K25" s="25">
        <v>5042</v>
      </c>
      <c r="L25" s="24">
        <v>10.08</v>
      </c>
      <c r="M25" s="24">
        <v>5042</v>
      </c>
      <c r="N25" s="24">
        <v>5042</v>
      </c>
      <c r="O25" s="24">
        <v>11.29</v>
      </c>
      <c r="V25" s="7"/>
      <c r="W25" s="4"/>
    </row>
    <row r="26" spans="1:23">
      <c r="A26" t="s">
        <v>96</v>
      </c>
      <c r="B26" s="25">
        <v>6889</v>
      </c>
      <c r="C26" s="29" t="s">
        <v>364</v>
      </c>
      <c r="D26" s="29">
        <v>10800</v>
      </c>
      <c r="E26" s="25">
        <v>6889</v>
      </c>
      <c r="F26" s="22">
        <v>10800</v>
      </c>
      <c r="G26" s="29" t="s">
        <v>209</v>
      </c>
      <c r="H26" s="29" t="s">
        <v>209</v>
      </c>
      <c r="I26" s="25">
        <v>6889</v>
      </c>
      <c r="J26" s="24">
        <v>8.6300000000000008</v>
      </c>
      <c r="K26" s="25">
        <v>6889</v>
      </c>
      <c r="L26" s="24">
        <v>0.66</v>
      </c>
      <c r="M26" s="24">
        <v>6889</v>
      </c>
      <c r="N26" s="24">
        <v>6889</v>
      </c>
      <c r="O26" s="24">
        <v>1.17</v>
      </c>
      <c r="V26" s="7"/>
      <c r="W26" s="7"/>
    </row>
    <row r="27" spans="1:23">
      <c r="A27" t="s">
        <v>97</v>
      </c>
      <c r="B27" s="25">
        <v>9492</v>
      </c>
      <c r="C27" s="29" t="s">
        <v>364</v>
      </c>
      <c r="D27" s="29">
        <v>10800</v>
      </c>
      <c r="E27" s="25">
        <v>9492</v>
      </c>
      <c r="F27" s="22">
        <v>10800</v>
      </c>
      <c r="G27" s="29" t="s">
        <v>209</v>
      </c>
      <c r="H27" s="29" t="s">
        <v>209</v>
      </c>
      <c r="I27" s="25">
        <v>9492</v>
      </c>
      <c r="J27" s="24">
        <v>14.24</v>
      </c>
      <c r="K27" s="25">
        <v>9492</v>
      </c>
      <c r="L27" s="24">
        <v>1.84</v>
      </c>
      <c r="M27" s="24">
        <v>9492</v>
      </c>
      <c r="N27" s="24">
        <v>9492</v>
      </c>
      <c r="O27" s="24">
        <v>0.2</v>
      </c>
      <c r="V27" s="7"/>
      <c r="W27" s="4"/>
    </row>
    <row r="28" spans="1:23">
      <c r="A28" t="s">
        <v>98</v>
      </c>
      <c r="B28" s="25">
        <v>11785</v>
      </c>
      <c r="C28" s="29" t="s">
        <v>364</v>
      </c>
      <c r="D28" s="29">
        <v>10800</v>
      </c>
      <c r="E28" s="24">
        <v>11801</v>
      </c>
      <c r="F28" s="22">
        <v>10800</v>
      </c>
      <c r="G28" s="29" t="s">
        <v>209</v>
      </c>
      <c r="H28" s="29" t="s">
        <v>209</v>
      </c>
      <c r="I28" s="25">
        <v>11785</v>
      </c>
      <c r="J28" s="24">
        <v>25.42</v>
      </c>
      <c r="K28" s="25">
        <v>11785</v>
      </c>
      <c r="L28" s="24">
        <v>2.95</v>
      </c>
      <c r="M28" s="24">
        <v>11785</v>
      </c>
      <c r="N28" s="24">
        <v>11785</v>
      </c>
      <c r="O28" s="24">
        <v>6.02</v>
      </c>
      <c r="V28" s="7"/>
      <c r="W28" s="7"/>
    </row>
    <row r="29" spans="1:23">
      <c r="A29" t="s">
        <v>99</v>
      </c>
      <c r="B29" s="24">
        <v>15664</v>
      </c>
      <c r="C29" s="29" t="s">
        <v>364</v>
      </c>
      <c r="D29" s="29">
        <v>10800</v>
      </c>
      <c r="E29" s="24">
        <v>15664</v>
      </c>
      <c r="F29" s="22">
        <v>10800</v>
      </c>
      <c r="G29" s="29" t="s">
        <v>209</v>
      </c>
      <c r="H29" s="29" t="s">
        <v>209</v>
      </c>
      <c r="I29" s="24">
        <v>15664</v>
      </c>
      <c r="J29" s="24">
        <v>30.38</v>
      </c>
      <c r="K29" s="25">
        <v>15663</v>
      </c>
      <c r="L29" s="24">
        <v>7.52</v>
      </c>
      <c r="M29" s="24">
        <v>15663</v>
      </c>
      <c r="N29" s="24">
        <v>15663</v>
      </c>
      <c r="O29" s="24">
        <v>9.6300000000000008</v>
      </c>
      <c r="V29" s="7"/>
      <c r="W29" s="7"/>
    </row>
    <row r="30" spans="1:23">
      <c r="A30" t="s">
        <v>100</v>
      </c>
      <c r="B30" s="24">
        <v>20759</v>
      </c>
      <c r="C30" s="29" t="s">
        <v>364</v>
      </c>
      <c r="D30" s="29">
        <v>10800</v>
      </c>
      <c r="E30" s="24">
        <v>20760</v>
      </c>
      <c r="F30" s="22">
        <v>10800</v>
      </c>
      <c r="G30" s="29" t="s">
        <v>209</v>
      </c>
      <c r="H30" s="29" t="s">
        <v>209</v>
      </c>
      <c r="I30" s="24">
        <v>20759</v>
      </c>
      <c r="J30" s="24">
        <v>37.17</v>
      </c>
      <c r="K30" s="25">
        <v>20753</v>
      </c>
      <c r="L30" s="24">
        <v>10.34</v>
      </c>
      <c r="M30" s="24">
        <v>20753</v>
      </c>
      <c r="N30" s="24">
        <v>20753</v>
      </c>
      <c r="O30" s="24">
        <v>62.93</v>
      </c>
      <c r="V30" s="7"/>
      <c r="W30" s="7"/>
    </row>
    <row r="31" spans="1:23">
      <c r="A31" t="s">
        <v>101</v>
      </c>
      <c r="B31" s="22">
        <v>27908</v>
      </c>
      <c r="C31" s="29" t="s">
        <v>364</v>
      </c>
      <c r="D31" s="29">
        <v>10800</v>
      </c>
      <c r="E31" s="22">
        <v>27913</v>
      </c>
      <c r="F31" s="22">
        <v>10800</v>
      </c>
      <c r="G31" s="29" t="s">
        <v>209</v>
      </c>
      <c r="H31" s="29" t="s">
        <v>209</v>
      </c>
      <c r="I31" s="24">
        <v>27908</v>
      </c>
      <c r="J31" s="24">
        <v>131.66999999999999</v>
      </c>
      <c r="K31" s="25">
        <v>27901</v>
      </c>
      <c r="L31" s="24">
        <v>24.66</v>
      </c>
      <c r="M31" s="22">
        <v>27901</v>
      </c>
      <c r="N31" s="22">
        <v>27901</v>
      </c>
      <c r="O31" s="24">
        <v>10.61</v>
      </c>
      <c r="V31" s="7"/>
      <c r="W31" s="7"/>
    </row>
    <row r="32" spans="1:23">
      <c r="A32" t="s">
        <v>55</v>
      </c>
      <c r="B32" s="25">
        <v>2176</v>
      </c>
      <c r="C32" s="29">
        <v>4989</v>
      </c>
      <c r="D32" s="22">
        <v>9117.5300000000007</v>
      </c>
      <c r="E32" s="29" t="s">
        <v>209</v>
      </c>
      <c r="F32" s="22">
        <v>3600</v>
      </c>
      <c r="G32" s="29" t="s">
        <v>209</v>
      </c>
      <c r="H32" s="22">
        <v>3600</v>
      </c>
      <c r="I32" s="25">
        <v>2176</v>
      </c>
      <c r="J32" s="24">
        <v>0.79</v>
      </c>
      <c r="K32" s="25">
        <v>2176</v>
      </c>
      <c r="L32" s="24">
        <v>2.81</v>
      </c>
      <c r="M32" s="24">
        <v>2176</v>
      </c>
      <c r="N32" s="24">
        <v>2176</v>
      </c>
      <c r="O32" s="24">
        <v>1.22</v>
      </c>
      <c r="V32" s="7"/>
      <c r="W32" s="7"/>
    </row>
    <row r="33" spans="1:23" ht="18.5">
      <c r="A33" t="s">
        <v>59</v>
      </c>
      <c r="B33" s="25" t="s">
        <v>333</v>
      </c>
      <c r="C33" s="29">
        <v>5665</v>
      </c>
      <c r="D33" s="29">
        <v>9112.5400000000009</v>
      </c>
      <c r="E33" s="23">
        <v>2600</v>
      </c>
      <c r="F33" s="22">
        <v>1592</v>
      </c>
      <c r="G33" s="29" t="s">
        <v>209</v>
      </c>
      <c r="H33" s="22">
        <v>10800</v>
      </c>
      <c r="I33" s="25">
        <v>2600</v>
      </c>
      <c r="J33" s="24">
        <v>0.87</v>
      </c>
      <c r="K33" s="25">
        <v>2600</v>
      </c>
      <c r="L33" s="24">
        <v>0.82</v>
      </c>
      <c r="M33" s="24">
        <v>2600</v>
      </c>
      <c r="N33" s="24">
        <v>2600</v>
      </c>
      <c r="O33" s="24">
        <v>0.41</v>
      </c>
      <c r="V33" s="7"/>
      <c r="W33" s="7"/>
    </row>
    <row r="34" spans="1:23">
      <c r="A34" t="s">
        <v>61</v>
      </c>
      <c r="B34" s="25">
        <v>3225</v>
      </c>
      <c r="C34" s="29">
        <v>6290</v>
      </c>
      <c r="D34" s="29">
        <v>9260.01</v>
      </c>
      <c r="E34" s="29" t="s">
        <v>209</v>
      </c>
      <c r="F34" s="22">
        <v>10800</v>
      </c>
      <c r="G34" s="29" t="s">
        <v>209</v>
      </c>
      <c r="H34" s="22">
        <v>10800</v>
      </c>
      <c r="I34" s="25">
        <v>3225</v>
      </c>
      <c r="J34" s="24">
        <v>1.1299999999999999</v>
      </c>
      <c r="K34" s="25">
        <v>3225</v>
      </c>
      <c r="L34" s="24">
        <v>3.58</v>
      </c>
      <c r="M34" s="24">
        <v>3225</v>
      </c>
      <c r="N34" s="24">
        <v>3225</v>
      </c>
      <c r="O34" s="24">
        <v>0.81</v>
      </c>
      <c r="V34" s="7"/>
      <c r="W34" s="7"/>
    </row>
    <row r="35" spans="1:23">
      <c r="A35" t="s">
        <v>63</v>
      </c>
      <c r="B35" s="25">
        <v>3892</v>
      </c>
      <c r="C35" s="29">
        <v>6949</v>
      </c>
      <c r="D35" s="29">
        <v>9224.74</v>
      </c>
      <c r="E35" s="29" t="s">
        <v>209</v>
      </c>
      <c r="F35" s="22">
        <v>10800</v>
      </c>
      <c r="G35" s="29" t="s">
        <v>209</v>
      </c>
      <c r="H35" s="22">
        <v>10800</v>
      </c>
      <c r="I35" s="25">
        <v>3892</v>
      </c>
      <c r="J35" s="24">
        <v>1.46</v>
      </c>
      <c r="K35" s="25">
        <v>3892</v>
      </c>
      <c r="L35" s="26">
        <v>0</v>
      </c>
      <c r="M35" s="24">
        <v>3892</v>
      </c>
      <c r="N35" s="24">
        <v>3892</v>
      </c>
      <c r="O35" s="24">
        <v>2.58</v>
      </c>
      <c r="V35" s="7"/>
      <c r="W35" s="7"/>
    </row>
    <row r="36" spans="1:23">
      <c r="A36" t="s">
        <v>64</v>
      </c>
      <c r="B36" s="25">
        <v>4599</v>
      </c>
      <c r="C36" s="29">
        <v>9276</v>
      </c>
      <c r="D36" s="29">
        <v>10239.23</v>
      </c>
      <c r="E36" s="29" t="s">
        <v>209</v>
      </c>
      <c r="F36" s="22">
        <v>10800</v>
      </c>
      <c r="G36" s="29" t="s">
        <v>209</v>
      </c>
      <c r="H36" s="22">
        <v>10800</v>
      </c>
      <c r="I36" s="25">
        <v>4599</v>
      </c>
      <c r="J36" s="24">
        <v>1.54</v>
      </c>
      <c r="K36" s="25">
        <v>4599</v>
      </c>
      <c r="L36" s="24">
        <v>0.45</v>
      </c>
      <c r="M36" s="24">
        <v>4599</v>
      </c>
      <c r="N36" s="24">
        <v>4599</v>
      </c>
      <c r="O36" s="24">
        <v>0.93</v>
      </c>
      <c r="V36" s="7"/>
      <c r="W36" s="4"/>
    </row>
    <row r="37" spans="1:23">
      <c r="A37" t="s">
        <v>76</v>
      </c>
      <c r="B37" s="25">
        <v>5260</v>
      </c>
      <c r="C37" s="29">
        <v>9984</v>
      </c>
      <c r="D37" s="29">
        <v>9581.93</v>
      </c>
      <c r="E37" s="29" t="s">
        <v>209</v>
      </c>
      <c r="F37" s="22">
        <v>10800</v>
      </c>
      <c r="G37" s="29" t="s">
        <v>209</v>
      </c>
      <c r="H37" s="22">
        <v>10800</v>
      </c>
      <c r="I37" s="25">
        <v>5260</v>
      </c>
      <c r="J37" s="24">
        <v>1.82</v>
      </c>
      <c r="K37" s="25">
        <v>5260</v>
      </c>
      <c r="L37" s="24">
        <v>1.24</v>
      </c>
      <c r="M37" s="24">
        <v>5260</v>
      </c>
      <c r="N37" s="24">
        <v>5260</v>
      </c>
      <c r="O37" s="24">
        <v>1.0900000000000001</v>
      </c>
      <c r="V37" s="7"/>
      <c r="W37" s="7"/>
    </row>
    <row r="38" spans="1:23">
      <c r="A38" t="s">
        <v>79</v>
      </c>
      <c r="B38" s="25">
        <v>6136</v>
      </c>
      <c r="C38" s="29">
        <v>11002</v>
      </c>
      <c r="D38" s="29">
        <v>9857.43</v>
      </c>
      <c r="E38" s="25">
        <v>6136</v>
      </c>
      <c r="F38" s="22">
        <v>10800</v>
      </c>
      <c r="G38" s="29" t="s">
        <v>209</v>
      </c>
      <c r="H38" s="29" t="s">
        <v>209</v>
      </c>
      <c r="I38" s="25">
        <v>6136</v>
      </c>
      <c r="J38" s="24">
        <v>2.19</v>
      </c>
      <c r="K38" s="25">
        <v>6136</v>
      </c>
      <c r="L38" s="26">
        <v>0</v>
      </c>
      <c r="M38" s="24">
        <v>6136</v>
      </c>
      <c r="N38" s="24">
        <v>6136</v>
      </c>
      <c r="O38" s="24">
        <v>0.74</v>
      </c>
      <c r="V38" s="7"/>
      <c r="W38" s="7"/>
    </row>
    <row r="39" spans="1:23">
      <c r="A39" t="s">
        <v>81</v>
      </c>
      <c r="B39" s="25">
        <v>7082</v>
      </c>
      <c r="C39" s="29">
        <v>11916</v>
      </c>
      <c r="D39" s="29">
        <v>9869</v>
      </c>
      <c r="E39" s="25">
        <v>7082</v>
      </c>
      <c r="F39" s="22">
        <v>10800</v>
      </c>
      <c r="G39" s="29" t="s">
        <v>209</v>
      </c>
      <c r="H39" s="29" t="s">
        <v>209</v>
      </c>
      <c r="I39" s="25">
        <v>7082</v>
      </c>
      <c r="J39" s="24">
        <v>2.56</v>
      </c>
      <c r="K39" s="25">
        <v>7082</v>
      </c>
      <c r="L39" s="24">
        <v>5.0199999999999996</v>
      </c>
      <c r="M39" s="24">
        <v>7082</v>
      </c>
      <c r="N39" s="24">
        <v>7082</v>
      </c>
      <c r="O39" s="24">
        <v>2.73</v>
      </c>
      <c r="V39" s="7"/>
      <c r="W39" s="7"/>
    </row>
    <row r="40" spans="1:23">
      <c r="A40" t="s">
        <v>82</v>
      </c>
      <c r="B40" s="25">
        <v>8159</v>
      </c>
      <c r="C40" s="29">
        <v>13196</v>
      </c>
      <c r="D40" s="29">
        <v>9855.7900000000009</v>
      </c>
      <c r="E40" s="25">
        <v>8159</v>
      </c>
      <c r="F40" s="22">
        <v>10800</v>
      </c>
      <c r="G40" s="29" t="s">
        <v>209</v>
      </c>
      <c r="H40" s="29" t="s">
        <v>209</v>
      </c>
      <c r="I40" s="25">
        <v>8159</v>
      </c>
      <c r="J40" s="24">
        <v>3.23</v>
      </c>
      <c r="K40" s="25">
        <v>8159</v>
      </c>
      <c r="L40" s="22">
        <v>3.35</v>
      </c>
      <c r="M40" s="24">
        <v>8159</v>
      </c>
      <c r="N40" s="24">
        <v>8159</v>
      </c>
      <c r="O40" s="24">
        <v>2.99</v>
      </c>
      <c r="V40" s="7"/>
      <c r="W40" s="7"/>
    </row>
    <row r="41" spans="1:23">
      <c r="A41" t="s">
        <v>84</v>
      </c>
      <c r="B41" s="25">
        <v>9147</v>
      </c>
      <c r="C41" s="29" t="s">
        <v>364</v>
      </c>
      <c r="D41" s="29">
        <v>10800</v>
      </c>
      <c r="E41" s="25">
        <v>9147</v>
      </c>
      <c r="F41" s="22">
        <v>10800</v>
      </c>
      <c r="G41" s="29" t="s">
        <v>209</v>
      </c>
      <c r="H41" s="29" t="s">
        <v>209</v>
      </c>
      <c r="I41" s="25">
        <v>9147</v>
      </c>
      <c r="J41" s="24">
        <v>3.5</v>
      </c>
      <c r="K41" s="25">
        <v>9147</v>
      </c>
      <c r="L41" s="26">
        <v>0</v>
      </c>
      <c r="M41" s="24">
        <v>9147</v>
      </c>
      <c r="N41" s="24">
        <v>9147</v>
      </c>
      <c r="O41" s="24">
        <v>0.19</v>
      </c>
      <c r="V41" s="7"/>
      <c r="W41" s="7"/>
    </row>
    <row r="42" spans="1:23">
      <c r="A42" t="s">
        <v>94</v>
      </c>
      <c r="B42" s="25">
        <v>10486</v>
      </c>
      <c r="C42" s="29" t="s">
        <v>364</v>
      </c>
      <c r="D42" s="29">
        <v>10800</v>
      </c>
      <c r="E42" s="24">
        <v>10487</v>
      </c>
      <c r="F42" s="22">
        <v>10800</v>
      </c>
      <c r="G42" s="29" t="s">
        <v>209</v>
      </c>
      <c r="H42" s="29" t="s">
        <v>209</v>
      </c>
      <c r="I42" s="25">
        <v>10486</v>
      </c>
      <c r="J42" s="24">
        <v>4.2</v>
      </c>
      <c r="K42" s="25">
        <v>10486</v>
      </c>
      <c r="L42" s="22">
        <v>9.9499999999999993</v>
      </c>
      <c r="M42" s="24">
        <v>10486</v>
      </c>
      <c r="N42" s="24">
        <v>10486</v>
      </c>
      <c r="O42" s="24">
        <v>5.98</v>
      </c>
      <c r="V42" s="7"/>
      <c r="W42" s="7"/>
    </row>
    <row r="43" spans="1:23" ht="18.5">
      <c r="A43" t="s">
        <v>57</v>
      </c>
      <c r="B43" s="25" t="s">
        <v>334</v>
      </c>
      <c r="C43" s="29">
        <v>2102</v>
      </c>
      <c r="D43" s="29">
        <v>9333.68</v>
      </c>
      <c r="E43" s="25">
        <v>706</v>
      </c>
      <c r="F43" s="22">
        <v>391</v>
      </c>
      <c r="G43" s="25">
        <v>706</v>
      </c>
      <c r="H43" s="22">
        <v>2540</v>
      </c>
      <c r="I43" s="25">
        <v>706</v>
      </c>
      <c r="J43" s="24">
        <v>0.94</v>
      </c>
      <c r="K43" s="25">
        <v>706</v>
      </c>
      <c r="L43" s="26">
        <v>0</v>
      </c>
      <c r="M43" s="24">
        <v>706</v>
      </c>
      <c r="N43" s="24">
        <v>706</v>
      </c>
      <c r="O43" s="26">
        <v>0</v>
      </c>
      <c r="V43" s="7"/>
      <c r="W43" s="7"/>
    </row>
    <row r="44" spans="1:23" ht="18.5">
      <c r="A44" t="s">
        <v>58</v>
      </c>
      <c r="B44" s="25" t="s">
        <v>335</v>
      </c>
      <c r="C44" s="29">
        <v>1756</v>
      </c>
      <c r="D44" s="29">
        <v>9286.2000000000007</v>
      </c>
      <c r="E44" s="25">
        <v>570</v>
      </c>
      <c r="F44" s="22">
        <v>6617</v>
      </c>
      <c r="G44" s="25">
        <v>570</v>
      </c>
      <c r="H44" s="22">
        <v>687</v>
      </c>
      <c r="I44" s="25">
        <v>570</v>
      </c>
      <c r="J44" s="24">
        <v>0.86</v>
      </c>
      <c r="K44" s="25">
        <v>570</v>
      </c>
      <c r="L44" s="26">
        <v>0</v>
      </c>
      <c r="M44" s="24">
        <v>570</v>
      </c>
      <c r="N44" s="24">
        <v>570</v>
      </c>
      <c r="O44" s="26">
        <v>0</v>
      </c>
      <c r="V44" s="7"/>
      <c r="W44" s="7"/>
    </row>
    <row r="45" spans="1:23" ht="18.5">
      <c r="A45" t="s">
        <v>60</v>
      </c>
      <c r="B45" s="25" t="s">
        <v>336</v>
      </c>
      <c r="C45" s="29">
        <v>2184</v>
      </c>
      <c r="D45" s="29">
        <v>9204.8799999999992</v>
      </c>
      <c r="E45" s="23">
        <v>808</v>
      </c>
      <c r="F45" s="29">
        <v>843</v>
      </c>
      <c r="G45" s="23">
        <v>808</v>
      </c>
      <c r="H45" s="22">
        <v>9807</v>
      </c>
      <c r="I45" s="25">
        <v>808</v>
      </c>
      <c r="J45" s="24">
        <v>1.08</v>
      </c>
      <c r="K45" s="25">
        <v>808</v>
      </c>
      <c r="L45" s="22">
        <v>0.47</v>
      </c>
      <c r="M45" s="24">
        <v>808</v>
      </c>
      <c r="N45" s="24">
        <v>808</v>
      </c>
      <c r="O45" s="24">
        <v>0.62</v>
      </c>
      <c r="V45" s="7"/>
      <c r="W45" s="7"/>
    </row>
    <row r="46" spans="1:23" ht="18.5">
      <c r="A46" t="s">
        <v>62</v>
      </c>
      <c r="B46" s="25" t="s">
        <v>337</v>
      </c>
      <c r="C46" s="29">
        <v>2342</v>
      </c>
      <c r="D46" s="29">
        <v>9291.43</v>
      </c>
      <c r="E46" s="23">
        <v>972</v>
      </c>
      <c r="F46" s="22">
        <v>2051</v>
      </c>
      <c r="G46" s="29" t="s">
        <v>209</v>
      </c>
      <c r="H46" s="22">
        <v>10800</v>
      </c>
      <c r="I46" s="25">
        <v>972</v>
      </c>
      <c r="J46" s="24">
        <v>1.24</v>
      </c>
      <c r="K46" s="25">
        <v>972</v>
      </c>
      <c r="L46" s="22">
        <v>0.78</v>
      </c>
      <c r="M46" s="24">
        <v>972</v>
      </c>
      <c r="N46" s="24">
        <v>972</v>
      </c>
      <c r="O46" s="24">
        <v>1.08</v>
      </c>
      <c r="V46" s="7"/>
      <c r="W46" s="7"/>
    </row>
    <row r="47" spans="1:23">
      <c r="A47" t="s">
        <v>74</v>
      </c>
      <c r="B47" s="25">
        <v>1360</v>
      </c>
      <c r="C47" s="29">
        <v>3570</v>
      </c>
      <c r="D47" s="29">
        <v>10167.15</v>
      </c>
      <c r="E47" s="29" t="s">
        <v>209</v>
      </c>
      <c r="F47" s="22">
        <v>10800</v>
      </c>
      <c r="G47" s="29" t="s">
        <v>209</v>
      </c>
      <c r="H47" s="22">
        <v>10800</v>
      </c>
      <c r="I47" s="25">
        <v>1360</v>
      </c>
      <c r="J47" s="24">
        <v>1.74</v>
      </c>
      <c r="K47" s="25">
        <v>1360</v>
      </c>
      <c r="L47" s="22">
        <v>9.0299999999999994</v>
      </c>
      <c r="M47" s="24">
        <v>1360</v>
      </c>
      <c r="N47" s="24">
        <v>1360</v>
      </c>
      <c r="O47" s="24">
        <v>4.1399999999999997</v>
      </c>
      <c r="V47" s="7"/>
      <c r="W47" s="7"/>
    </row>
    <row r="48" spans="1:23">
      <c r="A48" t="s">
        <v>78</v>
      </c>
      <c r="B48" s="25">
        <v>1248</v>
      </c>
      <c r="C48" s="29">
        <v>3060</v>
      </c>
      <c r="D48" s="29">
        <v>10177.11</v>
      </c>
      <c r="E48" s="25">
        <v>1248</v>
      </c>
      <c r="F48" s="22">
        <v>10800</v>
      </c>
      <c r="G48" s="29" t="s">
        <v>209</v>
      </c>
      <c r="H48" s="29" t="s">
        <v>209</v>
      </c>
      <c r="I48" s="25">
        <v>1248</v>
      </c>
      <c r="J48" s="24">
        <v>1.91</v>
      </c>
      <c r="K48" s="25">
        <v>1248</v>
      </c>
      <c r="L48" s="22">
        <v>10.130000000000001</v>
      </c>
      <c r="M48" s="24">
        <v>1248</v>
      </c>
      <c r="N48" s="24">
        <v>1248</v>
      </c>
      <c r="O48" s="24">
        <v>2.58</v>
      </c>
      <c r="V48" s="7"/>
      <c r="W48" s="7"/>
    </row>
    <row r="49" spans="1:35">
      <c r="A49" t="s">
        <v>80</v>
      </c>
      <c r="B49" s="25">
        <v>1510</v>
      </c>
      <c r="C49" s="29">
        <v>3422</v>
      </c>
      <c r="D49" s="29">
        <v>10164.780000000001</v>
      </c>
      <c r="E49" s="24">
        <v>1530</v>
      </c>
      <c r="F49" s="22">
        <v>10800</v>
      </c>
      <c r="G49" s="29" t="s">
        <v>209</v>
      </c>
      <c r="H49" s="29" t="s">
        <v>209</v>
      </c>
      <c r="I49" s="25">
        <v>1510</v>
      </c>
      <c r="J49" s="24">
        <v>2.14</v>
      </c>
      <c r="K49" s="25">
        <v>1510</v>
      </c>
      <c r="L49" s="26">
        <v>0</v>
      </c>
      <c r="M49" s="24">
        <v>1510</v>
      </c>
      <c r="N49" s="24">
        <v>1510</v>
      </c>
      <c r="O49" s="24">
        <v>0.65</v>
      </c>
      <c r="V49" s="7"/>
      <c r="W49" s="7"/>
    </row>
    <row r="50" spans="1:35">
      <c r="A50" t="s">
        <v>83</v>
      </c>
      <c r="B50" s="25">
        <v>2010</v>
      </c>
      <c r="C50" s="29" t="s">
        <v>364</v>
      </c>
      <c r="D50" s="29">
        <v>10800</v>
      </c>
      <c r="E50" s="24">
        <v>2022</v>
      </c>
      <c r="F50" s="22">
        <v>10800</v>
      </c>
      <c r="G50" s="29" t="s">
        <v>209</v>
      </c>
      <c r="H50" s="29" t="s">
        <v>209</v>
      </c>
      <c r="I50" s="25">
        <v>2010</v>
      </c>
      <c r="J50" s="24">
        <v>2.86</v>
      </c>
      <c r="K50" s="25">
        <v>2010</v>
      </c>
      <c r="L50" s="22">
        <v>1.21</v>
      </c>
      <c r="M50" s="24">
        <v>2010</v>
      </c>
      <c r="N50" s="24">
        <v>2010</v>
      </c>
      <c r="O50" s="24">
        <v>3.43</v>
      </c>
      <c r="V50" s="7"/>
      <c r="W50" s="7"/>
    </row>
    <row r="51" spans="1:35">
      <c r="V51" s="7"/>
      <c r="W51" s="7"/>
    </row>
    <row r="52" spans="1:35">
      <c r="V52" s="7"/>
      <c r="W52" s="7"/>
    </row>
    <row r="53" spans="1:35">
      <c r="V53" s="7"/>
      <c r="W53" s="7"/>
    </row>
    <row r="54" spans="1:35">
      <c r="V54" s="7"/>
      <c r="W54" s="7"/>
    </row>
    <row r="60" spans="1:35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 spans="1:35">
      <c r="C61" s="35"/>
      <c r="D61" s="3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U61" s="35"/>
      <c r="V61" s="36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D62" s="6"/>
      <c r="E62" s="7"/>
      <c r="F62" s="7"/>
      <c r="G62" s="8"/>
      <c r="I62" s="8"/>
      <c r="J62" s="4"/>
      <c r="K62" s="6"/>
      <c r="M62" s="6"/>
      <c r="V62" s="6"/>
      <c r="W62" s="7"/>
      <c r="X62" s="7"/>
      <c r="Y62" s="8"/>
      <c r="Z62" s="4"/>
      <c r="AA62" s="8"/>
      <c r="AC62" s="6"/>
      <c r="AE62" s="6"/>
    </row>
    <row r="63" spans="1:35">
      <c r="D63" s="6"/>
      <c r="E63" s="7"/>
      <c r="F63" s="7"/>
      <c r="G63" s="8"/>
      <c r="I63" s="8"/>
      <c r="J63" s="7"/>
      <c r="K63" s="6"/>
      <c r="M63" s="6"/>
      <c r="V63" s="6"/>
      <c r="W63" s="7"/>
      <c r="X63" s="7"/>
      <c r="Y63" s="8"/>
      <c r="Z63" s="7"/>
      <c r="AA63" s="8"/>
      <c r="AC63" s="6"/>
      <c r="AE63" s="6"/>
    </row>
    <row r="64" spans="1:35">
      <c r="D64" s="6"/>
      <c r="E64" s="7"/>
      <c r="F64" s="7"/>
      <c r="G64" s="7"/>
      <c r="I64" s="6"/>
      <c r="J64" s="4"/>
      <c r="K64" s="6"/>
      <c r="M64" s="6"/>
      <c r="V64" s="6"/>
      <c r="W64" s="7"/>
      <c r="X64" s="7"/>
      <c r="Y64" s="6"/>
      <c r="Z64" s="4"/>
      <c r="AA64" s="7"/>
      <c r="AC64" s="6"/>
      <c r="AE64" s="6"/>
    </row>
    <row r="65" spans="4:32">
      <c r="D65" s="6"/>
      <c r="E65" s="7"/>
      <c r="F65" s="7"/>
      <c r="G65" s="7"/>
      <c r="I65" s="7"/>
      <c r="J65" s="4"/>
      <c r="K65" s="6"/>
      <c r="M65" s="6"/>
      <c r="V65" s="6"/>
      <c r="W65" s="7"/>
      <c r="X65" s="7"/>
      <c r="Y65" s="7"/>
      <c r="Z65" s="4"/>
      <c r="AA65" s="7"/>
      <c r="AC65" s="6"/>
      <c r="AE65" s="6"/>
    </row>
    <row r="66" spans="4:32">
      <c r="D66" s="6"/>
      <c r="E66" s="7"/>
      <c r="F66" s="7"/>
      <c r="G66" s="7"/>
      <c r="I66" s="7"/>
      <c r="J66" s="4"/>
      <c r="K66" s="6"/>
      <c r="M66" s="6"/>
      <c r="V66" s="6"/>
      <c r="W66" s="7"/>
      <c r="X66" s="7"/>
      <c r="Y66" s="7"/>
      <c r="Z66" s="4"/>
      <c r="AA66" s="7"/>
      <c r="AC66" s="6"/>
      <c r="AE66" s="6"/>
    </row>
    <row r="67" spans="4:32">
      <c r="D67" s="6"/>
      <c r="E67" s="7"/>
      <c r="F67" s="7"/>
      <c r="G67" s="7"/>
      <c r="I67" s="6"/>
      <c r="J67" s="4"/>
      <c r="K67" s="6"/>
      <c r="M67" s="6"/>
      <c r="V67" s="6"/>
      <c r="W67" s="7"/>
      <c r="X67" s="7"/>
      <c r="Y67" s="6"/>
      <c r="Z67" s="4"/>
      <c r="AA67" s="7"/>
      <c r="AC67" s="6"/>
      <c r="AE67" s="6"/>
    </row>
    <row r="68" spans="4:32">
      <c r="D68" s="6"/>
      <c r="E68" s="7"/>
      <c r="F68" s="7"/>
      <c r="G68" s="7"/>
      <c r="I68" s="6"/>
      <c r="J68" s="4"/>
      <c r="K68" s="6"/>
      <c r="M68" s="6"/>
      <c r="N68" s="15"/>
      <c r="V68" s="6"/>
      <c r="W68" s="7"/>
      <c r="X68" s="7"/>
      <c r="Y68" s="6"/>
      <c r="Z68" s="4"/>
      <c r="AA68" s="7"/>
      <c r="AC68" s="6"/>
      <c r="AE68" s="6"/>
      <c r="AF68" s="15"/>
    </row>
    <row r="69" spans="4:32">
      <c r="D69" s="6"/>
      <c r="E69" s="7"/>
      <c r="F69" s="7"/>
      <c r="G69" s="7"/>
      <c r="I69" s="6"/>
      <c r="J69" s="4"/>
      <c r="K69" s="6"/>
      <c r="M69" s="6"/>
      <c r="V69" s="6"/>
      <c r="W69" s="7"/>
      <c r="X69" s="7"/>
      <c r="Y69" s="6"/>
      <c r="Z69" s="4"/>
      <c r="AA69" s="7"/>
      <c r="AC69" s="6"/>
      <c r="AE69" s="6"/>
    </row>
    <row r="70" spans="4:32">
      <c r="D70" s="6"/>
      <c r="E70" s="7"/>
      <c r="F70" s="7"/>
      <c r="G70" s="7"/>
      <c r="I70" s="6"/>
      <c r="J70" s="4"/>
      <c r="K70" s="6"/>
      <c r="M70" s="6"/>
      <c r="N70" s="15"/>
      <c r="V70" s="6"/>
      <c r="W70" s="7"/>
      <c r="X70" s="7"/>
      <c r="Y70" s="6"/>
      <c r="Z70" s="4"/>
      <c r="AA70" s="7"/>
      <c r="AC70" s="6"/>
      <c r="AE70" s="6"/>
      <c r="AF70" s="15"/>
    </row>
    <row r="71" spans="4:32">
      <c r="D71" s="6"/>
      <c r="E71" s="7"/>
      <c r="F71" s="7"/>
      <c r="G71" s="7"/>
      <c r="H71" s="7"/>
      <c r="I71" s="6"/>
      <c r="J71" s="4"/>
      <c r="K71" s="6"/>
      <c r="M71" s="6"/>
      <c r="N71" s="15"/>
      <c r="V71" s="6"/>
      <c r="W71" s="7"/>
      <c r="X71" s="7"/>
      <c r="Y71" s="6"/>
      <c r="Z71" s="4"/>
      <c r="AA71" s="7"/>
      <c r="AB71" s="7"/>
      <c r="AC71" s="6"/>
      <c r="AE71" s="6"/>
      <c r="AF71" s="15"/>
    </row>
    <row r="72" spans="4:32">
      <c r="D72" s="6"/>
      <c r="E72" s="7"/>
      <c r="F72" s="7"/>
      <c r="G72" s="7"/>
      <c r="H72" s="7"/>
      <c r="I72" s="6"/>
      <c r="J72" s="4"/>
      <c r="K72" s="6"/>
      <c r="M72" s="6"/>
      <c r="V72" s="6"/>
      <c r="W72" s="7"/>
      <c r="X72" s="7"/>
      <c r="Y72" s="6"/>
      <c r="Z72" s="4"/>
      <c r="AA72" s="7"/>
      <c r="AB72" s="7"/>
      <c r="AC72" s="6"/>
      <c r="AE72" s="6"/>
    </row>
    <row r="73" spans="4:32">
      <c r="D73" s="6"/>
      <c r="E73" s="7"/>
      <c r="F73" s="7"/>
      <c r="G73" s="7"/>
      <c r="H73" s="7"/>
      <c r="I73" s="6"/>
      <c r="J73" s="4"/>
      <c r="M73" s="6"/>
      <c r="V73" s="6"/>
      <c r="W73" s="7"/>
      <c r="X73" s="7"/>
      <c r="Y73" s="6"/>
      <c r="Z73" s="4"/>
      <c r="AA73" s="7"/>
      <c r="AB73" s="7"/>
      <c r="AE73" s="6"/>
    </row>
    <row r="74" spans="4:32">
      <c r="D74" s="6"/>
      <c r="E74" s="7"/>
      <c r="F74" s="7"/>
      <c r="G74" s="7"/>
      <c r="H74" s="7"/>
      <c r="I74" s="6"/>
      <c r="J74" s="4"/>
      <c r="K74" s="6"/>
      <c r="M74" s="6"/>
      <c r="V74" s="6"/>
      <c r="W74" s="7"/>
      <c r="X74" s="7"/>
      <c r="Y74" s="6"/>
      <c r="Z74" s="4"/>
      <c r="AA74" s="7"/>
      <c r="AB74" s="7"/>
      <c r="AC74" s="6"/>
      <c r="AE74" s="6"/>
    </row>
    <row r="75" spans="4:32">
      <c r="D75" s="6"/>
      <c r="E75" s="7"/>
      <c r="F75" s="7"/>
      <c r="G75" s="7"/>
      <c r="H75" s="7"/>
      <c r="I75" s="6"/>
      <c r="J75" s="4"/>
      <c r="K75" s="6"/>
      <c r="M75" s="6"/>
      <c r="V75" s="6"/>
      <c r="W75" s="7"/>
      <c r="X75" s="7"/>
      <c r="Y75" s="6"/>
      <c r="Z75" s="4"/>
      <c r="AA75" s="7"/>
      <c r="AB75" s="7"/>
      <c r="AC75" s="6"/>
      <c r="AE75" s="6"/>
    </row>
    <row r="76" spans="4:32">
      <c r="D76" s="6"/>
      <c r="E76" s="7"/>
      <c r="F76" s="7"/>
      <c r="G76" s="7"/>
      <c r="H76" s="7"/>
      <c r="I76" s="6"/>
      <c r="J76" s="4"/>
      <c r="K76" s="6"/>
      <c r="M76" s="6"/>
      <c r="V76" s="6"/>
      <c r="W76" s="7"/>
      <c r="X76" s="7"/>
      <c r="Y76" s="6"/>
      <c r="Z76" s="4"/>
      <c r="AA76" s="7"/>
      <c r="AB76" s="7"/>
      <c r="AC76" s="6"/>
      <c r="AE76" s="6"/>
    </row>
    <row r="77" spans="4:32">
      <c r="D77" s="6"/>
      <c r="E77" s="7"/>
      <c r="F77" s="7"/>
      <c r="G77" s="7"/>
      <c r="H77" s="7"/>
      <c r="I77" s="6"/>
      <c r="J77" s="4"/>
      <c r="K77" s="6"/>
      <c r="M77" s="6"/>
      <c r="V77" s="6"/>
      <c r="W77" s="7"/>
      <c r="X77" s="7"/>
      <c r="Y77" s="6"/>
      <c r="Z77" s="4"/>
      <c r="AA77" s="7"/>
      <c r="AB77" s="7"/>
      <c r="AC77" s="6"/>
      <c r="AE77" s="6"/>
    </row>
    <row r="78" spans="4:32">
      <c r="D78" s="6"/>
      <c r="E78" s="7"/>
      <c r="F78" s="7"/>
      <c r="G78" s="7"/>
      <c r="H78" s="7"/>
      <c r="I78" s="6"/>
      <c r="J78" s="4"/>
      <c r="K78" s="6"/>
      <c r="M78" s="6"/>
      <c r="V78" s="6"/>
      <c r="W78" s="7"/>
      <c r="X78" s="7"/>
      <c r="Y78" s="6"/>
      <c r="Z78" s="4"/>
      <c r="AA78" s="7"/>
      <c r="AB78" s="7"/>
      <c r="AC78" s="6"/>
      <c r="AE78" s="6"/>
    </row>
    <row r="79" spans="4:32">
      <c r="D79" s="6"/>
      <c r="E79" s="7"/>
      <c r="F79" s="7"/>
      <c r="G79" s="7"/>
      <c r="H79" s="7"/>
      <c r="I79" s="6"/>
      <c r="J79" s="4"/>
      <c r="K79" s="6"/>
      <c r="M79" s="6"/>
      <c r="N79" s="15"/>
      <c r="V79" s="6"/>
      <c r="W79" s="7"/>
      <c r="X79" s="7"/>
      <c r="Y79" s="6"/>
      <c r="Z79" s="4"/>
      <c r="AA79" s="7"/>
      <c r="AB79" s="7"/>
      <c r="AC79" s="6"/>
      <c r="AE79" s="6"/>
      <c r="AF79" s="15"/>
    </row>
    <row r="80" spans="4:32">
      <c r="D80" s="6"/>
      <c r="E80" s="7"/>
      <c r="F80" s="4"/>
      <c r="G80" s="7"/>
      <c r="H80" s="4"/>
      <c r="I80" s="7"/>
      <c r="J80" s="4"/>
      <c r="K80" s="6"/>
      <c r="M80" s="6"/>
      <c r="N80" s="15"/>
      <c r="V80" s="6"/>
      <c r="W80" s="7"/>
      <c r="X80" s="4"/>
      <c r="Y80" s="7"/>
      <c r="Z80" s="4"/>
      <c r="AA80" s="7"/>
      <c r="AB80" s="4"/>
      <c r="AC80" s="6"/>
      <c r="AE80" s="6"/>
      <c r="AF80" s="15"/>
    </row>
    <row r="81" spans="4:34">
      <c r="D81" s="6"/>
      <c r="E81" s="7"/>
      <c r="F81" s="7"/>
      <c r="G81" s="7"/>
      <c r="H81" s="4"/>
      <c r="I81" s="7"/>
      <c r="J81" s="4"/>
      <c r="K81" s="6"/>
      <c r="M81" s="6"/>
      <c r="V81" s="6"/>
      <c r="W81" s="7"/>
      <c r="X81" s="7"/>
      <c r="Y81" s="7"/>
      <c r="Z81" s="4"/>
      <c r="AA81" s="7"/>
      <c r="AB81" s="4"/>
      <c r="AC81" s="6"/>
      <c r="AE81" s="6"/>
    </row>
    <row r="82" spans="4:34">
      <c r="D82" s="6"/>
      <c r="E82" s="7"/>
      <c r="F82" s="4"/>
      <c r="G82" s="7"/>
      <c r="H82" s="4"/>
      <c r="I82" s="7"/>
      <c r="J82" s="4"/>
      <c r="K82" s="6"/>
      <c r="M82" s="6"/>
      <c r="V82" s="6"/>
      <c r="W82" s="7"/>
      <c r="X82" s="4"/>
      <c r="Y82" s="7"/>
      <c r="Z82" s="4"/>
      <c r="AA82" s="7"/>
      <c r="AB82" s="4"/>
      <c r="AC82" s="6"/>
      <c r="AE82" s="6"/>
    </row>
    <row r="83" spans="4:34">
      <c r="D83" s="6"/>
      <c r="E83" s="7"/>
      <c r="F83" s="7"/>
      <c r="G83" s="7"/>
      <c r="H83" s="4"/>
      <c r="I83" s="7"/>
      <c r="J83" s="4"/>
      <c r="K83" s="6"/>
      <c r="M83" s="6"/>
      <c r="V83" s="6"/>
      <c r="W83" s="7"/>
      <c r="X83" s="7"/>
      <c r="Y83" s="7"/>
      <c r="Z83" s="4"/>
      <c r="AA83" s="7"/>
      <c r="AB83" s="4"/>
      <c r="AC83" s="6"/>
      <c r="AE83" s="6"/>
    </row>
    <row r="84" spans="4:34">
      <c r="D84" s="6"/>
      <c r="E84" s="7"/>
      <c r="F84" s="7"/>
      <c r="G84" s="7"/>
      <c r="H84" s="7"/>
      <c r="J84" s="4"/>
      <c r="K84" s="6"/>
      <c r="M84" s="6"/>
      <c r="V84" s="6"/>
      <c r="W84" s="7"/>
      <c r="X84" s="7"/>
      <c r="Z84" s="4"/>
      <c r="AA84" s="7"/>
      <c r="AB84" s="7"/>
      <c r="AC84" s="6"/>
      <c r="AE84" s="6"/>
    </row>
    <row r="85" spans="4:34">
      <c r="D85" s="6"/>
      <c r="E85" s="7"/>
      <c r="F85" s="7"/>
      <c r="G85" s="7"/>
      <c r="H85" s="7"/>
      <c r="I85" s="6"/>
      <c r="J85" s="4"/>
      <c r="K85" s="6"/>
      <c r="M85" s="6"/>
      <c r="V85" s="6"/>
      <c r="W85" s="7"/>
      <c r="X85" s="7"/>
      <c r="Y85" s="6"/>
      <c r="Z85" s="4"/>
      <c r="AA85" s="7"/>
      <c r="AB85" s="7"/>
      <c r="AC85" s="6"/>
      <c r="AE85" s="6"/>
    </row>
    <row r="86" spans="4:34">
      <c r="D86" s="6"/>
      <c r="E86" s="7"/>
      <c r="F86" s="7"/>
      <c r="G86" s="7"/>
      <c r="H86" s="7"/>
      <c r="I86" s="6"/>
      <c r="J86" s="4"/>
      <c r="K86" s="6"/>
      <c r="M86" s="6"/>
      <c r="V86" s="6"/>
      <c r="W86" s="7"/>
      <c r="X86" s="7"/>
      <c r="Y86" s="6"/>
      <c r="Z86" s="4"/>
      <c r="AA86" s="7"/>
      <c r="AB86" s="7"/>
      <c r="AC86" s="6"/>
      <c r="AE86" s="6"/>
    </row>
    <row r="87" spans="4:34">
      <c r="D87" s="6"/>
      <c r="E87" s="7"/>
      <c r="F87" s="7"/>
      <c r="G87" s="7"/>
      <c r="H87" s="7"/>
      <c r="J87" s="4"/>
      <c r="K87" s="6"/>
      <c r="M87" s="6"/>
      <c r="V87" s="6"/>
      <c r="W87" s="7"/>
      <c r="X87" s="7"/>
      <c r="Z87" s="4"/>
      <c r="AA87" s="7"/>
      <c r="AB87" s="7"/>
      <c r="AC87" s="6"/>
      <c r="AE87" s="6"/>
    </row>
    <row r="88" spans="4:34">
      <c r="E88" s="7"/>
      <c r="F88" s="7"/>
      <c r="G88" s="7"/>
      <c r="H88" s="7"/>
      <c r="J88" s="4"/>
      <c r="M88" s="6"/>
      <c r="W88" s="7"/>
      <c r="X88" s="7"/>
      <c r="Z88" s="4"/>
      <c r="AA88" s="7"/>
      <c r="AB88" s="7"/>
      <c r="AE88" s="6"/>
    </row>
    <row r="89" spans="4:34">
      <c r="E89" s="7"/>
      <c r="F89" s="7"/>
      <c r="G89" s="7"/>
      <c r="H89" s="7"/>
      <c r="J89" s="4"/>
      <c r="M89" s="6"/>
      <c r="W89" s="7"/>
      <c r="X89" s="7"/>
      <c r="Z89" s="4"/>
      <c r="AA89" s="7"/>
      <c r="AB89" s="7"/>
      <c r="AE89" s="6"/>
    </row>
    <row r="90" spans="4:34">
      <c r="D90" s="4"/>
      <c r="E90" s="7"/>
      <c r="F90" s="7"/>
      <c r="G90" s="7"/>
      <c r="H90" s="7"/>
      <c r="I90" s="4"/>
      <c r="J90" s="4"/>
      <c r="M90" s="6"/>
      <c r="O90" s="4"/>
      <c r="P90" s="4"/>
      <c r="V90" s="4"/>
      <c r="W90" s="7"/>
      <c r="X90" s="7"/>
      <c r="Y90" s="4"/>
      <c r="Z90" s="4"/>
      <c r="AA90" s="7"/>
      <c r="AB90" s="7"/>
      <c r="AE90" s="6"/>
      <c r="AG90" s="4"/>
      <c r="AH90" s="4"/>
    </row>
    <row r="91" spans="4:34">
      <c r="D91" s="6"/>
      <c r="E91" s="7"/>
      <c r="F91" s="4"/>
      <c r="G91" s="7"/>
      <c r="H91" s="4"/>
      <c r="I91" s="7"/>
      <c r="J91" s="4"/>
      <c r="K91" s="6"/>
      <c r="M91" s="6"/>
      <c r="V91" s="6"/>
      <c r="W91" s="7"/>
      <c r="X91" s="4"/>
      <c r="Y91" s="7"/>
      <c r="Z91" s="4"/>
      <c r="AA91" s="7"/>
      <c r="AB91" s="4"/>
      <c r="AC91" s="6"/>
      <c r="AE91" s="6"/>
    </row>
    <row r="92" spans="4:34">
      <c r="D92" s="6"/>
      <c r="E92" s="7"/>
      <c r="F92" s="7"/>
      <c r="G92" s="7"/>
      <c r="H92" s="4"/>
      <c r="I92" s="8"/>
      <c r="J92" s="4"/>
      <c r="K92" s="6"/>
      <c r="M92" s="6"/>
      <c r="V92" s="6"/>
      <c r="W92" s="7"/>
      <c r="X92" s="7"/>
      <c r="Y92" s="8"/>
      <c r="Z92" s="4"/>
      <c r="AA92" s="7"/>
      <c r="AB92" s="4"/>
      <c r="AC92" s="6"/>
      <c r="AE92" s="6"/>
    </row>
    <row r="93" spans="4:34">
      <c r="D93" s="6"/>
      <c r="E93" s="7"/>
      <c r="F93" s="7"/>
      <c r="G93" s="7"/>
      <c r="H93" s="4"/>
      <c r="I93" s="7"/>
      <c r="J93" s="4"/>
      <c r="K93" s="6"/>
      <c r="M93" s="6"/>
      <c r="V93" s="6"/>
      <c r="W93" s="7"/>
      <c r="X93" s="7"/>
      <c r="Y93" s="7"/>
      <c r="Z93" s="4"/>
      <c r="AA93" s="7"/>
      <c r="AB93" s="4"/>
      <c r="AC93" s="6"/>
      <c r="AE93" s="6"/>
    </row>
    <row r="94" spans="4:34">
      <c r="D94" s="6"/>
      <c r="E94" s="7"/>
      <c r="F94" s="7"/>
      <c r="G94" s="7"/>
      <c r="H94" s="4"/>
      <c r="I94" s="7"/>
      <c r="J94" s="4"/>
      <c r="K94" s="6"/>
      <c r="M94" s="6"/>
      <c r="N94" s="15"/>
      <c r="V94" s="6"/>
      <c r="W94" s="7"/>
      <c r="X94" s="7"/>
      <c r="Y94" s="7"/>
      <c r="Z94" s="4"/>
      <c r="AA94" s="7"/>
      <c r="AB94" s="4"/>
      <c r="AC94" s="6"/>
      <c r="AE94" s="6"/>
      <c r="AF94" s="15"/>
    </row>
    <row r="95" spans="4:34">
      <c r="D95" s="6"/>
      <c r="E95" s="7"/>
      <c r="F95" s="7"/>
      <c r="G95" s="7"/>
      <c r="H95" s="4"/>
      <c r="I95" s="7"/>
      <c r="J95" s="4"/>
      <c r="K95" s="6"/>
      <c r="M95" s="6"/>
      <c r="V95" s="6"/>
      <c r="W95" s="7"/>
      <c r="X95" s="7"/>
      <c r="Y95" s="7"/>
      <c r="Z95" s="4"/>
      <c r="AA95" s="7"/>
      <c r="AB95" s="4"/>
      <c r="AC95" s="6"/>
      <c r="AE95" s="6"/>
    </row>
    <row r="96" spans="4:34">
      <c r="D96" s="6"/>
      <c r="E96" s="7"/>
      <c r="F96" s="7"/>
      <c r="G96" s="7"/>
      <c r="H96" s="4"/>
      <c r="I96" s="7"/>
      <c r="J96" s="4"/>
      <c r="K96" s="6"/>
      <c r="M96" s="6"/>
      <c r="V96" s="6"/>
      <c r="W96" s="7"/>
      <c r="X96" s="7"/>
      <c r="Y96" s="7"/>
      <c r="Z96" s="4"/>
      <c r="AA96" s="7"/>
      <c r="AB96" s="4"/>
      <c r="AC96" s="6"/>
      <c r="AE96" s="6"/>
    </row>
    <row r="97" spans="4:35">
      <c r="D97" s="6"/>
      <c r="E97" s="7"/>
      <c r="F97" s="7"/>
      <c r="G97" s="7"/>
      <c r="H97" s="7"/>
      <c r="I97" s="6"/>
      <c r="J97" s="4"/>
      <c r="K97" s="6"/>
      <c r="M97" s="6"/>
      <c r="N97" s="15"/>
      <c r="V97" s="6"/>
      <c r="W97" s="7"/>
      <c r="X97" s="7"/>
      <c r="Y97" s="6"/>
      <c r="Z97" s="4"/>
      <c r="AA97" s="7"/>
      <c r="AB97" s="7"/>
      <c r="AC97" s="6"/>
      <c r="AE97" s="6"/>
      <c r="AF97" s="15"/>
    </row>
    <row r="98" spans="4:35">
      <c r="D98" s="6"/>
      <c r="E98" s="7"/>
      <c r="F98" s="7"/>
      <c r="G98" s="7"/>
      <c r="H98" s="7"/>
      <c r="I98" s="6"/>
      <c r="J98" s="4"/>
      <c r="K98" s="6"/>
      <c r="M98" s="6"/>
      <c r="V98" s="6"/>
      <c r="W98" s="7"/>
      <c r="X98" s="7"/>
      <c r="Y98" s="6"/>
      <c r="Z98" s="4"/>
      <c r="AA98" s="7"/>
      <c r="AB98" s="7"/>
      <c r="AC98" s="6"/>
      <c r="AE98" s="6"/>
    </row>
    <row r="99" spans="4:35">
      <c r="D99" s="6"/>
      <c r="E99" s="7"/>
      <c r="F99" s="7"/>
      <c r="G99" s="7"/>
      <c r="H99" s="7"/>
      <c r="I99" s="6"/>
      <c r="J99" s="4"/>
      <c r="K99" s="6"/>
      <c r="M99" s="6"/>
      <c r="N99" s="4"/>
      <c r="V99" s="6"/>
      <c r="W99" s="7"/>
      <c r="X99" s="7"/>
      <c r="Y99" s="6"/>
      <c r="Z99" s="4"/>
      <c r="AA99" s="7"/>
      <c r="AB99" s="7"/>
      <c r="AC99" s="6"/>
      <c r="AE99" s="6"/>
      <c r="AF99" s="4"/>
    </row>
    <row r="100" spans="4:35">
      <c r="D100" s="6"/>
      <c r="E100" s="7"/>
      <c r="F100" s="7"/>
      <c r="G100" s="7"/>
      <c r="H100" s="7"/>
      <c r="I100" s="6"/>
      <c r="J100" s="4"/>
      <c r="K100" s="6"/>
      <c r="M100" s="6"/>
      <c r="N100" s="15"/>
      <c r="V100" s="6"/>
      <c r="W100" s="7"/>
      <c r="X100" s="7"/>
      <c r="Y100" s="6"/>
      <c r="Z100" s="4"/>
      <c r="AA100" s="7"/>
      <c r="AB100" s="7"/>
      <c r="AC100" s="6"/>
      <c r="AE100" s="6"/>
      <c r="AF100" s="15"/>
    </row>
    <row r="101" spans="4:35">
      <c r="D101" s="6"/>
      <c r="E101" s="7"/>
      <c r="F101" s="7"/>
      <c r="G101" s="7"/>
      <c r="H101" s="7"/>
      <c r="J101" s="4"/>
      <c r="K101" s="6"/>
      <c r="M101" s="6"/>
      <c r="N101" s="4"/>
      <c r="V101" s="6"/>
      <c r="W101" s="7"/>
      <c r="X101" s="7"/>
      <c r="Z101" s="4"/>
      <c r="AA101" s="7"/>
      <c r="AB101" s="7"/>
      <c r="AC101" s="6"/>
      <c r="AE101" s="6"/>
      <c r="AF101" s="4"/>
    </row>
    <row r="102" spans="4:35">
      <c r="D102" s="6"/>
      <c r="E102" s="7"/>
      <c r="F102" s="7"/>
      <c r="G102" s="6"/>
      <c r="H102" s="4"/>
      <c r="I102" s="6"/>
      <c r="J102" s="4"/>
      <c r="K102" s="6"/>
      <c r="M102" s="6"/>
      <c r="N102" s="15"/>
      <c r="Q102" s="15"/>
      <c r="V102" s="6"/>
      <c r="W102" s="7"/>
      <c r="X102" s="7"/>
      <c r="Y102" s="6"/>
      <c r="Z102" s="4"/>
      <c r="AA102" s="6"/>
      <c r="AB102" s="4"/>
      <c r="AC102" s="6"/>
      <c r="AE102" s="6"/>
      <c r="AF102" s="15"/>
      <c r="AI102" s="15"/>
    </row>
    <row r="103" spans="4:35">
      <c r="D103" s="6"/>
      <c r="E103" s="7"/>
      <c r="F103" s="7"/>
      <c r="G103" s="6"/>
      <c r="H103" s="4"/>
      <c r="I103" s="6"/>
      <c r="J103" s="4"/>
      <c r="K103" s="6"/>
      <c r="M103" s="6"/>
      <c r="N103" s="15"/>
      <c r="Q103" s="15"/>
      <c r="V103" s="6"/>
      <c r="W103" s="7"/>
      <c r="X103" s="7"/>
      <c r="Y103" s="6"/>
      <c r="Z103" s="4"/>
      <c r="AA103" s="6"/>
      <c r="AB103" s="4"/>
      <c r="AC103" s="6"/>
      <c r="AE103" s="6"/>
      <c r="AF103" s="15"/>
      <c r="AI103" s="15"/>
    </row>
    <row r="104" spans="4:35">
      <c r="D104" s="6"/>
      <c r="E104" s="7"/>
      <c r="F104" s="7"/>
      <c r="G104" s="8"/>
      <c r="H104" s="4"/>
      <c r="I104" s="8"/>
      <c r="J104" s="7"/>
      <c r="K104" s="6"/>
      <c r="M104" s="6"/>
      <c r="N104" s="4"/>
      <c r="V104" s="6"/>
      <c r="W104" s="7"/>
      <c r="X104" s="7"/>
      <c r="Y104" s="8"/>
      <c r="Z104" s="7"/>
      <c r="AA104" s="8"/>
      <c r="AB104" s="4"/>
      <c r="AC104" s="6"/>
      <c r="AE104" s="6"/>
      <c r="AF104" s="4"/>
    </row>
    <row r="105" spans="4:35">
      <c r="D105" s="6"/>
      <c r="E105" s="7"/>
      <c r="F105" s="7"/>
      <c r="G105" s="7"/>
      <c r="H105" s="4"/>
      <c r="I105" s="8"/>
      <c r="J105" s="4"/>
      <c r="K105" s="6"/>
      <c r="M105" s="6"/>
      <c r="N105" s="4"/>
      <c r="V105" s="6"/>
      <c r="W105" s="7"/>
      <c r="X105" s="7"/>
      <c r="Y105" s="8"/>
      <c r="Z105" s="4"/>
      <c r="AA105" s="7"/>
      <c r="AB105" s="4"/>
      <c r="AC105" s="6"/>
      <c r="AE105" s="6"/>
      <c r="AF105" s="4"/>
    </row>
    <row r="106" spans="4:35">
      <c r="D106" s="6"/>
      <c r="E106" s="7"/>
      <c r="F106" s="7"/>
      <c r="G106" s="7"/>
      <c r="H106" s="4"/>
      <c r="I106" s="7"/>
      <c r="J106" s="4"/>
      <c r="K106" s="6"/>
      <c r="M106" s="6"/>
      <c r="N106" s="4"/>
      <c r="V106" s="6"/>
      <c r="W106" s="7"/>
      <c r="X106" s="7"/>
      <c r="Y106" s="7"/>
      <c r="Z106" s="4"/>
      <c r="AA106" s="7"/>
      <c r="AB106" s="4"/>
      <c r="AC106" s="6"/>
      <c r="AE106" s="6"/>
      <c r="AF106" s="4"/>
    </row>
    <row r="107" spans="4:35">
      <c r="D107" s="6"/>
      <c r="E107" s="7"/>
      <c r="F107" s="7"/>
      <c r="G107" s="7"/>
      <c r="H107" s="7"/>
      <c r="I107" s="6"/>
      <c r="J107" s="4"/>
      <c r="K107" s="6"/>
      <c r="M107" s="6"/>
      <c r="N107" s="4"/>
      <c r="V107" s="6"/>
      <c r="W107" s="7"/>
      <c r="X107" s="7"/>
      <c r="Y107" s="6"/>
      <c r="Z107" s="4"/>
      <c r="AA107" s="7"/>
      <c r="AB107" s="7"/>
      <c r="AC107" s="6"/>
      <c r="AE107" s="6"/>
      <c r="AF107" s="4"/>
    </row>
    <row r="108" spans="4:35">
      <c r="D108" s="6"/>
      <c r="E108" s="7"/>
      <c r="F108" s="7"/>
      <c r="G108" s="7"/>
      <c r="H108" s="7"/>
      <c r="J108" s="4"/>
      <c r="K108" s="6"/>
      <c r="M108" s="6"/>
      <c r="N108" s="15"/>
      <c r="V108" s="6"/>
      <c r="W108" s="7"/>
      <c r="X108" s="7"/>
      <c r="Z108" s="4"/>
      <c r="AA108" s="7"/>
      <c r="AB108" s="7"/>
      <c r="AC108" s="6"/>
      <c r="AE108" s="6"/>
      <c r="AF108" s="15"/>
    </row>
    <row r="109" spans="4:35">
      <c r="D109" s="6"/>
      <c r="E109" s="7"/>
      <c r="F109" s="7"/>
      <c r="G109" s="7"/>
      <c r="H109" s="7"/>
      <c r="J109" s="4"/>
      <c r="K109" s="6"/>
      <c r="M109" s="6"/>
      <c r="N109" s="4"/>
      <c r="V109" s="6"/>
      <c r="W109" s="7"/>
      <c r="X109" s="7"/>
      <c r="Z109" s="4"/>
      <c r="AA109" s="7"/>
      <c r="AB109" s="7"/>
      <c r="AC109" s="6"/>
      <c r="AE109" s="6"/>
      <c r="AF109" s="4"/>
    </row>
  </sheetData>
  <mergeCells count="23">
    <mergeCell ref="I1:J1"/>
    <mergeCell ref="K1:L1"/>
    <mergeCell ref="M1:O1"/>
    <mergeCell ref="A1:A2"/>
    <mergeCell ref="B1:B2"/>
    <mergeCell ref="C1:D1"/>
    <mergeCell ref="E1:F1"/>
    <mergeCell ref="G1:H1"/>
    <mergeCell ref="AC60:AD60"/>
    <mergeCell ref="AE60:AI60"/>
    <mergeCell ref="U60:U61"/>
    <mergeCell ref="V60:V61"/>
    <mergeCell ref="W60:X60"/>
    <mergeCell ref="Y60:Z60"/>
    <mergeCell ref="AA60:AB60"/>
    <mergeCell ref="V5:W5"/>
    <mergeCell ref="K60:L60"/>
    <mergeCell ref="M60:Q60"/>
    <mergeCell ref="C60:C61"/>
    <mergeCell ref="D60:D61"/>
    <mergeCell ref="E60:F60"/>
    <mergeCell ref="G60:H60"/>
    <mergeCell ref="I60:J6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90A5-3E9C-9042-A599-5C4A97656945}">
  <dimension ref="A1:AN110"/>
  <sheetViews>
    <sheetView zoomScale="55" zoomScaleNormal="55" workbookViewId="0">
      <selection activeCell="S17" sqref="S17"/>
    </sheetView>
  </sheetViews>
  <sheetFormatPr defaultColWidth="11.07421875" defaultRowHeight="15.5"/>
  <sheetData>
    <row r="1" spans="1:21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1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1" ht="18.5">
      <c r="A3" s="24" t="s">
        <v>65</v>
      </c>
      <c r="B3" s="25" t="s">
        <v>238</v>
      </c>
      <c r="C3" s="29">
        <v>34</v>
      </c>
      <c r="D3" s="29">
        <v>10691.74</v>
      </c>
      <c r="E3" s="23">
        <v>3</v>
      </c>
      <c r="F3" s="22">
        <v>791</v>
      </c>
      <c r="G3" s="23">
        <v>27</v>
      </c>
      <c r="H3" s="24">
        <v>116</v>
      </c>
      <c r="I3" s="25">
        <v>3</v>
      </c>
      <c r="J3" s="24">
        <v>1.59</v>
      </c>
      <c r="K3" s="25">
        <v>3</v>
      </c>
      <c r="L3" s="24">
        <v>2.2799999999999998</v>
      </c>
      <c r="M3" s="24">
        <v>3</v>
      </c>
      <c r="N3" s="24">
        <v>3</v>
      </c>
      <c r="O3" s="24">
        <v>10.26</v>
      </c>
    </row>
    <row r="4" spans="1:21" ht="18.5">
      <c r="A4" s="24" t="s">
        <v>66</v>
      </c>
      <c r="B4" s="25" t="s">
        <v>340</v>
      </c>
      <c r="C4" s="29">
        <v>88</v>
      </c>
      <c r="D4" s="29">
        <v>9474.0499999999993</v>
      </c>
      <c r="E4" s="23">
        <v>27</v>
      </c>
      <c r="F4" s="29">
        <v>2575</v>
      </c>
      <c r="G4" s="23">
        <v>42</v>
      </c>
      <c r="H4" s="24">
        <v>291</v>
      </c>
      <c r="I4" s="24">
        <v>28</v>
      </c>
      <c r="J4" s="24">
        <v>1.77</v>
      </c>
      <c r="K4" s="25">
        <v>27</v>
      </c>
      <c r="L4" s="24">
        <v>0.05</v>
      </c>
      <c r="M4" s="24">
        <v>27</v>
      </c>
      <c r="N4" s="24">
        <v>27</v>
      </c>
      <c r="O4" s="24">
        <v>2.93</v>
      </c>
    </row>
    <row r="5" spans="1:21" ht="18.5">
      <c r="A5" s="24" t="s">
        <v>67</v>
      </c>
      <c r="B5" s="25" t="s">
        <v>277</v>
      </c>
      <c r="C5" s="29">
        <v>129</v>
      </c>
      <c r="D5" s="29">
        <v>9274.5300000000007</v>
      </c>
      <c r="E5" s="25">
        <v>42</v>
      </c>
      <c r="F5" s="29">
        <v>3791</v>
      </c>
      <c r="G5" s="23">
        <v>58</v>
      </c>
      <c r="H5" s="24">
        <v>4874</v>
      </c>
      <c r="I5" s="24">
        <v>44</v>
      </c>
      <c r="J5" s="24">
        <v>2.02</v>
      </c>
      <c r="K5" s="25">
        <v>42</v>
      </c>
      <c r="L5" s="24">
        <v>0.04</v>
      </c>
      <c r="M5" s="24">
        <v>42</v>
      </c>
      <c r="N5" s="24">
        <v>42</v>
      </c>
      <c r="O5" s="24">
        <v>1.17</v>
      </c>
    </row>
    <row r="6" spans="1:21" ht="18.5">
      <c r="A6" s="24" t="s">
        <v>68</v>
      </c>
      <c r="B6" s="25" t="s">
        <v>280</v>
      </c>
      <c r="C6" s="29">
        <v>150</v>
      </c>
      <c r="D6" s="29">
        <v>9411.08</v>
      </c>
      <c r="E6" s="29" t="s">
        <v>209</v>
      </c>
      <c r="F6" s="22">
        <v>10800</v>
      </c>
      <c r="G6" s="29" t="s">
        <v>209</v>
      </c>
      <c r="H6" s="24">
        <v>10800</v>
      </c>
      <c r="I6" s="25">
        <v>58</v>
      </c>
      <c r="J6" s="24">
        <v>1.94</v>
      </c>
      <c r="K6" s="25">
        <v>58</v>
      </c>
      <c r="L6" s="26">
        <v>0</v>
      </c>
      <c r="M6" s="24">
        <v>58</v>
      </c>
      <c r="N6" s="24">
        <v>58</v>
      </c>
      <c r="O6" s="24">
        <v>0.83</v>
      </c>
      <c r="P6" s="19"/>
      <c r="Q6" s="19"/>
      <c r="R6" s="19"/>
      <c r="S6" s="19"/>
      <c r="T6" s="35"/>
      <c r="U6" s="35"/>
    </row>
    <row r="7" spans="1:21">
      <c r="A7" s="24" t="s">
        <v>69</v>
      </c>
      <c r="B7" s="25">
        <v>96</v>
      </c>
      <c r="C7" s="29">
        <v>217</v>
      </c>
      <c r="D7" s="29">
        <v>9387.82</v>
      </c>
      <c r="E7" s="29" t="s">
        <v>209</v>
      </c>
      <c r="F7" s="22">
        <v>10800</v>
      </c>
      <c r="G7" s="29" t="s">
        <v>209</v>
      </c>
      <c r="H7" s="24">
        <v>10800</v>
      </c>
      <c r="I7" s="25">
        <v>96</v>
      </c>
      <c r="J7" s="24">
        <v>2.06</v>
      </c>
      <c r="K7" s="25">
        <v>96</v>
      </c>
      <c r="L7" s="26">
        <v>0</v>
      </c>
      <c r="M7" s="24">
        <v>96</v>
      </c>
      <c r="N7" s="24">
        <v>96</v>
      </c>
      <c r="O7" s="24">
        <v>0.36</v>
      </c>
      <c r="P7" s="4"/>
      <c r="Q7" s="4"/>
      <c r="R7" s="4"/>
      <c r="S7" s="4"/>
      <c r="T7" s="4"/>
      <c r="U7" s="4"/>
    </row>
    <row r="8" spans="1:21">
      <c r="A8" s="24" t="s">
        <v>70</v>
      </c>
      <c r="B8" s="25">
        <v>132</v>
      </c>
      <c r="C8" s="29">
        <v>265</v>
      </c>
      <c r="D8" s="29">
        <v>9374.2900000000009</v>
      </c>
      <c r="E8" s="29" t="s">
        <v>209</v>
      </c>
      <c r="F8" s="22">
        <v>10800</v>
      </c>
      <c r="G8" s="29" t="s">
        <v>209</v>
      </c>
      <c r="H8" s="24">
        <v>10800</v>
      </c>
      <c r="I8" s="25">
        <v>132</v>
      </c>
      <c r="J8" s="24">
        <v>2.08</v>
      </c>
      <c r="K8" s="25">
        <v>132</v>
      </c>
      <c r="L8" s="24">
        <v>0.99</v>
      </c>
      <c r="M8" s="24">
        <v>132</v>
      </c>
      <c r="N8" s="24">
        <v>132</v>
      </c>
      <c r="O8" s="24">
        <v>0.55000000000000004</v>
      </c>
      <c r="T8" s="7"/>
      <c r="U8" s="7"/>
    </row>
    <row r="9" spans="1:21" ht="18.5">
      <c r="A9" s="24" t="s">
        <v>71</v>
      </c>
      <c r="B9" s="25" t="s">
        <v>320</v>
      </c>
      <c r="C9" s="29">
        <v>292</v>
      </c>
      <c r="D9" s="29">
        <v>9354.7000000000007</v>
      </c>
      <c r="E9" s="25">
        <v>146</v>
      </c>
      <c r="F9" s="22">
        <v>2066</v>
      </c>
      <c r="G9" s="29" t="s">
        <v>209</v>
      </c>
      <c r="H9" s="24">
        <v>10800</v>
      </c>
      <c r="I9" s="25">
        <v>146</v>
      </c>
      <c r="J9" s="24">
        <v>2.1800000000000002</v>
      </c>
      <c r="K9" s="25">
        <v>146</v>
      </c>
      <c r="L9" s="26">
        <v>0</v>
      </c>
      <c r="M9" s="24">
        <v>146</v>
      </c>
      <c r="N9" s="24">
        <v>146</v>
      </c>
      <c r="O9" s="24">
        <v>0.16</v>
      </c>
      <c r="T9" s="7"/>
      <c r="U9" s="7"/>
    </row>
    <row r="10" spans="1:21" ht="18.5">
      <c r="A10" s="24" t="s">
        <v>72</v>
      </c>
      <c r="B10" s="25" t="s">
        <v>341</v>
      </c>
      <c r="C10" s="29">
        <v>320</v>
      </c>
      <c r="D10" s="29">
        <v>9276.3799999999992</v>
      </c>
      <c r="E10" s="25">
        <v>165</v>
      </c>
      <c r="F10" s="22">
        <v>4869</v>
      </c>
      <c r="G10" s="29" t="s">
        <v>209</v>
      </c>
      <c r="H10" s="24">
        <v>10800</v>
      </c>
      <c r="I10" s="25">
        <v>165</v>
      </c>
      <c r="J10" s="24">
        <v>2.08</v>
      </c>
      <c r="K10" s="25">
        <v>165</v>
      </c>
      <c r="L10" s="24">
        <v>1.98</v>
      </c>
      <c r="M10" s="24">
        <v>165</v>
      </c>
      <c r="N10" s="24">
        <v>165</v>
      </c>
      <c r="O10" s="24">
        <v>0.73</v>
      </c>
      <c r="T10" s="7"/>
      <c r="U10" s="7"/>
    </row>
    <row r="11" spans="1:21" ht="18.5">
      <c r="A11" s="24" t="s">
        <v>73</v>
      </c>
      <c r="B11" s="25" t="s">
        <v>342</v>
      </c>
      <c r="C11" s="29">
        <v>365</v>
      </c>
      <c r="D11" s="29">
        <v>9377.0300000000007</v>
      </c>
      <c r="E11" s="25">
        <v>197</v>
      </c>
      <c r="F11" s="22">
        <v>493</v>
      </c>
      <c r="G11" s="29" t="s">
        <v>209</v>
      </c>
      <c r="H11" s="29" t="s">
        <v>209</v>
      </c>
      <c r="I11" s="25">
        <v>197</v>
      </c>
      <c r="J11" s="24">
        <v>2.4700000000000002</v>
      </c>
      <c r="K11" s="25">
        <v>197</v>
      </c>
      <c r="L11" s="26">
        <v>0</v>
      </c>
      <c r="M11" s="24">
        <v>197</v>
      </c>
      <c r="N11" s="24">
        <v>197</v>
      </c>
      <c r="O11" s="24">
        <v>0.02</v>
      </c>
      <c r="P11" s="15"/>
      <c r="T11" s="7"/>
      <c r="U11" s="7"/>
    </row>
    <row r="12" spans="1:21" ht="18.5">
      <c r="A12" s="24" t="s">
        <v>85</v>
      </c>
      <c r="B12" s="25" t="s">
        <v>273</v>
      </c>
      <c r="C12" s="29" t="s">
        <v>364</v>
      </c>
      <c r="D12" s="29">
        <v>10800</v>
      </c>
      <c r="E12" s="25">
        <v>15</v>
      </c>
      <c r="F12" s="22">
        <v>8665</v>
      </c>
      <c r="G12" s="29" t="s">
        <v>209</v>
      </c>
      <c r="H12" s="29" t="s">
        <v>209</v>
      </c>
      <c r="I12" s="24">
        <v>16</v>
      </c>
      <c r="J12" s="24">
        <v>2.92</v>
      </c>
      <c r="K12" s="25">
        <v>15</v>
      </c>
      <c r="L12" s="24">
        <v>13.28</v>
      </c>
      <c r="M12" s="24">
        <v>15</v>
      </c>
      <c r="N12" s="24">
        <v>15</v>
      </c>
      <c r="O12" s="24">
        <v>11.75</v>
      </c>
      <c r="P12" s="15"/>
      <c r="T12" s="7"/>
      <c r="U12" s="7"/>
    </row>
    <row r="13" spans="1:21" ht="18.5">
      <c r="A13" s="24" t="s">
        <v>86</v>
      </c>
      <c r="B13" s="25" t="s">
        <v>276</v>
      </c>
      <c r="C13" s="29" t="s">
        <v>364</v>
      </c>
      <c r="D13" s="29">
        <v>10800</v>
      </c>
      <c r="E13" s="25">
        <v>40</v>
      </c>
      <c r="F13" s="22">
        <v>3989</v>
      </c>
      <c r="G13" s="29" t="s">
        <v>209</v>
      </c>
      <c r="H13" s="29" t="s">
        <v>209</v>
      </c>
      <c r="I13" s="24">
        <v>42</v>
      </c>
      <c r="J13" s="24">
        <v>3.18</v>
      </c>
      <c r="K13" s="25">
        <v>40</v>
      </c>
      <c r="L13" s="24">
        <v>30.58</v>
      </c>
      <c r="M13" s="24">
        <v>40</v>
      </c>
      <c r="N13" s="24">
        <v>40</v>
      </c>
      <c r="O13" s="24">
        <v>17.96</v>
      </c>
      <c r="T13" s="7"/>
      <c r="U13" s="7"/>
    </row>
    <row r="14" spans="1:21">
      <c r="A14" s="24" t="s">
        <v>87</v>
      </c>
      <c r="B14" s="25">
        <v>87</v>
      </c>
      <c r="C14" s="29" t="s">
        <v>364</v>
      </c>
      <c r="D14" s="29">
        <v>10800</v>
      </c>
      <c r="E14" s="25">
        <v>87</v>
      </c>
      <c r="F14" s="22">
        <v>10800</v>
      </c>
      <c r="G14" s="29" t="s">
        <v>209</v>
      </c>
      <c r="H14" s="29" t="s">
        <v>209</v>
      </c>
      <c r="I14" s="25">
        <v>87</v>
      </c>
      <c r="J14" s="24">
        <v>3.39</v>
      </c>
      <c r="K14" s="25">
        <v>87</v>
      </c>
      <c r="L14" s="24">
        <v>0.14000000000000001</v>
      </c>
      <c r="M14" s="24">
        <v>87</v>
      </c>
      <c r="N14" s="24">
        <v>87</v>
      </c>
      <c r="O14" s="24">
        <v>1.37</v>
      </c>
      <c r="P14" s="15"/>
      <c r="T14" s="7"/>
      <c r="U14" s="7"/>
    </row>
    <row r="15" spans="1:21">
      <c r="A15" s="24" t="s">
        <v>88</v>
      </c>
      <c r="B15" s="25">
        <v>156</v>
      </c>
      <c r="C15" s="29" t="s">
        <v>364</v>
      </c>
      <c r="D15" s="29">
        <v>10800</v>
      </c>
      <c r="E15" s="25">
        <v>156</v>
      </c>
      <c r="F15" s="22">
        <v>10800</v>
      </c>
      <c r="G15" s="29" t="s">
        <v>209</v>
      </c>
      <c r="H15" s="29" t="s">
        <v>209</v>
      </c>
      <c r="I15" s="24">
        <v>157</v>
      </c>
      <c r="J15" s="24">
        <v>4.0199999999999996</v>
      </c>
      <c r="K15" s="25">
        <v>156</v>
      </c>
      <c r="L15" s="24">
        <v>2.0499999999999998</v>
      </c>
      <c r="M15" s="24">
        <v>156</v>
      </c>
      <c r="N15" s="24">
        <v>156</v>
      </c>
      <c r="O15" s="24">
        <v>1.93</v>
      </c>
      <c r="T15" s="7"/>
      <c r="U15" s="7"/>
    </row>
    <row r="16" spans="1:21">
      <c r="A16" s="24" t="s">
        <v>89</v>
      </c>
      <c r="B16" s="25">
        <v>196</v>
      </c>
      <c r="C16" s="29" t="s">
        <v>364</v>
      </c>
      <c r="D16" s="29">
        <v>10800</v>
      </c>
      <c r="E16" s="25">
        <v>196</v>
      </c>
      <c r="F16" s="22">
        <v>10800</v>
      </c>
      <c r="G16" s="29" t="s">
        <v>209</v>
      </c>
      <c r="H16" s="29" t="s">
        <v>209</v>
      </c>
      <c r="I16" s="25">
        <v>196</v>
      </c>
      <c r="J16" s="24">
        <v>4.13</v>
      </c>
      <c r="K16" s="25">
        <v>196</v>
      </c>
      <c r="L16" s="24">
        <v>1.81</v>
      </c>
      <c r="M16" s="24">
        <v>196</v>
      </c>
      <c r="N16" s="24">
        <v>196</v>
      </c>
      <c r="O16" s="24">
        <v>2.79</v>
      </c>
      <c r="P16" s="15"/>
      <c r="T16" s="7"/>
      <c r="U16" s="7"/>
    </row>
    <row r="17" spans="1:21">
      <c r="A17" s="24" t="s">
        <v>90</v>
      </c>
      <c r="B17" s="25">
        <v>212</v>
      </c>
      <c r="C17" s="29" t="s">
        <v>364</v>
      </c>
      <c r="D17" s="29">
        <v>10800</v>
      </c>
      <c r="E17" s="25">
        <v>212</v>
      </c>
      <c r="F17" s="22">
        <v>10800</v>
      </c>
      <c r="G17" s="29" t="s">
        <v>209</v>
      </c>
      <c r="H17" s="29" t="s">
        <v>209</v>
      </c>
      <c r="I17" s="25">
        <v>212</v>
      </c>
      <c r="J17" s="24">
        <v>4.3</v>
      </c>
      <c r="K17" s="25">
        <v>212</v>
      </c>
      <c r="L17" s="26">
        <v>0</v>
      </c>
      <c r="M17" s="24">
        <v>212</v>
      </c>
      <c r="N17" s="24">
        <v>212</v>
      </c>
      <c r="O17" s="24">
        <v>0.56999999999999995</v>
      </c>
      <c r="T17" s="7"/>
      <c r="U17" s="7"/>
    </row>
    <row r="18" spans="1:21">
      <c r="A18" s="24" t="s">
        <v>91</v>
      </c>
      <c r="B18" s="25">
        <v>255</v>
      </c>
      <c r="C18" s="29" t="s">
        <v>364</v>
      </c>
      <c r="D18" s="29">
        <v>10800</v>
      </c>
      <c r="E18" s="25">
        <v>255</v>
      </c>
      <c r="F18" s="22">
        <v>10800</v>
      </c>
      <c r="G18" s="29" t="s">
        <v>209</v>
      </c>
      <c r="H18" s="29" t="s">
        <v>209</v>
      </c>
      <c r="I18" s="25">
        <v>255</v>
      </c>
      <c r="J18" s="24">
        <v>4.4000000000000004</v>
      </c>
      <c r="K18" s="25">
        <v>255</v>
      </c>
      <c r="L18" s="24">
        <v>1.59</v>
      </c>
      <c r="M18" s="24">
        <v>255</v>
      </c>
      <c r="N18" s="24">
        <v>255</v>
      </c>
      <c r="O18" s="24">
        <v>2.1</v>
      </c>
      <c r="T18" s="7"/>
      <c r="U18" s="7"/>
    </row>
    <row r="19" spans="1:21" ht="18.5">
      <c r="A19" s="24" t="s">
        <v>92</v>
      </c>
      <c r="B19" s="25" t="s">
        <v>343</v>
      </c>
      <c r="C19" s="29" t="s">
        <v>364</v>
      </c>
      <c r="D19" s="29">
        <v>10800</v>
      </c>
      <c r="E19" s="25">
        <v>350</v>
      </c>
      <c r="F19" s="22">
        <v>9903</v>
      </c>
      <c r="G19" s="29" t="s">
        <v>209</v>
      </c>
      <c r="H19" s="29" t="s">
        <v>209</v>
      </c>
      <c r="I19" s="25">
        <v>350</v>
      </c>
      <c r="J19" s="24">
        <v>3.84</v>
      </c>
      <c r="K19" s="25">
        <v>350</v>
      </c>
      <c r="L19" s="24">
        <v>0.6</v>
      </c>
      <c r="M19" s="24">
        <v>350</v>
      </c>
      <c r="N19" s="24">
        <v>350</v>
      </c>
      <c r="O19" s="24">
        <v>1.1200000000000001</v>
      </c>
      <c r="T19" s="7"/>
      <c r="U19" s="7"/>
    </row>
    <row r="20" spans="1:21" ht="18.5">
      <c r="A20" s="24" t="s">
        <v>93</v>
      </c>
      <c r="B20" s="25" t="s">
        <v>344</v>
      </c>
      <c r="C20" s="29" t="s">
        <v>364</v>
      </c>
      <c r="D20" s="29">
        <v>10800</v>
      </c>
      <c r="E20" s="25">
        <v>417</v>
      </c>
      <c r="F20" s="22">
        <v>3538</v>
      </c>
      <c r="G20" s="23">
        <v>914</v>
      </c>
      <c r="H20" s="22">
        <v>396</v>
      </c>
      <c r="I20" s="25">
        <v>417</v>
      </c>
      <c r="J20" s="24">
        <v>3.77</v>
      </c>
      <c r="K20" s="25">
        <v>417</v>
      </c>
      <c r="L20" s="24">
        <v>2.86</v>
      </c>
      <c r="M20" s="24">
        <v>417</v>
      </c>
      <c r="N20" s="24">
        <v>417</v>
      </c>
      <c r="O20" s="24">
        <v>0.69</v>
      </c>
      <c r="T20" s="7"/>
      <c r="U20" s="7"/>
    </row>
    <row r="21" spans="1:21" ht="18.5">
      <c r="A21" s="24" t="s">
        <v>54</v>
      </c>
      <c r="B21" s="25" t="s">
        <v>345</v>
      </c>
      <c r="C21" s="29">
        <v>1756</v>
      </c>
      <c r="D21" s="22">
        <v>9215.5400000000009</v>
      </c>
      <c r="E21" s="23">
        <v>914</v>
      </c>
      <c r="F21" s="22">
        <v>341</v>
      </c>
      <c r="G21" s="29" t="s">
        <v>209</v>
      </c>
      <c r="H21" s="22">
        <v>10800</v>
      </c>
      <c r="I21" s="25">
        <v>914</v>
      </c>
      <c r="J21" s="24">
        <v>0.91</v>
      </c>
      <c r="K21" s="25">
        <v>914</v>
      </c>
      <c r="L21" s="26">
        <v>0</v>
      </c>
      <c r="M21" s="24">
        <v>914</v>
      </c>
      <c r="N21" s="24">
        <v>914</v>
      </c>
      <c r="O21" s="24">
        <v>0.5</v>
      </c>
      <c r="T21" s="7"/>
      <c r="U21" s="7"/>
    </row>
    <row r="22" spans="1:21">
      <c r="A22" s="24" t="s">
        <v>75</v>
      </c>
      <c r="B22" s="25">
        <v>2444</v>
      </c>
      <c r="C22" s="29">
        <v>4568</v>
      </c>
      <c r="D22" s="29">
        <v>9291.5300000000007</v>
      </c>
      <c r="E22" s="29" t="s">
        <v>209</v>
      </c>
      <c r="F22" s="22">
        <v>10800</v>
      </c>
      <c r="G22" s="23">
        <v>1322</v>
      </c>
      <c r="H22" s="22">
        <v>3282</v>
      </c>
      <c r="I22" s="25">
        <v>2444</v>
      </c>
      <c r="J22" s="24">
        <v>2.19</v>
      </c>
      <c r="K22" s="25">
        <v>2444</v>
      </c>
      <c r="L22" s="26">
        <v>0</v>
      </c>
      <c r="M22" s="24">
        <v>2444</v>
      </c>
      <c r="N22" s="24">
        <v>2444</v>
      </c>
      <c r="O22" s="24">
        <v>0.21</v>
      </c>
      <c r="P22" s="15"/>
      <c r="T22" s="7"/>
      <c r="U22" s="7"/>
    </row>
    <row r="23" spans="1:21" ht="18.5">
      <c r="A23" s="24" t="s">
        <v>56</v>
      </c>
      <c r="B23" s="25" t="s">
        <v>346</v>
      </c>
      <c r="C23" s="29">
        <v>2426</v>
      </c>
      <c r="D23" s="22">
        <v>9559.44</v>
      </c>
      <c r="E23" s="29" t="s">
        <v>209</v>
      </c>
      <c r="F23" s="22">
        <v>3600</v>
      </c>
      <c r="G23" s="29" t="s">
        <v>209</v>
      </c>
      <c r="H23" s="22">
        <v>10800</v>
      </c>
      <c r="I23" s="25">
        <v>1322</v>
      </c>
      <c r="J23" s="24">
        <v>1.02</v>
      </c>
      <c r="K23" s="25">
        <v>1322</v>
      </c>
      <c r="L23" s="24">
        <v>1.34</v>
      </c>
      <c r="M23" s="24">
        <v>1322</v>
      </c>
      <c r="N23" s="24">
        <v>1322</v>
      </c>
      <c r="O23" s="24">
        <v>0.81</v>
      </c>
      <c r="T23" s="7"/>
      <c r="U23" s="7"/>
    </row>
    <row r="24" spans="1:21" ht="18.5">
      <c r="A24" s="24" t="s">
        <v>77</v>
      </c>
      <c r="B24" s="25" t="s">
        <v>347</v>
      </c>
      <c r="C24" s="29">
        <v>4358</v>
      </c>
      <c r="D24" s="29">
        <v>9705.83</v>
      </c>
      <c r="E24" s="23">
        <v>2282</v>
      </c>
      <c r="F24" s="22">
        <v>571</v>
      </c>
      <c r="G24" s="29" t="s">
        <v>209</v>
      </c>
      <c r="H24" s="29" t="s">
        <v>209</v>
      </c>
      <c r="I24" s="25">
        <v>2282</v>
      </c>
      <c r="J24" s="24">
        <v>2.42</v>
      </c>
      <c r="K24" s="25">
        <v>2282</v>
      </c>
      <c r="L24" s="26">
        <v>0</v>
      </c>
      <c r="M24" s="24">
        <v>2282</v>
      </c>
      <c r="N24" s="24">
        <v>2282</v>
      </c>
      <c r="O24" s="24">
        <v>7.0000000000000007E-2</v>
      </c>
      <c r="T24" s="7"/>
      <c r="U24" s="7"/>
    </row>
    <row r="25" spans="1:21">
      <c r="A25" s="24" t="s">
        <v>95</v>
      </c>
      <c r="B25" s="25">
        <v>3930</v>
      </c>
      <c r="C25" s="29" t="s">
        <v>364</v>
      </c>
      <c r="D25" s="29">
        <v>10800</v>
      </c>
      <c r="E25" s="25">
        <v>3930</v>
      </c>
      <c r="F25" s="22">
        <v>10800</v>
      </c>
      <c r="G25" s="29" t="s">
        <v>209</v>
      </c>
      <c r="H25" s="29" t="s">
        <v>209</v>
      </c>
      <c r="I25" s="25">
        <v>3930</v>
      </c>
      <c r="J25" s="24">
        <v>4.4000000000000004</v>
      </c>
      <c r="K25" s="25">
        <v>3930</v>
      </c>
      <c r="L25" s="24">
        <v>3.36</v>
      </c>
      <c r="M25" s="24">
        <v>3930</v>
      </c>
      <c r="N25" s="24">
        <v>3930</v>
      </c>
      <c r="O25" s="24">
        <v>3.57</v>
      </c>
      <c r="T25" s="7"/>
      <c r="U25" s="7"/>
    </row>
    <row r="26" spans="1:21">
      <c r="A26" s="24" t="s">
        <v>96</v>
      </c>
      <c r="B26" s="25">
        <v>5386</v>
      </c>
      <c r="C26" s="29" t="s">
        <v>364</v>
      </c>
      <c r="D26" s="29">
        <v>10800</v>
      </c>
      <c r="E26" s="24">
        <v>5390</v>
      </c>
      <c r="F26" s="22">
        <v>10800</v>
      </c>
      <c r="G26" s="29" t="s">
        <v>209</v>
      </c>
      <c r="H26" s="29" t="s">
        <v>209</v>
      </c>
      <c r="I26" s="25">
        <v>5386</v>
      </c>
      <c r="J26" s="24">
        <v>8.84</v>
      </c>
      <c r="K26" s="25">
        <v>5386</v>
      </c>
      <c r="L26" s="24">
        <v>1.37</v>
      </c>
      <c r="M26" s="24">
        <v>5386</v>
      </c>
      <c r="N26" s="24">
        <v>5386</v>
      </c>
      <c r="O26" s="24">
        <v>4.9000000000000004</v>
      </c>
      <c r="P26" s="15"/>
      <c r="T26" s="7"/>
      <c r="U26" s="4"/>
    </row>
    <row r="27" spans="1:21">
      <c r="A27" s="24" t="s">
        <v>97</v>
      </c>
      <c r="B27" s="25">
        <v>7504</v>
      </c>
      <c r="C27" s="29" t="s">
        <v>364</v>
      </c>
      <c r="D27" s="29">
        <v>10800</v>
      </c>
      <c r="E27" s="25">
        <v>7504</v>
      </c>
      <c r="F27" s="22">
        <v>10800</v>
      </c>
      <c r="G27" s="29" t="s">
        <v>209</v>
      </c>
      <c r="H27" s="29" t="s">
        <v>209</v>
      </c>
      <c r="I27" s="25">
        <v>7504</v>
      </c>
      <c r="J27" s="24">
        <v>16.52</v>
      </c>
      <c r="K27" s="25">
        <v>7504</v>
      </c>
      <c r="L27" s="24">
        <v>0.02</v>
      </c>
      <c r="M27" s="24">
        <v>7504</v>
      </c>
      <c r="N27" s="24">
        <v>7504</v>
      </c>
      <c r="O27" s="24">
        <v>0.22</v>
      </c>
      <c r="P27" s="15"/>
      <c r="T27" s="7"/>
      <c r="U27" s="7"/>
    </row>
    <row r="28" spans="1:21">
      <c r="A28" s="24" t="s">
        <v>98</v>
      </c>
      <c r="B28" s="25">
        <v>9381</v>
      </c>
      <c r="C28" s="29" t="s">
        <v>364</v>
      </c>
      <c r="D28" s="29">
        <v>10800</v>
      </c>
      <c r="E28" s="25">
        <v>9381</v>
      </c>
      <c r="F28" s="22">
        <v>10800</v>
      </c>
      <c r="G28" s="29" t="s">
        <v>209</v>
      </c>
      <c r="H28" s="29" t="s">
        <v>209</v>
      </c>
      <c r="I28" s="24">
        <v>9391</v>
      </c>
      <c r="J28" s="24">
        <v>27.86</v>
      </c>
      <c r="K28" s="25">
        <v>9381</v>
      </c>
      <c r="L28" s="24">
        <v>0.13</v>
      </c>
      <c r="M28" s="24">
        <v>9381</v>
      </c>
      <c r="N28" s="24">
        <v>9381</v>
      </c>
      <c r="O28" s="24">
        <v>0.46</v>
      </c>
      <c r="T28" s="7"/>
      <c r="U28" s="4"/>
    </row>
    <row r="29" spans="1:21">
      <c r="A29" s="24" t="s">
        <v>99</v>
      </c>
      <c r="B29" s="25">
        <v>12434</v>
      </c>
      <c r="C29" s="29" t="s">
        <v>364</v>
      </c>
      <c r="D29" s="29">
        <v>10800</v>
      </c>
      <c r="E29" s="25">
        <v>12434</v>
      </c>
      <c r="F29" s="22">
        <v>10800</v>
      </c>
      <c r="G29" s="29" t="s">
        <v>209</v>
      </c>
      <c r="H29" s="29" t="s">
        <v>209</v>
      </c>
      <c r="I29" s="25">
        <v>12434</v>
      </c>
      <c r="J29" s="24">
        <v>48.44</v>
      </c>
      <c r="K29" s="25">
        <v>12434</v>
      </c>
      <c r="L29" s="24">
        <v>0.63</v>
      </c>
      <c r="M29" s="24">
        <v>12434</v>
      </c>
      <c r="N29" s="24">
        <v>12434</v>
      </c>
      <c r="O29" s="24">
        <v>1.55</v>
      </c>
      <c r="P29" s="15"/>
      <c r="T29" s="7"/>
      <c r="U29" s="7"/>
    </row>
    <row r="30" spans="1:21">
      <c r="A30" s="24" t="s">
        <v>100</v>
      </c>
      <c r="B30" s="24">
        <v>16483</v>
      </c>
      <c r="C30" s="29" t="s">
        <v>364</v>
      </c>
      <c r="D30" s="29">
        <v>10800</v>
      </c>
      <c r="E30" s="24">
        <v>16483</v>
      </c>
      <c r="F30" s="22">
        <v>10800</v>
      </c>
      <c r="G30" s="29" t="s">
        <v>209</v>
      </c>
      <c r="H30" s="29" t="s">
        <v>209</v>
      </c>
      <c r="I30" s="24">
        <v>16490</v>
      </c>
      <c r="J30" s="24">
        <v>76.540000000000006</v>
      </c>
      <c r="K30" s="25">
        <v>16467</v>
      </c>
      <c r="L30" s="24">
        <v>16.059999999999999</v>
      </c>
      <c r="M30" s="24">
        <v>16467</v>
      </c>
      <c r="N30" s="24">
        <v>16467</v>
      </c>
      <c r="O30" s="24">
        <v>29.16</v>
      </c>
      <c r="T30" s="7"/>
      <c r="U30" s="7"/>
    </row>
    <row r="31" spans="1:21">
      <c r="A31" s="24" t="s">
        <v>101</v>
      </c>
      <c r="B31" s="24">
        <v>22281</v>
      </c>
      <c r="C31" s="29" t="s">
        <v>364</v>
      </c>
      <c r="D31" s="29">
        <v>10800</v>
      </c>
      <c r="E31" s="24">
        <v>22291</v>
      </c>
      <c r="F31" s="22">
        <v>10800</v>
      </c>
      <c r="G31" s="23">
        <v>1612</v>
      </c>
      <c r="H31" s="22">
        <v>1706</v>
      </c>
      <c r="I31" s="24">
        <v>22281</v>
      </c>
      <c r="J31" s="24">
        <v>145.59</v>
      </c>
      <c r="K31" s="25">
        <v>22259</v>
      </c>
      <c r="L31" s="24">
        <v>8.25</v>
      </c>
      <c r="M31" s="24">
        <v>22259</v>
      </c>
      <c r="N31" s="24">
        <v>22259</v>
      </c>
      <c r="O31" s="24">
        <v>17.91</v>
      </c>
      <c r="T31" s="7"/>
      <c r="U31" s="7"/>
    </row>
    <row r="32" spans="1:21" ht="18.5">
      <c r="A32" s="24" t="s">
        <v>55</v>
      </c>
      <c r="B32" s="25" t="s">
        <v>348</v>
      </c>
      <c r="C32" s="29">
        <v>3092</v>
      </c>
      <c r="D32" s="22">
        <v>9209.65</v>
      </c>
      <c r="E32" s="29" t="s">
        <v>209</v>
      </c>
      <c r="F32" s="22">
        <v>3600</v>
      </c>
      <c r="G32" s="29" t="s">
        <v>209</v>
      </c>
      <c r="H32" s="22">
        <v>10800</v>
      </c>
      <c r="I32" s="25">
        <v>1612</v>
      </c>
      <c r="J32" s="24">
        <v>0.98</v>
      </c>
      <c r="K32" s="25">
        <v>1612</v>
      </c>
      <c r="L32" s="26">
        <v>0</v>
      </c>
      <c r="M32" s="24">
        <v>1612</v>
      </c>
      <c r="N32" s="24">
        <v>1612</v>
      </c>
      <c r="O32" s="24">
        <v>0.23</v>
      </c>
      <c r="T32" s="7"/>
      <c r="U32" s="7"/>
    </row>
    <row r="33" spans="1:21" ht="18.5">
      <c r="A33" s="24" t="s">
        <v>59</v>
      </c>
      <c r="B33" s="25" t="s">
        <v>349</v>
      </c>
      <c r="C33" s="29">
        <v>3777</v>
      </c>
      <c r="D33" s="29">
        <v>9236.18</v>
      </c>
      <c r="E33" s="23">
        <v>2094</v>
      </c>
      <c r="F33" s="22">
        <v>5093</v>
      </c>
      <c r="G33" s="29" t="s">
        <v>209</v>
      </c>
      <c r="H33" s="22">
        <v>10800</v>
      </c>
      <c r="I33" s="25">
        <v>2094</v>
      </c>
      <c r="J33" s="24">
        <v>1.3</v>
      </c>
      <c r="K33" s="25">
        <v>2094</v>
      </c>
      <c r="L33" s="24">
        <v>10.25</v>
      </c>
      <c r="M33" s="24">
        <v>2094</v>
      </c>
      <c r="N33" s="24">
        <v>2094</v>
      </c>
      <c r="O33" s="24">
        <v>4.93</v>
      </c>
      <c r="T33" s="7"/>
      <c r="U33" s="7"/>
    </row>
    <row r="34" spans="1:21">
      <c r="A34" s="24" t="s">
        <v>61</v>
      </c>
      <c r="B34" s="25">
        <v>2577</v>
      </c>
      <c r="C34" s="29">
        <v>4208</v>
      </c>
      <c r="D34" s="29">
        <v>9233.24</v>
      </c>
      <c r="E34" s="29" t="s">
        <v>209</v>
      </c>
      <c r="F34" s="22">
        <v>10800</v>
      </c>
      <c r="G34" s="29" t="s">
        <v>209</v>
      </c>
      <c r="H34" s="22">
        <v>10800</v>
      </c>
      <c r="I34" s="25">
        <v>2577</v>
      </c>
      <c r="J34" s="24">
        <v>1.52</v>
      </c>
      <c r="K34" s="25">
        <v>2577</v>
      </c>
      <c r="L34" s="24">
        <v>1.38</v>
      </c>
      <c r="M34" s="24">
        <v>2577</v>
      </c>
      <c r="N34" s="24">
        <v>2577</v>
      </c>
      <c r="O34" s="24">
        <v>1.68</v>
      </c>
      <c r="T34" s="7"/>
      <c r="U34" s="7"/>
    </row>
    <row r="35" spans="1:21">
      <c r="A35" s="24" t="s">
        <v>63</v>
      </c>
      <c r="B35" s="25">
        <v>3083</v>
      </c>
      <c r="C35" s="29">
        <v>6036</v>
      </c>
      <c r="D35" s="29">
        <v>9412.82</v>
      </c>
      <c r="E35" s="29" t="s">
        <v>209</v>
      </c>
      <c r="F35" s="22">
        <v>10800</v>
      </c>
      <c r="G35" s="29" t="s">
        <v>209</v>
      </c>
      <c r="H35" s="22">
        <v>10800</v>
      </c>
      <c r="I35" s="25">
        <v>3083</v>
      </c>
      <c r="J35" s="24">
        <v>1.69</v>
      </c>
      <c r="K35" s="25">
        <v>3083</v>
      </c>
      <c r="L35" s="24">
        <v>10.86</v>
      </c>
      <c r="M35" s="24">
        <v>3083</v>
      </c>
      <c r="N35" s="24">
        <v>3083</v>
      </c>
      <c r="O35" s="24">
        <v>3.38</v>
      </c>
      <c r="T35" s="7"/>
      <c r="U35" s="7"/>
    </row>
    <row r="36" spans="1:21">
      <c r="A36" s="24" t="s">
        <v>64</v>
      </c>
      <c r="B36" s="25">
        <v>3612</v>
      </c>
      <c r="C36" s="29">
        <v>6572</v>
      </c>
      <c r="D36" s="29">
        <v>9424.49</v>
      </c>
      <c r="E36" s="29" t="s">
        <v>209</v>
      </c>
      <c r="F36" s="22">
        <v>10800</v>
      </c>
      <c r="G36" s="29" t="s">
        <v>209</v>
      </c>
      <c r="H36" s="22">
        <v>10800</v>
      </c>
      <c r="I36" s="25">
        <v>3612</v>
      </c>
      <c r="J36" s="24">
        <v>1.86</v>
      </c>
      <c r="K36" s="25">
        <v>3612</v>
      </c>
      <c r="L36" s="24">
        <v>0.38</v>
      </c>
      <c r="M36" s="24">
        <v>3612</v>
      </c>
      <c r="N36" s="24">
        <v>3612</v>
      </c>
      <c r="O36" s="24">
        <v>0.56999999999999995</v>
      </c>
      <c r="T36" s="7"/>
      <c r="U36" s="7"/>
    </row>
    <row r="37" spans="1:21" ht="18.5">
      <c r="A37" s="24" t="s">
        <v>76</v>
      </c>
      <c r="B37" s="25" t="s">
        <v>355</v>
      </c>
      <c r="C37" s="29">
        <v>7110</v>
      </c>
      <c r="D37" s="29">
        <v>9375.17</v>
      </c>
      <c r="E37" s="23">
        <v>4105</v>
      </c>
      <c r="F37" s="22">
        <v>2062</v>
      </c>
      <c r="G37" s="29" t="s">
        <v>209</v>
      </c>
      <c r="H37" s="29" t="s">
        <v>209</v>
      </c>
      <c r="I37" s="25">
        <v>4105</v>
      </c>
      <c r="J37" s="24">
        <v>2.4</v>
      </c>
      <c r="K37" s="25">
        <v>4105</v>
      </c>
      <c r="L37" s="24">
        <v>1.82</v>
      </c>
      <c r="M37" s="24">
        <v>4105</v>
      </c>
      <c r="N37" s="24">
        <v>4105</v>
      </c>
      <c r="O37" s="24">
        <v>2.2400000000000002</v>
      </c>
      <c r="P37" s="15"/>
      <c r="T37" s="7"/>
      <c r="U37" s="4"/>
    </row>
    <row r="38" spans="1:21">
      <c r="A38" s="24" t="s">
        <v>79</v>
      </c>
      <c r="B38" s="25">
        <v>4849</v>
      </c>
      <c r="C38" s="29">
        <v>8898</v>
      </c>
      <c r="D38" s="29">
        <v>9792.7999999999993</v>
      </c>
      <c r="E38" s="25">
        <v>4849</v>
      </c>
      <c r="F38" s="22">
        <v>10800</v>
      </c>
      <c r="G38" s="29" t="s">
        <v>209</v>
      </c>
      <c r="H38" s="29" t="s">
        <v>209</v>
      </c>
      <c r="I38" s="25">
        <v>4849</v>
      </c>
      <c r="J38" s="24">
        <v>2.75</v>
      </c>
      <c r="K38" s="25">
        <v>4849</v>
      </c>
      <c r="L38" s="24">
        <v>9.4499999999999993</v>
      </c>
      <c r="M38" s="24">
        <v>4849</v>
      </c>
      <c r="N38" s="24">
        <v>4849</v>
      </c>
      <c r="O38" s="24">
        <v>4.6100000000000003</v>
      </c>
      <c r="T38" s="7"/>
      <c r="U38" s="7"/>
    </row>
    <row r="39" spans="1:21">
      <c r="A39" s="24" t="s">
        <v>81</v>
      </c>
      <c r="B39" s="25">
        <v>5623</v>
      </c>
      <c r="C39" s="29">
        <v>9584</v>
      </c>
      <c r="D39" s="29">
        <v>9823.11</v>
      </c>
      <c r="E39" s="25">
        <v>5623</v>
      </c>
      <c r="F39" s="22">
        <v>10800</v>
      </c>
      <c r="G39" s="29" t="s">
        <v>209</v>
      </c>
      <c r="H39" s="29" t="s">
        <v>209</v>
      </c>
      <c r="I39" s="25">
        <v>5623</v>
      </c>
      <c r="J39" s="24">
        <v>3.31</v>
      </c>
      <c r="K39" s="25">
        <v>5623</v>
      </c>
      <c r="L39" s="24">
        <v>3.65</v>
      </c>
      <c r="M39" s="24">
        <v>5623</v>
      </c>
      <c r="N39" s="24">
        <v>5623</v>
      </c>
      <c r="O39" s="24">
        <v>2.21</v>
      </c>
      <c r="T39" s="7"/>
      <c r="U39" s="7"/>
    </row>
    <row r="40" spans="1:21">
      <c r="A40" s="24" t="s">
        <v>82</v>
      </c>
      <c r="B40" s="25">
        <v>6523</v>
      </c>
      <c r="C40" s="29">
        <v>10850</v>
      </c>
      <c r="D40" s="29">
        <v>9948.2199999999993</v>
      </c>
      <c r="E40" s="25">
        <v>6523</v>
      </c>
      <c r="F40" s="22">
        <v>10800</v>
      </c>
      <c r="G40" s="29" t="s">
        <v>209</v>
      </c>
      <c r="H40" s="29" t="s">
        <v>209</v>
      </c>
      <c r="I40" s="25">
        <v>6523</v>
      </c>
      <c r="J40" s="24">
        <v>3.94</v>
      </c>
      <c r="K40" s="25">
        <v>6523</v>
      </c>
      <c r="L40" s="24">
        <v>4.6100000000000003</v>
      </c>
      <c r="M40" s="24">
        <v>6523</v>
      </c>
      <c r="N40" s="24">
        <v>6523</v>
      </c>
      <c r="O40" s="24">
        <v>0.8</v>
      </c>
      <c r="T40" s="7"/>
      <c r="U40" s="7"/>
    </row>
    <row r="41" spans="1:21">
      <c r="A41" s="24" t="s">
        <v>84</v>
      </c>
      <c r="B41" s="25">
        <v>7342</v>
      </c>
      <c r="C41" s="29" t="s">
        <v>364</v>
      </c>
      <c r="D41" s="29">
        <v>10800</v>
      </c>
      <c r="E41" s="25">
        <v>7342</v>
      </c>
      <c r="F41" s="22">
        <v>10800</v>
      </c>
      <c r="G41" s="29" t="s">
        <v>209</v>
      </c>
      <c r="H41" s="29" t="s">
        <v>209</v>
      </c>
      <c r="I41" s="25">
        <v>7342</v>
      </c>
      <c r="J41" s="24">
        <v>4.5199999999999996</v>
      </c>
      <c r="K41" s="25">
        <v>7342</v>
      </c>
      <c r="L41" s="24">
        <v>1.52</v>
      </c>
      <c r="M41" s="24">
        <v>7342</v>
      </c>
      <c r="N41" s="24">
        <v>7342</v>
      </c>
      <c r="O41" s="24">
        <v>0.72</v>
      </c>
      <c r="T41" s="7"/>
      <c r="U41" s="7"/>
    </row>
    <row r="42" spans="1:21" ht="18.5">
      <c r="A42" s="24" t="s">
        <v>94</v>
      </c>
      <c r="B42" s="25" t="s">
        <v>350</v>
      </c>
      <c r="C42" s="29" t="s">
        <v>364</v>
      </c>
      <c r="D42" s="29">
        <v>10800</v>
      </c>
      <c r="E42" s="25">
        <v>8149</v>
      </c>
      <c r="F42" s="22">
        <v>8816</v>
      </c>
      <c r="G42" s="25">
        <v>584</v>
      </c>
      <c r="H42" s="22">
        <v>441</v>
      </c>
      <c r="I42" s="25">
        <v>8149</v>
      </c>
      <c r="J42" s="24">
        <v>5.16</v>
      </c>
      <c r="K42" s="25">
        <v>8149</v>
      </c>
      <c r="L42" s="24">
        <v>3.49</v>
      </c>
      <c r="M42" s="24">
        <v>8149</v>
      </c>
      <c r="N42" s="24">
        <v>8149</v>
      </c>
      <c r="O42" s="24">
        <v>0.21</v>
      </c>
      <c r="T42" s="7"/>
      <c r="U42" s="7"/>
    </row>
    <row r="43" spans="1:21" ht="18.5">
      <c r="A43" s="24" t="s">
        <v>57</v>
      </c>
      <c r="B43" s="25" t="s">
        <v>351</v>
      </c>
      <c r="C43" s="29">
        <v>1132</v>
      </c>
      <c r="D43" s="29">
        <v>9198.86</v>
      </c>
      <c r="E43" s="25">
        <v>584</v>
      </c>
      <c r="F43" s="22">
        <v>7339</v>
      </c>
      <c r="G43" s="25">
        <v>462</v>
      </c>
      <c r="H43" s="22">
        <v>101</v>
      </c>
      <c r="I43" s="25">
        <v>584</v>
      </c>
      <c r="J43" s="24">
        <v>1.37</v>
      </c>
      <c r="K43" s="25">
        <v>584</v>
      </c>
      <c r="L43" s="26">
        <v>0</v>
      </c>
      <c r="M43" s="24">
        <v>584</v>
      </c>
      <c r="N43" s="24">
        <v>584</v>
      </c>
      <c r="O43" s="24">
        <v>0.12</v>
      </c>
      <c r="T43" s="7"/>
      <c r="U43" s="7"/>
    </row>
    <row r="44" spans="1:21" ht="18.5">
      <c r="A44" s="24" t="s">
        <v>58</v>
      </c>
      <c r="B44" s="25" t="s">
        <v>353</v>
      </c>
      <c r="C44" s="29">
        <v>1058</v>
      </c>
      <c r="D44" s="29">
        <v>9203</v>
      </c>
      <c r="E44" s="29" t="s">
        <v>209</v>
      </c>
      <c r="F44" s="22">
        <v>10800</v>
      </c>
      <c r="G44" s="23">
        <v>662</v>
      </c>
      <c r="H44" s="22">
        <v>1072</v>
      </c>
      <c r="I44" s="25">
        <v>462</v>
      </c>
      <c r="J44" s="24">
        <v>1.26</v>
      </c>
      <c r="K44" s="25">
        <v>462</v>
      </c>
      <c r="L44" s="26">
        <v>0</v>
      </c>
      <c r="M44" s="24">
        <v>462</v>
      </c>
      <c r="N44" s="24">
        <v>462</v>
      </c>
      <c r="O44" s="24">
        <v>1.41</v>
      </c>
      <c r="T44" s="7"/>
      <c r="U44" s="7"/>
    </row>
    <row r="45" spans="1:21" ht="18.5">
      <c r="A45" s="24" t="s">
        <v>60</v>
      </c>
      <c r="B45" s="25" t="s">
        <v>352</v>
      </c>
      <c r="C45" s="29">
        <v>1218</v>
      </c>
      <c r="D45" s="29">
        <v>9106.09</v>
      </c>
      <c r="E45" s="29" t="s">
        <v>209</v>
      </c>
      <c r="F45" s="29">
        <v>10800</v>
      </c>
      <c r="G45" s="23">
        <v>772</v>
      </c>
      <c r="H45" s="22">
        <v>668</v>
      </c>
      <c r="I45" s="25">
        <v>662</v>
      </c>
      <c r="J45" s="24">
        <v>1.39</v>
      </c>
      <c r="K45" s="25">
        <v>662</v>
      </c>
      <c r="L45" s="26">
        <v>0</v>
      </c>
      <c r="M45" s="24">
        <v>662</v>
      </c>
      <c r="N45" s="24">
        <v>662</v>
      </c>
      <c r="O45" s="24">
        <v>1.56</v>
      </c>
      <c r="T45" s="7"/>
      <c r="U45" s="7"/>
    </row>
    <row r="46" spans="1:21" ht="18.5">
      <c r="A46" s="24" t="s">
        <v>62</v>
      </c>
      <c r="B46" s="25" t="s">
        <v>354</v>
      </c>
      <c r="C46" s="29">
        <v>2040</v>
      </c>
      <c r="D46" s="29">
        <v>9381.5300000000007</v>
      </c>
      <c r="E46" s="23">
        <v>772</v>
      </c>
      <c r="F46" s="29">
        <v>6422</v>
      </c>
      <c r="G46" s="29" t="s">
        <v>209</v>
      </c>
      <c r="H46" s="22">
        <v>10800</v>
      </c>
      <c r="I46" s="25">
        <v>772</v>
      </c>
      <c r="J46" s="24">
        <v>1.84</v>
      </c>
      <c r="K46" s="25">
        <v>772</v>
      </c>
      <c r="L46" s="24">
        <v>4.54</v>
      </c>
      <c r="M46" s="24">
        <v>772</v>
      </c>
      <c r="N46" s="24">
        <v>772</v>
      </c>
      <c r="O46" s="24">
        <v>0.92</v>
      </c>
      <c r="T46" s="7"/>
      <c r="U46" s="7"/>
    </row>
    <row r="47" spans="1:21">
      <c r="A47" s="24" t="s">
        <v>74</v>
      </c>
      <c r="B47" s="25">
        <v>1068</v>
      </c>
      <c r="C47" s="29">
        <v>2492</v>
      </c>
      <c r="D47" s="29">
        <v>9329.26</v>
      </c>
      <c r="E47" s="29" t="s">
        <v>209</v>
      </c>
      <c r="F47" s="22">
        <v>10800</v>
      </c>
      <c r="G47" s="29" t="s">
        <v>209</v>
      </c>
      <c r="H47" s="29" t="s">
        <v>209</v>
      </c>
      <c r="I47" s="25">
        <v>1068</v>
      </c>
      <c r="J47" s="24">
        <v>2.33</v>
      </c>
      <c r="K47" s="25">
        <v>1068</v>
      </c>
      <c r="L47" s="24">
        <v>3.55</v>
      </c>
      <c r="M47" s="24">
        <v>1068</v>
      </c>
      <c r="N47" s="24">
        <v>1068</v>
      </c>
      <c r="O47" s="24">
        <v>0.84</v>
      </c>
      <c r="T47" s="7"/>
      <c r="U47" s="7"/>
    </row>
    <row r="48" spans="1:21">
      <c r="A48" s="24" t="s">
        <v>78</v>
      </c>
      <c r="B48" s="25">
        <v>972</v>
      </c>
      <c r="C48" s="29">
        <v>2470</v>
      </c>
      <c r="D48" s="29">
        <v>9917.83</v>
      </c>
      <c r="E48" s="25">
        <v>972</v>
      </c>
      <c r="F48" s="22">
        <v>10800</v>
      </c>
      <c r="G48" s="29" t="s">
        <v>209</v>
      </c>
      <c r="H48" s="29" t="s">
        <v>209</v>
      </c>
      <c r="I48" s="25">
        <v>972</v>
      </c>
      <c r="J48" s="24">
        <v>2.4300000000000002</v>
      </c>
      <c r="K48" s="25">
        <v>972</v>
      </c>
      <c r="L48" s="26">
        <v>0</v>
      </c>
      <c r="M48" s="24">
        <v>972</v>
      </c>
      <c r="N48" s="24">
        <v>972</v>
      </c>
      <c r="O48" s="24">
        <v>0.41</v>
      </c>
      <c r="P48" s="15"/>
      <c r="T48" s="7"/>
      <c r="U48" s="7"/>
    </row>
    <row r="49" spans="1:40" ht="18.5">
      <c r="A49" s="24" t="s">
        <v>80</v>
      </c>
      <c r="B49" s="25" t="s">
        <v>356</v>
      </c>
      <c r="C49" s="29">
        <v>2754</v>
      </c>
      <c r="D49" s="29">
        <v>9812.42</v>
      </c>
      <c r="E49" s="25">
        <v>1188</v>
      </c>
      <c r="F49" s="22">
        <v>7393</v>
      </c>
      <c r="G49" s="29" t="s">
        <v>209</v>
      </c>
      <c r="H49" s="29" t="s">
        <v>209</v>
      </c>
      <c r="I49" s="25">
        <v>1188</v>
      </c>
      <c r="J49" s="24">
        <v>2.8</v>
      </c>
      <c r="K49" s="25">
        <v>1188</v>
      </c>
      <c r="L49" s="24">
        <v>5.1100000000000003</v>
      </c>
      <c r="M49" s="24">
        <v>1188</v>
      </c>
      <c r="N49" s="24">
        <v>1188</v>
      </c>
      <c r="O49" s="24">
        <v>2.56</v>
      </c>
      <c r="P49" s="15"/>
      <c r="T49" s="7"/>
      <c r="U49" s="7"/>
    </row>
    <row r="50" spans="1:40">
      <c r="A50" s="24" t="s">
        <v>83</v>
      </c>
      <c r="B50" s="25">
        <v>1612</v>
      </c>
      <c r="C50" s="29" t="s">
        <v>364</v>
      </c>
      <c r="D50" s="29">
        <v>10800</v>
      </c>
      <c r="E50" s="25">
        <v>1612</v>
      </c>
      <c r="F50" s="22">
        <v>10800</v>
      </c>
      <c r="G50" s="25">
        <v>1612</v>
      </c>
      <c r="H50" s="22">
        <v>10800</v>
      </c>
      <c r="I50" s="25">
        <v>1612</v>
      </c>
      <c r="J50" s="24">
        <v>3.88</v>
      </c>
      <c r="K50" s="25">
        <v>1612</v>
      </c>
      <c r="L50" s="24">
        <v>4.8600000000000003</v>
      </c>
      <c r="M50" s="24">
        <v>1612</v>
      </c>
      <c r="N50" s="24">
        <v>1612</v>
      </c>
      <c r="O50" s="24">
        <v>2.19</v>
      </c>
      <c r="P50" s="15"/>
      <c r="T50" s="7"/>
      <c r="U50" s="7"/>
    </row>
    <row r="51" spans="1:40">
      <c r="D51" s="6"/>
      <c r="E51" s="7"/>
      <c r="F51" s="7"/>
      <c r="G51" s="8"/>
      <c r="H51" s="4"/>
      <c r="I51" s="8"/>
      <c r="J51" s="7"/>
      <c r="K51" s="8"/>
      <c r="L51" s="4"/>
      <c r="M51" s="6"/>
      <c r="O51" s="6"/>
      <c r="T51" s="7"/>
      <c r="U51" s="7"/>
    </row>
    <row r="52" spans="1:40">
      <c r="D52" s="6"/>
      <c r="E52" s="7"/>
      <c r="F52" s="7"/>
      <c r="G52" s="7"/>
      <c r="H52" s="4"/>
      <c r="I52" s="7"/>
      <c r="J52" s="4"/>
      <c r="K52" s="6"/>
      <c r="L52" s="4"/>
      <c r="M52" s="6"/>
      <c r="O52" s="6"/>
      <c r="T52" s="7"/>
      <c r="U52" s="7"/>
    </row>
    <row r="53" spans="1:40">
      <c r="D53" s="6"/>
      <c r="E53" s="7"/>
      <c r="F53" s="7"/>
      <c r="G53" s="7"/>
      <c r="H53" s="7"/>
      <c r="I53" s="6"/>
      <c r="J53" s="4"/>
      <c r="K53" s="6"/>
      <c r="L53" s="4"/>
      <c r="M53" s="6"/>
      <c r="O53" s="6"/>
      <c r="P53" s="15"/>
      <c r="T53" s="7"/>
      <c r="U53" s="7"/>
    </row>
    <row r="54" spans="1:40">
      <c r="D54" s="6"/>
      <c r="E54" s="7"/>
      <c r="F54" s="7"/>
      <c r="G54" s="7"/>
      <c r="H54" s="7"/>
      <c r="I54" s="6"/>
      <c r="J54" s="4"/>
      <c r="K54" s="6"/>
      <c r="L54" s="4"/>
      <c r="M54" s="6"/>
      <c r="O54" s="6"/>
      <c r="T54" s="7"/>
      <c r="U54" s="7"/>
    </row>
    <row r="55" spans="1:40">
      <c r="D55" s="6"/>
      <c r="E55" s="7"/>
      <c r="F55" s="7"/>
      <c r="G55" s="7"/>
      <c r="H55" s="7"/>
      <c r="I55" s="6"/>
      <c r="J55" s="4"/>
      <c r="K55" s="6"/>
      <c r="L55" s="4"/>
      <c r="M55" s="6"/>
      <c r="O55" s="6"/>
      <c r="T55" s="7"/>
      <c r="U55" s="7"/>
    </row>
    <row r="56" spans="1:40">
      <c r="C56" s="6"/>
      <c r="D56" s="7"/>
      <c r="E56" s="7"/>
      <c r="F56" s="7"/>
      <c r="G56" s="7"/>
      <c r="H56" s="6"/>
      <c r="I56" s="4"/>
      <c r="J56" s="6"/>
      <c r="L56" s="6"/>
    </row>
    <row r="57" spans="1:40">
      <c r="D57" s="7"/>
      <c r="E57" s="7"/>
      <c r="F57" s="7"/>
      <c r="G57" s="7"/>
      <c r="I57" s="4"/>
      <c r="J57" s="6"/>
      <c r="L57" s="6"/>
    </row>
    <row r="58" spans="1:40">
      <c r="D58" s="7"/>
      <c r="E58" s="7"/>
      <c r="F58" s="7"/>
      <c r="G58" s="7"/>
      <c r="I58" s="4"/>
      <c r="J58" s="6"/>
      <c r="L58" s="6"/>
    </row>
    <row r="61" spans="1:40"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 spans="1:40">
      <c r="C62" s="35"/>
      <c r="D62" s="3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U62" s="35"/>
      <c r="V62" s="36"/>
      <c r="W62" s="4"/>
      <c r="X62" s="4"/>
      <c r="Y62" s="4"/>
      <c r="Z62" s="4"/>
      <c r="AA62" s="8"/>
      <c r="AC62" s="4"/>
      <c r="AD62" s="4"/>
      <c r="AE62" s="4"/>
      <c r="AF62" s="4"/>
      <c r="AG62" s="4"/>
      <c r="AH62" s="4"/>
      <c r="AI62" s="4"/>
    </row>
    <row r="63" spans="1:40">
      <c r="D63" s="6"/>
      <c r="E63" s="7"/>
      <c r="F63" s="7"/>
      <c r="G63" s="8"/>
      <c r="K63" s="6"/>
      <c r="M63" s="6"/>
      <c r="AM63" s="8"/>
      <c r="AN63" s="4"/>
    </row>
    <row r="64" spans="1:40">
      <c r="D64" s="6"/>
      <c r="E64" s="7"/>
      <c r="F64" s="7"/>
      <c r="G64" s="8"/>
      <c r="M64" s="6"/>
      <c r="AM64" s="8"/>
      <c r="AN64" s="7"/>
    </row>
    <row r="65" spans="4:40">
      <c r="D65" s="6"/>
      <c r="E65" s="7"/>
      <c r="F65" s="7"/>
      <c r="G65" s="8"/>
      <c r="M65" s="6"/>
      <c r="AM65" s="6"/>
      <c r="AN65" s="7"/>
    </row>
    <row r="66" spans="4:40">
      <c r="D66" s="6"/>
      <c r="E66" s="7"/>
      <c r="F66" s="7"/>
      <c r="G66" s="8"/>
      <c r="K66" s="6"/>
      <c r="M66" s="6"/>
      <c r="N66" s="15"/>
      <c r="AM66" s="7"/>
      <c r="AN66" s="4"/>
    </row>
    <row r="67" spans="4:40">
      <c r="D67" s="6"/>
      <c r="E67" s="7"/>
      <c r="F67" s="7"/>
      <c r="G67" s="7"/>
      <c r="K67" s="6"/>
      <c r="M67" s="6"/>
      <c r="N67" s="15"/>
      <c r="AM67" s="7"/>
      <c r="AN67" s="4"/>
    </row>
    <row r="68" spans="4:40">
      <c r="D68" s="6"/>
      <c r="E68" s="7"/>
      <c r="F68" s="7"/>
      <c r="G68" s="7"/>
      <c r="K68" s="6"/>
      <c r="M68" s="6"/>
      <c r="AM68" s="7"/>
      <c r="AN68" s="4"/>
    </row>
    <row r="69" spans="4:40">
      <c r="D69" s="6"/>
      <c r="E69" s="7"/>
      <c r="F69" s="7"/>
      <c r="G69" s="7"/>
      <c r="K69" s="6"/>
      <c r="M69" s="6"/>
      <c r="N69" s="15"/>
      <c r="AM69" s="6"/>
      <c r="AN69" s="4"/>
    </row>
    <row r="70" spans="4:40">
      <c r="D70" s="6"/>
      <c r="E70" s="7"/>
      <c r="F70" s="7"/>
      <c r="G70" s="7"/>
      <c r="K70" s="6"/>
      <c r="M70" s="6"/>
      <c r="AM70" s="6"/>
      <c r="AN70" s="4"/>
    </row>
    <row r="71" spans="4:40">
      <c r="D71" s="6"/>
      <c r="E71" s="7"/>
      <c r="F71" s="7"/>
      <c r="G71" s="7"/>
      <c r="K71" s="6"/>
      <c r="M71" s="6"/>
      <c r="N71" s="15"/>
      <c r="AM71" s="6"/>
      <c r="AN71" s="4"/>
    </row>
    <row r="72" spans="4:40">
      <c r="D72" s="6"/>
      <c r="E72" s="7"/>
      <c r="F72" s="7"/>
      <c r="G72" s="7"/>
      <c r="H72" s="7"/>
      <c r="M72" s="6"/>
      <c r="AM72" s="6"/>
      <c r="AN72" s="4"/>
    </row>
    <row r="73" spans="4:40">
      <c r="D73" s="6"/>
      <c r="E73" s="7"/>
      <c r="F73" s="7"/>
      <c r="G73" s="7"/>
      <c r="H73" s="7"/>
      <c r="M73" s="6"/>
      <c r="AM73" s="6"/>
      <c r="AN73" s="4"/>
    </row>
    <row r="74" spans="4:40">
      <c r="D74" s="6"/>
      <c r="E74" s="7"/>
      <c r="F74" s="7"/>
      <c r="G74" s="7"/>
      <c r="H74" s="7"/>
      <c r="K74" s="6"/>
      <c r="M74" s="6"/>
      <c r="AM74" s="6"/>
      <c r="AN74" s="4"/>
    </row>
    <row r="75" spans="4:40">
      <c r="D75" s="6"/>
      <c r="E75" s="7"/>
      <c r="F75" s="7"/>
      <c r="G75" s="7"/>
      <c r="H75" s="7"/>
      <c r="M75" s="6"/>
      <c r="AM75" s="6"/>
      <c r="AN75" s="4"/>
    </row>
    <row r="76" spans="4:40">
      <c r="D76" s="6"/>
      <c r="E76" s="7"/>
      <c r="F76" s="7"/>
      <c r="G76" s="7"/>
      <c r="H76" s="7"/>
      <c r="K76" s="6"/>
      <c r="M76" s="6"/>
      <c r="AM76" s="6"/>
      <c r="AN76" s="4"/>
    </row>
    <row r="77" spans="4:40">
      <c r="D77" s="6"/>
      <c r="E77" s="7"/>
      <c r="F77" s="7"/>
      <c r="G77" s="7"/>
      <c r="H77" s="7"/>
      <c r="K77" s="6"/>
      <c r="M77" s="6"/>
      <c r="N77" s="15"/>
      <c r="AM77" s="6"/>
      <c r="AN77" s="4"/>
    </row>
    <row r="78" spans="4:40">
      <c r="D78" s="6"/>
      <c r="E78" s="7"/>
      <c r="F78" s="7"/>
      <c r="G78" s="7"/>
      <c r="H78" s="7"/>
      <c r="K78" s="6"/>
      <c r="M78" s="6"/>
      <c r="AM78" s="6"/>
      <c r="AN78" s="4"/>
    </row>
    <row r="79" spans="4:40">
      <c r="D79" s="6"/>
      <c r="E79" s="7"/>
      <c r="F79" s="7"/>
      <c r="G79" s="7"/>
      <c r="H79" s="7"/>
      <c r="K79" s="6"/>
      <c r="M79" s="6"/>
      <c r="AM79" s="6"/>
      <c r="AN79" s="4"/>
    </row>
    <row r="80" spans="4:40">
      <c r="D80" s="6"/>
      <c r="E80" s="7"/>
      <c r="F80" s="7"/>
      <c r="G80" s="7"/>
      <c r="H80" s="7"/>
      <c r="K80" s="6"/>
      <c r="M80" s="6"/>
      <c r="AM80" s="6"/>
      <c r="AN80" s="4"/>
    </row>
    <row r="81" spans="4:40">
      <c r="D81" s="6"/>
      <c r="E81" s="7"/>
      <c r="F81" s="4"/>
      <c r="G81" s="8"/>
      <c r="H81" s="4"/>
      <c r="K81" s="6"/>
      <c r="M81" s="6"/>
      <c r="N81" s="15"/>
      <c r="AM81" s="8"/>
      <c r="AN81" s="4"/>
    </row>
    <row r="82" spans="4:40">
      <c r="D82" s="6"/>
      <c r="E82" s="7"/>
      <c r="F82" s="7"/>
      <c r="G82" s="7"/>
      <c r="H82" s="4"/>
      <c r="K82" s="6"/>
      <c r="M82" s="6"/>
      <c r="N82" s="15"/>
      <c r="AM82" s="7"/>
      <c r="AN82" s="4"/>
    </row>
    <row r="83" spans="4:40">
      <c r="D83" s="6"/>
      <c r="E83" s="7"/>
      <c r="F83" s="4"/>
      <c r="G83" s="8"/>
      <c r="H83" s="4"/>
      <c r="K83" s="6"/>
      <c r="M83" s="6"/>
      <c r="AM83" s="7"/>
      <c r="AN83" s="4"/>
    </row>
    <row r="84" spans="4:40">
      <c r="D84" s="6"/>
      <c r="E84" s="7"/>
      <c r="F84" s="7"/>
      <c r="G84" s="7"/>
      <c r="H84" s="4"/>
      <c r="K84" s="6"/>
      <c r="M84" s="6"/>
      <c r="N84" s="15"/>
      <c r="AM84" s="8"/>
      <c r="AN84" s="4"/>
    </row>
    <row r="85" spans="4:40">
      <c r="D85" s="6"/>
      <c r="E85" s="7"/>
      <c r="F85" s="7"/>
      <c r="G85" s="7"/>
      <c r="H85" s="7"/>
      <c r="K85" s="6"/>
      <c r="M85" s="6"/>
      <c r="AM85" s="6"/>
      <c r="AN85" s="4"/>
    </row>
    <row r="86" spans="4:40">
      <c r="D86" s="6"/>
      <c r="E86" s="7"/>
      <c r="F86" s="7"/>
      <c r="G86" s="7"/>
      <c r="H86" s="7"/>
      <c r="K86" s="6"/>
      <c r="M86" s="6"/>
      <c r="AN86" s="4"/>
    </row>
    <row r="87" spans="4:40">
      <c r="D87" s="6"/>
      <c r="E87" s="7"/>
      <c r="F87" s="7"/>
      <c r="G87" s="7"/>
      <c r="H87" s="7"/>
      <c r="K87" s="6"/>
      <c r="M87" s="6"/>
      <c r="AM87" s="6"/>
      <c r="AN87" s="4"/>
    </row>
    <row r="88" spans="4:40">
      <c r="D88" s="6"/>
      <c r="E88" s="7"/>
      <c r="F88" s="7"/>
      <c r="G88" s="7"/>
      <c r="H88" s="7"/>
      <c r="M88" s="6"/>
      <c r="AM88" s="6"/>
      <c r="AN88" s="4"/>
    </row>
    <row r="89" spans="4:40">
      <c r="D89" s="6"/>
      <c r="E89" s="7"/>
      <c r="F89" s="7"/>
      <c r="G89" s="7"/>
      <c r="H89" s="7"/>
      <c r="K89" s="6"/>
      <c r="M89" s="6"/>
      <c r="AM89" s="6"/>
      <c r="AN89" s="4"/>
    </row>
    <row r="90" spans="4:40">
      <c r="E90" s="7"/>
      <c r="F90" s="7"/>
      <c r="G90" s="7"/>
      <c r="H90" s="7"/>
      <c r="M90" s="6"/>
      <c r="AN90" s="4"/>
    </row>
    <row r="91" spans="4:40">
      <c r="E91" s="7"/>
      <c r="F91" s="7"/>
      <c r="G91" s="7"/>
      <c r="H91" s="7"/>
      <c r="M91" s="6"/>
      <c r="AN91" s="4"/>
    </row>
    <row r="92" spans="4:40">
      <c r="D92" s="6"/>
      <c r="E92" s="7"/>
      <c r="F92" s="4"/>
      <c r="G92" s="8"/>
      <c r="H92" s="4"/>
      <c r="K92" s="6"/>
      <c r="M92" s="6"/>
      <c r="N92" s="15"/>
      <c r="AM92" s="7"/>
      <c r="AN92" s="4"/>
    </row>
    <row r="93" spans="4:40">
      <c r="D93" s="6"/>
      <c r="E93" s="7"/>
      <c r="F93" s="7"/>
      <c r="G93" s="7"/>
      <c r="H93" s="4"/>
      <c r="K93" s="6"/>
      <c r="M93" s="6"/>
      <c r="AM93" s="8"/>
      <c r="AN93" s="4"/>
    </row>
    <row r="94" spans="4:40">
      <c r="D94" s="6"/>
      <c r="E94" s="7"/>
      <c r="F94" s="7"/>
      <c r="G94" s="7"/>
      <c r="H94" s="4"/>
      <c r="K94" s="6"/>
      <c r="M94" s="6"/>
      <c r="AM94" s="7"/>
      <c r="AN94" s="4"/>
    </row>
    <row r="95" spans="4:40">
      <c r="D95" s="6"/>
      <c r="E95" s="7"/>
      <c r="F95" s="7"/>
      <c r="G95" s="7"/>
      <c r="H95" s="4"/>
      <c r="K95" s="6"/>
      <c r="M95" s="6"/>
      <c r="AM95" s="7"/>
      <c r="AN95" s="4"/>
    </row>
    <row r="96" spans="4:40">
      <c r="D96" s="6"/>
      <c r="E96" s="7"/>
      <c r="F96" s="7"/>
      <c r="G96" s="7"/>
      <c r="H96" s="4"/>
      <c r="K96" s="6"/>
      <c r="M96" s="6"/>
      <c r="AM96" s="7"/>
      <c r="AN96" s="4"/>
    </row>
    <row r="97" spans="4:40">
      <c r="D97" s="6"/>
      <c r="E97" s="7"/>
      <c r="F97" s="7"/>
      <c r="G97" s="7"/>
      <c r="H97" s="4"/>
      <c r="K97" s="6"/>
      <c r="M97" s="6"/>
      <c r="AM97" s="8"/>
      <c r="AN97" s="4"/>
    </row>
    <row r="98" spans="4:40">
      <c r="D98" s="6"/>
      <c r="E98" s="7"/>
      <c r="F98" s="7"/>
      <c r="G98" s="7"/>
      <c r="H98" s="7"/>
      <c r="K98" s="6"/>
      <c r="M98" s="6"/>
      <c r="AM98" s="6"/>
      <c r="AN98" s="4"/>
    </row>
    <row r="99" spans="4:40">
      <c r="D99" s="6"/>
      <c r="E99" s="7"/>
      <c r="F99" s="7"/>
      <c r="G99" s="7"/>
      <c r="H99" s="7"/>
      <c r="K99" s="6"/>
      <c r="M99" s="6"/>
      <c r="AM99" s="6"/>
      <c r="AN99" s="4"/>
    </row>
    <row r="100" spans="4:40">
      <c r="D100" s="6"/>
      <c r="E100" s="7"/>
      <c r="F100" s="7"/>
      <c r="G100" s="7"/>
      <c r="H100" s="7"/>
      <c r="K100" s="6"/>
      <c r="M100" s="6"/>
      <c r="AM100" s="6"/>
      <c r="AN100" s="4"/>
    </row>
    <row r="101" spans="4:40">
      <c r="D101" s="6"/>
      <c r="E101" s="7"/>
      <c r="F101" s="7"/>
      <c r="G101" s="7"/>
      <c r="H101" s="7"/>
      <c r="K101" s="6"/>
      <c r="M101" s="6"/>
      <c r="AM101" s="6"/>
      <c r="AN101" s="4"/>
    </row>
    <row r="102" spans="4:40">
      <c r="D102" s="6"/>
      <c r="E102" s="7"/>
      <c r="F102" s="7"/>
      <c r="G102" s="7"/>
      <c r="H102" s="7"/>
      <c r="K102" s="6"/>
      <c r="M102" s="6"/>
      <c r="AM102" s="6"/>
      <c r="AN102" s="4"/>
    </row>
    <row r="103" spans="4:40">
      <c r="D103" s="6"/>
      <c r="E103" s="7"/>
      <c r="F103" s="7"/>
      <c r="G103" s="6"/>
      <c r="H103" s="4"/>
      <c r="K103" s="6"/>
      <c r="M103" s="6"/>
      <c r="N103" s="15"/>
      <c r="AM103" s="6"/>
      <c r="AN103" s="4"/>
    </row>
    <row r="104" spans="4:40">
      <c r="D104" s="6"/>
      <c r="E104" s="7"/>
      <c r="F104" s="7"/>
      <c r="G104" s="6"/>
      <c r="H104" s="4"/>
      <c r="K104" s="6"/>
      <c r="M104" s="6"/>
      <c r="N104" s="15"/>
      <c r="AM104" s="7"/>
      <c r="AN104" s="4"/>
    </row>
    <row r="105" spans="4:40">
      <c r="D105" s="6"/>
      <c r="E105" s="7"/>
      <c r="F105" s="7"/>
      <c r="G105" s="8"/>
      <c r="H105" s="4"/>
      <c r="K105" s="6"/>
      <c r="M105" s="6"/>
      <c r="N105" s="15"/>
      <c r="AM105" s="7"/>
      <c r="AN105" s="7"/>
    </row>
    <row r="106" spans="4:40">
      <c r="D106" s="6"/>
      <c r="E106" s="7"/>
      <c r="F106" s="7"/>
      <c r="G106" s="8"/>
      <c r="H106" s="4"/>
      <c r="K106" s="6"/>
      <c r="M106" s="6"/>
      <c r="AM106" s="8"/>
      <c r="AN106" s="7"/>
    </row>
    <row r="107" spans="4:40">
      <c r="D107" s="6"/>
      <c r="E107" s="7"/>
      <c r="F107" s="7"/>
      <c r="G107" s="7"/>
      <c r="H107" s="4"/>
      <c r="K107" s="6"/>
      <c r="M107" s="6"/>
      <c r="AM107" s="7"/>
      <c r="AN107" s="4"/>
    </row>
    <row r="108" spans="4:40">
      <c r="D108" s="6"/>
      <c r="E108" s="7"/>
      <c r="F108" s="7"/>
      <c r="G108" s="7"/>
      <c r="H108" s="7"/>
      <c r="K108" s="6"/>
      <c r="M108" s="6"/>
      <c r="N108" s="15"/>
      <c r="AM108" s="6"/>
      <c r="AN108" s="4"/>
    </row>
    <row r="109" spans="4:40">
      <c r="D109" s="6"/>
      <c r="E109" s="7"/>
      <c r="F109" s="7"/>
      <c r="G109" s="7"/>
      <c r="H109" s="7"/>
      <c r="K109" s="6"/>
      <c r="M109" s="6"/>
      <c r="AM109" s="6"/>
      <c r="AN109" s="4"/>
    </row>
    <row r="110" spans="4:40">
      <c r="D110" s="6"/>
      <c r="E110" s="7"/>
      <c r="F110" s="7"/>
      <c r="G110" s="7"/>
      <c r="H110" s="7"/>
      <c r="K110" s="6"/>
      <c r="M110" s="6"/>
      <c r="AM110" s="6"/>
      <c r="AN110" s="4"/>
    </row>
  </sheetData>
  <mergeCells count="23">
    <mergeCell ref="I1:J1"/>
    <mergeCell ref="K1:L1"/>
    <mergeCell ref="M1:O1"/>
    <mergeCell ref="A1:A2"/>
    <mergeCell ref="B1:B2"/>
    <mergeCell ref="C1:D1"/>
    <mergeCell ref="E1:F1"/>
    <mergeCell ref="G1:H1"/>
    <mergeCell ref="AC61:AD61"/>
    <mergeCell ref="AE61:AI61"/>
    <mergeCell ref="U61:U62"/>
    <mergeCell ref="V61:V62"/>
    <mergeCell ref="W61:X61"/>
    <mergeCell ref="Y61:Z61"/>
    <mergeCell ref="AA61:AB61"/>
    <mergeCell ref="T6:U6"/>
    <mergeCell ref="K61:L61"/>
    <mergeCell ref="M61:Q61"/>
    <mergeCell ref="C61:C62"/>
    <mergeCell ref="D61:D62"/>
    <mergeCell ref="E61:F61"/>
    <mergeCell ref="G61:H61"/>
    <mergeCell ref="I61:J6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53CB-2A20-024A-BF61-0DAA70DE79C8}">
  <dimension ref="A1:AN189"/>
  <sheetViews>
    <sheetView zoomScale="85" zoomScaleNormal="85" workbookViewId="0">
      <selection activeCell="M14" sqref="M14"/>
    </sheetView>
  </sheetViews>
  <sheetFormatPr defaultColWidth="11.07421875" defaultRowHeight="15.5"/>
  <sheetData>
    <row r="1" spans="1:40">
      <c r="A1" s="35" t="s">
        <v>137</v>
      </c>
      <c r="B1" s="35" t="s">
        <v>144</v>
      </c>
      <c r="C1" s="35" t="s">
        <v>365</v>
      </c>
      <c r="D1" s="35"/>
      <c r="E1" s="35" t="s">
        <v>141</v>
      </c>
      <c r="F1" s="35"/>
      <c r="G1" s="35" t="s">
        <v>366</v>
      </c>
      <c r="H1" s="35"/>
      <c r="I1" s="35" t="s">
        <v>367</v>
      </c>
      <c r="J1" s="35"/>
      <c r="K1" s="35"/>
    </row>
    <row r="2" spans="1:40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139</v>
      </c>
      <c r="J2" s="22" t="s">
        <v>140</v>
      </c>
      <c r="K2" s="22" t="s">
        <v>369</v>
      </c>
    </row>
    <row r="3" spans="1:40">
      <c r="A3" s="24" t="s">
        <v>107</v>
      </c>
      <c r="B3" s="24">
        <v>21293</v>
      </c>
      <c r="C3" s="24" t="s">
        <v>363</v>
      </c>
      <c r="D3" s="24">
        <v>10800</v>
      </c>
      <c r="E3" s="24">
        <v>21293</v>
      </c>
      <c r="F3" s="24">
        <v>75.349999999999994</v>
      </c>
      <c r="G3" s="33">
        <v>21254</v>
      </c>
      <c r="H3" s="24">
        <v>1.55</v>
      </c>
      <c r="I3" s="24">
        <v>21254</v>
      </c>
      <c r="J3" s="22">
        <v>21254</v>
      </c>
      <c r="K3" s="22">
        <v>1.54</v>
      </c>
    </row>
    <row r="4" spans="1:40">
      <c r="A4" s="24" t="s">
        <v>108</v>
      </c>
      <c r="B4" s="24">
        <v>26210</v>
      </c>
      <c r="C4" s="24" t="s">
        <v>363</v>
      </c>
      <c r="D4" s="24">
        <v>10800</v>
      </c>
      <c r="E4" s="24">
        <v>26210</v>
      </c>
      <c r="F4" s="24">
        <v>56.75</v>
      </c>
      <c r="G4" s="33">
        <v>26156</v>
      </c>
      <c r="H4" s="24">
        <v>2.0099999999999998</v>
      </c>
      <c r="I4" s="24">
        <v>26156</v>
      </c>
      <c r="J4" s="22">
        <v>26156</v>
      </c>
      <c r="K4" s="22">
        <v>0.83</v>
      </c>
      <c r="L4" s="19"/>
      <c r="M4" s="19"/>
      <c r="V4" s="4"/>
      <c r="Y4" s="4"/>
    </row>
    <row r="5" spans="1:40">
      <c r="A5" s="24" t="s">
        <v>109</v>
      </c>
      <c r="B5" s="24">
        <v>22294</v>
      </c>
      <c r="C5" s="24" t="s">
        <v>363</v>
      </c>
      <c r="D5" s="24">
        <v>10800</v>
      </c>
      <c r="E5" s="24">
        <v>22294</v>
      </c>
      <c r="F5" s="24">
        <v>61.64</v>
      </c>
      <c r="G5" s="33">
        <v>22205</v>
      </c>
      <c r="H5" s="24">
        <v>0.83</v>
      </c>
      <c r="I5" s="24">
        <v>22205</v>
      </c>
      <c r="J5" s="22">
        <v>22205</v>
      </c>
      <c r="K5" s="22">
        <v>1.55</v>
      </c>
      <c r="L5" s="4"/>
      <c r="M5" s="4"/>
      <c r="Q5" s="4"/>
      <c r="R5" s="4"/>
      <c r="V5" s="4"/>
      <c r="W5" s="4"/>
      <c r="Y5" s="4"/>
      <c r="Z5" s="4"/>
      <c r="AE5" s="4"/>
      <c r="AF5" s="4"/>
      <c r="AJ5" s="4"/>
      <c r="AK5" s="4"/>
      <c r="AM5" s="4"/>
      <c r="AN5" s="4"/>
    </row>
    <row r="6" spans="1:40">
      <c r="A6" s="24" t="s">
        <v>110</v>
      </c>
      <c r="B6" s="24">
        <v>14137</v>
      </c>
      <c r="C6" s="24" t="s">
        <v>363</v>
      </c>
      <c r="D6" s="24">
        <v>10800</v>
      </c>
      <c r="E6" s="24">
        <v>14137</v>
      </c>
      <c r="F6" s="24">
        <v>60.51</v>
      </c>
      <c r="G6" s="33">
        <v>14061</v>
      </c>
      <c r="H6" s="24">
        <v>2.23</v>
      </c>
      <c r="I6" s="24">
        <v>14061</v>
      </c>
      <c r="J6" s="22">
        <v>14061</v>
      </c>
      <c r="K6" s="22">
        <v>2.39</v>
      </c>
      <c r="L6" s="1"/>
      <c r="M6" s="1"/>
      <c r="P6" s="7"/>
      <c r="Q6" s="5"/>
      <c r="R6" s="7"/>
      <c r="S6" s="7"/>
      <c r="V6" s="7"/>
      <c r="W6" s="7"/>
      <c r="Y6" s="7"/>
      <c r="Z6" s="7"/>
      <c r="AD6" s="5"/>
      <c r="AE6" s="5"/>
      <c r="AF6" s="7"/>
      <c r="AG6" s="7"/>
      <c r="AJ6" s="7"/>
      <c r="AK6" s="7"/>
      <c r="AM6" s="7"/>
      <c r="AN6" s="7"/>
    </row>
    <row r="7" spans="1:40">
      <c r="A7" s="24" t="s">
        <v>111</v>
      </c>
      <c r="B7" s="24">
        <v>68215</v>
      </c>
      <c r="C7" s="24" t="s">
        <v>363</v>
      </c>
      <c r="D7" s="24">
        <v>10800</v>
      </c>
      <c r="E7" s="24">
        <v>68215</v>
      </c>
      <c r="F7" s="24">
        <v>81.5</v>
      </c>
      <c r="G7" s="33">
        <v>67902</v>
      </c>
      <c r="H7" s="24">
        <v>1.79</v>
      </c>
      <c r="I7" s="24">
        <v>67902</v>
      </c>
      <c r="J7" s="22">
        <v>67902</v>
      </c>
      <c r="K7" s="22">
        <v>1.43</v>
      </c>
      <c r="L7" s="1"/>
      <c r="M7" s="1"/>
      <c r="P7" s="7"/>
      <c r="Q7" s="7"/>
      <c r="R7" s="7"/>
      <c r="S7" s="7"/>
      <c r="V7" s="7"/>
      <c r="W7" s="7"/>
      <c r="Y7" s="7"/>
      <c r="Z7" s="7"/>
      <c r="AD7" s="5"/>
      <c r="AE7" s="5"/>
      <c r="AF7" s="7"/>
      <c r="AG7" s="7"/>
      <c r="AJ7" s="7"/>
      <c r="AK7" s="7"/>
      <c r="AM7" s="7"/>
      <c r="AN7" s="7"/>
    </row>
    <row r="8" spans="1:40">
      <c r="A8" s="24" t="s">
        <v>117</v>
      </c>
      <c r="B8" s="24">
        <v>33840</v>
      </c>
      <c r="C8" s="24" t="s">
        <v>363</v>
      </c>
      <c r="D8" s="24">
        <v>10800</v>
      </c>
      <c r="E8" s="24">
        <v>33840</v>
      </c>
      <c r="F8" s="24">
        <v>83.97</v>
      </c>
      <c r="G8" s="33">
        <v>33752</v>
      </c>
      <c r="H8" s="24">
        <v>8.16</v>
      </c>
      <c r="I8" s="24">
        <v>33752</v>
      </c>
      <c r="J8" s="22">
        <v>33752</v>
      </c>
      <c r="K8" s="22">
        <v>8.4499999999999993</v>
      </c>
      <c r="L8" s="1"/>
      <c r="M8" s="1"/>
      <c r="P8" s="7"/>
      <c r="Q8" s="7"/>
      <c r="R8" s="7"/>
      <c r="S8" s="7"/>
      <c r="V8" s="7"/>
      <c r="W8" s="7"/>
      <c r="Y8" s="7"/>
      <c r="Z8" s="7"/>
      <c r="AD8" s="5"/>
      <c r="AE8" s="5"/>
      <c r="AF8" s="7"/>
      <c r="AG8" s="7"/>
      <c r="AJ8" s="7"/>
      <c r="AK8" s="7"/>
      <c r="AM8" s="7"/>
      <c r="AN8" s="7"/>
    </row>
    <row r="9" spans="1:40">
      <c r="A9" s="24" t="s">
        <v>118</v>
      </c>
      <c r="B9" s="24">
        <v>57604</v>
      </c>
      <c r="C9" s="24" t="s">
        <v>363</v>
      </c>
      <c r="D9" s="24">
        <v>10800</v>
      </c>
      <c r="E9" s="24">
        <v>57604</v>
      </c>
      <c r="F9" s="24">
        <v>89.25</v>
      </c>
      <c r="G9" s="33">
        <v>56804</v>
      </c>
      <c r="H9" s="24">
        <v>6.33</v>
      </c>
      <c r="I9" s="24">
        <v>56804</v>
      </c>
      <c r="J9" s="22">
        <v>56804</v>
      </c>
      <c r="K9" s="22">
        <v>3.91</v>
      </c>
      <c r="L9" s="1"/>
      <c r="M9" s="1"/>
      <c r="P9" s="7"/>
      <c r="Q9" s="7"/>
      <c r="R9" s="7"/>
      <c r="S9" s="7"/>
      <c r="V9" s="7"/>
      <c r="W9" s="7"/>
      <c r="Y9" s="7"/>
      <c r="Z9" s="7"/>
      <c r="AD9" s="5"/>
      <c r="AE9" s="5"/>
      <c r="AF9" s="7"/>
      <c r="AG9" s="7"/>
      <c r="AJ9" s="7"/>
      <c r="AK9" s="7"/>
      <c r="AM9" s="7"/>
      <c r="AN9" s="7"/>
    </row>
    <row r="10" spans="1:40">
      <c r="A10" s="24" t="s">
        <v>119</v>
      </c>
      <c r="B10" s="24">
        <v>19613</v>
      </c>
      <c r="C10" s="24" t="s">
        <v>363</v>
      </c>
      <c r="D10" s="24">
        <v>10800</v>
      </c>
      <c r="E10" s="24">
        <v>19613</v>
      </c>
      <c r="F10" s="24">
        <v>73.98</v>
      </c>
      <c r="G10" s="33">
        <v>19462</v>
      </c>
      <c r="H10" s="24">
        <v>1.1499999999999999</v>
      </c>
      <c r="I10" s="24">
        <v>19462</v>
      </c>
      <c r="J10" s="22">
        <v>19462</v>
      </c>
      <c r="K10" s="22">
        <v>6.03</v>
      </c>
      <c r="L10" s="1"/>
      <c r="M10" s="1"/>
      <c r="P10" s="7"/>
      <c r="Q10" s="7"/>
      <c r="R10" s="7"/>
      <c r="S10" s="7"/>
      <c r="V10" s="7"/>
      <c r="W10" s="7"/>
      <c r="Y10" s="7"/>
      <c r="Z10" s="7"/>
      <c r="AD10" s="5"/>
      <c r="AE10" s="5"/>
      <c r="AF10" s="7"/>
      <c r="AG10" s="7"/>
      <c r="AJ10" s="7"/>
      <c r="AK10" s="7"/>
      <c r="AM10" s="7"/>
      <c r="AN10" s="7"/>
    </row>
    <row r="11" spans="1:40">
      <c r="A11" s="24" t="s">
        <v>120</v>
      </c>
      <c r="B11" s="24">
        <v>54953</v>
      </c>
      <c r="C11" s="24" t="s">
        <v>363</v>
      </c>
      <c r="D11" s="24">
        <v>10800</v>
      </c>
      <c r="E11" s="24">
        <v>54953</v>
      </c>
      <c r="F11" s="24">
        <v>85.6</v>
      </c>
      <c r="G11" s="33">
        <v>54765</v>
      </c>
      <c r="H11" s="24">
        <v>1.52</v>
      </c>
      <c r="I11" s="24">
        <v>54765</v>
      </c>
      <c r="J11" s="24">
        <v>54765</v>
      </c>
      <c r="K11" s="24">
        <v>1.05</v>
      </c>
      <c r="L11" s="1"/>
      <c r="M11" s="1"/>
      <c r="P11" s="7"/>
      <c r="Q11" s="5"/>
      <c r="R11" s="7"/>
      <c r="S11" s="7"/>
      <c r="V11" s="7"/>
      <c r="W11" s="7"/>
      <c r="Y11" s="7"/>
      <c r="Z11" s="7"/>
      <c r="AD11" s="5"/>
      <c r="AE11" s="5"/>
      <c r="AF11" s="7"/>
      <c r="AG11" s="7"/>
      <c r="AJ11" s="7"/>
      <c r="AK11" s="7"/>
      <c r="AM11" s="7"/>
      <c r="AN11" s="7"/>
    </row>
    <row r="12" spans="1:40">
      <c r="A12" s="24" t="s">
        <v>121</v>
      </c>
      <c r="B12" s="24">
        <v>24054</v>
      </c>
      <c r="C12" s="24" t="s">
        <v>363</v>
      </c>
      <c r="D12" s="24">
        <v>10800</v>
      </c>
      <c r="E12" s="24">
        <v>24054</v>
      </c>
      <c r="F12" s="24">
        <v>77.67</v>
      </c>
      <c r="G12" s="33">
        <v>23987</v>
      </c>
      <c r="H12" s="24">
        <v>0.68</v>
      </c>
      <c r="I12" s="24">
        <v>23987</v>
      </c>
      <c r="J12" s="24">
        <v>23987</v>
      </c>
      <c r="K12" s="24">
        <v>16.59</v>
      </c>
      <c r="L12" s="1"/>
      <c r="M12" s="1"/>
      <c r="P12" s="7"/>
      <c r="Q12" s="7"/>
      <c r="R12" s="7"/>
      <c r="S12" s="7"/>
      <c r="V12" s="7"/>
      <c r="W12" s="7"/>
      <c r="Y12" s="7"/>
      <c r="Z12" s="7"/>
      <c r="AD12" s="5"/>
      <c r="AE12" s="5"/>
      <c r="AF12" s="7"/>
      <c r="AG12" s="7"/>
      <c r="AJ12" s="7"/>
      <c r="AK12" s="7"/>
      <c r="AM12" s="7"/>
      <c r="AN12" s="7"/>
    </row>
    <row r="13" spans="1:40">
      <c r="A13" s="24" t="s">
        <v>122</v>
      </c>
      <c r="B13" s="24">
        <v>28194</v>
      </c>
      <c r="C13" s="24" t="s">
        <v>363</v>
      </c>
      <c r="D13" s="24">
        <v>10800</v>
      </c>
      <c r="E13" s="24">
        <v>28194</v>
      </c>
      <c r="F13" s="24">
        <v>130.32</v>
      </c>
      <c r="G13" s="33">
        <v>28036</v>
      </c>
      <c r="H13" s="24">
        <v>0.15</v>
      </c>
      <c r="I13" s="24">
        <v>28036</v>
      </c>
      <c r="J13" s="24">
        <v>28036</v>
      </c>
      <c r="K13" s="24">
        <v>1.05</v>
      </c>
      <c r="L13" s="1"/>
      <c r="M13" s="1"/>
      <c r="P13" s="7"/>
      <c r="Q13" s="7"/>
      <c r="R13" s="7"/>
      <c r="S13" s="7"/>
      <c r="V13" s="7"/>
      <c r="W13" s="7"/>
      <c r="Y13" s="7"/>
      <c r="Z13" s="7"/>
      <c r="AD13" s="5"/>
      <c r="AE13" s="5"/>
      <c r="AF13" s="7"/>
      <c r="AG13" s="7"/>
      <c r="AJ13" s="7"/>
      <c r="AK13" s="7"/>
      <c r="AM13" s="7"/>
      <c r="AN13" s="7"/>
    </row>
    <row r="14" spans="1:40">
      <c r="A14" s="24" t="s">
        <v>123</v>
      </c>
      <c r="B14" s="24">
        <v>27227</v>
      </c>
      <c r="C14" s="24" t="s">
        <v>363</v>
      </c>
      <c r="D14" s="24">
        <v>10800</v>
      </c>
      <c r="E14" s="24">
        <v>27227</v>
      </c>
      <c r="F14" s="24">
        <v>123.93</v>
      </c>
      <c r="G14" s="33">
        <v>27117</v>
      </c>
      <c r="H14" s="24">
        <v>1.51</v>
      </c>
      <c r="I14" s="24">
        <v>27117</v>
      </c>
      <c r="J14" s="24">
        <v>27117</v>
      </c>
      <c r="K14" s="24">
        <v>0.79</v>
      </c>
      <c r="L14" s="1"/>
      <c r="M14" s="1"/>
      <c r="P14" s="7"/>
      <c r="Q14" s="7"/>
      <c r="R14" s="7"/>
      <c r="S14" s="7"/>
      <c r="V14" s="7"/>
      <c r="W14" s="7"/>
      <c r="Y14" s="7"/>
      <c r="Z14" s="7"/>
      <c r="AD14" s="5"/>
      <c r="AE14" s="5"/>
      <c r="AF14" s="1"/>
      <c r="AG14" s="1"/>
      <c r="AJ14" s="7"/>
      <c r="AK14" s="7"/>
      <c r="AM14" s="7"/>
      <c r="AN14" s="7"/>
    </row>
    <row r="15" spans="1:40">
      <c r="A15" s="24" t="s">
        <v>124</v>
      </c>
      <c r="B15" s="24">
        <v>48928</v>
      </c>
      <c r="C15" s="24" t="s">
        <v>363</v>
      </c>
      <c r="D15" s="24">
        <v>10800</v>
      </c>
      <c r="E15" s="24">
        <v>48928</v>
      </c>
      <c r="F15" s="24">
        <v>143.99</v>
      </c>
      <c r="G15" s="33">
        <v>48803</v>
      </c>
      <c r="H15" s="24">
        <v>0.92</v>
      </c>
      <c r="I15" s="24">
        <v>48803</v>
      </c>
      <c r="J15" s="24">
        <v>48803</v>
      </c>
      <c r="K15" s="24">
        <v>1.1100000000000001</v>
      </c>
      <c r="L15" s="1"/>
      <c r="M15" s="1"/>
      <c r="P15" s="7"/>
      <c r="Q15" s="7"/>
      <c r="R15" s="7"/>
      <c r="S15" s="7"/>
      <c r="V15" s="7"/>
      <c r="W15" s="7"/>
      <c r="Y15" s="7"/>
      <c r="Z15" s="7"/>
      <c r="AD15" s="5"/>
      <c r="AE15" s="5"/>
      <c r="AF15" s="1"/>
      <c r="AG15" s="1"/>
      <c r="AJ15" s="7"/>
      <c r="AK15" s="7"/>
      <c r="AM15" s="7"/>
      <c r="AN15" s="7"/>
    </row>
    <row r="16" spans="1:40">
      <c r="A16" s="24" t="s">
        <v>125</v>
      </c>
      <c r="B16" s="24">
        <v>51654</v>
      </c>
      <c r="C16" s="24" t="s">
        <v>363</v>
      </c>
      <c r="D16" s="24">
        <v>10800</v>
      </c>
      <c r="E16" s="24">
        <v>51654</v>
      </c>
      <c r="F16" s="24">
        <v>148.13999999999999</v>
      </c>
      <c r="G16" s="33">
        <v>51568</v>
      </c>
      <c r="H16" s="24">
        <v>4.8600000000000003</v>
      </c>
      <c r="I16" s="24">
        <v>51568</v>
      </c>
      <c r="J16" s="24">
        <v>51568</v>
      </c>
      <c r="K16" s="24">
        <v>2.48</v>
      </c>
      <c r="L16" s="1"/>
      <c r="M16" s="1"/>
      <c r="P16" s="7"/>
      <c r="Q16" s="5"/>
      <c r="R16" s="7"/>
      <c r="S16" s="7"/>
      <c r="V16" s="7"/>
      <c r="W16" s="7"/>
      <c r="Y16" s="7"/>
      <c r="Z16" s="7"/>
      <c r="AD16" s="5"/>
      <c r="AE16" s="5"/>
      <c r="AF16" s="4"/>
      <c r="AG16" s="4"/>
      <c r="AJ16" s="7"/>
      <c r="AK16" s="7"/>
      <c r="AM16" s="7"/>
      <c r="AN16" s="7"/>
    </row>
    <row r="17" spans="1:40">
      <c r="A17" s="24" t="s">
        <v>126</v>
      </c>
      <c r="B17" s="24">
        <v>18886</v>
      </c>
      <c r="C17" s="24" t="s">
        <v>363</v>
      </c>
      <c r="D17" s="24">
        <v>10800</v>
      </c>
      <c r="E17" s="24">
        <v>18886</v>
      </c>
      <c r="F17" s="24">
        <v>104.99</v>
      </c>
      <c r="G17" s="33">
        <v>18837</v>
      </c>
      <c r="H17" s="24">
        <v>4.79</v>
      </c>
      <c r="I17" s="24">
        <v>18837</v>
      </c>
      <c r="J17" s="24">
        <v>18837</v>
      </c>
      <c r="K17" s="24">
        <v>13.3</v>
      </c>
      <c r="L17" s="1"/>
      <c r="M17" s="1"/>
      <c r="P17" s="7"/>
      <c r="Q17" s="7"/>
      <c r="R17" s="7"/>
      <c r="S17" s="7"/>
      <c r="V17" s="7"/>
      <c r="W17" s="7"/>
      <c r="Y17" s="7"/>
      <c r="Z17" s="7"/>
      <c r="AD17" s="5"/>
      <c r="AE17" s="5"/>
      <c r="AF17" s="4"/>
      <c r="AG17" s="4"/>
      <c r="AJ17" s="7"/>
      <c r="AK17" s="7"/>
      <c r="AM17" s="7"/>
      <c r="AN17" s="7"/>
    </row>
    <row r="18" spans="1:40">
      <c r="A18" s="24" t="s">
        <v>102</v>
      </c>
      <c r="B18" s="24">
        <v>48454</v>
      </c>
      <c r="C18" s="24" t="s">
        <v>363</v>
      </c>
      <c r="D18" s="24">
        <v>10800</v>
      </c>
      <c r="E18" s="24">
        <v>48454</v>
      </c>
      <c r="F18" s="24">
        <v>35.79</v>
      </c>
      <c r="G18" s="33">
        <v>48409</v>
      </c>
      <c r="H18" s="24">
        <v>187.41</v>
      </c>
      <c r="I18" s="24">
        <v>48409</v>
      </c>
      <c r="J18" s="24">
        <v>48409</v>
      </c>
      <c r="K18" s="24">
        <v>128.53</v>
      </c>
      <c r="L18" s="1"/>
      <c r="M18" s="1"/>
      <c r="P18" s="7"/>
      <c r="Q18" s="7"/>
      <c r="R18" s="7"/>
      <c r="S18" s="7"/>
      <c r="V18" s="7"/>
      <c r="W18" s="7"/>
      <c r="Y18" s="7"/>
      <c r="Z18" s="7"/>
      <c r="AD18" s="5"/>
      <c r="AE18" s="5"/>
      <c r="AF18" s="4"/>
      <c r="AG18" s="4"/>
      <c r="AJ18" s="7"/>
      <c r="AK18" s="7"/>
      <c r="AM18" s="7"/>
      <c r="AN18" s="7"/>
    </row>
    <row r="19" spans="1:40">
      <c r="A19" s="22" t="s">
        <v>193</v>
      </c>
      <c r="B19" s="24">
        <v>48444</v>
      </c>
      <c r="C19" s="24" t="s">
        <v>363</v>
      </c>
      <c r="D19" s="24">
        <v>10800</v>
      </c>
      <c r="E19" s="24">
        <v>48444</v>
      </c>
      <c r="F19" s="24">
        <v>34.630000000000003</v>
      </c>
      <c r="G19" s="33">
        <v>48409</v>
      </c>
      <c r="H19" s="24">
        <v>117.21</v>
      </c>
      <c r="I19" s="24">
        <v>48409</v>
      </c>
      <c r="J19" s="24">
        <v>48409</v>
      </c>
      <c r="K19" s="24">
        <v>141.51</v>
      </c>
      <c r="L19" s="1"/>
      <c r="M19" s="1"/>
      <c r="P19" s="7"/>
      <c r="Q19" s="7"/>
      <c r="R19" s="7"/>
      <c r="S19" s="7"/>
      <c r="V19" s="7"/>
      <c r="W19" s="7"/>
      <c r="Y19" s="7"/>
      <c r="Z19" s="7"/>
      <c r="AD19" s="5"/>
      <c r="AE19" s="5"/>
      <c r="AF19" s="4"/>
      <c r="AG19" s="4"/>
      <c r="AJ19" s="7"/>
      <c r="AK19" s="7"/>
      <c r="AM19" s="7"/>
      <c r="AN19" s="7"/>
    </row>
    <row r="20" spans="1:40">
      <c r="A20" s="22" t="s">
        <v>194</v>
      </c>
      <c r="B20" s="24">
        <v>48428</v>
      </c>
      <c r="C20" s="24" t="s">
        <v>363</v>
      </c>
      <c r="D20" s="24">
        <v>10800</v>
      </c>
      <c r="E20" s="24">
        <v>48428</v>
      </c>
      <c r="F20" s="24">
        <v>33.01</v>
      </c>
      <c r="G20" s="33">
        <v>48409</v>
      </c>
      <c r="H20" s="24">
        <v>133.26</v>
      </c>
      <c r="I20" s="24">
        <v>48409</v>
      </c>
      <c r="J20" s="24">
        <v>48409</v>
      </c>
      <c r="K20" s="24">
        <v>91.27</v>
      </c>
      <c r="L20" s="1"/>
      <c r="M20" s="1"/>
      <c r="P20" s="7"/>
      <c r="Q20" s="7"/>
      <c r="R20" s="7"/>
      <c r="S20" s="7"/>
      <c r="V20" s="7"/>
      <c r="W20" s="7"/>
      <c r="Y20" s="7"/>
      <c r="Z20" s="7"/>
      <c r="AD20" s="5"/>
      <c r="AE20" s="5"/>
      <c r="AF20" s="3"/>
      <c r="AG20" s="3"/>
      <c r="AJ20" s="7"/>
      <c r="AK20" s="7"/>
      <c r="AM20" s="7"/>
      <c r="AN20" s="7"/>
    </row>
    <row r="21" spans="1:40">
      <c r="A21" s="22" t="s">
        <v>195</v>
      </c>
      <c r="B21" s="24">
        <v>48444</v>
      </c>
      <c r="C21" s="24" t="s">
        <v>363</v>
      </c>
      <c r="D21" s="24">
        <v>10800</v>
      </c>
      <c r="E21" s="24">
        <v>48444</v>
      </c>
      <c r="F21" s="24">
        <v>34.04</v>
      </c>
      <c r="G21" s="33">
        <v>48409</v>
      </c>
      <c r="H21" s="24">
        <v>38.67</v>
      </c>
      <c r="I21" s="24">
        <v>48409</v>
      </c>
      <c r="J21" s="24">
        <v>48409</v>
      </c>
      <c r="K21" s="24">
        <v>106.26</v>
      </c>
      <c r="L21" s="4"/>
      <c r="M21" s="1"/>
      <c r="P21" s="7"/>
      <c r="Q21" s="5"/>
      <c r="R21" s="7"/>
      <c r="S21" s="7"/>
      <c r="V21" s="7"/>
      <c r="W21" s="7"/>
      <c r="Y21" s="7"/>
      <c r="Z21" s="7"/>
      <c r="AD21" s="5"/>
      <c r="AE21" s="5"/>
      <c r="AF21" s="3"/>
      <c r="AG21" s="3"/>
      <c r="AJ21" s="7"/>
      <c r="AK21" s="7"/>
      <c r="AM21" s="7"/>
      <c r="AN21" s="7"/>
    </row>
    <row r="22" spans="1:40">
      <c r="A22" s="22" t="s">
        <v>196</v>
      </c>
      <c r="B22" s="24">
        <v>48453</v>
      </c>
      <c r="C22" s="24" t="s">
        <v>363</v>
      </c>
      <c r="D22" s="24">
        <v>10800</v>
      </c>
      <c r="E22" s="24">
        <v>48453</v>
      </c>
      <c r="F22" s="24">
        <v>36.020000000000003</v>
      </c>
      <c r="G22" s="33">
        <v>48409</v>
      </c>
      <c r="H22" s="24">
        <v>202.73</v>
      </c>
      <c r="I22" s="24">
        <v>48409</v>
      </c>
      <c r="J22" s="24">
        <v>48409</v>
      </c>
      <c r="K22" s="24">
        <v>133.19</v>
      </c>
      <c r="L22" s="4"/>
      <c r="M22" s="1"/>
      <c r="P22" s="7"/>
      <c r="Q22" s="5"/>
      <c r="R22" s="7"/>
      <c r="S22" s="7"/>
      <c r="V22" s="7"/>
      <c r="W22" s="7"/>
      <c r="Y22" s="7"/>
      <c r="Z22" s="7"/>
      <c r="AD22" s="5"/>
      <c r="AE22" s="5"/>
      <c r="AF22" s="3"/>
      <c r="AG22" s="3"/>
      <c r="AJ22" s="7"/>
      <c r="AK22" s="7"/>
      <c r="AM22" s="7"/>
      <c r="AN22" s="7"/>
    </row>
    <row r="23" spans="1:40">
      <c r="A23" s="24" t="s">
        <v>112</v>
      </c>
      <c r="B23" s="24">
        <v>69614</v>
      </c>
      <c r="C23" s="24" t="s">
        <v>363</v>
      </c>
      <c r="D23" s="24">
        <v>10800</v>
      </c>
      <c r="E23" s="24">
        <v>69614</v>
      </c>
      <c r="F23" s="24">
        <v>63.22</v>
      </c>
      <c r="G23" s="33">
        <v>69531</v>
      </c>
      <c r="H23" s="24">
        <v>17.29</v>
      </c>
      <c r="I23" s="24">
        <v>69531</v>
      </c>
      <c r="J23" s="24">
        <v>69531</v>
      </c>
      <c r="K23" s="24">
        <v>18.03</v>
      </c>
      <c r="L23" s="4"/>
      <c r="M23" s="1"/>
      <c r="P23" s="7"/>
      <c r="Q23" s="5"/>
      <c r="R23" s="7"/>
      <c r="S23" s="7"/>
      <c r="V23" s="7"/>
      <c r="W23" s="7"/>
      <c r="Y23" s="7"/>
      <c r="Z23" s="7"/>
      <c r="AD23" s="5"/>
      <c r="AE23" s="5"/>
      <c r="AF23" s="3"/>
      <c r="AG23" s="3"/>
      <c r="AJ23" s="7"/>
      <c r="AK23" s="7"/>
      <c r="AM23" s="7"/>
      <c r="AN23" s="7"/>
    </row>
    <row r="24" spans="1:40">
      <c r="A24" s="22" t="s">
        <v>197</v>
      </c>
      <c r="B24" s="24">
        <v>69637</v>
      </c>
      <c r="C24" s="24" t="s">
        <v>363</v>
      </c>
      <c r="D24" s="24">
        <v>10800</v>
      </c>
      <c r="E24" s="24">
        <v>69637</v>
      </c>
      <c r="F24" s="24">
        <v>59.88</v>
      </c>
      <c r="G24" s="33">
        <v>69531</v>
      </c>
      <c r="H24" s="24">
        <v>15.61</v>
      </c>
      <c r="I24" s="24">
        <v>69531</v>
      </c>
      <c r="J24" s="24">
        <v>69531</v>
      </c>
      <c r="K24" s="24">
        <v>19.190000000000001</v>
      </c>
      <c r="L24" s="4"/>
      <c r="M24" s="1"/>
      <c r="P24" s="7"/>
      <c r="Q24" s="5"/>
      <c r="R24" s="7"/>
      <c r="S24" s="7"/>
      <c r="V24" s="7"/>
      <c r="W24" s="7"/>
      <c r="Y24" s="7"/>
      <c r="Z24" s="7"/>
      <c r="AD24" s="5"/>
      <c r="AE24" s="5"/>
      <c r="AF24" s="3"/>
      <c r="AG24" s="3"/>
      <c r="AJ24" s="7"/>
      <c r="AK24" s="7"/>
      <c r="AM24" s="7"/>
      <c r="AN24" s="7"/>
    </row>
    <row r="25" spans="1:40">
      <c r="A25" s="22" t="s">
        <v>198</v>
      </c>
      <c r="B25" s="24">
        <v>69609</v>
      </c>
      <c r="C25" s="24" t="s">
        <v>363</v>
      </c>
      <c r="D25" s="24">
        <v>10800</v>
      </c>
      <c r="E25" s="24">
        <v>69609</v>
      </c>
      <c r="F25" s="24">
        <v>59.93</v>
      </c>
      <c r="G25" s="33">
        <v>69531</v>
      </c>
      <c r="H25" s="24">
        <v>7.41</v>
      </c>
      <c r="I25" s="24">
        <v>69531</v>
      </c>
      <c r="J25" s="24">
        <v>69531</v>
      </c>
      <c r="K25" s="24">
        <v>15.06</v>
      </c>
      <c r="L25" s="4"/>
      <c r="M25" s="1"/>
      <c r="P25" s="7"/>
      <c r="Q25" s="5"/>
      <c r="R25" s="7"/>
      <c r="S25" s="7"/>
      <c r="V25" s="7"/>
      <c r="W25" s="7"/>
      <c r="Y25" s="7"/>
      <c r="Z25" s="7"/>
      <c r="AD25" s="5"/>
      <c r="AE25" s="5"/>
      <c r="AF25" s="3"/>
      <c r="AG25" s="3"/>
      <c r="AJ25" s="7"/>
      <c r="AK25" s="7"/>
      <c r="AM25" s="7"/>
      <c r="AN25" s="7"/>
    </row>
    <row r="26" spans="1:40">
      <c r="A26" s="22" t="s">
        <v>199</v>
      </c>
      <c r="B26" s="24">
        <v>69549</v>
      </c>
      <c r="C26" s="24" t="s">
        <v>363</v>
      </c>
      <c r="D26" s="24">
        <v>10800</v>
      </c>
      <c r="E26" s="24">
        <v>69549</v>
      </c>
      <c r="F26" s="24">
        <v>60.11</v>
      </c>
      <c r="G26" s="33">
        <v>69531</v>
      </c>
      <c r="H26" s="24">
        <v>12.16</v>
      </c>
      <c r="I26" s="24">
        <v>69531</v>
      </c>
      <c r="J26" s="24">
        <v>69531</v>
      </c>
      <c r="K26" s="24">
        <v>27.79</v>
      </c>
      <c r="L26" s="4"/>
      <c r="M26" s="1"/>
      <c r="P26" s="7"/>
      <c r="Q26" s="7"/>
      <c r="R26" s="7"/>
      <c r="S26" s="7"/>
      <c r="V26" s="7"/>
      <c r="W26" s="7"/>
      <c r="Y26" s="7"/>
      <c r="Z26" s="7"/>
      <c r="AD26" s="5"/>
      <c r="AE26" s="5"/>
      <c r="AF26" s="3"/>
      <c r="AG26" s="3"/>
      <c r="AJ26" s="7"/>
      <c r="AK26" s="7"/>
      <c r="AM26" s="7"/>
      <c r="AN26" s="7"/>
    </row>
    <row r="27" spans="1:40">
      <c r="A27" s="22" t="s">
        <v>200</v>
      </c>
      <c r="B27" s="24">
        <v>69614</v>
      </c>
      <c r="C27" s="24" t="s">
        <v>363</v>
      </c>
      <c r="D27" s="24">
        <v>10800</v>
      </c>
      <c r="E27" s="24">
        <v>69614</v>
      </c>
      <c r="F27" s="24">
        <v>61.61</v>
      </c>
      <c r="G27" s="33">
        <v>69531</v>
      </c>
      <c r="H27" s="24">
        <v>5.91</v>
      </c>
      <c r="I27" s="24">
        <v>69531</v>
      </c>
      <c r="J27" s="24">
        <v>69531</v>
      </c>
      <c r="K27" s="24">
        <v>47.21</v>
      </c>
      <c r="L27" s="4"/>
      <c r="M27" s="1"/>
      <c r="P27" s="7"/>
      <c r="Q27" s="7"/>
      <c r="R27" s="7"/>
      <c r="S27" s="7"/>
      <c r="V27" s="7"/>
      <c r="W27" s="7"/>
      <c r="Y27" s="7"/>
      <c r="Z27" s="7"/>
      <c r="AD27" s="5"/>
      <c r="AE27" s="5"/>
      <c r="AF27" s="1"/>
      <c r="AG27" s="1"/>
      <c r="AJ27" s="7"/>
      <c r="AK27" s="7"/>
      <c r="AM27" s="7"/>
      <c r="AN27" s="7"/>
    </row>
    <row r="28" spans="1:40">
      <c r="A28" s="24" t="s">
        <v>127</v>
      </c>
      <c r="B28" s="24">
        <v>102611</v>
      </c>
      <c r="C28" s="24" t="s">
        <v>363</v>
      </c>
      <c r="D28" s="24">
        <v>10800</v>
      </c>
      <c r="E28" s="24">
        <v>102611</v>
      </c>
      <c r="F28" s="24">
        <v>118.83</v>
      </c>
      <c r="G28" s="33">
        <v>102547</v>
      </c>
      <c r="H28" s="24">
        <v>412.72</v>
      </c>
      <c r="I28" s="24">
        <v>102540</v>
      </c>
      <c r="J28" s="24">
        <v>102544.2</v>
      </c>
      <c r="K28" s="24">
        <v>247.68</v>
      </c>
      <c r="L28" s="4"/>
      <c r="M28" s="1"/>
      <c r="P28" s="7"/>
      <c r="Q28" s="7"/>
      <c r="R28" s="7"/>
      <c r="S28" s="7"/>
      <c r="V28" s="7"/>
      <c r="W28" s="7"/>
      <c r="Y28" s="7"/>
      <c r="Z28" s="7"/>
      <c r="AD28" s="5"/>
      <c r="AE28" s="5"/>
      <c r="AF28" s="1"/>
      <c r="AG28" s="1"/>
      <c r="AJ28" s="7"/>
      <c r="AK28" s="7"/>
      <c r="AM28" s="7"/>
      <c r="AN28" s="7"/>
    </row>
    <row r="29" spans="1:40">
      <c r="A29" s="22" t="s">
        <v>201</v>
      </c>
      <c r="B29" s="24">
        <v>102761</v>
      </c>
      <c r="C29" s="24" t="s">
        <v>363</v>
      </c>
      <c r="D29" s="24">
        <v>10800</v>
      </c>
      <c r="E29" s="24">
        <v>102761</v>
      </c>
      <c r="F29" s="24">
        <v>112.96</v>
      </c>
      <c r="G29" s="33">
        <v>102550</v>
      </c>
      <c r="H29" s="24">
        <v>497.72</v>
      </c>
      <c r="I29" s="24">
        <v>102540</v>
      </c>
      <c r="J29" s="24">
        <v>102544.4</v>
      </c>
      <c r="K29" s="24">
        <v>298.14</v>
      </c>
      <c r="L29" s="4"/>
      <c r="M29" s="1"/>
      <c r="P29" s="7"/>
      <c r="Q29" s="7"/>
      <c r="R29" s="7"/>
      <c r="S29" s="7"/>
      <c r="V29" s="7"/>
      <c r="W29" s="7"/>
      <c r="Y29" s="7"/>
      <c r="Z29" s="7"/>
      <c r="AD29" s="5"/>
      <c r="AE29" s="5"/>
      <c r="AF29" s="1"/>
      <c r="AG29" s="1"/>
      <c r="AJ29" s="7"/>
      <c r="AK29" s="7"/>
      <c r="AM29" s="7"/>
      <c r="AN29" s="7"/>
    </row>
    <row r="30" spans="1:40">
      <c r="A30" s="22" t="s">
        <v>202</v>
      </c>
      <c r="B30" s="24">
        <v>102582</v>
      </c>
      <c r="C30" s="24" t="s">
        <v>363</v>
      </c>
      <c r="D30" s="24">
        <v>10800</v>
      </c>
      <c r="E30" s="24">
        <v>102582</v>
      </c>
      <c r="F30" s="24">
        <v>134.69999999999999</v>
      </c>
      <c r="G30" s="33">
        <v>102540</v>
      </c>
      <c r="H30" s="24">
        <v>481.53</v>
      </c>
      <c r="I30" s="24">
        <v>102540</v>
      </c>
      <c r="J30" s="24">
        <v>102544.3</v>
      </c>
      <c r="K30" s="24">
        <v>187.91</v>
      </c>
      <c r="L30" s="4"/>
      <c r="M30" s="1"/>
      <c r="P30" s="4"/>
      <c r="Q30" s="5"/>
      <c r="R30" s="1"/>
      <c r="S30" s="1"/>
      <c r="V30" s="4"/>
      <c r="W30" s="4"/>
      <c r="Y30" s="4"/>
      <c r="Z30" s="4"/>
      <c r="AD30" s="5"/>
      <c r="AE30" s="5"/>
      <c r="AF30" s="1"/>
      <c r="AG30" s="1"/>
      <c r="AJ30" s="4"/>
      <c r="AK30" s="4"/>
      <c r="AM30" s="4"/>
      <c r="AN30" s="4"/>
    </row>
    <row r="31" spans="1:40">
      <c r="A31" s="22" t="s">
        <v>203</v>
      </c>
      <c r="B31" s="24">
        <v>102660</v>
      </c>
      <c r="C31" s="24" t="s">
        <v>363</v>
      </c>
      <c r="D31" s="24">
        <v>10800</v>
      </c>
      <c r="E31" s="24">
        <v>102660</v>
      </c>
      <c r="F31" s="24">
        <v>127.61</v>
      </c>
      <c r="G31" s="33">
        <v>102543</v>
      </c>
      <c r="H31" s="24">
        <v>14.48</v>
      </c>
      <c r="I31" s="24">
        <v>102540</v>
      </c>
      <c r="J31" s="24">
        <v>102544.2</v>
      </c>
      <c r="K31" s="24">
        <v>175.89</v>
      </c>
      <c r="L31" s="4"/>
      <c r="M31" s="1"/>
      <c r="P31" s="4"/>
      <c r="Q31" s="4"/>
      <c r="R31" s="1"/>
      <c r="S31" s="1"/>
      <c r="V31" s="4"/>
      <c r="W31" s="4"/>
      <c r="Y31" s="4"/>
      <c r="Z31" s="4"/>
      <c r="AD31" s="5"/>
      <c r="AE31" s="5"/>
      <c r="AF31" s="1"/>
      <c r="AG31" s="1"/>
      <c r="AJ31" s="4"/>
      <c r="AK31" s="4"/>
      <c r="AM31" s="4"/>
      <c r="AN31" s="4"/>
    </row>
    <row r="32" spans="1:40">
      <c r="A32" s="22" t="s">
        <v>204</v>
      </c>
      <c r="B32" s="24">
        <v>102645</v>
      </c>
      <c r="C32" s="24" t="s">
        <v>363</v>
      </c>
      <c r="D32" s="24">
        <v>10800</v>
      </c>
      <c r="E32" s="24">
        <v>102645</v>
      </c>
      <c r="F32" s="24">
        <v>124.04</v>
      </c>
      <c r="G32" s="33">
        <v>102549</v>
      </c>
      <c r="H32" s="24">
        <v>76.48</v>
      </c>
      <c r="I32" s="24">
        <v>102540</v>
      </c>
      <c r="J32" s="24">
        <v>102544.6</v>
      </c>
      <c r="K32" s="24">
        <v>178.61</v>
      </c>
      <c r="L32" s="4"/>
      <c r="M32" s="1"/>
      <c r="P32" s="4"/>
      <c r="Q32" s="4"/>
      <c r="R32" s="1"/>
      <c r="S32" s="1"/>
      <c r="V32" s="4"/>
      <c r="W32" s="4"/>
      <c r="Y32" s="4"/>
      <c r="Z32" s="4"/>
      <c r="AD32" s="5"/>
      <c r="AE32" s="5"/>
      <c r="AF32" s="1"/>
      <c r="AG32" s="1"/>
      <c r="AJ32" s="4"/>
      <c r="AK32" s="4"/>
      <c r="AM32" s="4"/>
      <c r="AN32" s="4"/>
    </row>
    <row r="33" spans="1:40">
      <c r="A33" s="24" t="s">
        <v>132</v>
      </c>
      <c r="B33" s="24">
        <v>189214</v>
      </c>
      <c r="C33" s="24" t="s">
        <v>363</v>
      </c>
      <c r="D33" s="24">
        <v>10800</v>
      </c>
      <c r="E33" s="24">
        <v>189214</v>
      </c>
      <c r="F33" s="24">
        <v>308.17</v>
      </c>
      <c r="G33" s="33">
        <v>109054</v>
      </c>
      <c r="H33" s="24">
        <v>247.19</v>
      </c>
      <c r="I33" s="24">
        <v>189054</v>
      </c>
      <c r="J33" s="24">
        <v>189054</v>
      </c>
      <c r="K33" s="24">
        <v>183.52</v>
      </c>
      <c r="L33" s="4"/>
      <c r="M33" s="1"/>
      <c r="P33" s="4"/>
      <c r="Q33" s="4"/>
      <c r="R33" s="1"/>
      <c r="S33" s="1"/>
      <c r="V33" s="4"/>
      <c r="W33" s="4"/>
      <c r="Y33" s="4"/>
      <c r="Z33" s="4"/>
      <c r="AD33" s="5"/>
      <c r="AE33" s="5"/>
      <c r="AF33" s="1"/>
      <c r="AG33" s="1"/>
      <c r="AJ33" s="4"/>
      <c r="AK33" s="4"/>
      <c r="AM33" s="4"/>
      <c r="AN33" s="4"/>
    </row>
    <row r="34" spans="1:40">
      <c r="A34" s="22" t="s">
        <v>205</v>
      </c>
      <c r="B34" s="24">
        <v>189204</v>
      </c>
      <c r="C34" s="24" t="s">
        <v>363</v>
      </c>
      <c r="D34" s="24">
        <v>10800</v>
      </c>
      <c r="E34" s="24">
        <v>189204</v>
      </c>
      <c r="F34" s="24">
        <v>298.99</v>
      </c>
      <c r="G34" s="33">
        <v>109054</v>
      </c>
      <c r="H34" s="24">
        <v>163.44999999999999</v>
      </c>
      <c r="I34" s="24">
        <v>189054</v>
      </c>
      <c r="J34" s="24">
        <v>189054</v>
      </c>
      <c r="K34" s="24">
        <v>92.02</v>
      </c>
      <c r="L34" s="4"/>
      <c r="M34" s="1"/>
      <c r="P34" s="4"/>
      <c r="Q34" s="4"/>
      <c r="R34" s="1"/>
      <c r="S34" s="1"/>
      <c r="V34" s="4"/>
      <c r="W34" s="4"/>
      <c r="Y34" s="4"/>
      <c r="Z34" s="4"/>
      <c r="AD34" s="5"/>
      <c r="AE34" s="5"/>
      <c r="AF34" s="4"/>
      <c r="AG34" s="4"/>
      <c r="AJ34" s="4"/>
      <c r="AK34" s="4"/>
      <c r="AM34" s="4"/>
      <c r="AN34" s="4"/>
    </row>
    <row r="35" spans="1:40">
      <c r="A35" s="22" t="s">
        <v>206</v>
      </c>
      <c r="B35" s="24">
        <v>189184</v>
      </c>
      <c r="C35" s="24" t="s">
        <v>363</v>
      </c>
      <c r="D35" s="24">
        <v>10800</v>
      </c>
      <c r="E35" s="24">
        <v>189184</v>
      </c>
      <c r="F35" s="24">
        <v>313.3</v>
      </c>
      <c r="G35" s="33">
        <v>109054</v>
      </c>
      <c r="H35" s="24">
        <v>155.55000000000001</v>
      </c>
      <c r="I35" s="24">
        <v>189054</v>
      </c>
      <c r="J35" s="24">
        <v>189054</v>
      </c>
      <c r="K35" s="24">
        <v>133.01</v>
      </c>
      <c r="L35" s="4"/>
      <c r="M35" s="1"/>
      <c r="P35" s="4"/>
      <c r="Q35" s="5"/>
      <c r="R35" s="1"/>
      <c r="S35" s="1"/>
      <c r="V35" s="4"/>
      <c r="W35" s="4"/>
      <c r="Y35" s="4"/>
      <c r="Z35" s="4"/>
      <c r="AD35" s="5"/>
      <c r="AE35" s="5"/>
      <c r="AF35" s="4"/>
      <c r="AG35" s="4"/>
      <c r="AJ35" s="4"/>
      <c r="AK35" s="4"/>
      <c r="AM35" s="4"/>
      <c r="AN35" s="4"/>
    </row>
    <row r="36" spans="1:40">
      <c r="A36" s="22" t="s">
        <v>207</v>
      </c>
      <c r="B36" s="24">
        <v>189192</v>
      </c>
      <c r="C36" s="24" t="s">
        <v>363</v>
      </c>
      <c r="D36" s="24">
        <v>10800</v>
      </c>
      <c r="E36" s="24">
        <v>189192</v>
      </c>
      <c r="F36" s="24">
        <v>290.87</v>
      </c>
      <c r="G36" s="33">
        <v>109054</v>
      </c>
      <c r="H36" s="24">
        <v>85.51</v>
      </c>
      <c r="I36" s="24">
        <v>189054</v>
      </c>
      <c r="J36" s="24">
        <v>189054</v>
      </c>
      <c r="K36" s="24">
        <v>123.42</v>
      </c>
      <c r="L36" s="4"/>
      <c r="M36" s="1"/>
      <c r="P36" s="4"/>
      <c r="Q36" s="4"/>
      <c r="R36" s="1"/>
      <c r="S36" s="1"/>
      <c r="V36" s="4"/>
      <c r="W36" s="4"/>
      <c r="Y36" s="4"/>
      <c r="Z36" s="4"/>
      <c r="AJ36" s="4"/>
      <c r="AK36" s="4"/>
      <c r="AM36" s="4"/>
      <c r="AN36" s="4"/>
    </row>
    <row r="37" spans="1:40">
      <c r="A37" s="22" t="s">
        <v>208</v>
      </c>
      <c r="B37" s="24">
        <v>189230</v>
      </c>
      <c r="C37" s="24" t="s">
        <v>363</v>
      </c>
      <c r="D37" s="24">
        <v>10800</v>
      </c>
      <c r="E37" s="24">
        <v>189230</v>
      </c>
      <c r="F37" s="24">
        <v>301.32</v>
      </c>
      <c r="G37" s="33">
        <v>109054</v>
      </c>
      <c r="H37" s="24">
        <v>286.77999999999997</v>
      </c>
      <c r="I37" s="24">
        <v>189054</v>
      </c>
      <c r="J37" s="24">
        <v>189054</v>
      </c>
      <c r="K37" s="24">
        <v>115.7</v>
      </c>
      <c r="L37" s="4"/>
      <c r="M37" s="1"/>
      <c r="P37" s="4"/>
      <c r="Q37" s="4"/>
      <c r="R37" s="1"/>
      <c r="S37" s="1"/>
      <c r="V37" s="4"/>
      <c r="W37" s="4"/>
      <c r="Y37" s="4"/>
      <c r="Z37" s="4"/>
      <c r="AJ37" s="4"/>
      <c r="AK37" s="4"/>
      <c r="AM37" s="4"/>
      <c r="AN37" s="4"/>
    </row>
    <row r="38" spans="1:40">
      <c r="C38" s="4"/>
      <c r="E38" s="7"/>
      <c r="I38" s="6"/>
      <c r="K38" s="4"/>
      <c r="L38" s="4"/>
      <c r="M38" s="1"/>
      <c r="P38" s="4"/>
      <c r="Q38" s="4"/>
      <c r="R38" s="1"/>
      <c r="S38" s="1"/>
      <c r="V38" s="4"/>
      <c r="W38" s="4"/>
      <c r="Y38" s="4"/>
      <c r="Z38" s="4"/>
      <c r="AJ38" s="4"/>
      <c r="AK38" s="4"/>
      <c r="AM38" s="4"/>
      <c r="AN38" s="4"/>
    </row>
    <row r="39" spans="1:40">
      <c r="C39" s="4"/>
      <c r="E39" s="7"/>
      <c r="I39" s="6"/>
      <c r="K39" s="4"/>
      <c r="L39" s="4"/>
      <c r="M39" s="1"/>
      <c r="P39" s="4"/>
      <c r="Q39" s="4"/>
      <c r="R39" s="1"/>
      <c r="S39" s="1"/>
      <c r="V39" s="4"/>
      <c r="W39" s="4"/>
      <c r="Y39" s="4"/>
      <c r="Z39" s="4"/>
      <c r="AJ39" s="4"/>
      <c r="AK39" s="4"/>
      <c r="AM39" s="4"/>
      <c r="AN39" s="4"/>
    </row>
    <row r="40" spans="1:40">
      <c r="C40" s="4"/>
      <c r="E40" s="7"/>
      <c r="I40" s="6"/>
      <c r="K40" s="4"/>
      <c r="L40" s="4"/>
      <c r="M40" s="1"/>
      <c r="P40" s="4"/>
      <c r="Q40" s="5"/>
      <c r="R40" s="4"/>
      <c r="S40" s="4"/>
      <c r="V40" s="4"/>
      <c r="W40" s="4"/>
      <c r="Y40" s="4"/>
      <c r="Z40" s="4"/>
      <c r="AD40" s="5"/>
      <c r="AE40" s="5"/>
      <c r="AJ40" s="4"/>
      <c r="AK40" s="4"/>
      <c r="AM40" s="4"/>
      <c r="AN40" s="4"/>
    </row>
    <row r="41" spans="1:40">
      <c r="M41" s="6"/>
      <c r="P41" s="4"/>
      <c r="Q41" s="5"/>
      <c r="R41" s="4"/>
      <c r="S41" s="4"/>
      <c r="V41" s="4"/>
      <c r="W41" s="4"/>
      <c r="Y41" s="4"/>
      <c r="Z41" s="4"/>
      <c r="AD41" s="5"/>
      <c r="AE41" s="5"/>
      <c r="AJ41" s="4"/>
      <c r="AK41" s="4"/>
      <c r="AM41" s="4"/>
      <c r="AN41" s="4"/>
    </row>
    <row r="42" spans="1:40">
      <c r="M42" s="6"/>
      <c r="P42" s="4"/>
      <c r="Q42" s="5"/>
      <c r="R42" s="4"/>
      <c r="S42" s="4"/>
      <c r="V42" s="4"/>
      <c r="W42" s="4"/>
      <c r="Y42" s="4"/>
      <c r="Z42" s="4"/>
      <c r="AD42" s="5"/>
      <c r="AE42" s="5"/>
      <c r="AJ42" s="4"/>
      <c r="AK42" s="4"/>
      <c r="AM42" s="4"/>
      <c r="AN42" s="4"/>
    </row>
    <row r="43" spans="1:40">
      <c r="M43" s="6"/>
      <c r="P43" s="4"/>
      <c r="Q43" s="5"/>
      <c r="R43" s="4"/>
      <c r="S43" s="4"/>
      <c r="V43" s="4"/>
      <c r="W43" s="4"/>
      <c r="Y43" s="4"/>
      <c r="Z43" s="4"/>
      <c r="AD43" s="5"/>
      <c r="AE43" s="5"/>
      <c r="AJ43" s="4"/>
      <c r="AK43" s="4"/>
      <c r="AM43" s="4"/>
      <c r="AN43" s="4"/>
    </row>
    <row r="44" spans="1:40">
      <c r="M44" s="9"/>
      <c r="P44" s="3"/>
      <c r="Q44" s="5"/>
      <c r="R44" s="3"/>
      <c r="S44" s="3"/>
      <c r="V44" s="3"/>
      <c r="W44" s="3"/>
      <c r="Y44" s="3"/>
      <c r="Z44" s="3"/>
      <c r="AD44" s="5"/>
      <c r="AE44" s="5"/>
      <c r="AJ44" s="3"/>
      <c r="AK44" s="3"/>
      <c r="AM44" s="3"/>
      <c r="AN44" s="3"/>
    </row>
    <row r="45" spans="1:40">
      <c r="M45" s="3"/>
      <c r="P45" s="3"/>
      <c r="Q45" s="3"/>
      <c r="R45" s="3"/>
      <c r="S45" s="3"/>
      <c r="V45" s="3"/>
      <c r="W45" s="3"/>
      <c r="Y45" s="3"/>
      <c r="Z45" s="3"/>
      <c r="AD45" s="5"/>
      <c r="AE45" s="5"/>
      <c r="AF45" s="3"/>
      <c r="AG45" s="3"/>
      <c r="AJ45" s="3"/>
      <c r="AK45" s="3"/>
      <c r="AM45" s="3"/>
      <c r="AN45" s="3"/>
    </row>
    <row r="46" spans="1:40">
      <c r="M46" s="9"/>
      <c r="P46" s="3"/>
      <c r="Q46" s="3"/>
      <c r="R46" s="3"/>
      <c r="S46" s="3"/>
      <c r="V46" s="3"/>
      <c r="W46" s="3"/>
      <c r="Y46" s="3"/>
      <c r="Z46" s="3"/>
      <c r="AD46" s="5"/>
      <c r="AE46" s="5"/>
      <c r="AF46" s="3"/>
      <c r="AG46" s="3"/>
      <c r="AJ46" s="3"/>
      <c r="AK46" s="3"/>
      <c r="AM46" s="3"/>
      <c r="AN46" s="3"/>
    </row>
    <row r="47" spans="1:40">
      <c r="M47" s="9"/>
      <c r="P47" s="3"/>
      <c r="Q47" s="3"/>
      <c r="R47" s="3"/>
      <c r="S47" s="3"/>
      <c r="V47" s="3"/>
      <c r="W47" s="3"/>
      <c r="Y47" s="3"/>
      <c r="Z47" s="3"/>
      <c r="AD47" s="5"/>
      <c r="AE47" s="5"/>
      <c r="AF47" s="3"/>
      <c r="AG47" s="3"/>
      <c r="AJ47" s="3"/>
      <c r="AK47" s="3"/>
      <c r="AM47" s="3"/>
      <c r="AN47" s="3"/>
    </row>
    <row r="48" spans="1:40">
      <c r="M48" s="9"/>
      <c r="P48" s="3"/>
      <c r="Q48" s="3"/>
      <c r="R48" s="3"/>
      <c r="S48" s="3"/>
      <c r="V48" s="3"/>
      <c r="W48" s="3"/>
      <c r="Y48" s="3"/>
      <c r="Z48" s="3"/>
      <c r="AD48" s="5"/>
      <c r="AE48" s="5"/>
      <c r="AF48" s="3"/>
      <c r="AG48" s="3"/>
      <c r="AJ48" s="3"/>
      <c r="AK48" s="3"/>
      <c r="AM48" s="3"/>
      <c r="AN48" s="3"/>
    </row>
    <row r="49" spans="3:40">
      <c r="M49" s="9"/>
      <c r="P49" s="3"/>
      <c r="Q49" s="5"/>
      <c r="R49" s="3"/>
      <c r="S49" s="3"/>
      <c r="V49" s="3"/>
      <c r="W49" s="3"/>
      <c r="Y49" s="3"/>
      <c r="Z49" s="3"/>
      <c r="AD49" s="5"/>
      <c r="AE49" s="5"/>
      <c r="AJ49" s="3"/>
      <c r="AK49" s="3"/>
      <c r="AM49" s="3"/>
      <c r="AN49" s="3"/>
    </row>
    <row r="50" spans="3:40">
      <c r="C50" s="6"/>
      <c r="D50" s="4"/>
      <c r="M50" s="9"/>
      <c r="P50" s="3"/>
      <c r="Q50" s="3"/>
      <c r="R50" s="3"/>
      <c r="S50" s="3"/>
      <c r="V50" s="3"/>
      <c r="W50" s="3"/>
      <c r="Y50" s="3"/>
      <c r="Z50" s="3"/>
      <c r="AD50" s="5"/>
      <c r="AE50" s="5"/>
      <c r="AF50" s="3"/>
      <c r="AG50" s="3"/>
      <c r="AJ50" s="3"/>
      <c r="AK50" s="3"/>
      <c r="AM50" s="3"/>
      <c r="AN50" s="3"/>
    </row>
    <row r="51" spans="3:40">
      <c r="C51" s="6"/>
      <c r="D51" s="4"/>
      <c r="M51" s="9"/>
      <c r="P51" s="3"/>
      <c r="Q51" s="3"/>
      <c r="R51" s="3"/>
      <c r="S51" s="3"/>
      <c r="V51" s="3"/>
      <c r="W51" s="3"/>
      <c r="Y51" s="3"/>
      <c r="Z51" s="3"/>
      <c r="AD51" s="5"/>
      <c r="AE51" s="5"/>
      <c r="AF51" s="3"/>
      <c r="AG51" s="3"/>
      <c r="AJ51" s="3"/>
      <c r="AK51" s="3"/>
      <c r="AM51" s="3"/>
      <c r="AN51" s="3"/>
    </row>
    <row r="52" spans="3:40">
      <c r="C52" s="6"/>
      <c r="D52" s="4"/>
      <c r="M52" s="9"/>
      <c r="P52" s="3"/>
      <c r="Q52" s="3"/>
      <c r="R52" s="3"/>
      <c r="S52" s="3"/>
      <c r="V52" s="3"/>
      <c r="W52" s="3"/>
      <c r="Y52" s="3"/>
      <c r="Z52" s="3"/>
      <c r="AD52" s="5"/>
      <c r="AE52" s="5"/>
      <c r="AF52" s="3"/>
      <c r="AG52" s="3"/>
      <c r="AJ52" s="3"/>
      <c r="AK52" s="3"/>
      <c r="AM52" s="3"/>
      <c r="AN52" s="3"/>
    </row>
    <row r="53" spans="3:40">
      <c r="C53" s="6"/>
      <c r="D53" s="4"/>
      <c r="M53" s="9"/>
      <c r="P53" s="3"/>
      <c r="Q53" s="3"/>
      <c r="R53" s="3"/>
      <c r="S53" s="3"/>
      <c r="V53" s="3"/>
      <c r="W53" s="3"/>
      <c r="Y53" s="3"/>
      <c r="Z53" s="3"/>
      <c r="AD53" s="5"/>
      <c r="AE53" s="5"/>
      <c r="AF53" s="3"/>
      <c r="AG53" s="3"/>
      <c r="AJ53" s="3"/>
      <c r="AK53" s="3"/>
      <c r="AM53" s="3"/>
      <c r="AN53" s="3"/>
    </row>
    <row r="54" spans="3:40">
      <c r="C54" s="6"/>
      <c r="D54" s="4"/>
      <c r="M54" s="9"/>
      <c r="P54" s="3"/>
      <c r="Q54" s="5"/>
      <c r="R54" s="3"/>
      <c r="S54" s="3"/>
      <c r="V54" s="3"/>
      <c r="W54" s="3"/>
      <c r="Y54" s="3"/>
      <c r="Z54" s="3"/>
      <c r="AD54" s="5"/>
      <c r="AE54" s="5"/>
      <c r="AJ54" s="3"/>
      <c r="AK54" s="3"/>
      <c r="AM54" s="3"/>
      <c r="AN54" s="3"/>
    </row>
    <row r="55" spans="3:40">
      <c r="C55" s="6"/>
      <c r="D55" s="4"/>
      <c r="M55" s="9"/>
      <c r="P55" s="3"/>
      <c r="Q55" s="3"/>
      <c r="R55" s="3"/>
      <c r="S55" s="3"/>
      <c r="V55" s="3"/>
      <c r="W55" s="3"/>
      <c r="Y55" s="3"/>
      <c r="Z55" s="3"/>
      <c r="AD55" s="5"/>
      <c r="AE55" s="5"/>
      <c r="AJ55" s="3"/>
      <c r="AK55" s="3"/>
      <c r="AM55" s="3"/>
      <c r="AN55" s="3"/>
    </row>
    <row r="56" spans="3:40">
      <c r="C56" s="6"/>
      <c r="D56" s="4"/>
      <c r="M56" s="9"/>
      <c r="P56" s="3"/>
      <c r="Q56" s="3"/>
      <c r="R56" s="3"/>
      <c r="S56" s="3"/>
      <c r="V56" s="3"/>
      <c r="W56" s="3"/>
      <c r="Y56" s="3"/>
      <c r="Z56" s="3"/>
      <c r="AD56" s="5"/>
      <c r="AE56" s="5"/>
      <c r="AJ56" s="3"/>
      <c r="AK56" s="3"/>
      <c r="AM56" s="3"/>
      <c r="AN56" s="3"/>
    </row>
    <row r="57" spans="3:40">
      <c r="C57" s="6"/>
      <c r="D57" s="4"/>
      <c r="M57" s="9"/>
      <c r="P57" s="3"/>
      <c r="Q57" s="3"/>
      <c r="R57" s="3"/>
      <c r="S57" s="3"/>
      <c r="V57" s="3"/>
      <c r="W57" s="3"/>
      <c r="Y57" s="3"/>
      <c r="Z57" s="3"/>
      <c r="AD57" s="5"/>
      <c r="AE57" s="5"/>
      <c r="AJ57" s="3"/>
      <c r="AK57" s="3"/>
      <c r="AM57" s="3"/>
      <c r="AN57" s="3"/>
    </row>
    <row r="58" spans="3:40">
      <c r="C58" s="6"/>
      <c r="D58" s="4"/>
      <c r="M58" s="9"/>
      <c r="P58" s="3"/>
      <c r="Q58" s="3"/>
      <c r="R58" s="3"/>
      <c r="S58" s="3"/>
      <c r="V58" s="3"/>
      <c r="W58" s="3"/>
      <c r="Y58" s="3"/>
      <c r="Z58" s="3"/>
      <c r="AD58" s="5"/>
      <c r="AE58" s="5"/>
      <c r="AJ58" s="3"/>
      <c r="AK58" s="3"/>
      <c r="AM58" s="3"/>
      <c r="AN58" s="3"/>
    </row>
    <row r="59" spans="3:40">
      <c r="C59" s="6"/>
      <c r="D59" s="4"/>
      <c r="M59" s="9"/>
      <c r="P59" s="3"/>
      <c r="Q59" s="5"/>
      <c r="R59" s="3"/>
      <c r="S59" s="3"/>
      <c r="V59" s="3"/>
      <c r="W59" s="3"/>
      <c r="Y59" s="3"/>
      <c r="Z59" s="3"/>
      <c r="AD59" s="5"/>
      <c r="AE59" s="5"/>
      <c r="AJ59" s="3"/>
      <c r="AK59" s="3"/>
      <c r="AM59" s="3"/>
      <c r="AN59" s="3"/>
    </row>
    <row r="60" spans="3:40">
      <c r="C60" s="6"/>
      <c r="D60" s="4"/>
      <c r="M60" s="9"/>
      <c r="P60" s="3"/>
      <c r="Q60" s="5"/>
      <c r="R60" s="3"/>
      <c r="S60" s="3"/>
      <c r="V60" s="3"/>
      <c r="W60" s="3"/>
      <c r="Y60" s="3"/>
      <c r="Z60" s="3"/>
      <c r="AD60" s="5"/>
      <c r="AE60" s="5"/>
      <c r="AJ60" s="3"/>
      <c r="AK60" s="3"/>
      <c r="AM60" s="3"/>
      <c r="AN60" s="3"/>
    </row>
    <row r="61" spans="3:40">
      <c r="C61" s="6"/>
      <c r="D61" s="4"/>
      <c r="M61" s="9"/>
      <c r="P61" s="3"/>
      <c r="Q61" s="5"/>
      <c r="R61" s="3"/>
      <c r="S61" s="3"/>
      <c r="V61" s="3"/>
      <c r="W61" s="3"/>
      <c r="Y61" s="3"/>
      <c r="Z61" s="3"/>
      <c r="AD61" s="5"/>
      <c r="AE61" s="5"/>
      <c r="AJ61" s="3"/>
      <c r="AK61" s="3"/>
      <c r="AM61" s="3"/>
      <c r="AN61" s="3"/>
    </row>
    <row r="62" spans="3:40">
      <c r="C62" s="6"/>
      <c r="D62" s="4"/>
      <c r="M62" s="9"/>
      <c r="P62" s="3"/>
      <c r="Q62" s="5"/>
      <c r="R62" s="3"/>
      <c r="S62" s="3"/>
      <c r="V62" s="3"/>
      <c r="W62" s="3"/>
      <c r="Y62" s="3"/>
      <c r="Z62" s="3"/>
      <c r="AD62" s="5"/>
      <c r="AE62" s="5"/>
      <c r="AJ62" s="3"/>
      <c r="AK62" s="3"/>
      <c r="AM62" s="3"/>
      <c r="AN62" s="3"/>
    </row>
    <row r="63" spans="3:40">
      <c r="C63" s="6"/>
      <c r="D63" s="4"/>
      <c r="M63" s="6"/>
      <c r="P63" s="4"/>
      <c r="Q63" s="5"/>
      <c r="R63" s="1"/>
      <c r="S63" s="1"/>
      <c r="V63" s="4"/>
      <c r="W63" s="4"/>
      <c r="Y63" s="4"/>
      <c r="Z63" s="4"/>
      <c r="AD63" s="5"/>
      <c r="AE63" s="5"/>
      <c r="AJ63" s="4"/>
      <c r="AK63" s="4"/>
      <c r="AM63" s="4"/>
      <c r="AN63" s="4"/>
    </row>
    <row r="64" spans="3:40">
      <c r="C64" s="6"/>
      <c r="D64" s="4"/>
      <c r="M64" s="6"/>
      <c r="P64" s="4"/>
      <c r="Q64" s="4"/>
      <c r="R64" s="1"/>
      <c r="S64" s="1"/>
      <c r="V64" s="4"/>
      <c r="W64" s="4"/>
      <c r="Y64" s="4"/>
      <c r="Z64" s="4"/>
      <c r="AD64" s="5"/>
      <c r="AE64" s="5"/>
      <c r="AJ64" s="4"/>
      <c r="AK64" s="4"/>
      <c r="AM64" s="4"/>
      <c r="AN64" s="4"/>
    </row>
    <row r="65" spans="3:40">
      <c r="C65" s="6"/>
      <c r="D65" s="4"/>
      <c r="M65" s="6"/>
      <c r="P65" s="4"/>
      <c r="Q65" s="4"/>
      <c r="R65" s="1"/>
      <c r="S65" s="1"/>
      <c r="V65" s="4"/>
      <c r="W65" s="4"/>
      <c r="Y65" s="4"/>
      <c r="Z65" s="4"/>
      <c r="AD65" s="5"/>
      <c r="AE65" s="5"/>
      <c r="AJ65" s="4"/>
      <c r="AK65" s="4"/>
      <c r="AM65" s="4"/>
      <c r="AN65" s="4"/>
    </row>
    <row r="66" spans="3:40">
      <c r="C66" s="6"/>
      <c r="D66" s="4"/>
      <c r="M66" s="6"/>
      <c r="P66" s="4"/>
      <c r="Q66" s="4"/>
      <c r="R66" s="1"/>
      <c r="S66" s="1"/>
      <c r="V66" s="4"/>
      <c r="W66" s="4"/>
      <c r="Y66" s="4"/>
      <c r="Z66" s="4"/>
      <c r="AD66" s="5"/>
      <c r="AE66" s="5"/>
      <c r="AJ66" s="4"/>
      <c r="AK66" s="4"/>
      <c r="AM66" s="4"/>
      <c r="AN66" s="4"/>
    </row>
    <row r="67" spans="3:40">
      <c r="C67" s="6"/>
      <c r="D67" s="4"/>
      <c r="M67" s="6"/>
      <c r="P67" s="4"/>
      <c r="Q67" s="4"/>
      <c r="R67" s="1"/>
      <c r="S67" s="1"/>
      <c r="V67" s="4"/>
      <c r="W67" s="4"/>
      <c r="Y67" s="4"/>
      <c r="Z67" s="4"/>
      <c r="AD67" s="5"/>
      <c r="AE67" s="5"/>
      <c r="AJ67" s="4"/>
      <c r="AK67" s="4"/>
      <c r="AM67" s="4"/>
      <c r="AN67" s="4"/>
    </row>
    <row r="68" spans="3:40">
      <c r="C68" s="6"/>
      <c r="D68" s="4"/>
      <c r="M68" s="6"/>
      <c r="P68" s="4"/>
      <c r="Q68" s="5"/>
      <c r="R68" s="1"/>
      <c r="S68" s="1"/>
      <c r="V68" s="4"/>
      <c r="W68" s="4"/>
      <c r="Y68" s="4"/>
      <c r="Z68" s="4"/>
      <c r="AD68" s="5"/>
      <c r="AE68" s="5"/>
      <c r="AJ68" s="4"/>
      <c r="AK68" s="4"/>
      <c r="AM68" s="4"/>
      <c r="AN68" s="4"/>
    </row>
    <row r="69" spans="3:40">
      <c r="C69" s="6"/>
      <c r="D69" s="4"/>
      <c r="M69" s="6"/>
      <c r="P69" s="4"/>
      <c r="Q69" s="4"/>
      <c r="R69" s="1"/>
      <c r="S69" s="1"/>
      <c r="V69" s="4"/>
      <c r="W69" s="4"/>
      <c r="Y69" s="4"/>
      <c r="Z69" s="4"/>
      <c r="AD69" s="5"/>
      <c r="AE69" s="5"/>
      <c r="AJ69" s="4"/>
      <c r="AK69" s="4"/>
      <c r="AM69" s="4"/>
      <c r="AN69" s="4"/>
    </row>
    <row r="70" spans="3:40">
      <c r="C70" s="6"/>
      <c r="D70" s="4"/>
      <c r="M70" s="6"/>
      <c r="P70" s="4"/>
      <c r="Q70" s="4"/>
      <c r="R70" s="1"/>
      <c r="S70" s="1"/>
      <c r="V70" s="4"/>
      <c r="W70" s="4"/>
      <c r="Y70" s="4"/>
      <c r="Z70" s="4"/>
      <c r="AD70" s="5"/>
      <c r="AE70" s="5"/>
      <c r="AJ70" s="4"/>
      <c r="AK70" s="4"/>
      <c r="AM70" s="4"/>
      <c r="AN70" s="4"/>
    </row>
    <row r="71" spans="3:40">
      <c r="C71" s="6"/>
      <c r="D71" s="4"/>
      <c r="M71" s="6"/>
      <c r="P71" s="4"/>
      <c r="Q71" s="4"/>
      <c r="R71" s="1"/>
      <c r="S71" s="1"/>
      <c r="V71" s="4"/>
      <c r="W71" s="4"/>
      <c r="Y71" s="4"/>
      <c r="Z71" s="4"/>
      <c r="AD71" s="5"/>
      <c r="AE71" s="5"/>
      <c r="AJ71" s="4"/>
      <c r="AK71" s="4"/>
      <c r="AM71" s="4"/>
      <c r="AN71" s="4"/>
    </row>
    <row r="72" spans="3:40">
      <c r="C72" s="6"/>
      <c r="D72" s="4"/>
      <c r="M72" s="6"/>
      <c r="P72" s="4"/>
      <c r="Q72" s="4"/>
      <c r="R72" s="1"/>
      <c r="S72" s="1"/>
      <c r="V72" s="4"/>
      <c r="W72" s="4"/>
      <c r="Y72" s="4"/>
      <c r="Z72" s="4"/>
      <c r="AD72" s="5"/>
      <c r="AE72" s="5"/>
      <c r="AJ72" s="4"/>
      <c r="AK72" s="4"/>
      <c r="AM72" s="4"/>
      <c r="AN72" s="4"/>
    </row>
    <row r="73" spans="3:40">
      <c r="C73" s="6"/>
      <c r="D73" s="4"/>
      <c r="M73" s="6"/>
      <c r="P73" s="4"/>
      <c r="Q73" s="5"/>
      <c r="R73" s="1"/>
      <c r="S73" s="1"/>
      <c r="V73" s="4"/>
      <c r="W73" s="4"/>
      <c r="Y73" s="4"/>
      <c r="Z73" s="4"/>
      <c r="AD73" s="5"/>
      <c r="AE73" s="5"/>
      <c r="AJ73" s="4"/>
      <c r="AK73" s="4"/>
      <c r="AM73" s="4"/>
      <c r="AN73" s="4"/>
    </row>
    <row r="74" spans="3:40">
      <c r="C74" s="6"/>
      <c r="D74" s="4"/>
      <c r="M74" s="6"/>
      <c r="P74" s="4"/>
      <c r="Q74" s="4"/>
      <c r="R74" s="1"/>
      <c r="S74" s="1"/>
      <c r="V74" s="4"/>
      <c r="W74" s="4"/>
      <c r="Y74" s="4"/>
      <c r="Z74" s="4"/>
      <c r="AD74" s="5"/>
      <c r="AE74" s="5"/>
      <c r="AJ74" s="4"/>
      <c r="AK74" s="4"/>
      <c r="AM74" s="4"/>
      <c r="AN74" s="4"/>
    </row>
    <row r="75" spans="3:40">
      <c r="C75" s="6"/>
      <c r="D75" s="4"/>
      <c r="M75" s="6"/>
      <c r="P75" s="4"/>
      <c r="Q75" s="4"/>
      <c r="R75" s="1"/>
      <c r="S75" s="1"/>
      <c r="V75" s="4"/>
      <c r="W75" s="4"/>
      <c r="Y75" s="4"/>
      <c r="Z75" s="4"/>
      <c r="AD75" s="5"/>
      <c r="AE75" s="5"/>
      <c r="AJ75" s="4"/>
      <c r="AK75" s="4"/>
      <c r="AM75" s="4"/>
      <c r="AN75" s="4"/>
    </row>
    <row r="76" spans="3:40">
      <c r="C76" s="6"/>
      <c r="D76" s="4"/>
      <c r="M76" s="6"/>
      <c r="P76" s="4"/>
      <c r="Q76" s="5"/>
      <c r="R76" s="1"/>
      <c r="S76" s="1"/>
      <c r="V76" s="4"/>
      <c r="W76" s="4"/>
      <c r="Y76" s="4"/>
      <c r="Z76" s="4"/>
      <c r="AD76" s="5"/>
      <c r="AE76" s="5"/>
      <c r="AJ76" s="4"/>
      <c r="AK76" s="4"/>
      <c r="AM76" s="4"/>
      <c r="AN76" s="4"/>
    </row>
    <row r="77" spans="3:40">
      <c r="C77" s="6"/>
      <c r="D77" s="4"/>
      <c r="M77" s="6"/>
      <c r="P77" s="4"/>
      <c r="Q77" s="5"/>
      <c r="R77" s="1"/>
      <c r="S77" s="1"/>
      <c r="V77" s="4"/>
      <c r="W77" s="4"/>
      <c r="Y77" s="4"/>
      <c r="Z77" s="4"/>
      <c r="AD77" s="5"/>
      <c r="AE77" s="5"/>
      <c r="AJ77" s="4"/>
      <c r="AK77" s="4"/>
      <c r="AM77" s="4"/>
      <c r="AN77" s="4"/>
    </row>
    <row r="78" spans="3:40">
      <c r="C78" s="6"/>
      <c r="D78" s="4"/>
      <c r="M78" s="6"/>
      <c r="P78" s="1"/>
      <c r="Q78" s="5"/>
      <c r="R78" s="1"/>
      <c r="S78" s="1"/>
      <c r="V78" s="1"/>
      <c r="W78" s="1"/>
      <c r="Y78" s="1"/>
      <c r="Z78" s="1"/>
      <c r="AD78" s="5"/>
      <c r="AE78" s="5"/>
      <c r="AJ78" s="1"/>
      <c r="AK78" s="1"/>
      <c r="AM78" s="1"/>
      <c r="AN78" s="1"/>
    </row>
    <row r="79" spans="3:40">
      <c r="C79" s="6"/>
      <c r="D79" s="4"/>
      <c r="M79" s="6"/>
      <c r="P79" s="1"/>
      <c r="Q79" s="5"/>
      <c r="R79" s="1"/>
      <c r="S79" s="1"/>
      <c r="V79" s="1"/>
      <c r="W79" s="1"/>
      <c r="Y79" s="1"/>
      <c r="Z79" s="1"/>
      <c r="AD79" s="5"/>
      <c r="AE79" s="5"/>
      <c r="AJ79" s="1"/>
      <c r="AK79" s="1"/>
      <c r="AM79" s="1"/>
      <c r="AN79" s="1"/>
    </row>
    <row r="80" spans="3:40">
      <c r="C80" s="4"/>
      <c r="D80" s="4"/>
      <c r="M80" s="6"/>
      <c r="P80" s="4"/>
      <c r="Q80" s="5"/>
      <c r="R80" s="4"/>
      <c r="S80" s="4"/>
      <c r="V80" s="4"/>
      <c r="W80" s="4"/>
      <c r="Y80" s="4"/>
      <c r="Z80" s="4"/>
      <c r="AD80" s="5"/>
      <c r="AE80" s="5"/>
      <c r="AJ80" s="4"/>
      <c r="AK80" s="4"/>
      <c r="AM80" s="4"/>
      <c r="AN80" s="4"/>
    </row>
    <row r="81" spans="3:40">
      <c r="C81" s="4"/>
      <c r="D81" s="4"/>
      <c r="M81" s="6"/>
      <c r="P81" s="4"/>
      <c r="Q81" s="5"/>
      <c r="R81" s="4"/>
      <c r="S81" s="4"/>
      <c r="V81" s="4"/>
      <c r="W81" s="4"/>
      <c r="Y81" s="4"/>
      <c r="Z81" s="4"/>
      <c r="AD81" s="5"/>
      <c r="AE81" s="5"/>
      <c r="AJ81" s="4"/>
      <c r="AK81" s="4"/>
      <c r="AM81" s="4"/>
      <c r="AN81" s="4"/>
    </row>
    <row r="82" spans="3:40">
      <c r="C82" s="4"/>
      <c r="D82" s="4"/>
      <c r="Q82" s="1"/>
      <c r="R82" s="1"/>
      <c r="AD82" s="5"/>
      <c r="AE82" s="5"/>
    </row>
    <row r="83" spans="3:40">
      <c r="C83" s="4"/>
      <c r="D83" s="4"/>
      <c r="Q83" s="1"/>
      <c r="R83" s="1"/>
      <c r="AD83" s="5"/>
      <c r="AE83" s="5"/>
    </row>
    <row r="84" spans="3:40">
      <c r="C84" s="4"/>
      <c r="D84" s="4"/>
      <c r="Q84" s="1"/>
      <c r="R84" s="1"/>
      <c r="AD84" s="5"/>
      <c r="AE84" s="5"/>
    </row>
    <row r="85" spans="3:40">
      <c r="C85" s="8"/>
      <c r="D85" s="7"/>
      <c r="Q85" s="1"/>
      <c r="R85" s="1"/>
      <c r="AD85" s="5"/>
      <c r="AE85" s="5"/>
    </row>
    <row r="86" spans="3:40">
      <c r="C86" s="8"/>
      <c r="D86" s="7"/>
      <c r="Q86" s="1"/>
      <c r="R86" s="1"/>
      <c r="AD86" s="5"/>
      <c r="AE86" s="5"/>
    </row>
    <row r="87" spans="3:40">
      <c r="C87" s="8"/>
      <c r="D87" s="7"/>
      <c r="AD87" s="5"/>
      <c r="AE87" s="5"/>
    </row>
    <row r="88" spans="3:40">
      <c r="C88" s="8"/>
      <c r="D88" s="7"/>
      <c r="AD88" s="5"/>
      <c r="AE88" s="5"/>
    </row>
    <row r="89" spans="3:40">
      <c r="C89" s="8"/>
      <c r="D89" s="7"/>
      <c r="AD89" s="5"/>
      <c r="AE89" s="5"/>
    </row>
    <row r="90" spans="3:40">
      <c r="C90" s="6"/>
      <c r="D90" s="4"/>
      <c r="AD90" s="5"/>
      <c r="AE90" s="5"/>
    </row>
    <row r="91" spans="3:40">
      <c r="C91" s="6"/>
      <c r="D91" s="4"/>
      <c r="AD91" s="5"/>
      <c r="AE91" s="5"/>
    </row>
    <row r="92" spans="3:40">
      <c r="C92" s="6"/>
      <c r="D92" s="4"/>
      <c r="AD92" s="5"/>
      <c r="AE92" s="5"/>
    </row>
    <row r="93" spans="3:40">
      <c r="C93" s="6"/>
      <c r="D93" s="4"/>
      <c r="AD93" s="5"/>
      <c r="AE93" s="5"/>
    </row>
    <row r="94" spans="3:40">
      <c r="C94" s="6"/>
      <c r="D94" s="4"/>
      <c r="AD94" s="5"/>
      <c r="AE94" s="5"/>
    </row>
    <row r="95" spans="3:40">
      <c r="C95" s="6"/>
      <c r="D95" s="4"/>
      <c r="AD95" s="5"/>
      <c r="AE95" s="5"/>
    </row>
    <row r="96" spans="3:40">
      <c r="C96" s="6"/>
      <c r="D96" s="4"/>
      <c r="AD96" s="5"/>
      <c r="AE96" s="5"/>
    </row>
    <row r="97" spans="3:31">
      <c r="C97" s="6"/>
      <c r="D97" s="4"/>
      <c r="AD97" s="5"/>
      <c r="AE97" s="5"/>
    </row>
    <row r="98" spans="3:31">
      <c r="C98" s="6"/>
      <c r="D98" s="4"/>
      <c r="AD98" s="5"/>
      <c r="AE98" s="5"/>
    </row>
    <row r="99" spans="3:31">
      <c r="C99" s="6"/>
      <c r="D99" s="4"/>
      <c r="AD99" s="5"/>
      <c r="AE99" s="5"/>
    </row>
    <row r="100" spans="3:31">
      <c r="C100" s="6"/>
      <c r="D100" s="4"/>
    </row>
    <row r="101" spans="3:31">
      <c r="C101" s="6"/>
      <c r="D101" s="4"/>
    </row>
    <row r="102" spans="3:31">
      <c r="C102" s="6"/>
      <c r="D102" s="4"/>
    </row>
    <row r="103" spans="3:31">
      <c r="C103" s="6"/>
      <c r="D103" s="4"/>
    </row>
    <row r="104" spans="3:31">
      <c r="C104" s="6"/>
      <c r="D104" s="4"/>
    </row>
    <row r="105" spans="3:31">
      <c r="C105" s="6"/>
      <c r="D105" s="4"/>
    </row>
    <row r="106" spans="3:31">
      <c r="C106" s="6"/>
      <c r="D106" s="4"/>
    </row>
    <row r="107" spans="3:31">
      <c r="C107" s="6"/>
      <c r="D107" s="4"/>
    </row>
    <row r="108" spans="3:31">
      <c r="C108" s="6"/>
      <c r="D108" s="4"/>
    </row>
    <row r="109" spans="3:31">
      <c r="C109" s="6"/>
      <c r="D109" s="4"/>
    </row>
    <row r="110" spans="3:31">
      <c r="C110" s="6"/>
      <c r="D110" s="4"/>
    </row>
    <row r="111" spans="3:31">
      <c r="C111" s="6"/>
      <c r="D111" s="4"/>
    </row>
    <row r="112" spans="3:31">
      <c r="C112" s="6"/>
      <c r="D112" s="4"/>
    </row>
    <row r="113" spans="3:4">
      <c r="C113" s="6"/>
      <c r="D113" s="4"/>
    </row>
    <row r="114" spans="3:4">
      <c r="C114" s="6"/>
      <c r="D114" s="4"/>
    </row>
    <row r="115" spans="3:4">
      <c r="C115" s="6"/>
      <c r="D115" s="4"/>
    </row>
    <row r="116" spans="3:4">
      <c r="C116" s="6"/>
      <c r="D116" s="4"/>
    </row>
    <row r="117" spans="3:4">
      <c r="C117" s="6"/>
      <c r="D117" s="4"/>
    </row>
    <row r="118" spans="3:4">
      <c r="C118" s="6"/>
      <c r="D118" s="4"/>
    </row>
    <row r="119" spans="3:4">
      <c r="C119" s="6"/>
      <c r="D119" s="4"/>
    </row>
    <row r="120" spans="3:4">
      <c r="C120" s="9"/>
      <c r="D120" s="3"/>
    </row>
    <row r="121" spans="3:4">
      <c r="C121" s="9"/>
      <c r="D121" s="3"/>
    </row>
    <row r="122" spans="3:4">
      <c r="C122" s="9"/>
      <c r="D122" s="3"/>
    </row>
    <row r="123" spans="3:4">
      <c r="C123" s="9"/>
      <c r="D123" s="3"/>
    </row>
    <row r="124" spans="3:4">
      <c r="C124" s="9"/>
      <c r="D124" s="3"/>
    </row>
    <row r="125" spans="3:4">
      <c r="C125" s="9"/>
      <c r="D125" s="3"/>
    </row>
    <row r="126" spans="3:4">
      <c r="C126" s="9"/>
      <c r="D126" s="3"/>
    </row>
    <row r="127" spans="3:4">
      <c r="C127" s="9"/>
      <c r="D127" s="3"/>
    </row>
    <row r="128" spans="3:4">
      <c r="C128" s="9"/>
      <c r="D128" s="3"/>
    </row>
    <row r="129" spans="3:4">
      <c r="C129" s="9"/>
      <c r="D129" s="3"/>
    </row>
    <row r="130" spans="3:4">
      <c r="C130" s="9"/>
      <c r="D130" s="3"/>
    </row>
    <row r="131" spans="3:4">
      <c r="C131" s="9"/>
      <c r="D131" s="3"/>
    </row>
    <row r="132" spans="3:4">
      <c r="C132" s="9"/>
      <c r="D132" s="3"/>
    </row>
    <row r="133" spans="3:4">
      <c r="C133" s="9"/>
      <c r="D133" s="3"/>
    </row>
    <row r="134" spans="3:4">
      <c r="C134" s="9"/>
      <c r="D134" s="3"/>
    </row>
    <row r="135" spans="3:4">
      <c r="C135" s="9"/>
      <c r="D135" s="3"/>
    </row>
    <row r="136" spans="3:4">
      <c r="C136" s="9"/>
      <c r="D136" s="3"/>
    </row>
    <row r="137" spans="3:4">
      <c r="C137" s="9"/>
      <c r="D137" s="3"/>
    </row>
    <row r="138" spans="3:4">
      <c r="C138" s="9"/>
      <c r="D138" s="3"/>
    </row>
    <row r="139" spans="3:4">
      <c r="C139" s="9"/>
      <c r="D139" s="3"/>
    </row>
    <row r="140" spans="3:4">
      <c r="C140" s="9"/>
      <c r="D140" s="3"/>
    </row>
    <row r="141" spans="3:4">
      <c r="C141" s="9"/>
      <c r="D141" s="3"/>
    </row>
    <row r="142" spans="3:4">
      <c r="C142" s="9"/>
      <c r="D142" s="3"/>
    </row>
    <row r="143" spans="3:4">
      <c r="C143" s="9"/>
      <c r="D143" s="3"/>
    </row>
    <row r="144" spans="3:4">
      <c r="C144" s="9"/>
      <c r="D144" s="3"/>
    </row>
    <row r="145" spans="3:4">
      <c r="C145" s="9"/>
      <c r="D145" s="3"/>
    </row>
    <row r="146" spans="3:4">
      <c r="C146" s="9"/>
      <c r="D146" s="3"/>
    </row>
    <row r="147" spans="3:4">
      <c r="C147" s="9"/>
      <c r="D147" s="3"/>
    </row>
    <row r="148" spans="3:4">
      <c r="C148" s="9"/>
      <c r="D148" s="3"/>
    </row>
    <row r="149" spans="3:4">
      <c r="C149" s="9"/>
      <c r="D149" s="3"/>
    </row>
    <row r="150" spans="3:4">
      <c r="C150" s="9"/>
      <c r="D150" s="3"/>
    </row>
    <row r="151" spans="3:4">
      <c r="C151" s="9"/>
      <c r="D151" s="3"/>
    </row>
    <row r="152" spans="3:4">
      <c r="C152" s="9"/>
      <c r="D152" s="3"/>
    </row>
    <row r="153" spans="3:4">
      <c r="C153" s="9"/>
      <c r="D153" s="3"/>
    </row>
    <row r="154" spans="3:4">
      <c r="C154" s="9"/>
      <c r="D154" s="3"/>
    </row>
    <row r="155" spans="3:4">
      <c r="C155" s="6"/>
      <c r="D155" s="4"/>
    </row>
    <row r="156" spans="3:4">
      <c r="C156" s="6"/>
      <c r="D156" s="4"/>
    </row>
    <row r="157" spans="3:4">
      <c r="C157" s="6"/>
      <c r="D157" s="4"/>
    </row>
    <row r="158" spans="3:4">
      <c r="C158" s="6"/>
      <c r="D158" s="4"/>
    </row>
    <row r="159" spans="3:4">
      <c r="C159" s="6"/>
      <c r="D159" s="4"/>
    </row>
    <row r="160" spans="3:4">
      <c r="C160" s="6"/>
      <c r="D160" s="4"/>
    </row>
    <row r="161" spans="3:4">
      <c r="C161" s="6"/>
      <c r="D161" s="4"/>
    </row>
    <row r="162" spans="3:4">
      <c r="C162" s="6"/>
      <c r="D162" s="4"/>
    </row>
    <row r="163" spans="3:4">
      <c r="C163" s="6"/>
      <c r="D163" s="4"/>
    </row>
    <row r="164" spans="3:4">
      <c r="C164" s="6"/>
      <c r="D164" s="4"/>
    </row>
    <row r="165" spans="3:4">
      <c r="C165" s="6"/>
      <c r="D165" s="4"/>
    </row>
    <row r="166" spans="3:4">
      <c r="C166" s="6"/>
      <c r="D166" s="4"/>
    </row>
    <row r="167" spans="3:4">
      <c r="C167" s="6"/>
      <c r="D167" s="4"/>
    </row>
    <row r="168" spans="3:4">
      <c r="C168" s="6"/>
      <c r="D168" s="4"/>
    </row>
    <row r="169" spans="3:4">
      <c r="C169" s="6"/>
      <c r="D169" s="4"/>
    </row>
    <row r="170" spans="3:4">
      <c r="C170" s="6"/>
      <c r="D170" s="1"/>
    </row>
    <row r="171" spans="3:4">
      <c r="C171" s="6"/>
      <c r="D171" s="1"/>
    </row>
    <row r="172" spans="3:4">
      <c r="C172" s="6"/>
      <c r="D172" s="1"/>
    </row>
    <row r="173" spans="3:4">
      <c r="C173" s="6"/>
      <c r="D173" s="1"/>
    </row>
    <row r="174" spans="3:4">
      <c r="C174" s="6"/>
      <c r="D174" s="1"/>
    </row>
    <row r="175" spans="3:4">
      <c r="C175" s="6"/>
      <c r="D175" s="1"/>
    </row>
    <row r="176" spans="3:4">
      <c r="C176" s="6"/>
      <c r="D176" s="1"/>
    </row>
    <row r="177" spans="3:4">
      <c r="C177" s="6"/>
      <c r="D177" s="1"/>
    </row>
    <row r="178" spans="3:4">
      <c r="C178" s="6"/>
      <c r="D178" s="1"/>
    </row>
    <row r="179" spans="3:4">
      <c r="C179" s="6"/>
      <c r="D179" s="1"/>
    </row>
    <row r="180" spans="3:4">
      <c r="C180" s="6"/>
      <c r="D180" s="4"/>
    </row>
    <row r="181" spans="3:4">
      <c r="C181" s="6"/>
      <c r="D181" s="4"/>
    </row>
    <row r="182" spans="3:4">
      <c r="C182" s="6"/>
      <c r="D182" s="4"/>
    </row>
    <row r="183" spans="3:4">
      <c r="C183" s="6"/>
      <c r="D183" s="4"/>
    </row>
    <row r="184" spans="3:4">
      <c r="C184" s="6"/>
      <c r="D184" s="4"/>
    </row>
    <row r="185" spans="3:4">
      <c r="C185" s="6"/>
      <c r="D185" s="4"/>
    </row>
    <row r="186" spans="3:4">
      <c r="C186" s="6"/>
      <c r="D186" s="4"/>
    </row>
    <row r="187" spans="3:4">
      <c r="C187" s="6"/>
      <c r="D187" s="4"/>
    </row>
    <row r="188" spans="3:4">
      <c r="C188" s="6"/>
      <c r="D188" s="4"/>
    </row>
    <row r="189" spans="3:4">
      <c r="C189" s="6"/>
      <c r="D189" s="4"/>
    </row>
  </sheetData>
  <mergeCells count="6">
    <mergeCell ref="I1:K1"/>
    <mergeCell ref="G1:H1"/>
    <mergeCell ref="E1:F1"/>
    <mergeCell ref="A1:A2"/>
    <mergeCell ref="B1:B2"/>
    <mergeCell ref="C1:D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C29B-9A28-3A41-8228-2A5D31E0000D}">
  <dimension ref="A1:P42"/>
  <sheetViews>
    <sheetView zoomScale="85" zoomScaleNormal="85" workbookViewId="0">
      <selection activeCell="M12" sqref="M12"/>
    </sheetView>
  </sheetViews>
  <sheetFormatPr defaultColWidth="11.07421875" defaultRowHeight="15.5"/>
  <sheetData>
    <row r="1" spans="1:16">
      <c r="A1" s="35" t="s">
        <v>137</v>
      </c>
      <c r="B1" s="35" t="s">
        <v>144</v>
      </c>
      <c r="C1" s="35" t="s">
        <v>365</v>
      </c>
      <c r="D1" s="35"/>
      <c r="E1" s="35" t="s">
        <v>141</v>
      </c>
      <c r="F1" s="35"/>
      <c r="G1" s="35" t="s">
        <v>366</v>
      </c>
      <c r="H1" s="35"/>
      <c r="I1" s="35" t="s">
        <v>367</v>
      </c>
      <c r="J1" s="35"/>
      <c r="K1" s="35"/>
    </row>
    <row r="2" spans="1:16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139</v>
      </c>
      <c r="J2" s="22" t="s">
        <v>140</v>
      </c>
      <c r="K2" s="22" t="s">
        <v>369</v>
      </c>
    </row>
    <row r="3" spans="1:16">
      <c r="A3" s="7" t="s">
        <v>107</v>
      </c>
      <c r="B3" s="33">
        <v>14167</v>
      </c>
      <c r="C3" s="24" t="s">
        <v>363</v>
      </c>
      <c r="D3" s="24">
        <v>10800</v>
      </c>
      <c r="E3" s="33">
        <v>14167</v>
      </c>
      <c r="F3" s="24">
        <v>95.69</v>
      </c>
      <c r="G3" s="33">
        <v>14167</v>
      </c>
      <c r="H3" s="24">
        <v>2.29</v>
      </c>
      <c r="I3" s="24">
        <v>14167</v>
      </c>
      <c r="J3" s="24">
        <v>14167</v>
      </c>
      <c r="K3" s="24">
        <v>2.02</v>
      </c>
    </row>
    <row r="4" spans="1:16">
      <c r="A4" s="7" t="s">
        <v>108</v>
      </c>
      <c r="B4" s="24">
        <v>17443</v>
      </c>
      <c r="C4" s="24" t="s">
        <v>363</v>
      </c>
      <c r="D4" s="24">
        <v>10800</v>
      </c>
      <c r="E4" s="24">
        <v>17443</v>
      </c>
      <c r="F4" s="24">
        <v>75.25</v>
      </c>
      <c r="G4" s="33">
        <v>17438</v>
      </c>
      <c r="H4" s="24">
        <v>0.71</v>
      </c>
      <c r="I4" s="24">
        <v>17438</v>
      </c>
      <c r="J4" s="24">
        <v>17438</v>
      </c>
      <c r="K4" s="24">
        <v>0.67</v>
      </c>
    </row>
    <row r="5" spans="1:16">
      <c r="A5" s="7" t="s">
        <v>109</v>
      </c>
      <c r="B5" s="24">
        <v>14861</v>
      </c>
      <c r="C5" s="24" t="s">
        <v>363</v>
      </c>
      <c r="D5" s="24">
        <v>10800</v>
      </c>
      <c r="E5" s="24">
        <v>14861</v>
      </c>
      <c r="F5" s="24">
        <v>67.67</v>
      </c>
      <c r="G5" s="33">
        <v>14803</v>
      </c>
      <c r="H5" s="24">
        <v>6.14</v>
      </c>
      <c r="I5" s="24">
        <v>14803</v>
      </c>
      <c r="J5" s="24">
        <v>14803</v>
      </c>
      <c r="K5" s="24">
        <v>6.16</v>
      </c>
    </row>
    <row r="6" spans="1:16">
      <c r="A6" s="7" t="s">
        <v>110</v>
      </c>
      <c r="B6" s="24">
        <v>9412</v>
      </c>
      <c r="C6" s="24" t="s">
        <v>363</v>
      </c>
      <c r="D6" s="24">
        <v>10800</v>
      </c>
      <c r="E6" s="24">
        <v>9412</v>
      </c>
      <c r="F6" s="24">
        <v>74.28</v>
      </c>
      <c r="G6" s="33">
        <v>9374</v>
      </c>
      <c r="H6" s="24">
        <v>1.25</v>
      </c>
      <c r="I6" s="24">
        <v>9374</v>
      </c>
      <c r="J6" s="24">
        <v>9374</v>
      </c>
      <c r="K6" s="24">
        <v>2.31</v>
      </c>
      <c r="L6" s="20"/>
    </row>
    <row r="7" spans="1:16">
      <c r="A7" s="7" t="s">
        <v>111</v>
      </c>
      <c r="B7" s="24">
        <v>45455</v>
      </c>
      <c r="C7" s="24" t="s">
        <v>363</v>
      </c>
      <c r="D7" s="24">
        <v>10800</v>
      </c>
      <c r="E7" s="24">
        <v>45455</v>
      </c>
      <c r="F7" s="24">
        <v>104.77</v>
      </c>
      <c r="G7" s="33">
        <v>45252</v>
      </c>
      <c r="H7" s="24">
        <v>0.57999999999999996</v>
      </c>
      <c r="I7" s="24">
        <v>45252</v>
      </c>
      <c r="J7" s="24">
        <v>45252</v>
      </c>
      <c r="K7" s="24">
        <v>1.05</v>
      </c>
      <c r="L7" s="7"/>
    </row>
    <row r="8" spans="1:16" ht="17.5">
      <c r="A8" s="7" t="s">
        <v>117</v>
      </c>
      <c r="B8" s="24">
        <v>22514</v>
      </c>
      <c r="C8" s="24" t="s">
        <v>363</v>
      </c>
      <c r="D8" s="24">
        <v>10800</v>
      </c>
      <c r="E8" s="24">
        <v>22514</v>
      </c>
      <c r="F8" s="24">
        <v>160.37</v>
      </c>
      <c r="G8" s="33">
        <v>22498</v>
      </c>
      <c r="H8" s="24">
        <v>0.59</v>
      </c>
      <c r="I8" s="24">
        <v>22498</v>
      </c>
      <c r="J8" s="24">
        <v>22498</v>
      </c>
      <c r="K8" s="24">
        <v>4.38</v>
      </c>
      <c r="L8" s="7"/>
      <c r="P8" s="17"/>
    </row>
    <row r="9" spans="1:16">
      <c r="A9" s="7" t="s">
        <v>118</v>
      </c>
      <c r="B9" s="24">
        <v>37940</v>
      </c>
      <c r="C9" s="24" t="s">
        <v>363</v>
      </c>
      <c r="D9" s="24">
        <v>10800</v>
      </c>
      <c r="E9" s="24">
        <v>37940</v>
      </c>
      <c r="F9" s="24">
        <v>169.55</v>
      </c>
      <c r="G9" s="33">
        <v>37854</v>
      </c>
      <c r="H9" s="24">
        <v>7.0000000000000007E-2</v>
      </c>
      <c r="I9" s="24">
        <v>37854</v>
      </c>
      <c r="J9" s="24">
        <v>37854</v>
      </c>
      <c r="K9" s="24">
        <v>0.24</v>
      </c>
      <c r="L9" s="7"/>
    </row>
    <row r="10" spans="1:16">
      <c r="A10" s="7" t="s">
        <v>119</v>
      </c>
      <c r="B10" s="24">
        <v>13021</v>
      </c>
      <c r="C10" s="24" t="s">
        <v>363</v>
      </c>
      <c r="D10" s="24">
        <v>10800</v>
      </c>
      <c r="E10" s="24">
        <v>13021</v>
      </c>
      <c r="F10" s="24">
        <v>137.44999999999999</v>
      </c>
      <c r="G10" s="33">
        <v>12973</v>
      </c>
      <c r="H10" s="24">
        <v>2.0699999999999998</v>
      </c>
      <c r="I10" s="24">
        <v>12973</v>
      </c>
      <c r="J10" s="24">
        <v>12973</v>
      </c>
      <c r="K10" s="24">
        <v>2.0299999999999998</v>
      </c>
      <c r="L10" s="7"/>
    </row>
    <row r="11" spans="1:16">
      <c r="A11" s="7" t="s">
        <v>120</v>
      </c>
      <c r="B11" s="24">
        <v>36558</v>
      </c>
      <c r="C11" s="24" t="s">
        <v>363</v>
      </c>
      <c r="D11" s="24">
        <v>10800</v>
      </c>
      <c r="E11" s="24">
        <v>36558</v>
      </c>
      <c r="F11" s="24">
        <v>159.51</v>
      </c>
      <c r="G11" s="33">
        <v>36486</v>
      </c>
      <c r="H11" s="24">
        <v>1.19</v>
      </c>
      <c r="I11" s="24">
        <v>36486</v>
      </c>
      <c r="J11" s="24">
        <v>36486</v>
      </c>
      <c r="K11" s="24">
        <v>0.37</v>
      </c>
      <c r="L11" s="7"/>
    </row>
    <row r="12" spans="1:16">
      <c r="A12" s="7" t="s">
        <v>121</v>
      </c>
      <c r="B12" s="24">
        <v>16005</v>
      </c>
      <c r="C12" s="24" t="s">
        <v>363</v>
      </c>
      <c r="D12" s="24">
        <v>10800</v>
      </c>
      <c r="E12" s="24">
        <v>16005</v>
      </c>
      <c r="F12" s="24">
        <v>135.54</v>
      </c>
      <c r="G12" s="33">
        <v>15989</v>
      </c>
      <c r="H12" s="24">
        <v>0.17</v>
      </c>
      <c r="I12" s="24">
        <v>15989</v>
      </c>
      <c r="J12" s="24">
        <v>15989</v>
      </c>
      <c r="K12" s="24">
        <v>1.89</v>
      </c>
      <c r="L12" s="7"/>
    </row>
    <row r="13" spans="1:16">
      <c r="A13" s="7" t="s">
        <v>122</v>
      </c>
      <c r="B13" s="24">
        <v>18740</v>
      </c>
      <c r="C13" s="24" t="s">
        <v>363</v>
      </c>
      <c r="D13" s="24">
        <v>10800</v>
      </c>
      <c r="E13" s="24">
        <v>18740</v>
      </c>
      <c r="F13" s="24">
        <v>199.56</v>
      </c>
      <c r="G13" s="33">
        <v>18688</v>
      </c>
      <c r="H13" s="24">
        <v>0.84</v>
      </c>
      <c r="I13" s="24">
        <v>18688</v>
      </c>
      <c r="J13" s="24">
        <v>18688</v>
      </c>
      <c r="K13" s="24">
        <v>1.21</v>
      </c>
      <c r="L13" s="1"/>
    </row>
    <row r="14" spans="1:16">
      <c r="A14" s="7" t="s">
        <v>123</v>
      </c>
      <c r="B14" s="24">
        <v>18149</v>
      </c>
      <c r="C14" s="24" t="s">
        <v>363</v>
      </c>
      <c r="D14" s="24">
        <v>10800</v>
      </c>
      <c r="E14" s="24">
        <v>18149</v>
      </c>
      <c r="F14" s="24">
        <v>169.83</v>
      </c>
      <c r="G14" s="33">
        <v>18075</v>
      </c>
      <c r="H14" s="24">
        <v>0.56999999999999995</v>
      </c>
      <c r="I14" s="24">
        <v>18075</v>
      </c>
      <c r="J14" s="24">
        <v>18075</v>
      </c>
      <c r="K14" s="24">
        <v>2.75</v>
      </c>
      <c r="L14" s="1"/>
    </row>
    <row r="15" spans="1:16">
      <c r="A15" s="7" t="s">
        <v>124</v>
      </c>
      <c r="B15" s="24">
        <v>32569</v>
      </c>
      <c r="C15" s="24" t="s">
        <v>363</v>
      </c>
      <c r="D15" s="24">
        <v>10800</v>
      </c>
      <c r="E15" s="24">
        <v>32569</v>
      </c>
      <c r="F15" s="24">
        <v>206.45</v>
      </c>
      <c r="G15" s="33">
        <v>32538</v>
      </c>
      <c r="H15" s="24">
        <v>0.43</v>
      </c>
      <c r="I15" s="24">
        <v>32538</v>
      </c>
      <c r="J15" s="24">
        <v>32538</v>
      </c>
      <c r="K15" s="24">
        <v>2.42</v>
      </c>
      <c r="L15" s="1"/>
    </row>
    <row r="16" spans="1:16">
      <c r="A16" s="7" t="s">
        <v>125</v>
      </c>
      <c r="B16" s="24">
        <v>34413</v>
      </c>
      <c r="C16" s="24" t="s">
        <v>363</v>
      </c>
      <c r="D16" s="24">
        <v>10800</v>
      </c>
      <c r="E16" s="24">
        <v>34413</v>
      </c>
      <c r="F16" s="24">
        <v>223.41</v>
      </c>
      <c r="G16" s="33">
        <v>34374</v>
      </c>
      <c r="H16" s="24">
        <v>0.82</v>
      </c>
      <c r="I16" s="24">
        <v>34374</v>
      </c>
      <c r="J16" s="24">
        <v>34374</v>
      </c>
      <c r="K16" s="24">
        <v>8.0399999999999991</v>
      </c>
      <c r="L16" s="1"/>
    </row>
    <row r="17" spans="1:12">
      <c r="A17" s="7" t="s">
        <v>126</v>
      </c>
      <c r="B17" s="24">
        <v>12571</v>
      </c>
      <c r="C17" s="24" t="s">
        <v>363</v>
      </c>
      <c r="D17" s="24">
        <v>10800</v>
      </c>
      <c r="E17" s="24">
        <v>12571</v>
      </c>
      <c r="F17" s="24">
        <v>159.28</v>
      </c>
      <c r="G17" s="33">
        <v>12557</v>
      </c>
      <c r="H17" s="24">
        <v>3.42</v>
      </c>
      <c r="I17" s="24">
        <v>12557</v>
      </c>
      <c r="J17" s="24">
        <v>12557</v>
      </c>
      <c r="K17" s="24">
        <v>2.63</v>
      </c>
      <c r="L17" s="1"/>
    </row>
    <row r="18" spans="1:12">
      <c r="A18" s="7" t="s">
        <v>102</v>
      </c>
      <c r="B18" s="24">
        <v>32292</v>
      </c>
      <c r="C18" s="24" t="s">
        <v>363</v>
      </c>
      <c r="D18" s="24">
        <v>10800</v>
      </c>
      <c r="E18" s="24">
        <v>32292</v>
      </c>
      <c r="F18" s="24">
        <v>64.37</v>
      </c>
      <c r="G18" s="33">
        <v>32267</v>
      </c>
      <c r="H18" s="24">
        <v>455.71</v>
      </c>
      <c r="I18" s="24">
        <v>32267</v>
      </c>
      <c r="J18" s="24">
        <v>32267</v>
      </c>
      <c r="K18" s="24">
        <v>218.17</v>
      </c>
      <c r="L18" s="1"/>
    </row>
    <row r="19" spans="1:12">
      <c r="A19" s="7" t="s">
        <v>103</v>
      </c>
      <c r="B19" s="24">
        <v>32287</v>
      </c>
      <c r="C19" s="24" t="s">
        <v>363</v>
      </c>
      <c r="D19" s="24">
        <v>10800</v>
      </c>
      <c r="E19" s="24">
        <v>32287</v>
      </c>
      <c r="F19" s="24">
        <v>60.55</v>
      </c>
      <c r="G19" s="33">
        <v>32267</v>
      </c>
      <c r="H19" s="24">
        <v>40.31</v>
      </c>
      <c r="I19" s="24">
        <v>32267</v>
      </c>
      <c r="J19" s="24">
        <v>32267</v>
      </c>
      <c r="K19" s="24">
        <v>243.43</v>
      </c>
      <c r="L19" s="1"/>
    </row>
    <row r="20" spans="1:12">
      <c r="A20" s="7" t="s">
        <v>104</v>
      </c>
      <c r="B20" s="24">
        <v>32306</v>
      </c>
      <c r="C20" s="24" t="s">
        <v>363</v>
      </c>
      <c r="D20" s="24">
        <v>10800</v>
      </c>
      <c r="E20" s="24">
        <v>32306</v>
      </c>
      <c r="F20" s="24">
        <v>63.64</v>
      </c>
      <c r="G20" s="33">
        <v>32267</v>
      </c>
      <c r="H20" s="24">
        <v>491.81</v>
      </c>
      <c r="I20" s="24">
        <v>32267</v>
      </c>
      <c r="J20" s="24">
        <v>32267</v>
      </c>
      <c r="K20" s="24">
        <v>57.11</v>
      </c>
      <c r="L20" s="1"/>
    </row>
    <row r="21" spans="1:12">
      <c r="A21" s="7" t="s">
        <v>105</v>
      </c>
      <c r="B21" s="24">
        <v>32306</v>
      </c>
      <c r="C21" s="24" t="s">
        <v>363</v>
      </c>
      <c r="D21" s="24">
        <v>10800</v>
      </c>
      <c r="E21" s="24">
        <v>32306</v>
      </c>
      <c r="F21" s="24">
        <v>63.06</v>
      </c>
      <c r="G21" s="33">
        <v>32267</v>
      </c>
      <c r="H21" s="24">
        <v>69.16</v>
      </c>
      <c r="I21" s="24">
        <v>32267</v>
      </c>
      <c r="J21" s="24">
        <v>32267</v>
      </c>
      <c r="K21" s="24">
        <v>266.08</v>
      </c>
      <c r="L21" s="1"/>
    </row>
    <row r="22" spans="1:12">
      <c r="A22" s="7" t="s">
        <v>106</v>
      </c>
      <c r="B22" s="24">
        <v>32302</v>
      </c>
      <c r="C22" s="24" t="s">
        <v>363</v>
      </c>
      <c r="D22" s="24">
        <v>10800</v>
      </c>
      <c r="E22" s="24">
        <v>32302</v>
      </c>
      <c r="F22" s="24">
        <v>58.21</v>
      </c>
      <c r="G22" s="33">
        <v>32267</v>
      </c>
      <c r="H22" s="24">
        <v>190.15</v>
      </c>
      <c r="I22" s="24">
        <v>32267</v>
      </c>
      <c r="J22" s="24">
        <v>32267</v>
      </c>
      <c r="K22" s="24">
        <v>264.91000000000003</v>
      </c>
      <c r="L22" s="1"/>
    </row>
    <row r="23" spans="1:12">
      <c r="A23" s="7" t="s">
        <v>112</v>
      </c>
      <c r="B23" s="24">
        <v>46315</v>
      </c>
      <c r="C23" s="24" t="s">
        <v>363</v>
      </c>
      <c r="D23" s="24">
        <v>10800</v>
      </c>
      <c r="E23" s="24">
        <v>46315</v>
      </c>
      <c r="F23" s="24">
        <v>87.79</v>
      </c>
      <c r="G23" s="33">
        <v>46306</v>
      </c>
      <c r="H23" s="24">
        <v>30.91</v>
      </c>
      <c r="I23" s="24">
        <v>46306</v>
      </c>
      <c r="J23" s="24">
        <v>46306</v>
      </c>
      <c r="K23" s="24">
        <v>16.850000000000001</v>
      </c>
    </row>
    <row r="24" spans="1:12">
      <c r="A24" s="7" t="s">
        <v>113</v>
      </c>
      <c r="B24" s="24">
        <v>46332</v>
      </c>
      <c r="C24" s="24" t="s">
        <v>363</v>
      </c>
      <c r="D24" s="24">
        <v>10800</v>
      </c>
      <c r="E24" s="24">
        <v>46332</v>
      </c>
      <c r="F24" s="24">
        <v>85.04</v>
      </c>
      <c r="G24" s="33">
        <v>46306</v>
      </c>
      <c r="H24" s="24">
        <v>12.09</v>
      </c>
      <c r="I24" s="24">
        <v>46306</v>
      </c>
      <c r="J24" s="24">
        <v>46306</v>
      </c>
      <c r="K24" s="24">
        <v>15.03</v>
      </c>
    </row>
    <row r="25" spans="1:12">
      <c r="A25" s="7" t="s">
        <v>114</v>
      </c>
      <c r="B25" s="24">
        <v>46356</v>
      </c>
      <c r="C25" s="24" t="s">
        <v>363</v>
      </c>
      <c r="D25" s="24">
        <v>10800</v>
      </c>
      <c r="E25" s="24">
        <v>46356</v>
      </c>
      <c r="F25" s="24">
        <v>91.64</v>
      </c>
      <c r="G25" s="33">
        <v>46306</v>
      </c>
      <c r="H25" s="24">
        <v>14.95</v>
      </c>
      <c r="I25" s="24">
        <v>46306</v>
      </c>
      <c r="J25" s="24">
        <v>46306</v>
      </c>
      <c r="K25" s="24">
        <v>1.06</v>
      </c>
    </row>
    <row r="26" spans="1:12">
      <c r="A26" s="7" t="s">
        <v>115</v>
      </c>
      <c r="B26" s="24">
        <v>46361</v>
      </c>
      <c r="C26" s="24" t="s">
        <v>363</v>
      </c>
      <c r="D26" s="24">
        <v>10800</v>
      </c>
      <c r="E26" s="24">
        <v>46361</v>
      </c>
      <c r="F26" s="24">
        <v>93.23</v>
      </c>
      <c r="G26" s="33">
        <v>46306</v>
      </c>
      <c r="H26" s="24">
        <v>0.99</v>
      </c>
      <c r="I26" s="24">
        <v>46306</v>
      </c>
      <c r="J26" s="24">
        <v>46306</v>
      </c>
      <c r="K26" s="24">
        <v>10.1</v>
      </c>
    </row>
    <row r="27" spans="1:12">
      <c r="A27" s="7" t="s">
        <v>116</v>
      </c>
      <c r="B27" s="24">
        <v>46360</v>
      </c>
      <c r="C27" s="24" t="s">
        <v>363</v>
      </c>
      <c r="D27" s="24">
        <v>10800</v>
      </c>
      <c r="E27" s="24">
        <v>46360</v>
      </c>
      <c r="F27" s="24">
        <v>96.39</v>
      </c>
      <c r="G27" s="33">
        <v>46306</v>
      </c>
      <c r="H27" s="24">
        <v>54.52</v>
      </c>
      <c r="I27" s="24">
        <v>46306</v>
      </c>
      <c r="J27" s="24">
        <v>46306</v>
      </c>
      <c r="K27" s="24">
        <v>20.66</v>
      </c>
    </row>
    <row r="28" spans="1:12">
      <c r="A28" s="7" t="s">
        <v>127</v>
      </c>
      <c r="B28" s="24">
        <v>68356</v>
      </c>
      <c r="C28" s="24" t="s">
        <v>363</v>
      </c>
      <c r="D28" s="24">
        <v>10800</v>
      </c>
      <c r="E28" s="24">
        <v>68356</v>
      </c>
      <c r="F28" s="24">
        <v>151.52000000000001</v>
      </c>
      <c r="G28" s="33">
        <v>68274</v>
      </c>
      <c r="H28" s="24">
        <v>421.51</v>
      </c>
      <c r="I28" s="24">
        <v>68274</v>
      </c>
      <c r="J28" s="24">
        <v>68275.3</v>
      </c>
      <c r="K28" s="24">
        <v>294.98</v>
      </c>
      <c r="L28" s="1"/>
    </row>
    <row r="29" spans="1:12">
      <c r="A29" s="7" t="s">
        <v>128</v>
      </c>
      <c r="B29" s="24">
        <v>68382</v>
      </c>
      <c r="C29" s="24" t="s">
        <v>363</v>
      </c>
      <c r="D29" s="24">
        <v>10800</v>
      </c>
      <c r="E29" s="24">
        <v>68382</v>
      </c>
      <c r="F29" s="24">
        <v>153.41999999999999</v>
      </c>
      <c r="G29" s="33">
        <v>68278</v>
      </c>
      <c r="H29" s="24">
        <v>67.08</v>
      </c>
      <c r="I29" s="24">
        <v>68274</v>
      </c>
      <c r="J29" s="24">
        <v>68275.600000000006</v>
      </c>
      <c r="K29" s="24">
        <v>76.650000000000006</v>
      </c>
      <c r="L29" s="1"/>
    </row>
    <row r="30" spans="1:12">
      <c r="A30" s="7" t="s">
        <v>129</v>
      </c>
      <c r="B30" s="24">
        <v>68310</v>
      </c>
      <c r="C30" s="24" t="s">
        <v>363</v>
      </c>
      <c r="D30" s="24">
        <v>10800</v>
      </c>
      <c r="E30" s="24">
        <v>68310</v>
      </c>
      <c r="F30" s="24">
        <v>147.47</v>
      </c>
      <c r="G30" s="33">
        <v>68276</v>
      </c>
      <c r="H30" s="24">
        <v>583.41999999999996</v>
      </c>
      <c r="I30" s="24">
        <v>68274</v>
      </c>
      <c r="J30" s="24">
        <v>68275.600000000006</v>
      </c>
      <c r="K30" s="24">
        <v>569.94000000000005</v>
      </c>
      <c r="L30" s="1"/>
    </row>
    <row r="31" spans="1:12">
      <c r="A31" s="7" t="s">
        <v>130</v>
      </c>
      <c r="B31" s="24">
        <v>68341</v>
      </c>
      <c r="C31" s="24" t="s">
        <v>363</v>
      </c>
      <c r="D31" s="24">
        <v>10800</v>
      </c>
      <c r="E31" s="24">
        <v>68341</v>
      </c>
      <c r="F31" s="24">
        <v>155.47</v>
      </c>
      <c r="G31" s="33">
        <v>68275</v>
      </c>
      <c r="H31" s="24">
        <v>78.55</v>
      </c>
      <c r="I31" s="24">
        <v>68274</v>
      </c>
      <c r="J31" s="24">
        <v>68275.8</v>
      </c>
      <c r="K31" s="24">
        <v>399.96</v>
      </c>
      <c r="L31" s="1"/>
    </row>
    <row r="32" spans="1:12">
      <c r="A32" s="7" t="s">
        <v>131</v>
      </c>
      <c r="B32" s="24">
        <v>68318</v>
      </c>
      <c r="C32" s="24" t="s">
        <v>363</v>
      </c>
      <c r="D32" s="24">
        <v>10800</v>
      </c>
      <c r="E32" s="24">
        <v>68318</v>
      </c>
      <c r="F32" s="24">
        <v>152.71</v>
      </c>
      <c r="G32" s="33">
        <v>68275</v>
      </c>
      <c r="H32" s="24">
        <v>58.56</v>
      </c>
      <c r="I32" s="24">
        <v>68274</v>
      </c>
      <c r="J32" s="24">
        <v>68275.5</v>
      </c>
      <c r="K32" s="24">
        <v>570.14</v>
      </c>
      <c r="L32" s="1"/>
    </row>
    <row r="33" spans="1:12">
      <c r="A33" s="7" t="s">
        <v>132</v>
      </c>
      <c r="B33" s="24">
        <v>126102</v>
      </c>
      <c r="C33" s="24" t="s">
        <v>363</v>
      </c>
      <c r="D33" s="24">
        <v>10800</v>
      </c>
      <c r="E33" s="24">
        <v>126102</v>
      </c>
      <c r="F33" s="24">
        <v>443.47</v>
      </c>
      <c r="G33" s="33">
        <v>126034</v>
      </c>
      <c r="H33" s="24">
        <v>267.56</v>
      </c>
      <c r="I33" s="24">
        <v>126034</v>
      </c>
      <c r="J33" s="24">
        <v>126034.2</v>
      </c>
      <c r="K33" s="24">
        <v>249.45</v>
      </c>
      <c r="L33" s="1"/>
    </row>
    <row r="34" spans="1:12">
      <c r="A34" s="7" t="s">
        <v>133</v>
      </c>
      <c r="B34" s="24">
        <v>126137</v>
      </c>
      <c r="C34" s="24" t="s">
        <v>363</v>
      </c>
      <c r="D34" s="24">
        <v>10800</v>
      </c>
      <c r="E34" s="24">
        <v>126137</v>
      </c>
      <c r="F34" s="24">
        <v>441.41</v>
      </c>
      <c r="G34" s="33">
        <v>126038</v>
      </c>
      <c r="H34" s="24">
        <v>380.2</v>
      </c>
      <c r="I34" s="24">
        <v>126034</v>
      </c>
      <c r="J34" s="24">
        <v>126034.5</v>
      </c>
      <c r="K34" s="24">
        <v>197.45</v>
      </c>
      <c r="L34" s="1"/>
    </row>
    <row r="35" spans="1:12">
      <c r="A35" s="7" t="s">
        <v>134</v>
      </c>
      <c r="B35" s="24">
        <v>126108</v>
      </c>
      <c r="C35" s="24" t="s">
        <v>363</v>
      </c>
      <c r="D35" s="24">
        <v>10800</v>
      </c>
      <c r="E35" s="24">
        <v>126108</v>
      </c>
      <c r="F35" s="24">
        <v>451.5</v>
      </c>
      <c r="G35" s="33">
        <v>126036</v>
      </c>
      <c r="H35" s="24">
        <v>98.34</v>
      </c>
      <c r="I35" s="24">
        <v>126034</v>
      </c>
      <c r="J35" s="24">
        <v>126034.3</v>
      </c>
      <c r="K35" s="24">
        <v>46.48</v>
      </c>
      <c r="L35" s="1"/>
    </row>
    <row r="36" spans="1:12">
      <c r="A36" s="7" t="s">
        <v>135</v>
      </c>
      <c r="B36" s="24">
        <v>126113</v>
      </c>
      <c r="C36" s="24" t="s">
        <v>363</v>
      </c>
      <c r="D36" s="24">
        <v>10800</v>
      </c>
      <c r="E36" s="24">
        <v>126113</v>
      </c>
      <c r="F36" s="24">
        <v>465.98</v>
      </c>
      <c r="G36" s="33">
        <v>126034</v>
      </c>
      <c r="H36" s="24">
        <v>518.94000000000005</v>
      </c>
      <c r="I36" s="24">
        <v>126034</v>
      </c>
      <c r="J36" s="24">
        <v>126034.1</v>
      </c>
      <c r="K36" s="24">
        <v>345.93</v>
      </c>
      <c r="L36" s="1"/>
    </row>
    <row r="37" spans="1:12">
      <c r="A37" s="7" t="s">
        <v>136</v>
      </c>
      <c r="B37" s="24">
        <v>126127</v>
      </c>
      <c r="C37" s="24" t="s">
        <v>363</v>
      </c>
      <c r="D37" s="24">
        <v>10800</v>
      </c>
      <c r="E37" s="24">
        <v>126127</v>
      </c>
      <c r="F37" s="24">
        <v>469.78</v>
      </c>
      <c r="G37" s="33">
        <v>126034</v>
      </c>
      <c r="H37" s="24">
        <v>24.14</v>
      </c>
      <c r="I37" s="24">
        <v>126034</v>
      </c>
      <c r="J37" s="24">
        <v>126034.4</v>
      </c>
      <c r="K37" s="24">
        <v>538.91999999999996</v>
      </c>
      <c r="L37" s="1"/>
    </row>
    <row r="38" spans="1:12">
      <c r="D38" s="7"/>
      <c r="H38" s="6"/>
      <c r="J38" s="4"/>
      <c r="K38" s="4"/>
      <c r="L38" s="1"/>
    </row>
    <row r="39" spans="1:12">
      <c r="D39" s="7"/>
      <c r="H39" s="6"/>
      <c r="J39" s="4"/>
      <c r="K39" s="4"/>
      <c r="L39" s="1"/>
    </row>
    <row r="40" spans="1:12">
      <c r="D40" s="7"/>
      <c r="H40" s="6"/>
      <c r="J40" s="4"/>
      <c r="K40" s="4"/>
      <c r="L40" s="1"/>
    </row>
    <row r="41" spans="1:12">
      <c r="D41" s="7"/>
      <c r="H41" s="6"/>
      <c r="J41" s="4"/>
      <c r="K41" s="4"/>
      <c r="L41" s="1"/>
    </row>
    <row r="42" spans="1:12">
      <c r="D42" s="7"/>
      <c r="H42" s="6"/>
      <c r="J42" s="4"/>
      <c r="K42" s="4"/>
      <c r="L42" s="1"/>
    </row>
  </sheetData>
  <mergeCells count="6">
    <mergeCell ref="I1:K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67E8-14A8-314A-BE57-EA81E041A538}">
  <dimension ref="A1:L41"/>
  <sheetViews>
    <sheetView zoomScale="70" zoomScaleNormal="70" workbookViewId="0">
      <selection activeCell="L7" sqref="L7"/>
    </sheetView>
  </sheetViews>
  <sheetFormatPr defaultColWidth="11.07421875" defaultRowHeight="15.5"/>
  <sheetData>
    <row r="1" spans="1:12">
      <c r="A1" s="35" t="s">
        <v>137</v>
      </c>
      <c r="B1" s="35" t="s">
        <v>144</v>
      </c>
      <c r="C1" s="35" t="s">
        <v>365</v>
      </c>
      <c r="D1" s="35"/>
      <c r="E1" s="35" t="s">
        <v>141</v>
      </c>
      <c r="F1" s="35"/>
      <c r="G1" s="35" t="s">
        <v>366</v>
      </c>
      <c r="H1" s="35"/>
      <c r="I1" s="35" t="s">
        <v>367</v>
      </c>
      <c r="J1" s="35"/>
      <c r="K1" s="35"/>
    </row>
    <row r="2" spans="1:12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139</v>
      </c>
      <c r="J2" s="22" t="s">
        <v>140</v>
      </c>
      <c r="K2" s="22" t="s">
        <v>369</v>
      </c>
    </row>
    <row r="3" spans="1:12">
      <c r="A3" s="7" t="s">
        <v>107</v>
      </c>
      <c r="B3" s="24">
        <v>10631</v>
      </c>
      <c r="C3" s="24" t="s">
        <v>363</v>
      </c>
      <c r="D3" s="24">
        <v>10800</v>
      </c>
      <c r="E3" s="24">
        <v>10631</v>
      </c>
      <c r="F3" s="24">
        <v>168.39</v>
      </c>
      <c r="G3" s="33">
        <v>10616</v>
      </c>
      <c r="H3" s="24">
        <v>8.59</v>
      </c>
      <c r="I3" s="24">
        <v>10616</v>
      </c>
      <c r="J3" s="24">
        <v>10616</v>
      </c>
      <c r="K3" s="24">
        <v>6.24</v>
      </c>
    </row>
    <row r="4" spans="1:12">
      <c r="A4" s="7" t="s">
        <v>108</v>
      </c>
      <c r="B4" s="33">
        <v>13074</v>
      </c>
      <c r="C4" s="24" t="s">
        <v>363</v>
      </c>
      <c r="D4" s="24">
        <v>10800</v>
      </c>
      <c r="E4" s="33">
        <v>13074</v>
      </c>
      <c r="F4" s="24">
        <v>115.78</v>
      </c>
      <c r="G4" s="33">
        <v>13074</v>
      </c>
      <c r="H4" s="24">
        <v>0.33</v>
      </c>
      <c r="I4" s="24">
        <v>13074</v>
      </c>
      <c r="J4" s="24">
        <v>13074</v>
      </c>
      <c r="K4" s="24">
        <v>1.56</v>
      </c>
    </row>
    <row r="5" spans="1:12">
      <c r="A5" s="7" t="s">
        <v>109</v>
      </c>
      <c r="B5" s="24">
        <v>11101</v>
      </c>
      <c r="C5" s="24" t="s">
        <v>363</v>
      </c>
      <c r="D5" s="24">
        <v>10800</v>
      </c>
      <c r="E5" s="24">
        <v>11101</v>
      </c>
      <c r="F5" s="24">
        <v>141.33000000000001</v>
      </c>
      <c r="G5" s="33">
        <v>11100</v>
      </c>
      <c r="H5" s="24">
        <v>26.43</v>
      </c>
      <c r="I5" s="24">
        <v>11100</v>
      </c>
      <c r="J5" s="24">
        <v>11100</v>
      </c>
      <c r="K5" s="24">
        <v>5.98</v>
      </c>
      <c r="L5" s="20"/>
    </row>
    <row r="6" spans="1:12">
      <c r="A6" s="7" t="s">
        <v>110</v>
      </c>
      <c r="B6" s="24">
        <v>7045</v>
      </c>
      <c r="C6" s="24" t="s">
        <v>363</v>
      </c>
      <c r="D6" s="24">
        <v>10800</v>
      </c>
      <c r="E6" s="24">
        <v>7045</v>
      </c>
      <c r="F6" s="24">
        <v>121.5</v>
      </c>
      <c r="G6" s="33">
        <v>7028</v>
      </c>
      <c r="H6" s="24">
        <v>1.35</v>
      </c>
      <c r="I6" s="24">
        <v>7028</v>
      </c>
      <c r="J6" s="24">
        <v>7028</v>
      </c>
      <c r="K6" s="24">
        <v>4.1100000000000003</v>
      </c>
      <c r="L6" s="7"/>
    </row>
    <row r="7" spans="1:12">
      <c r="A7" s="7" t="s">
        <v>111</v>
      </c>
      <c r="B7" s="24">
        <v>34021</v>
      </c>
      <c r="C7" s="24" t="s">
        <v>363</v>
      </c>
      <c r="D7" s="24">
        <v>10800</v>
      </c>
      <c r="E7" s="24">
        <v>34021</v>
      </c>
      <c r="F7" s="24">
        <v>172.74</v>
      </c>
      <c r="G7" s="33">
        <v>33921</v>
      </c>
      <c r="H7" s="24">
        <v>3.78</v>
      </c>
      <c r="I7" s="24">
        <v>33921</v>
      </c>
      <c r="J7" s="24">
        <v>33921</v>
      </c>
      <c r="K7" s="24">
        <v>8.1300000000000008</v>
      </c>
      <c r="L7" s="1"/>
    </row>
    <row r="8" spans="1:12">
      <c r="A8" s="7" t="s">
        <v>117</v>
      </c>
      <c r="B8" s="24">
        <v>16894</v>
      </c>
      <c r="C8" s="24" t="s">
        <v>363</v>
      </c>
      <c r="D8" s="24">
        <v>10800</v>
      </c>
      <c r="E8" s="24">
        <v>16894</v>
      </c>
      <c r="F8" s="24">
        <v>175.5</v>
      </c>
      <c r="G8" s="33">
        <v>16867</v>
      </c>
      <c r="H8" s="24">
        <v>9.92</v>
      </c>
      <c r="I8" s="24">
        <v>16867</v>
      </c>
      <c r="J8" s="24">
        <v>16867</v>
      </c>
      <c r="K8" s="24">
        <v>12.66</v>
      </c>
      <c r="L8" s="1"/>
    </row>
    <row r="9" spans="1:12">
      <c r="A9" s="7" t="s">
        <v>118</v>
      </c>
      <c r="B9" s="24">
        <v>28451</v>
      </c>
      <c r="C9" s="24" t="s">
        <v>363</v>
      </c>
      <c r="D9" s="24">
        <v>10800</v>
      </c>
      <c r="E9" s="24">
        <v>28451</v>
      </c>
      <c r="F9" s="24">
        <v>175.41</v>
      </c>
      <c r="G9" s="33">
        <v>28390</v>
      </c>
      <c r="H9" s="24">
        <v>4.87</v>
      </c>
      <c r="I9" s="24">
        <v>28390</v>
      </c>
      <c r="J9" s="24">
        <v>28390</v>
      </c>
      <c r="K9" s="24">
        <v>8.98</v>
      </c>
      <c r="L9" s="1"/>
    </row>
    <row r="10" spans="1:12">
      <c r="A10" s="7" t="s">
        <v>119</v>
      </c>
      <c r="B10" s="24">
        <v>9741</v>
      </c>
      <c r="C10" s="24" t="s">
        <v>363</v>
      </c>
      <c r="D10" s="24">
        <v>10800</v>
      </c>
      <c r="E10" s="24">
        <v>9741</v>
      </c>
      <c r="F10" s="24">
        <v>156.36000000000001</v>
      </c>
      <c r="G10" s="33">
        <v>9727</v>
      </c>
      <c r="H10" s="24">
        <v>5.4</v>
      </c>
      <c r="I10" s="24">
        <v>9727</v>
      </c>
      <c r="J10" s="24">
        <v>9727</v>
      </c>
      <c r="K10" s="24">
        <v>10.95</v>
      </c>
      <c r="L10" s="1"/>
    </row>
    <row r="11" spans="1:12">
      <c r="A11" s="7" t="s">
        <v>120</v>
      </c>
      <c r="B11" s="24">
        <v>27428</v>
      </c>
      <c r="C11" s="24" t="s">
        <v>363</v>
      </c>
      <c r="D11" s="24">
        <v>10800</v>
      </c>
      <c r="E11" s="24">
        <v>27428</v>
      </c>
      <c r="F11" s="24">
        <v>185.62</v>
      </c>
      <c r="G11" s="33">
        <v>27369</v>
      </c>
      <c r="H11" s="24">
        <v>1.88</v>
      </c>
      <c r="I11" s="24">
        <v>27369</v>
      </c>
      <c r="J11" s="24">
        <v>27369</v>
      </c>
      <c r="K11" s="24">
        <v>1.93</v>
      </c>
      <c r="L11" s="1"/>
    </row>
    <row r="12" spans="1:12">
      <c r="A12" s="7" t="s">
        <v>121</v>
      </c>
      <c r="B12" s="24">
        <v>12000</v>
      </c>
      <c r="C12" s="24" t="s">
        <v>363</v>
      </c>
      <c r="D12" s="24">
        <v>10800</v>
      </c>
      <c r="E12" s="24">
        <v>12000</v>
      </c>
      <c r="F12" s="24">
        <v>156.97</v>
      </c>
      <c r="G12" s="33">
        <v>11989</v>
      </c>
      <c r="H12" s="24">
        <v>10.63</v>
      </c>
      <c r="I12" s="24">
        <v>11989</v>
      </c>
      <c r="J12" s="24">
        <v>11989</v>
      </c>
      <c r="K12" s="24">
        <v>13.08</v>
      </c>
      <c r="L12" s="1"/>
    </row>
    <row r="13" spans="1:12">
      <c r="A13" s="7" t="s">
        <v>122</v>
      </c>
      <c r="B13" s="24">
        <v>14065</v>
      </c>
      <c r="C13" s="24" t="s">
        <v>363</v>
      </c>
      <c r="D13" s="24">
        <v>10800</v>
      </c>
      <c r="E13" s="24">
        <v>14065</v>
      </c>
      <c r="F13" s="24">
        <v>230</v>
      </c>
      <c r="G13" s="33">
        <v>14012</v>
      </c>
      <c r="H13" s="24">
        <v>7.06</v>
      </c>
      <c r="I13" s="24">
        <v>14012</v>
      </c>
      <c r="J13" s="24">
        <v>14012</v>
      </c>
      <c r="K13" s="24">
        <v>2.14</v>
      </c>
      <c r="L13" s="1"/>
    </row>
    <row r="14" spans="1:12">
      <c r="A14" s="7" t="s">
        <v>123</v>
      </c>
      <c r="B14" s="24">
        <v>13595</v>
      </c>
      <c r="C14" s="24" t="s">
        <v>363</v>
      </c>
      <c r="D14" s="24">
        <v>10800</v>
      </c>
      <c r="E14" s="24">
        <v>13595</v>
      </c>
      <c r="F14" s="24">
        <v>205.69</v>
      </c>
      <c r="G14" s="33">
        <v>13557</v>
      </c>
      <c r="H14" s="24">
        <v>6.41</v>
      </c>
      <c r="I14" s="24">
        <v>13557</v>
      </c>
      <c r="J14" s="24">
        <v>13557</v>
      </c>
      <c r="K14" s="24">
        <v>1.98</v>
      </c>
      <c r="L14" s="1"/>
    </row>
    <row r="15" spans="1:12">
      <c r="A15" s="7" t="s">
        <v>124</v>
      </c>
      <c r="B15" s="24">
        <v>24418</v>
      </c>
      <c r="C15" s="24" t="s">
        <v>363</v>
      </c>
      <c r="D15" s="24">
        <v>10800</v>
      </c>
      <c r="E15" s="24">
        <v>24418</v>
      </c>
      <c r="F15" s="24">
        <v>273.81</v>
      </c>
      <c r="G15" s="33">
        <v>24378</v>
      </c>
      <c r="H15" s="24">
        <v>0.76</v>
      </c>
      <c r="I15" s="24">
        <v>24378</v>
      </c>
      <c r="J15" s="24">
        <v>24378</v>
      </c>
      <c r="K15" s="24">
        <v>1.38</v>
      </c>
      <c r="L15" s="1"/>
    </row>
    <row r="16" spans="1:12">
      <c r="A16" s="7" t="s">
        <v>125</v>
      </c>
      <c r="B16" s="24">
        <v>25816</v>
      </c>
      <c r="C16" s="24" t="s">
        <v>363</v>
      </c>
      <c r="D16" s="24">
        <v>10800</v>
      </c>
      <c r="E16" s="24">
        <v>25816</v>
      </c>
      <c r="F16" s="24">
        <v>289.13</v>
      </c>
      <c r="G16" s="33">
        <v>25780</v>
      </c>
      <c r="H16" s="24">
        <v>4.6500000000000004</v>
      </c>
      <c r="I16" s="24">
        <v>25780</v>
      </c>
      <c r="J16" s="24">
        <v>25780</v>
      </c>
      <c r="K16" s="24">
        <v>18.41</v>
      </c>
      <c r="L16" s="1"/>
    </row>
    <row r="17" spans="1:12">
      <c r="A17" s="7" t="s">
        <v>126</v>
      </c>
      <c r="B17" s="24">
        <v>9423</v>
      </c>
      <c r="C17" s="24" t="s">
        <v>363</v>
      </c>
      <c r="D17" s="24">
        <v>10800</v>
      </c>
      <c r="E17" s="24">
        <v>9423</v>
      </c>
      <c r="F17" s="24">
        <v>171.18</v>
      </c>
      <c r="G17" s="33">
        <v>9411</v>
      </c>
      <c r="H17" s="24">
        <v>8.66</v>
      </c>
      <c r="I17" s="24">
        <v>9411</v>
      </c>
      <c r="J17" s="24">
        <v>9411</v>
      </c>
      <c r="K17" s="24">
        <v>7.39</v>
      </c>
      <c r="L17" s="1"/>
    </row>
    <row r="18" spans="1:12">
      <c r="A18" s="7" t="s">
        <v>102</v>
      </c>
      <c r="B18" s="24">
        <v>24154</v>
      </c>
      <c r="C18" s="24" t="s">
        <v>363</v>
      </c>
      <c r="D18" s="24">
        <v>10800</v>
      </c>
      <c r="E18" s="24">
        <v>24154</v>
      </c>
      <c r="F18" s="24">
        <v>81.599999999999994</v>
      </c>
      <c r="G18" s="33">
        <v>24119</v>
      </c>
      <c r="H18" s="24">
        <v>10.16</v>
      </c>
      <c r="I18" s="24">
        <v>24119</v>
      </c>
      <c r="J18" s="24">
        <v>24119</v>
      </c>
      <c r="K18" s="24">
        <v>16.89</v>
      </c>
      <c r="L18" s="1"/>
    </row>
    <row r="19" spans="1:12">
      <c r="A19" s="7" t="s">
        <v>103</v>
      </c>
      <c r="B19" s="24">
        <v>24155</v>
      </c>
      <c r="C19" s="24" t="s">
        <v>363</v>
      </c>
      <c r="D19" s="24">
        <v>10800</v>
      </c>
      <c r="E19" s="24">
        <v>24155</v>
      </c>
      <c r="F19" s="24">
        <v>82.55</v>
      </c>
      <c r="G19" s="33">
        <v>24119</v>
      </c>
      <c r="H19" s="24">
        <v>14.99</v>
      </c>
      <c r="I19" s="24">
        <v>24119</v>
      </c>
      <c r="J19" s="24">
        <v>24119</v>
      </c>
      <c r="K19" s="24">
        <v>70.69</v>
      </c>
      <c r="L19" s="1"/>
    </row>
    <row r="20" spans="1:12">
      <c r="A20" s="7" t="s">
        <v>104</v>
      </c>
      <c r="B20" s="24">
        <v>24157</v>
      </c>
      <c r="C20" s="24" t="s">
        <v>363</v>
      </c>
      <c r="D20" s="24">
        <v>10800</v>
      </c>
      <c r="E20" s="24">
        <v>24157</v>
      </c>
      <c r="F20" s="24">
        <v>81.84</v>
      </c>
      <c r="G20" s="33">
        <v>24119</v>
      </c>
      <c r="H20" s="24">
        <v>5.69</v>
      </c>
      <c r="I20" s="24">
        <v>24119</v>
      </c>
      <c r="J20" s="24">
        <v>24119</v>
      </c>
      <c r="K20" s="24">
        <v>11.77</v>
      </c>
      <c r="L20" s="1"/>
    </row>
    <row r="21" spans="1:12">
      <c r="A21" s="7" t="s">
        <v>105</v>
      </c>
      <c r="B21" s="24">
        <v>24151</v>
      </c>
      <c r="C21" s="24" t="s">
        <v>363</v>
      </c>
      <c r="D21" s="24">
        <v>10800</v>
      </c>
      <c r="E21" s="24">
        <v>24151</v>
      </c>
      <c r="F21" s="24">
        <v>79.34</v>
      </c>
      <c r="G21" s="33">
        <v>24119</v>
      </c>
      <c r="H21" s="24">
        <v>29.33</v>
      </c>
      <c r="I21" s="24">
        <v>24119</v>
      </c>
      <c r="J21" s="24">
        <v>24119</v>
      </c>
      <c r="K21" s="24">
        <v>3.71</v>
      </c>
      <c r="L21" s="1"/>
    </row>
    <row r="22" spans="1:12">
      <c r="A22" s="7" t="s">
        <v>106</v>
      </c>
      <c r="B22" s="24">
        <v>24142</v>
      </c>
      <c r="C22" s="24" t="s">
        <v>363</v>
      </c>
      <c r="D22" s="24">
        <v>10800</v>
      </c>
      <c r="E22" s="24">
        <v>24142</v>
      </c>
      <c r="F22" s="24">
        <v>77.84</v>
      </c>
      <c r="G22" s="33">
        <v>24119</v>
      </c>
      <c r="H22" s="24">
        <v>29.02</v>
      </c>
      <c r="I22" s="24">
        <v>24119</v>
      </c>
      <c r="J22" s="24">
        <v>24119</v>
      </c>
      <c r="K22" s="24">
        <v>14.89</v>
      </c>
      <c r="L22" s="1"/>
    </row>
    <row r="23" spans="1:12">
      <c r="A23" s="7" t="s">
        <v>112</v>
      </c>
      <c r="B23" s="24">
        <v>34724</v>
      </c>
      <c r="C23" s="24" t="s">
        <v>363</v>
      </c>
      <c r="D23" s="24">
        <v>10800</v>
      </c>
      <c r="E23" s="24">
        <v>34724</v>
      </c>
      <c r="F23" s="24">
        <v>144.97999999999999</v>
      </c>
      <c r="G23" s="33">
        <v>34691</v>
      </c>
      <c r="H23" s="24">
        <v>21.4</v>
      </c>
      <c r="I23" s="24">
        <v>34691</v>
      </c>
      <c r="J23" s="24">
        <v>34691</v>
      </c>
      <c r="K23" s="24">
        <v>38.04</v>
      </c>
      <c r="L23" s="1"/>
    </row>
    <row r="24" spans="1:12">
      <c r="A24" s="7" t="s">
        <v>113</v>
      </c>
      <c r="B24" s="24">
        <v>34734</v>
      </c>
      <c r="C24" s="24" t="s">
        <v>363</v>
      </c>
      <c r="D24" s="24">
        <v>10800</v>
      </c>
      <c r="E24" s="24">
        <v>34734</v>
      </c>
      <c r="F24" s="24">
        <v>135.85</v>
      </c>
      <c r="G24" s="33">
        <v>34691</v>
      </c>
      <c r="H24" s="24">
        <v>13.87</v>
      </c>
      <c r="I24" s="24">
        <v>34691</v>
      </c>
      <c r="J24" s="24">
        <v>34691</v>
      </c>
      <c r="K24" s="24">
        <v>23.71</v>
      </c>
      <c r="L24" s="1"/>
    </row>
    <row r="25" spans="1:12">
      <c r="A25" s="7" t="s">
        <v>114</v>
      </c>
      <c r="B25" s="24">
        <v>34711</v>
      </c>
      <c r="C25" s="24" t="s">
        <v>363</v>
      </c>
      <c r="D25" s="24">
        <v>10800</v>
      </c>
      <c r="E25" s="24">
        <v>34711</v>
      </c>
      <c r="F25" s="24">
        <v>137.69</v>
      </c>
      <c r="G25" s="33">
        <v>34691</v>
      </c>
      <c r="H25" s="24">
        <v>10.99</v>
      </c>
      <c r="I25" s="24">
        <v>34691</v>
      </c>
      <c r="J25" s="24">
        <v>34691</v>
      </c>
      <c r="K25" s="24">
        <v>14.74</v>
      </c>
      <c r="L25" s="1"/>
    </row>
    <row r="26" spans="1:12">
      <c r="A26" s="7" t="s">
        <v>115</v>
      </c>
      <c r="B26" s="24">
        <v>34711</v>
      </c>
      <c r="C26" s="24" t="s">
        <v>363</v>
      </c>
      <c r="D26" s="24">
        <v>10800</v>
      </c>
      <c r="E26" s="24">
        <v>34711</v>
      </c>
      <c r="F26" s="24">
        <v>132.37</v>
      </c>
      <c r="G26" s="33">
        <v>34691</v>
      </c>
      <c r="H26" s="24">
        <v>33.99</v>
      </c>
      <c r="I26" s="24">
        <v>34691</v>
      </c>
      <c r="J26" s="24">
        <v>34691</v>
      </c>
      <c r="K26" s="24">
        <v>76.3</v>
      </c>
      <c r="L26" s="1"/>
    </row>
    <row r="27" spans="1:12">
      <c r="A27" s="7" t="s">
        <v>116</v>
      </c>
      <c r="B27" s="24">
        <v>34719</v>
      </c>
      <c r="C27" s="24" t="s">
        <v>363</v>
      </c>
      <c r="D27" s="24">
        <v>10800</v>
      </c>
      <c r="E27" s="24">
        <v>34719</v>
      </c>
      <c r="F27" s="24">
        <v>135.46</v>
      </c>
      <c r="G27" s="33">
        <v>34691</v>
      </c>
      <c r="H27" s="24">
        <v>124.06</v>
      </c>
      <c r="I27" s="24">
        <v>34691</v>
      </c>
      <c r="J27" s="24">
        <v>34691</v>
      </c>
      <c r="K27" s="24">
        <v>27.08</v>
      </c>
      <c r="L27" s="1"/>
    </row>
    <row r="28" spans="1:12">
      <c r="A28" s="7" t="s">
        <v>127</v>
      </c>
      <c r="B28" s="24">
        <v>51259</v>
      </c>
      <c r="C28" s="24" t="s">
        <v>363</v>
      </c>
      <c r="D28" s="24">
        <v>10800</v>
      </c>
      <c r="E28" s="24">
        <v>51259</v>
      </c>
      <c r="F28" s="24">
        <v>229.98</v>
      </c>
      <c r="G28" s="33">
        <v>51213</v>
      </c>
      <c r="H28" s="24">
        <v>118.23</v>
      </c>
      <c r="I28" s="24">
        <v>51212</v>
      </c>
      <c r="J28" s="24">
        <v>51213.1</v>
      </c>
      <c r="K28" s="24">
        <v>236.73</v>
      </c>
      <c r="L28" s="1"/>
    </row>
    <row r="29" spans="1:12">
      <c r="A29" s="7" t="s">
        <v>128</v>
      </c>
      <c r="B29" s="24">
        <v>51247</v>
      </c>
      <c r="C29" s="24" t="s">
        <v>363</v>
      </c>
      <c r="D29" s="24">
        <v>10800</v>
      </c>
      <c r="E29" s="24">
        <v>51247</v>
      </c>
      <c r="F29" s="24">
        <v>236.21</v>
      </c>
      <c r="G29" s="33">
        <v>51212</v>
      </c>
      <c r="H29" s="24">
        <v>183.82</v>
      </c>
      <c r="I29" s="24">
        <v>51212</v>
      </c>
      <c r="J29" s="24">
        <v>51212.1</v>
      </c>
      <c r="K29" s="24">
        <v>270.36</v>
      </c>
      <c r="L29" s="1"/>
    </row>
    <row r="30" spans="1:12">
      <c r="A30" s="7" t="s">
        <v>129</v>
      </c>
      <c r="B30" s="24">
        <v>51281</v>
      </c>
      <c r="C30" s="24" t="s">
        <v>363</v>
      </c>
      <c r="D30" s="24">
        <v>10800</v>
      </c>
      <c r="E30" s="24">
        <v>51281</v>
      </c>
      <c r="F30" s="24">
        <v>225.55</v>
      </c>
      <c r="G30" s="33">
        <v>51213</v>
      </c>
      <c r="H30" s="24">
        <v>208.41</v>
      </c>
      <c r="I30" s="24">
        <v>51212</v>
      </c>
      <c r="J30" s="24">
        <v>51212.3</v>
      </c>
      <c r="K30" s="24">
        <v>200</v>
      </c>
      <c r="L30" s="1"/>
    </row>
    <row r="31" spans="1:12">
      <c r="A31" s="7" t="s">
        <v>130</v>
      </c>
      <c r="B31" s="24">
        <v>51234</v>
      </c>
      <c r="C31" s="24" t="s">
        <v>363</v>
      </c>
      <c r="D31" s="24">
        <v>10800</v>
      </c>
      <c r="E31" s="24">
        <v>51234</v>
      </c>
      <c r="F31" s="24">
        <v>245.28</v>
      </c>
      <c r="G31" s="33">
        <v>51213</v>
      </c>
      <c r="H31" s="24">
        <v>389.42</v>
      </c>
      <c r="I31" s="24">
        <v>51212</v>
      </c>
      <c r="J31" s="24">
        <v>51212.7</v>
      </c>
      <c r="K31" s="24">
        <v>382.88</v>
      </c>
      <c r="L31" s="1"/>
    </row>
    <row r="32" spans="1:12">
      <c r="A32" s="7" t="s">
        <v>131</v>
      </c>
      <c r="B32" s="24">
        <v>51274</v>
      </c>
      <c r="C32" s="24" t="s">
        <v>363</v>
      </c>
      <c r="D32" s="24">
        <v>10800</v>
      </c>
      <c r="E32" s="24">
        <v>51274</v>
      </c>
      <c r="F32" s="24">
        <v>235.77</v>
      </c>
      <c r="G32" s="33">
        <v>51214</v>
      </c>
      <c r="H32" s="24">
        <v>451.97</v>
      </c>
      <c r="I32" s="24">
        <v>51212</v>
      </c>
      <c r="J32" s="24">
        <v>51212.9</v>
      </c>
      <c r="K32" s="24">
        <v>166.43</v>
      </c>
      <c r="L32" s="1"/>
    </row>
    <row r="33" spans="1:12">
      <c r="A33" s="7" t="s">
        <v>132</v>
      </c>
      <c r="B33" s="24">
        <v>94486</v>
      </c>
      <c r="C33" s="24" t="s">
        <v>363</v>
      </c>
      <c r="D33" s="24">
        <v>10800</v>
      </c>
      <c r="E33" s="24">
        <v>94486</v>
      </c>
      <c r="F33" s="24">
        <v>444.14</v>
      </c>
      <c r="G33" s="33">
        <v>94392</v>
      </c>
      <c r="H33" s="24">
        <v>12.99</v>
      </c>
      <c r="I33" s="24">
        <v>94392</v>
      </c>
      <c r="J33" s="24">
        <v>94392</v>
      </c>
      <c r="K33" s="24">
        <v>46.37</v>
      </c>
      <c r="L33" s="1"/>
    </row>
    <row r="34" spans="1:12">
      <c r="A34" s="7" t="s">
        <v>133</v>
      </c>
      <c r="B34" s="24">
        <v>94451</v>
      </c>
      <c r="C34" s="24" t="s">
        <v>363</v>
      </c>
      <c r="D34" s="24">
        <v>10800</v>
      </c>
      <c r="E34" s="24">
        <v>94451</v>
      </c>
      <c r="F34" s="24">
        <v>446.76</v>
      </c>
      <c r="G34" s="33">
        <v>94392</v>
      </c>
      <c r="H34" s="24">
        <v>59.72</v>
      </c>
      <c r="I34" s="24">
        <v>94392</v>
      </c>
      <c r="J34" s="24">
        <v>94392</v>
      </c>
      <c r="K34" s="24">
        <v>84</v>
      </c>
      <c r="L34" s="1"/>
    </row>
    <row r="35" spans="1:12">
      <c r="A35" s="7" t="s">
        <v>134</v>
      </c>
      <c r="B35" s="24">
        <v>94473</v>
      </c>
      <c r="C35" s="24" t="s">
        <v>363</v>
      </c>
      <c r="D35" s="24">
        <v>10800</v>
      </c>
      <c r="E35" s="24">
        <v>94473</v>
      </c>
      <c r="F35" s="24">
        <v>463.4</v>
      </c>
      <c r="G35" s="33">
        <v>94392</v>
      </c>
      <c r="H35" s="24">
        <v>38.4</v>
      </c>
      <c r="I35" s="24">
        <v>94392</v>
      </c>
      <c r="J35" s="24">
        <v>94392</v>
      </c>
      <c r="K35" s="24">
        <v>83.95</v>
      </c>
      <c r="L35" s="1"/>
    </row>
    <row r="36" spans="1:12">
      <c r="A36" s="7" t="s">
        <v>135</v>
      </c>
      <c r="B36" s="24">
        <v>94451</v>
      </c>
      <c r="C36" s="24" t="s">
        <v>363</v>
      </c>
      <c r="D36" s="24">
        <v>10800</v>
      </c>
      <c r="E36" s="24">
        <v>94451</v>
      </c>
      <c r="F36" s="24">
        <v>472.56</v>
      </c>
      <c r="G36" s="33">
        <v>94392</v>
      </c>
      <c r="H36" s="24">
        <v>67.45</v>
      </c>
      <c r="I36" s="24">
        <v>94392</v>
      </c>
      <c r="J36" s="24">
        <v>94392</v>
      </c>
      <c r="K36" s="24">
        <v>31.24</v>
      </c>
      <c r="L36" s="1"/>
    </row>
    <row r="37" spans="1:12">
      <c r="A37" s="7" t="s">
        <v>136</v>
      </c>
      <c r="B37" s="24">
        <v>94467</v>
      </c>
      <c r="C37" s="24" t="s">
        <v>363</v>
      </c>
      <c r="D37" s="24">
        <v>10800</v>
      </c>
      <c r="E37" s="24">
        <v>94467</v>
      </c>
      <c r="F37" s="24">
        <v>466.29</v>
      </c>
      <c r="G37" s="33">
        <v>94392</v>
      </c>
      <c r="H37" s="24">
        <v>28.58</v>
      </c>
      <c r="I37" s="24">
        <v>94392</v>
      </c>
      <c r="J37" s="24">
        <v>94392</v>
      </c>
      <c r="K37" s="24">
        <v>42.98</v>
      </c>
      <c r="L37" s="1"/>
    </row>
    <row r="38" spans="1:12">
      <c r="D38" s="7"/>
      <c r="H38" s="9"/>
      <c r="J38" s="3"/>
      <c r="K38" s="3"/>
      <c r="L38" s="1"/>
    </row>
    <row r="39" spans="1:12">
      <c r="D39" s="7"/>
      <c r="H39" s="9"/>
      <c r="J39" s="3"/>
      <c r="K39" s="3"/>
      <c r="L39" s="1"/>
    </row>
    <row r="40" spans="1:12">
      <c r="D40" s="7"/>
      <c r="H40" s="9"/>
      <c r="J40" s="3"/>
      <c r="K40" s="3"/>
      <c r="L40" s="1"/>
    </row>
    <row r="41" spans="1:12">
      <c r="D41" s="7"/>
      <c r="H41" s="9"/>
      <c r="J41" s="3"/>
      <c r="K41" s="3"/>
      <c r="L41" s="1"/>
    </row>
  </sheetData>
  <mergeCells count="6">
    <mergeCell ref="I1:K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05E0-B989-2040-9EEC-CD73C01B554D}">
  <dimension ref="A1:L41"/>
  <sheetViews>
    <sheetView zoomScale="70" zoomScaleNormal="70" workbookViewId="0">
      <selection sqref="A1:K2"/>
    </sheetView>
  </sheetViews>
  <sheetFormatPr defaultColWidth="11.07421875" defaultRowHeight="15.5"/>
  <sheetData>
    <row r="1" spans="1:12">
      <c r="A1" s="35" t="s">
        <v>137</v>
      </c>
      <c r="B1" s="35" t="s">
        <v>144</v>
      </c>
      <c r="C1" s="35" t="s">
        <v>365</v>
      </c>
      <c r="D1" s="35"/>
      <c r="E1" s="35" t="s">
        <v>141</v>
      </c>
      <c r="F1" s="35"/>
      <c r="G1" s="35" t="s">
        <v>366</v>
      </c>
      <c r="H1" s="35"/>
      <c r="I1" s="35" t="s">
        <v>367</v>
      </c>
      <c r="J1" s="35"/>
      <c r="K1" s="35"/>
    </row>
    <row r="2" spans="1:12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139</v>
      </c>
      <c r="J2" s="22" t="s">
        <v>140</v>
      </c>
      <c r="K2" s="22" t="s">
        <v>369</v>
      </c>
    </row>
    <row r="3" spans="1:12">
      <c r="A3" s="7" t="s">
        <v>107</v>
      </c>
      <c r="B3" s="24">
        <v>8523</v>
      </c>
      <c r="C3" s="24" t="s">
        <v>363</v>
      </c>
      <c r="D3" s="24">
        <v>10800</v>
      </c>
      <c r="E3" s="24">
        <v>8523</v>
      </c>
      <c r="F3" s="24">
        <v>171.18</v>
      </c>
      <c r="G3" s="33">
        <v>8496</v>
      </c>
      <c r="H3" s="24">
        <v>0.93</v>
      </c>
      <c r="I3" s="24">
        <v>8496</v>
      </c>
      <c r="J3" s="24">
        <v>8496</v>
      </c>
      <c r="K3" s="24">
        <v>3.58</v>
      </c>
    </row>
    <row r="4" spans="1:12">
      <c r="A4" s="7" t="s">
        <v>108</v>
      </c>
      <c r="B4" s="24">
        <v>10470</v>
      </c>
      <c r="C4" s="24" t="s">
        <v>363</v>
      </c>
      <c r="D4" s="24">
        <v>10800</v>
      </c>
      <c r="E4" s="24">
        <v>10470</v>
      </c>
      <c r="F4" s="24">
        <v>143.80000000000001</v>
      </c>
      <c r="G4" s="33">
        <v>10453</v>
      </c>
      <c r="H4" s="24">
        <v>3.86</v>
      </c>
      <c r="I4" s="24">
        <v>10453</v>
      </c>
      <c r="J4" s="24">
        <v>10453</v>
      </c>
      <c r="K4" s="24">
        <v>2.1</v>
      </c>
    </row>
    <row r="5" spans="1:12">
      <c r="A5" s="7" t="s">
        <v>109</v>
      </c>
      <c r="B5" s="24">
        <v>8883</v>
      </c>
      <c r="C5" s="24" t="s">
        <v>363</v>
      </c>
      <c r="D5" s="24">
        <v>10800</v>
      </c>
      <c r="E5" s="24">
        <v>8883</v>
      </c>
      <c r="F5" s="24">
        <v>168.41</v>
      </c>
      <c r="G5" s="33">
        <v>8869</v>
      </c>
      <c r="H5" s="24">
        <v>0.85</v>
      </c>
      <c r="I5" s="24">
        <v>8869</v>
      </c>
      <c r="J5" s="24">
        <v>8869</v>
      </c>
      <c r="K5" s="24">
        <v>1.42</v>
      </c>
      <c r="L5" s="20"/>
    </row>
    <row r="6" spans="1:12">
      <c r="A6" s="7" t="s">
        <v>110</v>
      </c>
      <c r="B6" s="24">
        <v>5646</v>
      </c>
      <c r="C6" s="24" t="s">
        <v>363</v>
      </c>
      <c r="D6" s="24">
        <v>10800</v>
      </c>
      <c r="E6" s="24">
        <v>5646</v>
      </c>
      <c r="F6" s="24">
        <v>153.01</v>
      </c>
      <c r="G6" s="33">
        <v>5615</v>
      </c>
      <c r="H6" s="24">
        <v>5.51</v>
      </c>
      <c r="I6" s="24">
        <v>5615</v>
      </c>
      <c r="J6" s="24">
        <v>5615</v>
      </c>
      <c r="K6" s="24">
        <v>1.91</v>
      </c>
      <c r="L6" s="7"/>
    </row>
    <row r="7" spans="1:12">
      <c r="A7" s="7" t="s">
        <v>111</v>
      </c>
      <c r="B7" s="24">
        <v>27249</v>
      </c>
      <c r="C7" s="24" t="s">
        <v>363</v>
      </c>
      <c r="D7" s="24">
        <v>10800</v>
      </c>
      <c r="E7" s="24">
        <v>27249</v>
      </c>
      <c r="F7" s="24">
        <v>212.46</v>
      </c>
      <c r="G7" s="33">
        <v>27092</v>
      </c>
      <c r="H7" s="24">
        <v>3.02</v>
      </c>
      <c r="I7" s="24">
        <v>27092</v>
      </c>
      <c r="J7" s="24">
        <v>27092</v>
      </c>
      <c r="K7" s="24">
        <v>2.08</v>
      </c>
      <c r="L7" s="1"/>
    </row>
    <row r="8" spans="1:12">
      <c r="A8" s="7" t="s">
        <v>117</v>
      </c>
      <c r="B8" s="24">
        <v>13518</v>
      </c>
      <c r="C8" s="24" t="s">
        <v>363</v>
      </c>
      <c r="D8" s="24">
        <v>10800</v>
      </c>
      <c r="E8" s="24">
        <v>13518</v>
      </c>
      <c r="F8" s="24">
        <v>268.19</v>
      </c>
      <c r="G8" s="33">
        <v>13485</v>
      </c>
      <c r="H8" s="24">
        <v>0.13</v>
      </c>
      <c r="I8" s="24">
        <v>13485</v>
      </c>
      <c r="J8" s="24">
        <v>13485</v>
      </c>
      <c r="K8" s="24">
        <v>1.1499999999999999</v>
      </c>
      <c r="L8" s="1"/>
    </row>
    <row r="9" spans="1:12">
      <c r="A9" s="7" t="s">
        <v>118</v>
      </c>
      <c r="B9" s="24">
        <v>22785</v>
      </c>
      <c r="C9" s="24" t="s">
        <v>363</v>
      </c>
      <c r="D9" s="24">
        <v>10800</v>
      </c>
      <c r="E9" s="24">
        <v>22785</v>
      </c>
      <c r="F9" s="24">
        <v>244.93</v>
      </c>
      <c r="G9" s="33">
        <v>22710</v>
      </c>
      <c r="H9" s="24">
        <v>3.93</v>
      </c>
      <c r="I9" s="24">
        <v>22710</v>
      </c>
      <c r="J9" s="24">
        <v>22710</v>
      </c>
      <c r="K9" s="24">
        <v>6.23</v>
      </c>
      <c r="L9" s="1"/>
    </row>
    <row r="10" spans="1:12">
      <c r="A10" s="7" t="s">
        <v>119</v>
      </c>
      <c r="B10" s="24">
        <v>7803</v>
      </c>
      <c r="C10" s="24" t="s">
        <v>363</v>
      </c>
      <c r="D10" s="24">
        <v>10800</v>
      </c>
      <c r="E10" s="24">
        <v>7803</v>
      </c>
      <c r="F10" s="24">
        <v>226.62</v>
      </c>
      <c r="G10" s="33">
        <v>7781</v>
      </c>
      <c r="H10" s="24">
        <v>4.99</v>
      </c>
      <c r="I10" s="24">
        <v>7781</v>
      </c>
      <c r="J10" s="24">
        <v>7781</v>
      </c>
      <c r="K10" s="24">
        <v>2.21</v>
      </c>
      <c r="L10" s="1"/>
    </row>
    <row r="11" spans="1:12">
      <c r="A11" s="7" t="s">
        <v>120</v>
      </c>
      <c r="B11" s="24">
        <v>21928</v>
      </c>
      <c r="C11" s="24" t="s">
        <v>363</v>
      </c>
      <c r="D11" s="24">
        <v>10800</v>
      </c>
      <c r="E11" s="24">
        <v>21928</v>
      </c>
      <c r="F11" s="24">
        <v>262.08</v>
      </c>
      <c r="G11" s="33">
        <v>21859</v>
      </c>
      <c r="H11" s="24">
        <v>2.79</v>
      </c>
      <c r="I11" s="24">
        <v>21859</v>
      </c>
      <c r="J11" s="24">
        <v>21859</v>
      </c>
      <c r="K11" s="24">
        <v>3.61</v>
      </c>
      <c r="L11" s="1"/>
    </row>
    <row r="12" spans="1:12">
      <c r="A12" s="7" t="s">
        <v>121</v>
      </c>
      <c r="B12" s="24">
        <v>9592</v>
      </c>
      <c r="C12" s="24" t="s">
        <v>363</v>
      </c>
      <c r="D12" s="24">
        <v>10800</v>
      </c>
      <c r="E12" s="24">
        <v>9592</v>
      </c>
      <c r="F12" s="24">
        <v>224.14</v>
      </c>
      <c r="G12" s="33">
        <v>9582</v>
      </c>
      <c r="H12" s="24">
        <v>0.36</v>
      </c>
      <c r="I12" s="24">
        <v>9582</v>
      </c>
      <c r="J12" s="24">
        <v>9582</v>
      </c>
      <c r="K12" s="24">
        <v>8.58</v>
      </c>
      <c r="L12" s="1"/>
    </row>
    <row r="13" spans="1:12">
      <c r="A13" s="7" t="s">
        <v>122</v>
      </c>
      <c r="B13" s="24">
        <v>11248</v>
      </c>
      <c r="C13" s="24" t="s">
        <v>363</v>
      </c>
      <c r="D13" s="24">
        <v>10800</v>
      </c>
      <c r="E13" s="24">
        <v>11248</v>
      </c>
      <c r="F13" s="24">
        <v>325.62</v>
      </c>
      <c r="G13" s="33">
        <v>11205</v>
      </c>
      <c r="H13" s="24">
        <v>4.68</v>
      </c>
      <c r="I13" s="24">
        <v>11205</v>
      </c>
      <c r="J13" s="24">
        <v>11205</v>
      </c>
      <c r="K13" s="24">
        <v>4.51</v>
      </c>
      <c r="L13" s="1"/>
    </row>
    <row r="14" spans="1:12">
      <c r="A14" s="7" t="s">
        <v>123</v>
      </c>
      <c r="B14" s="24">
        <v>10882</v>
      </c>
      <c r="C14" s="24" t="s">
        <v>363</v>
      </c>
      <c r="D14" s="24">
        <v>10800</v>
      </c>
      <c r="E14" s="24">
        <v>10882</v>
      </c>
      <c r="F14" s="24">
        <v>286.39</v>
      </c>
      <c r="G14" s="33">
        <v>10843</v>
      </c>
      <c r="H14" s="24">
        <v>0.33</v>
      </c>
      <c r="I14" s="24">
        <v>10843</v>
      </c>
      <c r="J14" s="24">
        <v>10843</v>
      </c>
      <c r="K14" s="24">
        <v>2.58</v>
      </c>
      <c r="L14" s="1"/>
    </row>
    <row r="15" spans="1:12">
      <c r="A15" s="7" t="s">
        <v>124</v>
      </c>
      <c r="B15" s="24">
        <v>19556</v>
      </c>
      <c r="C15" s="24" t="s">
        <v>363</v>
      </c>
      <c r="D15" s="24">
        <v>10800</v>
      </c>
      <c r="E15" s="24">
        <v>19556</v>
      </c>
      <c r="F15" s="24">
        <v>347.5</v>
      </c>
      <c r="G15" s="33">
        <v>19505</v>
      </c>
      <c r="H15" s="24">
        <v>0.05</v>
      </c>
      <c r="I15" s="24">
        <v>19505</v>
      </c>
      <c r="J15" s="24">
        <v>19505</v>
      </c>
      <c r="K15" s="24">
        <v>5.28</v>
      </c>
      <c r="L15" s="1"/>
    </row>
    <row r="16" spans="1:12">
      <c r="A16" s="7" t="s">
        <v>125</v>
      </c>
      <c r="B16" s="24">
        <v>20663</v>
      </c>
      <c r="C16" s="24" t="s">
        <v>363</v>
      </c>
      <c r="D16" s="24">
        <v>10800</v>
      </c>
      <c r="E16" s="24">
        <v>20663</v>
      </c>
      <c r="F16" s="24">
        <v>331.62</v>
      </c>
      <c r="G16" s="33">
        <v>20610</v>
      </c>
      <c r="H16" s="24">
        <v>0.43</v>
      </c>
      <c r="I16" s="24">
        <v>20610</v>
      </c>
      <c r="J16" s="24">
        <v>20610</v>
      </c>
      <c r="K16" s="24">
        <v>11.51</v>
      </c>
      <c r="L16" s="1"/>
    </row>
    <row r="17" spans="1:12">
      <c r="A17" s="7" t="s">
        <v>126</v>
      </c>
      <c r="B17" s="24">
        <v>7545</v>
      </c>
      <c r="C17" s="24" t="s">
        <v>363</v>
      </c>
      <c r="D17" s="24">
        <v>10800</v>
      </c>
      <c r="E17" s="24">
        <v>7545</v>
      </c>
      <c r="F17" s="24">
        <v>237.95</v>
      </c>
      <c r="G17" s="33">
        <v>7523</v>
      </c>
      <c r="H17" s="24">
        <v>0.09</v>
      </c>
      <c r="I17" s="24">
        <v>7523</v>
      </c>
      <c r="J17" s="24">
        <v>7523</v>
      </c>
      <c r="K17" s="24">
        <v>3.29</v>
      </c>
      <c r="L17" s="1"/>
    </row>
    <row r="18" spans="1:12">
      <c r="A18" s="7" t="s">
        <v>102</v>
      </c>
      <c r="B18" s="24">
        <v>19335</v>
      </c>
      <c r="C18" s="24" t="s">
        <v>363</v>
      </c>
      <c r="D18" s="24">
        <v>10800</v>
      </c>
      <c r="E18" s="24">
        <v>19335</v>
      </c>
      <c r="F18" s="24">
        <v>104.76</v>
      </c>
      <c r="G18" s="33">
        <v>19289</v>
      </c>
      <c r="H18" s="24">
        <v>3.81</v>
      </c>
      <c r="I18" s="24">
        <v>19289</v>
      </c>
      <c r="J18" s="24">
        <v>19289</v>
      </c>
      <c r="K18" s="24">
        <v>5.67</v>
      </c>
      <c r="L18" s="1"/>
    </row>
    <row r="19" spans="1:12">
      <c r="A19" s="7" t="s">
        <v>103</v>
      </c>
      <c r="B19" s="24">
        <v>19323</v>
      </c>
      <c r="C19" s="24" t="s">
        <v>363</v>
      </c>
      <c r="D19" s="24">
        <v>10800</v>
      </c>
      <c r="E19" s="24">
        <v>19323</v>
      </c>
      <c r="F19" s="24">
        <v>91.28</v>
      </c>
      <c r="G19" s="33">
        <v>19289</v>
      </c>
      <c r="H19" s="24">
        <v>0.05</v>
      </c>
      <c r="I19" s="24">
        <v>19289</v>
      </c>
      <c r="J19" s="24">
        <v>19289</v>
      </c>
      <c r="K19" s="24">
        <v>2.41</v>
      </c>
      <c r="L19" s="1"/>
    </row>
    <row r="20" spans="1:12">
      <c r="A20" s="7" t="s">
        <v>104</v>
      </c>
      <c r="B20" s="24">
        <v>19301</v>
      </c>
      <c r="C20" s="24" t="s">
        <v>363</v>
      </c>
      <c r="D20" s="24">
        <v>10800</v>
      </c>
      <c r="E20" s="24">
        <v>19301</v>
      </c>
      <c r="F20" s="24">
        <v>104.86</v>
      </c>
      <c r="G20" s="33">
        <v>19289</v>
      </c>
      <c r="H20" s="24">
        <v>14.97</v>
      </c>
      <c r="I20" s="24">
        <v>19289</v>
      </c>
      <c r="J20" s="24">
        <v>19289</v>
      </c>
      <c r="K20" s="24">
        <v>3.14</v>
      </c>
      <c r="L20" s="1"/>
    </row>
    <row r="21" spans="1:12">
      <c r="A21" s="7" t="s">
        <v>105</v>
      </c>
      <c r="B21" s="24">
        <v>19329</v>
      </c>
      <c r="C21" s="24" t="s">
        <v>363</v>
      </c>
      <c r="D21" s="24">
        <v>10800</v>
      </c>
      <c r="E21" s="24">
        <v>19329</v>
      </c>
      <c r="F21" s="24">
        <v>107.27</v>
      </c>
      <c r="G21" s="33">
        <v>19289</v>
      </c>
      <c r="H21" s="24">
        <v>6.15</v>
      </c>
      <c r="I21" s="24">
        <v>19289</v>
      </c>
      <c r="J21" s="24">
        <v>19289</v>
      </c>
      <c r="K21" s="24">
        <v>4.6100000000000003</v>
      </c>
      <c r="L21" s="1"/>
    </row>
    <row r="22" spans="1:12">
      <c r="A22" s="7" t="s">
        <v>106</v>
      </c>
      <c r="B22" s="24">
        <v>19334</v>
      </c>
      <c r="C22" s="24" t="s">
        <v>363</v>
      </c>
      <c r="D22" s="24">
        <v>10800</v>
      </c>
      <c r="E22" s="24">
        <v>19334</v>
      </c>
      <c r="F22" s="24">
        <v>88.86</v>
      </c>
      <c r="G22" s="33">
        <v>19289</v>
      </c>
      <c r="H22" s="24">
        <v>0.15</v>
      </c>
      <c r="I22" s="24">
        <v>19289</v>
      </c>
      <c r="J22" s="24">
        <v>19289</v>
      </c>
      <c r="K22" s="24">
        <v>5.41</v>
      </c>
      <c r="L22" s="1"/>
    </row>
    <row r="23" spans="1:12">
      <c r="A23" s="7" t="s">
        <v>112</v>
      </c>
      <c r="B23" s="24">
        <v>27853</v>
      </c>
      <c r="C23" s="24" t="s">
        <v>363</v>
      </c>
      <c r="D23" s="24">
        <v>10800</v>
      </c>
      <c r="E23" s="24">
        <v>27853</v>
      </c>
      <c r="F23" s="24">
        <v>185.66</v>
      </c>
      <c r="G23" s="33">
        <v>27775</v>
      </c>
      <c r="H23" s="24">
        <v>47.74</v>
      </c>
      <c r="I23" s="24">
        <v>27775</v>
      </c>
      <c r="J23" s="24">
        <v>27775</v>
      </c>
      <c r="K23" s="24">
        <v>26.31</v>
      </c>
      <c r="L23" s="1"/>
    </row>
    <row r="24" spans="1:12">
      <c r="A24" s="7" t="s">
        <v>113</v>
      </c>
      <c r="B24" s="24">
        <v>27843</v>
      </c>
      <c r="C24" s="24" t="s">
        <v>363</v>
      </c>
      <c r="D24" s="24">
        <v>10800</v>
      </c>
      <c r="E24" s="24">
        <v>27843</v>
      </c>
      <c r="F24" s="24">
        <v>196.6</v>
      </c>
      <c r="G24" s="33">
        <v>27775</v>
      </c>
      <c r="H24" s="24">
        <v>24.31</v>
      </c>
      <c r="I24" s="24">
        <v>27775</v>
      </c>
      <c r="J24" s="24">
        <v>27775</v>
      </c>
      <c r="K24" s="24">
        <v>15.55</v>
      </c>
      <c r="L24" s="1"/>
    </row>
    <row r="25" spans="1:12">
      <c r="A25" s="7" t="s">
        <v>114</v>
      </c>
      <c r="B25" s="24">
        <v>27811</v>
      </c>
      <c r="C25" s="24" t="s">
        <v>363</v>
      </c>
      <c r="D25" s="24">
        <v>10800</v>
      </c>
      <c r="E25" s="24">
        <v>27811</v>
      </c>
      <c r="F25" s="24">
        <v>202.45</v>
      </c>
      <c r="G25" s="33">
        <v>27775</v>
      </c>
      <c r="H25" s="24">
        <v>2.4300000000000002</v>
      </c>
      <c r="I25" s="24">
        <v>27775</v>
      </c>
      <c r="J25" s="24">
        <v>27775</v>
      </c>
      <c r="K25" s="24">
        <v>6.89</v>
      </c>
      <c r="L25" s="1"/>
    </row>
    <row r="26" spans="1:12">
      <c r="A26" s="7" t="s">
        <v>115</v>
      </c>
      <c r="B26" s="24">
        <v>27818</v>
      </c>
      <c r="C26" s="24" t="s">
        <v>363</v>
      </c>
      <c r="D26" s="24">
        <v>10800</v>
      </c>
      <c r="E26" s="24">
        <v>27818</v>
      </c>
      <c r="F26" s="24">
        <v>191.46</v>
      </c>
      <c r="G26" s="33">
        <v>27775</v>
      </c>
      <c r="H26" s="24">
        <v>44.38</v>
      </c>
      <c r="I26" s="24">
        <v>27775</v>
      </c>
      <c r="J26" s="24">
        <v>27775</v>
      </c>
      <c r="K26" s="24">
        <v>3.91</v>
      </c>
      <c r="L26" s="1"/>
    </row>
    <row r="27" spans="1:12">
      <c r="A27" s="7" t="s">
        <v>116</v>
      </c>
      <c r="B27" s="24">
        <v>27800</v>
      </c>
      <c r="C27" s="24" t="s">
        <v>363</v>
      </c>
      <c r="D27" s="24">
        <v>10800</v>
      </c>
      <c r="E27" s="24">
        <v>27800</v>
      </c>
      <c r="F27" s="24">
        <v>217.4</v>
      </c>
      <c r="G27" s="33">
        <v>27775</v>
      </c>
      <c r="H27" s="24">
        <v>22.08</v>
      </c>
      <c r="I27" s="24">
        <v>27775</v>
      </c>
      <c r="J27" s="24">
        <v>27775</v>
      </c>
      <c r="K27" s="24">
        <v>5.2</v>
      </c>
      <c r="L27" s="1"/>
    </row>
    <row r="28" spans="1:12">
      <c r="A28" s="7" t="s">
        <v>127</v>
      </c>
      <c r="B28" s="24">
        <v>40995</v>
      </c>
      <c r="C28" s="24" t="s">
        <v>363</v>
      </c>
      <c r="D28" s="24">
        <v>10800</v>
      </c>
      <c r="E28" s="24">
        <v>40995</v>
      </c>
      <c r="F28" s="24">
        <v>320.52</v>
      </c>
      <c r="G28" s="33">
        <v>49025</v>
      </c>
      <c r="H28" s="24">
        <v>108.41</v>
      </c>
      <c r="I28" s="24">
        <v>49025</v>
      </c>
      <c r="J28" s="24">
        <v>40927.5</v>
      </c>
      <c r="K28" s="24">
        <v>235.69</v>
      </c>
      <c r="L28" s="1"/>
    </row>
    <row r="29" spans="1:12">
      <c r="A29" s="7" t="s">
        <v>128</v>
      </c>
      <c r="B29" s="24">
        <v>40989</v>
      </c>
      <c r="C29" s="24" t="s">
        <v>363</v>
      </c>
      <c r="D29" s="24">
        <v>10800</v>
      </c>
      <c r="E29" s="24">
        <v>40989</v>
      </c>
      <c r="F29" s="24">
        <v>312.94</v>
      </c>
      <c r="G29" s="33">
        <v>49029</v>
      </c>
      <c r="H29" s="24">
        <v>142.78</v>
      </c>
      <c r="I29" s="24">
        <v>49025</v>
      </c>
      <c r="J29" s="24">
        <v>40928.300000000003</v>
      </c>
      <c r="K29" s="24">
        <v>28.13</v>
      </c>
      <c r="L29" s="1"/>
    </row>
    <row r="30" spans="1:12">
      <c r="A30" s="7" t="s">
        <v>129</v>
      </c>
      <c r="B30" s="24">
        <v>40986</v>
      </c>
      <c r="C30" s="24" t="s">
        <v>363</v>
      </c>
      <c r="D30" s="24">
        <v>10800</v>
      </c>
      <c r="E30" s="24">
        <v>40986</v>
      </c>
      <c r="F30" s="24">
        <v>331.9</v>
      </c>
      <c r="G30" s="33">
        <v>49031</v>
      </c>
      <c r="H30" s="24">
        <v>416.73</v>
      </c>
      <c r="I30" s="24">
        <v>49025</v>
      </c>
      <c r="J30" s="24">
        <v>40929.5</v>
      </c>
      <c r="K30" s="24">
        <v>279.98</v>
      </c>
      <c r="L30" s="1"/>
    </row>
    <row r="31" spans="1:12">
      <c r="A31" s="7" t="s">
        <v>130</v>
      </c>
      <c r="B31" s="24">
        <v>40987</v>
      </c>
      <c r="C31" s="24" t="s">
        <v>363</v>
      </c>
      <c r="D31" s="24">
        <v>10800</v>
      </c>
      <c r="E31" s="24">
        <v>40987</v>
      </c>
      <c r="F31" s="24">
        <v>320.10000000000002</v>
      </c>
      <c r="G31" s="33">
        <v>49028</v>
      </c>
      <c r="H31" s="24">
        <v>500.33</v>
      </c>
      <c r="I31" s="24">
        <v>49025</v>
      </c>
      <c r="J31" s="24">
        <v>40927.5</v>
      </c>
      <c r="K31" s="24">
        <v>189.79</v>
      </c>
      <c r="L31" s="1"/>
    </row>
    <row r="32" spans="1:12">
      <c r="A32" s="7" t="s">
        <v>131</v>
      </c>
      <c r="B32" s="24">
        <v>40971</v>
      </c>
      <c r="C32" s="24" t="s">
        <v>363</v>
      </c>
      <c r="D32" s="24">
        <v>10800</v>
      </c>
      <c r="E32" s="24">
        <v>40971</v>
      </c>
      <c r="F32" s="24">
        <v>300.07</v>
      </c>
      <c r="G32" s="33">
        <v>49027</v>
      </c>
      <c r="H32" s="24">
        <v>419.05</v>
      </c>
      <c r="I32" s="24">
        <v>49025</v>
      </c>
      <c r="J32" s="24">
        <v>40929</v>
      </c>
      <c r="K32" s="24">
        <v>2252.29</v>
      </c>
      <c r="L32" s="1"/>
    </row>
    <row r="33" spans="1:12">
      <c r="A33" s="7" t="s">
        <v>132</v>
      </c>
      <c r="B33" s="24">
        <v>75543</v>
      </c>
      <c r="C33" s="24" t="s">
        <v>363</v>
      </c>
      <c r="D33" s="24">
        <v>10800</v>
      </c>
      <c r="E33" s="24">
        <v>75543</v>
      </c>
      <c r="F33" s="24">
        <v>443.69</v>
      </c>
      <c r="G33" s="33">
        <v>75454</v>
      </c>
      <c r="H33" s="24">
        <v>129.63999999999999</v>
      </c>
      <c r="I33" s="24">
        <v>75454</v>
      </c>
      <c r="J33" s="24">
        <v>75454</v>
      </c>
      <c r="K33" s="24">
        <v>109.39</v>
      </c>
      <c r="L33" s="1"/>
    </row>
    <row r="34" spans="1:12">
      <c r="A34" s="7" t="s">
        <v>133</v>
      </c>
      <c r="B34" s="24">
        <v>75551</v>
      </c>
      <c r="C34" s="24" t="s">
        <v>363</v>
      </c>
      <c r="D34" s="24">
        <v>10800</v>
      </c>
      <c r="E34" s="24">
        <v>75551</v>
      </c>
      <c r="F34" s="24">
        <v>428.38</v>
      </c>
      <c r="G34" s="33">
        <v>75454</v>
      </c>
      <c r="H34" s="24">
        <v>29.6</v>
      </c>
      <c r="I34" s="24">
        <v>75454</v>
      </c>
      <c r="J34" s="24">
        <v>75454</v>
      </c>
      <c r="K34" s="24">
        <v>66.540000000000006</v>
      </c>
      <c r="L34" s="1"/>
    </row>
    <row r="35" spans="1:12">
      <c r="A35" s="7" t="s">
        <v>134</v>
      </c>
      <c r="B35" s="24">
        <v>75560</v>
      </c>
      <c r="C35" s="24" t="s">
        <v>363</v>
      </c>
      <c r="D35" s="24">
        <v>10800</v>
      </c>
      <c r="E35" s="24">
        <v>75560</v>
      </c>
      <c r="F35" s="24">
        <v>478.16</v>
      </c>
      <c r="G35" s="33">
        <v>75454</v>
      </c>
      <c r="H35" s="24">
        <v>235.4</v>
      </c>
      <c r="I35" s="24">
        <v>75454</v>
      </c>
      <c r="J35" s="24">
        <v>75454</v>
      </c>
      <c r="K35" s="24">
        <v>112.24</v>
      </c>
      <c r="L35" s="1"/>
    </row>
    <row r="36" spans="1:12">
      <c r="A36" s="7" t="s">
        <v>135</v>
      </c>
      <c r="B36" s="24">
        <v>75542</v>
      </c>
      <c r="C36" s="24" t="s">
        <v>363</v>
      </c>
      <c r="D36" s="24">
        <v>10800</v>
      </c>
      <c r="E36" s="24">
        <v>75542.100000000006</v>
      </c>
      <c r="F36" s="24">
        <v>447.32</v>
      </c>
      <c r="G36" s="33">
        <v>75454</v>
      </c>
      <c r="H36" s="24">
        <v>109.13</v>
      </c>
      <c r="I36" s="24">
        <v>75454</v>
      </c>
      <c r="J36" s="24">
        <v>75454</v>
      </c>
      <c r="K36" s="24">
        <v>64.59</v>
      </c>
      <c r="L36" s="1"/>
    </row>
    <row r="37" spans="1:12">
      <c r="A37" s="7" t="s">
        <v>136</v>
      </c>
      <c r="B37" s="24">
        <v>75542</v>
      </c>
      <c r="C37" s="24" t="s">
        <v>363</v>
      </c>
      <c r="D37" s="24">
        <v>10800</v>
      </c>
      <c r="E37" s="24">
        <v>75542</v>
      </c>
      <c r="F37" s="24">
        <v>449.92</v>
      </c>
      <c r="G37" s="33">
        <v>75454</v>
      </c>
      <c r="H37" s="24">
        <v>0.79</v>
      </c>
      <c r="I37" s="24">
        <v>75454</v>
      </c>
      <c r="J37" s="24">
        <v>75454</v>
      </c>
      <c r="K37" s="24">
        <v>58.21</v>
      </c>
      <c r="L37" s="1"/>
    </row>
    <row r="38" spans="1:12">
      <c r="D38" s="7"/>
      <c r="H38" s="6"/>
      <c r="J38" s="4"/>
      <c r="K38" s="4"/>
      <c r="L38" s="1"/>
    </row>
    <row r="39" spans="1:12">
      <c r="D39" s="7"/>
      <c r="H39" s="6"/>
      <c r="J39" s="4"/>
      <c r="K39" s="4"/>
      <c r="L39" s="1"/>
    </row>
    <row r="40" spans="1:12">
      <c r="D40" s="7"/>
      <c r="H40" s="6"/>
      <c r="J40" s="4"/>
      <c r="K40" s="4"/>
      <c r="L40" s="1"/>
    </row>
    <row r="41" spans="1:12">
      <c r="D41" s="7"/>
      <c r="H41" s="6"/>
      <c r="J41" s="4"/>
      <c r="K41" s="4"/>
      <c r="L41" s="1"/>
    </row>
  </sheetData>
  <mergeCells count="6">
    <mergeCell ref="I1:K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B1F5-3C50-1143-AF43-2B2904907D74}">
  <dimension ref="A1:Q96"/>
  <sheetViews>
    <sheetView tabSelected="1" zoomScale="70" zoomScaleNormal="70" workbookViewId="0">
      <selection activeCell="I4" sqref="I4"/>
    </sheetView>
  </sheetViews>
  <sheetFormatPr defaultColWidth="11.07421875" defaultRowHeight="15.5"/>
  <cols>
    <col min="2" max="2" width="10.15234375" customWidth="1"/>
    <col min="9" max="9" width="14.84375" customWidth="1"/>
  </cols>
  <sheetData>
    <row r="1" spans="1:17">
      <c r="A1" s="35" t="s">
        <v>137</v>
      </c>
      <c r="B1" s="35" t="s">
        <v>365</v>
      </c>
      <c r="C1" s="35"/>
      <c r="D1" s="35" t="s">
        <v>141</v>
      </c>
      <c r="E1" s="35"/>
      <c r="F1" s="35"/>
      <c r="G1" s="35"/>
      <c r="H1" s="35"/>
      <c r="I1" s="35" t="s">
        <v>366</v>
      </c>
      <c r="J1" s="35"/>
      <c r="K1" s="35" t="s">
        <v>367</v>
      </c>
      <c r="L1" s="35"/>
      <c r="M1" s="35"/>
    </row>
    <row r="2" spans="1:17" ht="17.5">
      <c r="A2" s="35"/>
      <c r="B2" s="22" t="s">
        <v>142</v>
      </c>
      <c r="C2" s="22" t="s">
        <v>368</v>
      </c>
      <c r="D2" s="22" t="s">
        <v>142</v>
      </c>
      <c r="E2" s="22" t="s">
        <v>368</v>
      </c>
      <c r="F2" s="22" t="s">
        <v>139</v>
      </c>
      <c r="G2" s="22" t="s">
        <v>140</v>
      </c>
      <c r="H2" s="22" t="s">
        <v>369</v>
      </c>
      <c r="I2" s="22" t="s">
        <v>142</v>
      </c>
      <c r="J2" s="22" t="s">
        <v>368</v>
      </c>
      <c r="K2" s="22" t="s">
        <v>139</v>
      </c>
      <c r="L2" s="22" t="s">
        <v>140</v>
      </c>
      <c r="M2" s="22" t="s">
        <v>369</v>
      </c>
    </row>
    <row r="3" spans="1:17">
      <c r="A3" s="7" t="s">
        <v>357</v>
      </c>
      <c r="B3" s="24" t="s">
        <v>363</v>
      </c>
      <c r="C3" s="24">
        <v>10800</v>
      </c>
      <c r="D3" s="24">
        <v>184</v>
      </c>
      <c r="E3" s="24">
        <v>58.290000000000006</v>
      </c>
      <c r="F3" s="24">
        <v>188</v>
      </c>
      <c r="G3" s="24">
        <v>192.1</v>
      </c>
      <c r="H3" s="24">
        <v>47.85</v>
      </c>
      <c r="I3" s="33">
        <v>177</v>
      </c>
      <c r="J3" s="24">
        <v>4.63</v>
      </c>
      <c r="K3" s="24">
        <v>177</v>
      </c>
      <c r="L3" s="24">
        <v>177</v>
      </c>
      <c r="M3" s="24">
        <v>7.91</v>
      </c>
    </row>
    <row r="4" spans="1:17">
      <c r="A4" s="7" t="s">
        <v>358</v>
      </c>
      <c r="B4" s="24" t="s">
        <v>363</v>
      </c>
      <c r="C4" s="24">
        <v>10800</v>
      </c>
      <c r="D4" s="24">
        <v>116</v>
      </c>
      <c r="E4" s="24">
        <v>149.46</v>
      </c>
      <c r="F4" s="24">
        <v>115</v>
      </c>
      <c r="G4" s="24">
        <v>117.3</v>
      </c>
      <c r="H4" s="24">
        <v>152.75</v>
      </c>
      <c r="I4" s="33">
        <v>115</v>
      </c>
      <c r="J4" s="24">
        <v>0.05</v>
      </c>
      <c r="K4" s="24">
        <v>115</v>
      </c>
      <c r="L4" s="24">
        <v>115</v>
      </c>
      <c r="M4" s="24">
        <v>29.09</v>
      </c>
    </row>
    <row r="5" spans="1:17">
      <c r="A5" s="7" t="s">
        <v>361</v>
      </c>
      <c r="B5" s="24" t="s">
        <v>363</v>
      </c>
      <c r="C5" s="24">
        <v>10800</v>
      </c>
      <c r="D5" s="24">
        <v>283420676</v>
      </c>
      <c r="E5" s="24">
        <v>125.58</v>
      </c>
      <c r="F5" s="24">
        <v>283346672</v>
      </c>
      <c r="G5" s="24">
        <v>283409822</v>
      </c>
      <c r="H5" s="24">
        <v>142.83000000000001</v>
      </c>
      <c r="I5" s="33">
        <v>283346672</v>
      </c>
      <c r="J5" s="24">
        <v>4.71</v>
      </c>
      <c r="K5" s="24">
        <v>283346672</v>
      </c>
      <c r="L5" s="24">
        <v>283346672</v>
      </c>
      <c r="M5" s="24">
        <v>8.2200000000000006</v>
      </c>
    </row>
    <row r="6" spans="1:17">
      <c r="A6" s="7" t="s">
        <v>359</v>
      </c>
      <c r="B6" s="24" t="s">
        <v>363</v>
      </c>
      <c r="C6" s="24">
        <v>10800</v>
      </c>
      <c r="D6" s="24">
        <v>72</v>
      </c>
      <c r="E6" s="24">
        <v>197.72</v>
      </c>
      <c r="F6" s="24">
        <v>70</v>
      </c>
      <c r="G6" s="24">
        <v>72.099999999999994</v>
      </c>
      <c r="H6" s="24">
        <v>195.44</v>
      </c>
      <c r="I6" s="33">
        <v>70</v>
      </c>
      <c r="J6" s="24">
        <v>6.52</v>
      </c>
      <c r="K6" s="24">
        <v>70</v>
      </c>
      <c r="L6" s="24">
        <v>70</v>
      </c>
      <c r="M6" s="24">
        <v>36.53</v>
      </c>
    </row>
    <row r="7" spans="1:17">
      <c r="A7" s="7" t="s">
        <v>362</v>
      </c>
      <c r="B7" s="24" t="s">
        <v>363</v>
      </c>
      <c r="C7" s="29">
        <v>10800</v>
      </c>
      <c r="D7" s="29">
        <v>4999718014</v>
      </c>
      <c r="E7" s="29">
        <v>373.42</v>
      </c>
      <c r="F7" s="29">
        <v>4989624964</v>
      </c>
      <c r="G7" s="29">
        <v>4995276360.5</v>
      </c>
      <c r="H7" s="29">
        <v>372.93</v>
      </c>
      <c r="I7" s="34">
        <v>4988926004</v>
      </c>
      <c r="J7" s="29">
        <v>86.41</v>
      </c>
      <c r="K7" s="29">
        <v>4988884770</v>
      </c>
      <c r="L7" s="29">
        <v>4989691063</v>
      </c>
      <c r="M7" s="29">
        <v>319.08999999999997</v>
      </c>
    </row>
    <row r="8" spans="1:17">
      <c r="C8" s="20"/>
      <c r="D8" s="4"/>
      <c r="E8" s="4"/>
      <c r="F8" s="7"/>
      <c r="G8" s="7"/>
      <c r="H8" s="7"/>
      <c r="I8" s="7"/>
      <c r="J8" s="7"/>
      <c r="K8" s="7"/>
      <c r="L8" s="7"/>
      <c r="M8" s="7"/>
      <c r="P8" s="15"/>
      <c r="Q8" s="16"/>
    </row>
    <row r="9" spans="1:17">
      <c r="C9" s="7"/>
      <c r="H9" s="4"/>
      <c r="I9" s="1"/>
      <c r="J9" s="15"/>
      <c r="K9" s="1"/>
      <c r="L9" s="1"/>
      <c r="M9" s="15"/>
      <c r="P9" s="15"/>
      <c r="Q9" s="16"/>
    </row>
    <row r="10" spans="1:17">
      <c r="C10" s="7"/>
      <c r="H10" s="4"/>
      <c r="I10" s="1"/>
      <c r="J10" s="15"/>
      <c r="K10" s="1"/>
      <c r="L10" s="1"/>
      <c r="M10" s="15"/>
      <c r="P10" s="15"/>
      <c r="Q10" s="16"/>
    </row>
    <row r="11" spans="1:17">
      <c r="C11" s="7"/>
      <c r="H11" s="4"/>
      <c r="I11" s="1"/>
      <c r="J11" s="15"/>
      <c r="K11" s="1"/>
      <c r="L11" s="1"/>
      <c r="M11" s="1"/>
      <c r="P11" s="15"/>
      <c r="Q11" s="16"/>
    </row>
    <row r="12" spans="1:17">
      <c r="C12" s="7"/>
      <c r="H12" s="4"/>
      <c r="I12" s="4"/>
      <c r="J12" s="15"/>
      <c r="K12" s="4"/>
      <c r="L12" s="4"/>
      <c r="M12" s="4"/>
      <c r="P12" s="4"/>
      <c r="Q12" s="16"/>
    </row>
    <row r="13" spans="1:17">
      <c r="C13" s="7"/>
      <c r="H13" s="4"/>
      <c r="I13" s="4"/>
      <c r="J13" s="4"/>
      <c r="K13" s="4"/>
      <c r="L13" s="4"/>
      <c r="M13" s="4"/>
      <c r="O13" s="15"/>
      <c r="P13" s="15"/>
      <c r="Q13" s="16"/>
    </row>
    <row r="14" spans="1:17">
      <c r="C14" s="7"/>
      <c r="E14" s="15"/>
      <c r="H14" s="15"/>
      <c r="I14" s="4"/>
      <c r="J14" s="15"/>
      <c r="K14" s="4"/>
      <c r="L14" s="4"/>
      <c r="M14" s="15"/>
      <c r="O14" s="15"/>
      <c r="P14" s="15"/>
      <c r="Q14" s="16"/>
    </row>
    <row r="15" spans="1:17">
      <c r="C15" s="7"/>
      <c r="E15" s="15"/>
      <c r="H15" s="4"/>
      <c r="I15" s="4"/>
      <c r="J15" s="15"/>
      <c r="K15" s="4"/>
      <c r="L15" s="4"/>
      <c r="M15" s="15"/>
      <c r="P15" s="4"/>
      <c r="Q15" s="16"/>
    </row>
    <row r="16" spans="1:17">
      <c r="C16" s="7"/>
      <c r="H16" s="4"/>
      <c r="I16" s="4"/>
      <c r="J16" s="4"/>
      <c r="K16" s="4"/>
      <c r="L16" s="4"/>
      <c r="M16" s="4"/>
      <c r="P16" s="15"/>
      <c r="Q16" s="16"/>
    </row>
    <row r="17" spans="3:17">
      <c r="C17" s="7"/>
      <c r="H17" s="4"/>
      <c r="I17" s="4"/>
      <c r="J17" s="15"/>
      <c r="K17" s="4"/>
      <c r="L17" s="4"/>
      <c r="M17" s="4"/>
      <c r="P17" s="15"/>
      <c r="Q17" s="16"/>
    </row>
    <row r="18" spans="3:17">
      <c r="C18" s="7"/>
      <c r="H18" s="4"/>
      <c r="I18" s="4"/>
      <c r="J18" s="15"/>
      <c r="K18" s="4"/>
      <c r="L18" s="4"/>
      <c r="M18" s="4"/>
      <c r="P18" s="4"/>
      <c r="Q18" s="16"/>
    </row>
    <row r="19" spans="3:17">
      <c r="C19" s="7"/>
      <c r="H19" s="4"/>
      <c r="I19" s="6"/>
      <c r="J19" s="4"/>
      <c r="K19" s="4"/>
      <c r="L19" s="4"/>
      <c r="M19" s="4"/>
      <c r="O19" s="15"/>
      <c r="P19" s="15"/>
      <c r="Q19" s="16"/>
    </row>
    <row r="20" spans="3:17">
      <c r="C20" s="7"/>
      <c r="E20" s="15"/>
      <c r="H20" s="4"/>
      <c r="I20" s="4"/>
      <c r="J20" s="15"/>
      <c r="K20" s="4"/>
      <c r="L20" s="4"/>
      <c r="M20" s="4"/>
      <c r="O20" s="15"/>
      <c r="P20" s="15"/>
      <c r="Q20" s="16"/>
    </row>
    <row r="21" spans="3:17">
      <c r="C21" s="7"/>
      <c r="E21" s="15"/>
      <c r="H21" s="4"/>
      <c r="I21" s="4"/>
      <c r="J21" s="15"/>
      <c r="K21" s="4"/>
      <c r="L21" s="4"/>
      <c r="M21" s="4"/>
      <c r="P21" s="15"/>
      <c r="Q21" s="16"/>
    </row>
    <row r="22" spans="3:17">
      <c r="C22" s="7"/>
      <c r="H22" s="4"/>
      <c r="I22" s="4"/>
      <c r="J22" s="15"/>
      <c r="K22" s="4"/>
      <c r="L22" s="4"/>
      <c r="M22" s="4"/>
      <c r="O22" s="15"/>
      <c r="P22" s="15"/>
      <c r="Q22" s="16"/>
    </row>
    <row r="23" spans="3:17">
      <c r="C23" s="7"/>
      <c r="E23" s="15"/>
      <c r="H23" s="15"/>
      <c r="I23" s="4"/>
      <c r="J23" s="15"/>
      <c r="K23" s="4"/>
      <c r="L23" s="4"/>
      <c r="M23" s="15"/>
      <c r="O23" s="15"/>
      <c r="P23" s="4"/>
      <c r="Q23" s="16"/>
    </row>
    <row r="24" spans="3:17">
      <c r="C24" s="7"/>
      <c r="E24" s="15"/>
      <c r="H24" s="15"/>
      <c r="I24" s="4"/>
      <c r="J24" s="4"/>
      <c r="K24" s="4"/>
      <c r="L24" s="4"/>
      <c r="M24" s="15"/>
      <c r="O24" s="15"/>
      <c r="P24" s="15"/>
      <c r="Q24" s="16"/>
    </row>
    <row r="25" spans="3:17">
      <c r="C25" s="7"/>
      <c r="E25" s="15"/>
      <c r="H25" s="4"/>
      <c r="I25" s="4"/>
      <c r="J25" s="15"/>
      <c r="K25" s="4"/>
      <c r="L25" s="4"/>
      <c r="M25" s="4"/>
      <c r="P25" s="4"/>
      <c r="Q25" s="16"/>
    </row>
    <row r="26" spans="3:17">
      <c r="C26" s="7"/>
      <c r="H26" s="4"/>
      <c r="I26" s="4"/>
      <c r="J26" s="4"/>
      <c r="K26" s="4"/>
      <c r="L26" s="4"/>
      <c r="M26" s="4"/>
      <c r="P26" s="4"/>
      <c r="Q26" s="16"/>
    </row>
    <row r="27" spans="3:17">
      <c r="C27" s="7"/>
      <c r="H27" s="4"/>
      <c r="I27" s="6"/>
      <c r="J27" s="4"/>
      <c r="K27" s="4"/>
      <c r="L27" s="4"/>
      <c r="M27" s="4"/>
      <c r="N27" s="4"/>
      <c r="P27" s="15"/>
      <c r="Q27" s="16"/>
    </row>
    <row r="28" spans="3:17">
      <c r="N28" s="4"/>
      <c r="O28" s="15"/>
      <c r="P28" s="15"/>
      <c r="Q28" s="16"/>
    </row>
    <row r="29" spans="3:17">
      <c r="N29" s="4"/>
      <c r="O29" s="15"/>
      <c r="P29" s="15"/>
      <c r="Q29" s="16"/>
    </row>
    <row r="30" spans="3:17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4"/>
      <c r="P30" s="15"/>
      <c r="Q30" s="16"/>
    </row>
    <row r="31" spans="3:17">
      <c r="C31" s="37"/>
      <c r="D31" s="4"/>
      <c r="E31" s="4"/>
      <c r="F31" s="7"/>
      <c r="G31" s="7"/>
      <c r="H31" s="7"/>
      <c r="I31" s="7"/>
      <c r="J31" s="7"/>
      <c r="K31" s="7"/>
      <c r="L31" s="7"/>
      <c r="M31" s="7"/>
      <c r="N31" s="4"/>
      <c r="P31" s="15"/>
      <c r="Q31" s="16"/>
    </row>
    <row r="32" spans="3:17">
      <c r="C32" s="7"/>
      <c r="D32" s="1"/>
      <c r="E32" s="15"/>
      <c r="F32" s="1"/>
      <c r="G32" s="1"/>
      <c r="H32" s="15"/>
      <c r="I32" s="1"/>
      <c r="J32" s="15"/>
      <c r="K32" s="1"/>
      <c r="L32" s="1"/>
      <c r="M32" s="15"/>
      <c r="N32" s="4"/>
      <c r="O32" s="15"/>
      <c r="P32" s="15"/>
      <c r="Q32" s="16"/>
    </row>
    <row r="33" spans="1:17">
      <c r="C33" s="7"/>
      <c r="D33" s="1"/>
      <c r="E33" s="15"/>
      <c r="F33" s="1"/>
      <c r="G33" s="1"/>
      <c r="H33" s="15"/>
      <c r="I33" s="1"/>
      <c r="J33" s="15"/>
      <c r="K33" s="1"/>
      <c r="L33" s="1"/>
      <c r="M33" s="15"/>
      <c r="N33" s="4"/>
      <c r="O33" s="15"/>
      <c r="P33" s="15"/>
      <c r="Q33" s="16"/>
    </row>
    <row r="34" spans="1:17">
      <c r="C34" s="7"/>
      <c r="D34" s="1"/>
      <c r="E34" s="15"/>
      <c r="F34" s="1"/>
      <c r="G34" s="1"/>
      <c r="H34" s="1"/>
      <c r="I34" s="1"/>
      <c r="J34" s="15"/>
      <c r="K34" s="1"/>
      <c r="L34" s="1"/>
      <c r="M34" s="1"/>
      <c r="N34" s="4"/>
      <c r="P34" s="4"/>
      <c r="Q34" s="16"/>
    </row>
    <row r="35" spans="1:17">
      <c r="C35" s="7"/>
      <c r="D35" s="4"/>
      <c r="E35" s="15"/>
      <c r="F35" s="4"/>
      <c r="G35" s="4"/>
      <c r="H35" s="4"/>
      <c r="I35" s="4"/>
      <c r="J35" s="15"/>
      <c r="K35" s="4"/>
      <c r="L35" s="4"/>
      <c r="M35" s="4"/>
      <c r="N35" s="4"/>
      <c r="P35" s="15"/>
      <c r="Q35" s="16"/>
    </row>
    <row r="36" spans="1:17"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5"/>
      <c r="P36" s="4"/>
      <c r="Q36" s="16"/>
    </row>
    <row r="37" spans="1:17">
      <c r="C37" s="7"/>
      <c r="D37" s="4"/>
      <c r="E37" s="15"/>
      <c r="F37" s="4"/>
      <c r="G37" s="4"/>
      <c r="H37" s="15"/>
      <c r="I37" s="4"/>
      <c r="J37" s="15"/>
      <c r="K37" s="4"/>
      <c r="L37" s="4"/>
      <c r="M37" s="15"/>
      <c r="P37" s="4"/>
      <c r="Q37" s="16"/>
    </row>
    <row r="38" spans="1:17">
      <c r="C38" s="7"/>
      <c r="D38" s="4"/>
      <c r="E38" s="15"/>
      <c r="F38" s="4"/>
      <c r="G38" s="4"/>
      <c r="H38" s="15"/>
      <c r="I38" s="4"/>
      <c r="J38" s="15"/>
      <c r="K38" s="4"/>
      <c r="L38" s="4"/>
      <c r="M38" s="15"/>
      <c r="N38" s="4"/>
      <c r="P38" s="4"/>
      <c r="Q38" s="16"/>
    </row>
    <row r="39" spans="1:17">
      <c r="C39" s="7"/>
      <c r="D39" s="4"/>
      <c r="E39" s="15"/>
      <c r="H39" s="4"/>
      <c r="I39" s="4"/>
      <c r="J39" s="15"/>
      <c r="K39" s="4"/>
      <c r="L39" s="4"/>
      <c r="M39" s="4"/>
      <c r="N39" s="4"/>
      <c r="O39" s="15"/>
      <c r="P39" s="15"/>
      <c r="Q39" s="16"/>
    </row>
    <row r="40" spans="1:17">
      <c r="C40" s="7"/>
      <c r="E40" s="15"/>
      <c r="H40" s="4"/>
      <c r="I40" s="4"/>
      <c r="J40" s="15"/>
      <c r="K40" s="4"/>
      <c r="L40" s="4"/>
      <c r="M40" s="4"/>
      <c r="N40" s="4"/>
      <c r="P40" s="4"/>
      <c r="Q40" s="16"/>
    </row>
    <row r="41" spans="1:17">
      <c r="C41" s="7"/>
      <c r="H41" s="4"/>
      <c r="I41" s="4"/>
      <c r="J41" s="15"/>
      <c r="K41" s="4"/>
      <c r="L41" s="4"/>
      <c r="M41" s="4"/>
      <c r="N41" s="4"/>
      <c r="O41" s="15"/>
      <c r="P41" s="15"/>
      <c r="Q41" s="16"/>
    </row>
    <row r="42" spans="1:17">
      <c r="C42" s="7"/>
      <c r="H42" s="4"/>
      <c r="I42" s="6"/>
      <c r="J42" s="4"/>
      <c r="K42" s="4"/>
      <c r="L42" s="4"/>
      <c r="M42" s="4"/>
      <c r="N42" s="4"/>
      <c r="O42" s="15"/>
      <c r="P42" s="15"/>
      <c r="Q42" s="16"/>
    </row>
    <row r="43" spans="1:17">
      <c r="C43" s="7"/>
      <c r="E43" s="15"/>
      <c r="H43" s="4"/>
      <c r="I43" s="4"/>
      <c r="J43" s="15"/>
      <c r="K43" s="4"/>
      <c r="L43" s="4"/>
      <c r="M43" s="4"/>
      <c r="N43" s="4"/>
      <c r="P43" s="4"/>
      <c r="Q43" s="16"/>
    </row>
    <row r="44" spans="1:17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P44" s="4"/>
      <c r="Q44" s="16"/>
    </row>
    <row r="45" spans="1:17">
      <c r="A45" s="37"/>
      <c r="B45" s="4"/>
      <c r="C45" s="4"/>
      <c r="D45" s="4"/>
      <c r="E45" s="4"/>
      <c r="F45" s="7"/>
      <c r="G45" s="7"/>
      <c r="H45" s="7"/>
      <c r="I45" s="7"/>
      <c r="J45" s="7"/>
      <c r="K45" s="7"/>
      <c r="L45" s="7"/>
      <c r="M45" s="7"/>
      <c r="P45" s="4"/>
      <c r="Q45" s="16"/>
    </row>
    <row r="46" spans="1:17">
      <c r="A46" s="7"/>
      <c r="B46" s="7"/>
      <c r="H46" s="4"/>
      <c r="I46" s="6"/>
      <c r="J46" s="4"/>
      <c r="K46" s="4"/>
      <c r="L46" s="4"/>
      <c r="M46" s="4"/>
      <c r="N46" s="4"/>
      <c r="P46" s="15"/>
      <c r="Q46" s="16"/>
    </row>
    <row r="47" spans="1:17">
      <c r="A47" s="7"/>
      <c r="B47" s="7"/>
      <c r="H47" s="4"/>
      <c r="I47" s="4"/>
      <c r="J47" s="4"/>
      <c r="K47" s="4"/>
      <c r="L47" s="4"/>
      <c r="M47" s="4"/>
      <c r="N47" s="4"/>
      <c r="O47" s="15"/>
      <c r="P47" s="15"/>
      <c r="Q47" s="16"/>
    </row>
    <row r="48" spans="1:17">
      <c r="A48" s="7"/>
      <c r="B48" s="7"/>
      <c r="D48" s="4"/>
      <c r="E48" s="15"/>
      <c r="H48" s="4"/>
      <c r="I48" s="6"/>
      <c r="J48" s="15"/>
      <c r="K48" s="4"/>
      <c r="L48" s="4"/>
      <c r="M48" s="4"/>
      <c r="N48" s="4"/>
      <c r="P48" s="4"/>
      <c r="Q48" s="16"/>
    </row>
    <row r="49" spans="1:17">
      <c r="A49" s="7"/>
      <c r="B49" s="7"/>
      <c r="H49" s="4"/>
      <c r="I49" s="6"/>
      <c r="J49" s="4"/>
      <c r="K49" s="4"/>
      <c r="L49" s="4"/>
      <c r="M49" s="4"/>
      <c r="N49" s="4"/>
      <c r="P49" s="4"/>
      <c r="Q49" s="16"/>
    </row>
    <row r="50" spans="1:17">
      <c r="A50" s="7"/>
      <c r="B50" s="7"/>
      <c r="E50" s="15"/>
      <c r="H50" s="4"/>
      <c r="I50" s="6"/>
      <c r="J50" s="15"/>
      <c r="K50" s="4"/>
      <c r="L50" s="4"/>
      <c r="M50" s="4"/>
      <c r="N50" s="4"/>
      <c r="P50" s="15"/>
      <c r="Q50" s="16"/>
    </row>
    <row r="51" spans="1:17">
      <c r="A51" s="7"/>
      <c r="B51" s="7"/>
      <c r="D51" s="4"/>
      <c r="E51" s="15"/>
      <c r="H51" s="4"/>
      <c r="I51" s="6"/>
      <c r="J51" s="15"/>
      <c r="K51" s="4"/>
      <c r="L51" s="4"/>
      <c r="M51" s="4"/>
      <c r="N51" s="4"/>
      <c r="O51" s="15"/>
      <c r="P51" s="15"/>
      <c r="Q51" s="16"/>
    </row>
    <row r="52" spans="1:17">
      <c r="A52" s="7"/>
      <c r="B52" s="7"/>
      <c r="D52" s="4"/>
      <c r="E52" s="15"/>
      <c r="F52" s="4"/>
      <c r="G52" s="4"/>
      <c r="H52" s="15"/>
      <c r="I52" s="4"/>
      <c r="J52" s="15"/>
      <c r="K52" s="4"/>
      <c r="L52" s="4"/>
      <c r="M52" s="15"/>
      <c r="N52" s="4"/>
      <c r="O52" s="15"/>
      <c r="P52" s="15"/>
      <c r="Q52" s="16"/>
    </row>
    <row r="53" spans="1:17">
      <c r="B53" s="7"/>
      <c r="N53" s="4"/>
      <c r="O53" s="15"/>
      <c r="P53" s="4"/>
      <c r="Q53" s="16"/>
    </row>
    <row r="54" spans="1:17">
      <c r="N54" s="4"/>
      <c r="P54" s="4"/>
      <c r="Q54" s="16"/>
    </row>
    <row r="55" spans="1:17">
      <c r="H55" s="4"/>
      <c r="N55" s="4"/>
      <c r="O55" s="15"/>
      <c r="P55" s="15"/>
      <c r="Q55" s="16"/>
    </row>
    <row r="56" spans="1:17">
      <c r="H56" s="4"/>
      <c r="P56" s="4"/>
      <c r="Q56" s="16"/>
    </row>
    <row r="57" spans="1:17">
      <c r="H57" s="15"/>
      <c r="N57" s="4"/>
      <c r="P57" s="15"/>
      <c r="Q57" s="16"/>
    </row>
    <row r="58" spans="1:17">
      <c r="H58" s="4"/>
      <c r="N58" s="4"/>
      <c r="O58" s="15"/>
      <c r="P58" s="15"/>
      <c r="Q58" s="16"/>
    </row>
    <row r="59" spans="1:17">
      <c r="H59" s="15"/>
      <c r="N59" s="4"/>
      <c r="O59" s="15"/>
      <c r="P59" s="4"/>
      <c r="Q59" s="16"/>
    </row>
    <row r="60" spans="1:17">
      <c r="H60" s="4"/>
      <c r="N60" s="4"/>
      <c r="O60" s="15"/>
      <c r="P60" s="15"/>
      <c r="Q60" s="16"/>
    </row>
    <row r="61" spans="1:17">
      <c r="H61" s="4"/>
      <c r="N61" s="4"/>
      <c r="O61" s="15"/>
      <c r="P61" s="15"/>
      <c r="Q61" s="16"/>
    </row>
    <row r="62" spans="1:17">
      <c r="H62" s="15"/>
      <c r="N62" s="4"/>
      <c r="P62" s="4"/>
      <c r="Q62" s="16"/>
    </row>
    <row r="63" spans="1:17">
      <c r="H63" s="4"/>
      <c r="P63" s="4"/>
      <c r="Q63" s="16"/>
    </row>
    <row r="64" spans="1:17">
      <c r="H64" s="15"/>
      <c r="P64" s="4"/>
      <c r="Q64" s="16"/>
    </row>
    <row r="65" spans="2:17">
      <c r="H65" s="4"/>
      <c r="N65" s="4"/>
      <c r="P65" s="15"/>
      <c r="Q65" s="16"/>
    </row>
    <row r="66" spans="2:17">
      <c r="H66" s="4"/>
      <c r="N66" s="4"/>
      <c r="O66" s="15"/>
      <c r="P66" s="15"/>
      <c r="Q66" s="16"/>
    </row>
    <row r="67" spans="2:17">
      <c r="H67" s="15"/>
      <c r="N67" s="4"/>
      <c r="O67" s="15"/>
      <c r="P67" s="15"/>
      <c r="Q67" s="16"/>
    </row>
    <row r="68" spans="2:17">
      <c r="H68" s="4"/>
      <c r="N68" s="4"/>
      <c r="O68" s="15"/>
      <c r="P68" s="15"/>
      <c r="Q68" s="16"/>
    </row>
    <row r="69" spans="2:17">
      <c r="H69" s="15"/>
      <c r="N69" s="4"/>
      <c r="P69" s="15"/>
      <c r="Q69" s="16"/>
    </row>
    <row r="70" spans="2:17">
      <c r="H70" s="4"/>
      <c r="N70" s="4"/>
      <c r="O70" s="15"/>
      <c r="P70" s="15"/>
      <c r="Q70" s="16"/>
    </row>
    <row r="71" spans="2:17">
      <c r="H71" s="4"/>
      <c r="N71" s="4"/>
      <c r="O71" s="15"/>
      <c r="P71" s="15"/>
      <c r="Q71" s="16"/>
    </row>
    <row r="72" spans="2:17">
      <c r="H72" s="15"/>
      <c r="N72" s="4"/>
      <c r="O72" s="15"/>
      <c r="P72" s="4"/>
      <c r="Q72" s="16"/>
    </row>
    <row r="73" spans="2:17">
      <c r="H73" s="4"/>
      <c r="N73" s="4"/>
      <c r="O73" s="15"/>
      <c r="P73" s="15"/>
      <c r="Q73" s="16"/>
    </row>
    <row r="74" spans="2:17">
      <c r="H74" s="15"/>
      <c r="N74" s="4"/>
      <c r="O74" s="15"/>
      <c r="P74" s="15"/>
      <c r="Q74" s="16"/>
    </row>
    <row r="75" spans="2:17">
      <c r="P75" s="4"/>
      <c r="Q75" s="16"/>
    </row>
    <row r="76" spans="2:17">
      <c r="N76" s="4"/>
      <c r="O76" s="15"/>
      <c r="P76" s="4"/>
      <c r="Q76" s="16"/>
    </row>
    <row r="77" spans="2:17">
      <c r="B77" s="6"/>
      <c r="C77" s="4"/>
      <c r="N77" s="4"/>
      <c r="P77" s="4"/>
      <c r="Q77" s="16"/>
    </row>
    <row r="78" spans="2:17">
      <c r="B78" s="4"/>
      <c r="C78" s="4"/>
      <c r="N78" s="4"/>
      <c r="P78" s="4"/>
      <c r="Q78" s="16"/>
    </row>
    <row r="79" spans="2:17">
      <c r="B79" s="6"/>
      <c r="C79" s="4"/>
      <c r="N79" s="4"/>
      <c r="O79" s="15"/>
      <c r="P79" s="15"/>
      <c r="Q79" s="16"/>
    </row>
    <row r="80" spans="2:17">
      <c r="B80" s="6"/>
      <c r="C80" s="4"/>
      <c r="N80" s="4"/>
      <c r="O80" s="15"/>
      <c r="P80" s="15"/>
      <c r="Q80" s="16"/>
    </row>
    <row r="81" spans="2:17">
      <c r="B81" s="6"/>
      <c r="C81" s="4"/>
      <c r="N81" s="4"/>
      <c r="P81" s="4"/>
      <c r="Q81" s="16"/>
    </row>
    <row r="82" spans="2:17">
      <c r="B82" s="6"/>
      <c r="C82" s="4"/>
      <c r="P82" s="4"/>
      <c r="Q82" s="16"/>
    </row>
    <row r="83" spans="2:17">
      <c r="B83" s="6"/>
      <c r="C83" s="4"/>
      <c r="P83" s="4"/>
      <c r="Q83" s="16"/>
    </row>
    <row r="84" spans="2:17">
      <c r="B84" s="6"/>
    </row>
    <row r="85" spans="2:17">
      <c r="P85" s="15"/>
    </row>
    <row r="86" spans="2:17">
      <c r="B86" s="6"/>
    </row>
    <row r="87" spans="2:17">
      <c r="B87" s="6"/>
      <c r="C87" s="4"/>
    </row>
    <row r="88" spans="2:17">
      <c r="B88" s="6"/>
      <c r="C88" s="4"/>
    </row>
    <row r="90" spans="2:17">
      <c r="B90" s="6"/>
    </row>
    <row r="91" spans="2:17">
      <c r="B91" s="6"/>
    </row>
    <row r="92" spans="2:17">
      <c r="B92" s="4"/>
      <c r="C92" s="4"/>
    </row>
    <row r="93" spans="2:17">
      <c r="B93" s="4"/>
      <c r="C93" s="4"/>
    </row>
    <row r="95" spans="2:17">
      <c r="B95" s="6"/>
    </row>
    <row r="96" spans="2:17">
      <c r="B96" s="6"/>
    </row>
  </sheetData>
  <mergeCells count="12">
    <mergeCell ref="D1:H1"/>
    <mergeCell ref="K1:M1"/>
    <mergeCell ref="A1:A2"/>
    <mergeCell ref="B1:C1"/>
    <mergeCell ref="I1:J1"/>
    <mergeCell ref="A44:A45"/>
    <mergeCell ref="I44:M44"/>
    <mergeCell ref="D44:H44"/>
    <mergeCell ref="B44:C44"/>
    <mergeCell ref="C30:C31"/>
    <mergeCell ref="D30:H30"/>
    <mergeCell ref="I30:M3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3572-F888-CA42-9805-6CCBC80B73BA}">
  <dimension ref="A1:O49"/>
  <sheetViews>
    <sheetView zoomScale="85" zoomScaleNormal="85" workbookViewId="0">
      <selection activeCell="I4" sqref="I4"/>
    </sheetView>
  </sheetViews>
  <sheetFormatPr defaultColWidth="11.07421875" defaultRowHeight="15.5"/>
  <cols>
    <col min="6" max="6" width="12" bestFit="1" customWidth="1"/>
    <col min="11" max="11" width="16.3046875" customWidth="1"/>
  </cols>
  <sheetData>
    <row r="1" spans="1:13">
      <c r="A1" s="35" t="s">
        <v>137</v>
      </c>
      <c r="B1" s="35" t="s">
        <v>365</v>
      </c>
      <c r="C1" s="35"/>
      <c r="D1" s="35" t="s">
        <v>141</v>
      </c>
      <c r="E1" s="35"/>
      <c r="F1" s="35"/>
      <c r="G1" s="35"/>
      <c r="H1" s="35"/>
      <c r="I1" s="35" t="s">
        <v>366</v>
      </c>
      <c r="J1" s="35"/>
      <c r="K1" s="35" t="s">
        <v>367</v>
      </c>
      <c r="L1" s="35"/>
      <c r="M1" s="35"/>
    </row>
    <row r="2" spans="1:13" ht="17.5">
      <c r="A2" s="35"/>
      <c r="B2" s="22" t="s">
        <v>142</v>
      </c>
      <c r="C2" s="22" t="s">
        <v>368</v>
      </c>
      <c r="D2" s="22" t="s">
        <v>142</v>
      </c>
      <c r="E2" s="22" t="s">
        <v>368</v>
      </c>
      <c r="F2" s="22" t="s">
        <v>139</v>
      </c>
      <c r="G2" s="22" t="s">
        <v>140</v>
      </c>
      <c r="H2" s="22" t="s">
        <v>369</v>
      </c>
      <c r="I2" s="22" t="s">
        <v>142</v>
      </c>
      <c r="J2" s="22" t="s">
        <v>368</v>
      </c>
      <c r="K2" s="22" t="s">
        <v>139</v>
      </c>
      <c r="L2" s="22" t="s">
        <v>140</v>
      </c>
      <c r="M2" s="22" t="s">
        <v>369</v>
      </c>
    </row>
    <row r="3" spans="1:13">
      <c r="A3" s="7" t="s">
        <v>357</v>
      </c>
      <c r="B3" s="29" t="s">
        <v>363</v>
      </c>
      <c r="C3" s="24">
        <v>10800</v>
      </c>
      <c r="D3" s="24">
        <v>118</v>
      </c>
      <c r="E3" s="24">
        <v>67.86</v>
      </c>
      <c r="F3" s="24">
        <v>116</v>
      </c>
      <c r="G3" s="22">
        <v>121.3</v>
      </c>
      <c r="H3" s="24">
        <v>62.64</v>
      </c>
      <c r="I3" s="25">
        <v>115</v>
      </c>
      <c r="J3" s="22">
        <v>11.96</v>
      </c>
      <c r="K3" s="22">
        <v>115</v>
      </c>
      <c r="L3" s="22">
        <v>115</v>
      </c>
      <c r="M3" s="31">
        <v>13.94</v>
      </c>
    </row>
    <row r="4" spans="1:13">
      <c r="A4" s="7" t="s">
        <v>358</v>
      </c>
      <c r="B4" s="29" t="s">
        <v>363</v>
      </c>
      <c r="C4" s="24">
        <v>10800</v>
      </c>
      <c r="D4" s="24">
        <v>76</v>
      </c>
      <c r="E4" s="24">
        <v>206.32999999999998</v>
      </c>
      <c r="F4" s="24">
        <v>76</v>
      </c>
      <c r="G4" s="22">
        <v>76.599999999999994</v>
      </c>
      <c r="H4" s="24">
        <v>152.75</v>
      </c>
      <c r="I4" s="38">
        <v>76</v>
      </c>
      <c r="J4" s="22">
        <v>15.37</v>
      </c>
      <c r="K4" s="22">
        <v>76</v>
      </c>
      <c r="L4" s="22">
        <v>76</v>
      </c>
      <c r="M4" s="31">
        <v>27.58</v>
      </c>
    </row>
    <row r="5" spans="1:13">
      <c r="A5" s="7" t="s">
        <v>361</v>
      </c>
      <c r="B5" s="29" t="s">
        <v>363</v>
      </c>
      <c r="C5" s="24">
        <v>10800</v>
      </c>
      <c r="D5" s="24">
        <v>189133961</v>
      </c>
      <c r="E5" s="26">
        <v>212.06</v>
      </c>
      <c r="F5" s="24">
        <v>189047965</v>
      </c>
      <c r="G5" s="24">
        <v>189081947.80000001</v>
      </c>
      <c r="H5" s="22">
        <v>206.77</v>
      </c>
      <c r="I5" s="25">
        <v>189047965</v>
      </c>
      <c r="J5" s="26">
        <v>2.85</v>
      </c>
      <c r="K5" s="24">
        <v>189047965</v>
      </c>
      <c r="L5" s="24">
        <v>189047965</v>
      </c>
      <c r="M5" s="31">
        <v>1.83</v>
      </c>
    </row>
    <row r="6" spans="1:13">
      <c r="A6" s="7" t="s">
        <v>359</v>
      </c>
      <c r="B6" s="29" t="s">
        <v>363</v>
      </c>
      <c r="C6" s="24">
        <v>10800</v>
      </c>
      <c r="D6" s="24">
        <v>45</v>
      </c>
      <c r="E6" s="24">
        <v>318.52</v>
      </c>
      <c r="F6" s="24">
        <v>45</v>
      </c>
      <c r="G6" s="22">
        <v>46.1</v>
      </c>
      <c r="H6" s="24">
        <v>320.24</v>
      </c>
      <c r="I6" s="24">
        <v>45</v>
      </c>
      <c r="J6" s="22">
        <v>26.34</v>
      </c>
      <c r="K6" s="24">
        <v>45</v>
      </c>
      <c r="L6" s="22">
        <v>45</v>
      </c>
      <c r="M6" s="31">
        <v>138.1</v>
      </c>
    </row>
    <row r="7" spans="1:13">
      <c r="A7" s="7" t="s">
        <v>362</v>
      </c>
      <c r="B7" s="29" t="s">
        <v>363</v>
      </c>
      <c r="C7" s="24">
        <v>10800</v>
      </c>
      <c r="D7" s="24">
        <v>3336813125</v>
      </c>
      <c r="E7" s="26">
        <v>362.83</v>
      </c>
      <c r="F7" s="24">
        <v>3325719167</v>
      </c>
      <c r="G7" s="24">
        <v>3328784989.8000002</v>
      </c>
      <c r="H7" s="22">
        <v>376.81</v>
      </c>
      <c r="I7" s="25">
        <v>3325591778</v>
      </c>
      <c r="J7" s="26">
        <v>35.24</v>
      </c>
      <c r="K7" s="24">
        <v>3325591778</v>
      </c>
      <c r="L7" s="24">
        <v>3326397716.3000002</v>
      </c>
      <c r="M7" s="31">
        <v>247.85</v>
      </c>
    </row>
    <row r="8" spans="1:13">
      <c r="C8" s="20"/>
      <c r="D8" s="4"/>
      <c r="E8" s="4"/>
      <c r="F8" s="7"/>
      <c r="G8" s="7"/>
      <c r="H8" s="7"/>
      <c r="I8" s="7"/>
      <c r="J8" s="7"/>
      <c r="K8" s="7"/>
      <c r="L8" s="7"/>
      <c r="M8" s="7"/>
    </row>
    <row r="9" spans="1:13">
      <c r="C9" s="7"/>
      <c r="D9" s="4"/>
      <c r="F9" s="4"/>
      <c r="G9" s="4"/>
      <c r="I9" s="1"/>
      <c r="J9" s="15"/>
      <c r="K9" s="1"/>
      <c r="L9" s="1"/>
      <c r="M9" s="15"/>
    </row>
    <row r="10" spans="1:13">
      <c r="C10" s="7"/>
      <c r="D10" s="4"/>
      <c r="E10" s="15"/>
      <c r="F10" s="4"/>
      <c r="G10" s="4"/>
      <c r="I10" s="1"/>
      <c r="J10" s="15"/>
      <c r="K10" s="1"/>
      <c r="L10" s="1"/>
      <c r="M10" s="15"/>
    </row>
    <row r="11" spans="1:13">
      <c r="C11" s="7"/>
      <c r="D11" s="4"/>
      <c r="E11" s="15"/>
      <c r="F11" s="4"/>
      <c r="G11" s="4"/>
      <c r="I11" s="1"/>
      <c r="J11" s="15"/>
      <c r="K11" s="1"/>
      <c r="L11" s="1"/>
      <c r="M11" s="1"/>
    </row>
    <row r="12" spans="1:13">
      <c r="C12" s="7"/>
      <c r="D12" s="4"/>
      <c r="F12" s="4"/>
      <c r="G12" s="4"/>
      <c r="I12" s="4"/>
      <c r="J12" s="15"/>
      <c r="K12" s="4"/>
      <c r="L12" s="4"/>
      <c r="M12" s="4"/>
    </row>
    <row r="13" spans="1:13">
      <c r="C13" s="7"/>
      <c r="D13" s="4"/>
      <c r="F13" s="4"/>
      <c r="G13" s="4"/>
      <c r="I13" s="4"/>
      <c r="J13" s="15"/>
      <c r="K13" s="4"/>
      <c r="L13" s="4"/>
      <c r="M13" s="4"/>
    </row>
    <row r="14" spans="1:13">
      <c r="C14" s="7"/>
      <c r="D14" s="4"/>
      <c r="E14" s="15"/>
      <c r="F14" s="4"/>
      <c r="G14" s="4"/>
      <c r="H14" s="15"/>
      <c r="I14" s="4"/>
      <c r="J14" s="15"/>
      <c r="K14" s="4"/>
      <c r="L14" s="4"/>
      <c r="M14" s="15"/>
    </row>
    <row r="15" spans="1:13">
      <c r="C15" s="7"/>
      <c r="D15" s="4"/>
      <c r="E15" s="15"/>
      <c r="F15" s="4"/>
      <c r="G15" s="4"/>
      <c r="I15" s="4"/>
      <c r="J15" s="15"/>
      <c r="K15" s="4"/>
      <c r="L15" s="4"/>
      <c r="M15" s="4"/>
    </row>
    <row r="16" spans="1:13">
      <c r="C16" s="7"/>
      <c r="D16" s="4"/>
      <c r="F16" s="4"/>
      <c r="G16" s="4"/>
      <c r="I16" s="4"/>
      <c r="J16" s="4"/>
      <c r="K16" s="4"/>
      <c r="L16" s="4"/>
      <c r="M16" s="4"/>
    </row>
    <row r="17" spans="3:13">
      <c r="C17" s="7"/>
      <c r="D17" s="4"/>
      <c r="F17" s="4"/>
      <c r="G17" s="4"/>
      <c r="I17" s="4"/>
      <c r="J17" s="15"/>
      <c r="K17" s="4"/>
      <c r="L17" s="4"/>
      <c r="M17" s="4"/>
    </row>
    <row r="18" spans="3:13">
      <c r="C18" s="7"/>
      <c r="D18" s="4"/>
      <c r="E18" s="15"/>
      <c r="F18" s="4"/>
      <c r="G18" s="4"/>
      <c r="I18" s="4"/>
      <c r="J18" s="4"/>
      <c r="K18" s="4"/>
      <c r="L18" s="4"/>
      <c r="M18" s="4"/>
    </row>
    <row r="19" spans="3:13">
      <c r="C19" s="7"/>
      <c r="G19" s="4"/>
      <c r="I19" s="6"/>
      <c r="J19" s="4"/>
      <c r="K19" s="4"/>
      <c r="L19" s="4"/>
      <c r="M19" s="4"/>
    </row>
    <row r="20" spans="3:13">
      <c r="C20" s="7"/>
      <c r="D20" s="4"/>
      <c r="F20" s="4"/>
      <c r="G20" s="4"/>
      <c r="I20" s="4"/>
      <c r="J20" s="4"/>
      <c r="K20" s="4"/>
      <c r="L20" s="4"/>
      <c r="M20" s="4"/>
    </row>
    <row r="21" spans="3:13">
      <c r="C21" s="7"/>
      <c r="D21" s="4"/>
      <c r="E21" s="15"/>
      <c r="F21" s="4"/>
      <c r="G21" s="4"/>
      <c r="I21" s="4"/>
      <c r="J21" s="15"/>
      <c r="K21" s="4"/>
      <c r="L21" s="4"/>
      <c r="M21" s="15"/>
    </row>
    <row r="22" spans="3:13">
      <c r="C22" s="7"/>
      <c r="D22" s="4"/>
      <c r="F22" s="4"/>
      <c r="G22" s="4"/>
      <c r="I22" s="4"/>
      <c r="J22" s="4"/>
      <c r="K22" s="4"/>
      <c r="L22" s="4"/>
      <c r="M22" s="4"/>
    </row>
    <row r="23" spans="3:13">
      <c r="C23" s="7"/>
      <c r="D23" s="4"/>
      <c r="E23" s="15"/>
      <c r="F23" s="4"/>
      <c r="G23" s="4"/>
      <c r="H23" s="15"/>
      <c r="I23" s="4"/>
      <c r="J23" s="15"/>
      <c r="K23" s="4"/>
      <c r="L23" s="4"/>
      <c r="M23" s="15"/>
    </row>
    <row r="24" spans="3:13">
      <c r="C24" s="7"/>
      <c r="D24" s="4"/>
      <c r="E24" s="15"/>
      <c r="F24" s="4"/>
      <c r="G24" s="4"/>
      <c r="H24" s="15"/>
      <c r="I24" s="4"/>
      <c r="J24" s="15"/>
      <c r="K24" s="4"/>
      <c r="L24" s="4"/>
      <c r="M24" s="15"/>
    </row>
    <row r="25" spans="3:13">
      <c r="C25" s="7"/>
      <c r="D25" s="4"/>
      <c r="F25" s="4"/>
      <c r="G25" s="4"/>
      <c r="I25" s="4"/>
      <c r="J25" s="4"/>
      <c r="K25" s="4"/>
      <c r="L25" s="4"/>
      <c r="M25" s="4"/>
    </row>
    <row r="26" spans="3:13">
      <c r="C26" s="7"/>
      <c r="G26" s="4"/>
      <c r="I26" s="6"/>
      <c r="J26" s="4"/>
      <c r="K26" s="4"/>
      <c r="L26" s="4"/>
      <c r="M26" s="4"/>
    </row>
    <row r="27" spans="3:13">
      <c r="C27" s="7"/>
      <c r="G27" s="4"/>
      <c r="J27" s="4"/>
      <c r="L27" s="4"/>
      <c r="M27" s="4"/>
    </row>
    <row r="30" spans="3:13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3:13">
      <c r="C31" s="37"/>
      <c r="D31" s="4"/>
      <c r="E31" s="4"/>
      <c r="F31" s="7"/>
      <c r="G31" s="7"/>
      <c r="H31" s="7"/>
      <c r="I31" s="7"/>
      <c r="J31" s="7"/>
      <c r="K31" s="7"/>
      <c r="L31" s="7"/>
      <c r="M31" s="7"/>
    </row>
    <row r="32" spans="3:13">
      <c r="C32" s="7"/>
      <c r="D32" s="1"/>
      <c r="E32" s="15"/>
      <c r="F32" s="1"/>
      <c r="G32" s="1"/>
      <c r="H32" s="15"/>
      <c r="I32" s="1"/>
      <c r="J32" s="15"/>
      <c r="K32" s="1"/>
      <c r="L32" s="1"/>
      <c r="M32" s="15"/>
    </row>
    <row r="33" spans="3:15">
      <c r="C33" s="7"/>
      <c r="D33" s="1"/>
      <c r="E33" s="15"/>
      <c r="F33" s="1"/>
      <c r="G33" s="1"/>
      <c r="H33" s="15"/>
      <c r="I33" s="1"/>
      <c r="J33" s="15"/>
      <c r="K33" s="1"/>
      <c r="L33" s="1"/>
      <c r="M33" s="15"/>
    </row>
    <row r="34" spans="3:15">
      <c r="C34" s="7"/>
      <c r="D34" s="1"/>
      <c r="E34" s="15"/>
      <c r="F34" s="1"/>
      <c r="G34" s="1"/>
      <c r="H34" s="1"/>
      <c r="I34" s="1"/>
      <c r="J34" s="15"/>
      <c r="K34" s="1"/>
      <c r="L34" s="1"/>
      <c r="M34" s="1"/>
    </row>
    <row r="35" spans="3:15">
      <c r="C35" s="7"/>
      <c r="D35" s="4"/>
      <c r="E35" s="15"/>
      <c r="F35" s="4"/>
      <c r="G35" s="4"/>
      <c r="H35" s="4"/>
      <c r="I35" s="4"/>
      <c r="J35" s="15"/>
      <c r="K35" s="4"/>
      <c r="L35" s="4"/>
      <c r="M35" s="4"/>
    </row>
    <row r="36" spans="3:15"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3:15">
      <c r="C37" s="7"/>
      <c r="D37" s="4"/>
      <c r="E37" s="15"/>
      <c r="F37" s="4"/>
      <c r="G37" s="4"/>
      <c r="H37" s="15"/>
      <c r="I37" s="4"/>
      <c r="J37" s="15"/>
      <c r="K37" s="4"/>
      <c r="L37" s="4"/>
      <c r="M37" s="15"/>
    </row>
    <row r="38" spans="3:15">
      <c r="C38" s="7"/>
      <c r="D38" s="4"/>
      <c r="E38" s="15"/>
      <c r="F38" s="4"/>
      <c r="G38" s="4"/>
      <c r="H38" s="15"/>
      <c r="I38" s="4"/>
      <c r="J38" s="15"/>
      <c r="K38" s="4"/>
      <c r="L38" s="4"/>
      <c r="M38" s="15"/>
    </row>
    <row r="39" spans="3:15">
      <c r="C39" s="7"/>
      <c r="E39" s="15"/>
      <c r="H39" s="4"/>
      <c r="J39" s="15"/>
      <c r="M39" s="4"/>
    </row>
    <row r="40" spans="3:15">
      <c r="C40" s="7"/>
      <c r="E40" s="15"/>
      <c r="H40" s="4"/>
      <c r="J40" s="15"/>
      <c r="M40" s="4"/>
    </row>
    <row r="43" spans="3:15"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3:15">
      <c r="C44" s="37"/>
      <c r="D44" s="4"/>
      <c r="E44" s="4"/>
      <c r="F44" s="4"/>
      <c r="G44" s="4"/>
      <c r="H44" s="7"/>
      <c r="I44" s="7"/>
      <c r="J44" s="7"/>
      <c r="K44" s="7"/>
      <c r="L44" s="7"/>
      <c r="M44" s="7"/>
      <c r="N44" s="7"/>
      <c r="O44" s="7"/>
    </row>
    <row r="45" spans="3:15">
      <c r="C45" s="7"/>
      <c r="D45" s="7"/>
      <c r="I45" s="4"/>
      <c r="K45" s="6"/>
      <c r="L45" s="4"/>
      <c r="M45" s="4"/>
      <c r="N45" s="4"/>
      <c r="O45" s="4"/>
    </row>
    <row r="46" spans="3:15">
      <c r="C46" s="7"/>
      <c r="D46" s="7"/>
      <c r="I46" s="4"/>
      <c r="K46" s="6"/>
      <c r="L46" s="4"/>
      <c r="M46" s="4"/>
      <c r="N46" s="4"/>
      <c r="O46" s="4"/>
    </row>
    <row r="47" spans="3:15">
      <c r="C47" s="7"/>
      <c r="D47" s="7"/>
      <c r="G47" s="15"/>
      <c r="J47" s="4"/>
      <c r="K47" s="6"/>
      <c r="L47" s="15"/>
      <c r="O47" s="4"/>
    </row>
    <row r="48" spans="3:15">
      <c r="C48" s="7"/>
      <c r="D48" s="7"/>
      <c r="I48" s="4"/>
      <c r="L48" s="4"/>
      <c r="N48" s="4"/>
      <c r="O48" s="4"/>
    </row>
    <row r="49" spans="3:15">
      <c r="C49" s="7"/>
      <c r="D49" s="7"/>
      <c r="G49" s="15"/>
      <c r="J49" s="4"/>
      <c r="K49" s="6"/>
      <c r="L49" s="15"/>
      <c r="O49" s="4"/>
    </row>
  </sheetData>
  <mergeCells count="12">
    <mergeCell ref="A1:A2"/>
    <mergeCell ref="B1:C1"/>
    <mergeCell ref="D1:H1"/>
    <mergeCell ref="I1:J1"/>
    <mergeCell ref="K1:M1"/>
    <mergeCell ref="C43:C44"/>
    <mergeCell ref="D43:E43"/>
    <mergeCell ref="F43:J43"/>
    <mergeCell ref="K43:O43"/>
    <mergeCell ref="C30:C31"/>
    <mergeCell ref="D30:H30"/>
    <mergeCell ref="I30:M30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F20F-01C5-7641-92CE-5F45B4559786}">
  <dimension ref="A1:O49"/>
  <sheetViews>
    <sheetView workbookViewId="0">
      <selection activeCell="I5" sqref="I5"/>
    </sheetView>
  </sheetViews>
  <sheetFormatPr defaultColWidth="11.07421875" defaultRowHeight="15.5"/>
  <cols>
    <col min="11" max="11" width="17.15234375" customWidth="1"/>
  </cols>
  <sheetData>
    <row r="1" spans="1:13">
      <c r="A1" s="35" t="s">
        <v>137</v>
      </c>
      <c r="B1" s="35" t="s">
        <v>365</v>
      </c>
      <c r="C1" s="35"/>
      <c r="D1" s="35" t="s">
        <v>141</v>
      </c>
      <c r="E1" s="35"/>
      <c r="F1" s="35"/>
      <c r="G1" s="35"/>
      <c r="H1" s="35"/>
      <c r="I1" s="35" t="s">
        <v>366</v>
      </c>
      <c r="J1" s="35"/>
      <c r="K1" s="35" t="s">
        <v>367</v>
      </c>
      <c r="L1" s="35"/>
      <c r="M1" s="35"/>
    </row>
    <row r="2" spans="1:13" ht="17.5">
      <c r="A2" s="35"/>
      <c r="B2" s="22" t="s">
        <v>142</v>
      </c>
      <c r="C2" s="22" t="s">
        <v>368</v>
      </c>
      <c r="D2" s="22" t="s">
        <v>142</v>
      </c>
      <c r="E2" s="22" t="s">
        <v>368</v>
      </c>
      <c r="F2" s="22" t="s">
        <v>139</v>
      </c>
      <c r="G2" s="22" t="s">
        <v>140</v>
      </c>
      <c r="H2" s="22" t="s">
        <v>369</v>
      </c>
      <c r="I2" s="22" t="s">
        <v>142</v>
      </c>
      <c r="J2" s="22" t="s">
        <v>368</v>
      </c>
      <c r="K2" s="22" t="s">
        <v>139</v>
      </c>
      <c r="L2" s="22" t="s">
        <v>140</v>
      </c>
      <c r="M2" s="22" t="s">
        <v>369</v>
      </c>
    </row>
    <row r="3" spans="1:13">
      <c r="A3" s="7" t="s">
        <v>357</v>
      </c>
      <c r="B3" s="29" t="s">
        <v>363</v>
      </c>
      <c r="C3" s="24">
        <v>10800</v>
      </c>
      <c r="D3" s="24">
        <v>93</v>
      </c>
      <c r="E3" s="24">
        <v>72.209999999999994</v>
      </c>
      <c r="F3" s="24">
        <v>87</v>
      </c>
      <c r="G3" s="22">
        <v>93.1</v>
      </c>
      <c r="H3" s="24">
        <v>69.599999999999994</v>
      </c>
      <c r="I3" s="25">
        <v>83</v>
      </c>
      <c r="J3" s="22">
        <v>44.88</v>
      </c>
      <c r="K3" s="22">
        <v>83</v>
      </c>
      <c r="L3" s="22">
        <v>83</v>
      </c>
      <c r="M3" s="22">
        <v>93.22</v>
      </c>
    </row>
    <row r="4" spans="1:13">
      <c r="A4" s="7" t="s">
        <v>358</v>
      </c>
      <c r="B4" s="29" t="s">
        <v>363</v>
      </c>
      <c r="C4" s="24">
        <v>10800</v>
      </c>
      <c r="D4" s="24">
        <v>55</v>
      </c>
      <c r="E4" s="24">
        <v>226.54000000000002</v>
      </c>
      <c r="F4" s="24">
        <v>54</v>
      </c>
      <c r="G4" s="22">
        <v>55.5</v>
      </c>
      <c r="H4" s="24">
        <v>218.08</v>
      </c>
      <c r="I4" s="25">
        <v>54</v>
      </c>
      <c r="J4" s="22">
        <v>21.4</v>
      </c>
      <c r="K4" s="22">
        <v>54</v>
      </c>
      <c r="L4" s="22">
        <v>54</v>
      </c>
      <c r="M4" s="22">
        <v>57.71</v>
      </c>
    </row>
    <row r="5" spans="1:13">
      <c r="A5" s="7" t="s">
        <v>361</v>
      </c>
      <c r="B5" s="29" t="s">
        <v>363</v>
      </c>
      <c r="C5" s="24">
        <v>10800</v>
      </c>
      <c r="D5" s="24">
        <v>140618796</v>
      </c>
      <c r="E5" s="24">
        <v>402.73</v>
      </c>
      <c r="F5" s="24">
        <v>140508068</v>
      </c>
      <c r="G5" s="24">
        <v>140599561.80000001</v>
      </c>
      <c r="H5" s="24">
        <v>359.26</v>
      </c>
      <c r="I5" s="33">
        <v>140493316</v>
      </c>
      <c r="J5" s="26">
        <v>22.83</v>
      </c>
      <c r="K5" s="24">
        <v>140493316</v>
      </c>
      <c r="L5" s="24">
        <v>140493316</v>
      </c>
      <c r="M5" s="22">
        <v>121.24</v>
      </c>
    </row>
    <row r="6" spans="1:13">
      <c r="A6" s="7" t="s">
        <v>359</v>
      </c>
      <c r="B6" s="29" t="s">
        <v>363</v>
      </c>
      <c r="C6" s="24">
        <v>10800</v>
      </c>
      <c r="D6" s="24">
        <v>30</v>
      </c>
      <c r="E6" s="24">
        <v>318.52</v>
      </c>
      <c r="F6" s="24">
        <v>28</v>
      </c>
      <c r="G6" s="22">
        <v>30.2</v>
      </c>
      <c r="H6" s="24">
        <v>366.64</v>
      </c>
      <c r="I6" s="25">
        <v>28</v>
      </c>
      <c r="J6" s="22">
        <v>234.31</v>
      </c>
      <c r="K6" s="24">
        <v>28</v>
      </c>
      <c r="L6" s="22">
        <v>28</v>
      </c>
      <c r="M6" s="22">
        <v>181.41</v>
      </c>
    </row>
    <row r="7" spans="1:13">
      <c r="A7" s="7" t="s">
        <v>362</v>
      </c>
      <c r="B7" s="29" t="s">
        <v>363</v>
      </c>
      <c r="C7" s="24">
        <v>10800</v>
      </c>
      <c r="D7" s="24">
        <v>2501171428</v>
      </c>
      <c r="E7" s="24">
        <v>375.57</v>
      </c>
      <c r="F7" s="24">
        <v>2494713738</v>
      </c>
      <c r="G7" s="24">
        <v>2497630633.5999999</v>
      </c>
      <c r="H7" s="24">
        <v>371.16</v>
      </c>
      <c r="I7" s="25">
        <v>2493895750</v>
      </c>
      <c r="J7" s="26">
        <v>246.65</v>
      </c>
      <c r="K7" s="24">
        <v>2492672716</v>
      </c>
      <c r="L7" s="24">
        <v>2493585693.4000001</v>
      </c>
      <c r="M7" s="22">
        <v>387.93</v>
      </c>
    </row>
    <row r="8" spans="1:13">
      <c r="C8" s="20"/>
      <c r="D8" s="4"/>
      <c r="E8" s="4"/>
      <c r="F8" s="7"/>
      <c r="G8" s="7"/>
      <c r="H8" s="7"/>
      <c r="I8" s="7"/>
      <c r="J8" s="7"/>
      <c r="K8" s="7"/>
      <c r="L8" s="7"/>
      <c r="M8" s="7"/>
    </row>
    <row r="9" spans="1:13">
      <c r="C9" s="7"/>
      <c r="D9" s="4"/>
      <c r="F9" s="4"/>
      <c r="G9" s="4"/>
      <c r="I9" s="1"/>
      <c r="J9" s="15"/>
      <c r="K9" s="1"/>
      <c r="L9" s="1"/>
      <c r="M9" s="1"/>
    </row>
    <row r="10" spans="1:13">
      <c r="C10" s="7"/>
      <c r="D10" s="4"/>
      <c r="E10" s="15"/>
      <c r="F10" s="4"/>
      <c r="G10" s="4"/>
      <c r="I10" s="1"/>
      <c r="J10" s="15"/>
      <c r="K10" s="1"/>
      <c r="L10" s="1"/>
      <c r="M10" s="1"/>
    </row>
    <row r="11" spans="1:13">
      <c r="C11" s="7"/>
      <c r="D11" s="4"/>
      <c r="F11" s="4"/>
      <c r="G11" s="4"/>
      <c r="I11" s="1"/>
      <c r="J11" s="4"/>
      <c r="K11" s="1"/>
      <c r="L11" s="1"/>
      <c r="M11" s="1"/>
    </row>
    <row r="12" spans="1:13">
      <c r="C12" s="7"/>
      <c r="D12" s="4"/>
      <c r="F12" s="4"/>
      <c r="G12" s="4"/>
      <c r="I12" s="4"/>
      <c r="J12" s="4"/>
      <c r="K12" s="4"/>
      <c r="L12" s="4"/>
      <c r="M12" s="4"/>
    </row>
    <row r="13" spans="1:13">
      <c r="C13" s="7"/>
      <c r="D13" s="4"/>
      <c r="F13" s="4"/>
      <c r="G13" s="4"/>
      <c r="I13" s="4"/>
      <c r="J13" s="15"/>
      <c r="K13" s="4"/>
      <c r="L13" s="4"/>
      <c r="M13" s="4"/>
    </row>
    <row r="14" spans="1:13">
      <c r="C14" s="7"/>
      <c r="D14" s="4"/>
      <c r="E14" s="15"/>
      <c r="F14" s="4"/>
      <c r="G14" s="4"/>
      <c r="H14" s="15"/>
      <c r="I14" s="4"/>
      <c r="J14" s="15"/>
      <c r="K14" s="4"/>
      <c r="L14" s="4"/>
      <c r="M14" s="15"/>
    </row>
    <row r="15" spans="1:13">
      <c r="C15" s="7"/>
      <c r="D15" s="4"/>
      <c r="E15" s="15"/>
      <c r="F15" s="4"/>
      <c r="G15" s="4"/>
      <c r="I15" s="4"/>
      <c r="J15" s="15"/>
      <c r="K15" s="4"/>
      <c r="L15" s="4"/>
      <c r="M15" s="15"/>
    </row>
    <row r="16" spans="1:13">
      <c r="C16" s="7"/>
      <c r="D16" s="4"/>
      <c r="E16" s="15"/>
      <c r="F16" s="4"/>
      <c r="G16" s="4"/>
      <c r="I16" s="4"/>
      <c r="J16" s="4"/>
      <c r="K16" s="4"/>
      <c r="L16" s="4"/>
      <c r="M16" s="4"/>
    </row>
    <row r="17" spans="3:13">
      <c r="C17" s="7"/>
      <c r="D17" s="4"/>
      <c r="F17" s="4"/>
      <c r="G17" s="4"/>
      <c r="I17" s="4"/>
      <c r="J17" s="4"/>
      <c r="K17" s="4"/>
      <c r="L17" s="4"/>
      <c r="M17" s="4"/>
    </row>
    <row r="18" spans="3:13">
      <c r="C18" s="7"/>
      <c r="D18" s="4"/>
      <c r="E18" s="15"/>
      <c r="F18" s="4"/>
      <c r="G18" s="4"/>
      <c r="I18" s="4"/>
      <c r="J18" s="15"/>
      <c r="K18" s="4"/>
      <c r="L18" s="4"/>
      <c r="M18" s="4"/>
    </row>
    <row r="19" spans="3:13">
      <c r="C19" s="7"/>
      <c r="G19" s="4"/>
      <c r="I19" s="6"/>
      <c r="J19" s="4"/>
      <c r="K19" s="4"/>
      <c r="L19" s="4"/>
      <c r="M19" s="4"/>
    </row>
    <row r="20" spans="3:13">
      <c r="C20" s="7"/>
      <c r="D20" s="4"/>
      <c r="F20" s="4"/>
      <c r="G20" s="4"/>
      <c r="I20" s="4"/>
      <c r="J20" s="15"/>
      <c r="K20" s="4"/>
      <c r="L20" s="4"/>
      <c r="M20" s="4"/>
    </row>
    <row r="21" spans="3:13">
      <c r="C21" s="7"/>
      <c r="D21" s="4"/>
      <c r="E21" s="15"/>
      <c r="F21" s="4"/>
      <c r="G21" s="4"/>
      <c r="I21" s="4"/>
      <c r="J21" s="15"/>
      <c r="K21" s="4"/>
      <c r="L21" s="4"/>
      <c r="M21" s="4"/>
    </row>
    <row r="22" spans="3:13">
      <c r="C22" s="7"/>
      <c r="D22" s="4"/>
      <c r="E22" s="15"/>
      <c r="F22" s="4"/>
      <c r="G22" s="4"/>
      <c r="I22" s="4"/>
      <c r="J22" s="4"/>
      <c r="K22" s="4"/>
      <c r="L22" s="4"/>
      <c r="M22" s="4"/>
    </row>
    <row r="23" spans="3:13">
      <c r="C23" s="7"/>
      <c r="D23" s="4"/>
      <c r="E23" s="15"/>
      <c r="F23" s="4"/>
      <c r="G23" s="4"/>
      <c r="H23" s="15"/>
      <c r="I23" s="4"/>
      <c r="J23" s="15"/>
      <c r="K23" s="4"/>
      <c r="L23" s="4"/>
      <c r="M23" s="15"/>
    </row>
    <row r="24" spans="3:13">
      <c r="C24" s="7"/>
      <c r="D24" s="4"/>
      <c r="E24" s="15"/>
      <c r="F24" s="4"/>
      <c r="G24" s="4"/>
      <c r="H24" s="15"/>
      <c r="I24" s="4"/>
      <c r="J24" s="15"/>
      <c r="K24" s="4"/>
      <c r="L24" s="4"/>
      <c r="M24" s="15"/>
    </row>
    <row r="25" spans="3:13">
      <c r="C25" s="7"/>
      <c r="D25" s="4"/>
      <c r="F25" s="4"/>
      <c r="G25" s="4"/>
      <c r="I25" s="4"/>
      <c r="J25" s="4"/>
      <c r="K25" s="4"/>
      <c r="L25" s="4"/>
      <c r="M25" s="4"/>
    </row>
    <row r="26" spans="3:13">
      <c r="C26" s="7"/>
      <c r="G26" s="4"/>
      <c r="I26" s="6"/>
      <c r="J26" s="4"/>
      <c r="K26" s="4"/>
      <c r="L26" s="4"/>
      <c r="M26" s="4"/>
    </row>
    <row r="27" spans="3:13">
      <c r="C27" s="7"/>
      <c r="G27" s="4"/>
      <c r="I27" s="6"/>
      <c r="J27" s="4"/>
      <c r="L27" s="4"/>
      <c r="M27" s="4"/>
    </row>
    <row r="30" spans="3:13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3:13">
      <c r="C31" s="37"/>
      <c r="D31" s="4"/>
      <c r="E31" s="4"/>
      <c r="F31" s="7"/>
      <c r="G31" s="7"/>
      <c r="H31" s="7"/>
      <c r="I31" s="7"/>
      <c r="J31" s="7"/>
      <c r="K31" s="7"/>
      <c r="L31" s="7"/>
      <c r="M31" s="7"/>
    </row>
    <row r="32" spans="3:13">
      <c r="C32" s="7"/>
      <c r="H32" s="4"/>
      <c r="I32" s="1"/>
      <c r="J32" s="15"/>
      <c r="K32" s="1"/>
      <c r="L32" s="1"/>
      <c r="M32" s="15"/>
    </row>
    <row r="33" spans="3:15">
      <c r="C33" s="7"/>
      <c r="H33" s="4"/>
      <c r="I33" s="1"/>
      <c r="J33" s="15"/>
      <c r="K33" s="1"/>
      <c r="L33" s="1"/>
      <c r="M33" s="15"/>
    </row>
    <row r="34" spans="3:15">
      <c r="C34" s="7"/>
      <c r="H34" s="4"/>
      <c r="I34" s="1"/>
      <c r="J34" s="15"/>
      <c r="K34" s="1"/>
      <c r="L34" s="1"/>
      <c r="M34" s="1"/>
    </row>
    <row r="35" spans="3:15">
      <c r="C35" s="7"/>
      <c r="H35" s="4"/>
      <c r="I35" s="4"/>
      <c r="J35" s="15"/>
      <c r="K35" s="4"/>
      <c r="L35" s="4"/>
      <c r="M35" s="4"/>
    </row>
    <row r="36" spans="3:15">
      <c r="C36" s="7"/>
      <c r="H36" s="4"/>
      <c r="I36" s="4"/>
      <c r="J36" s="4"/>
      <c r="K36" s="4"/>
      <c r="L36" s="4"/>
      <c r="M36" s="4"/>
    </row>
    <row r="37" spans="3:15">
      <c r="C37" s="7"/>
      <c r="E37" s="15"/>
      <c r="H37" s="15"/>
      <c r="I37" s="4"/>
      <c r="J37" s="15"/>
      <c r="K37" s="4"/>
      <c r="L37" s="4"/>
      <c r="M37" s="15"/>
    </row>
    <row r="38" spans="3:15">
      <c r="C38" s="7"/>
      <c r="E38" s="15"/>
      <c r="H38" s="4"/>
      <c r="I38" s="4"/>
      <c r="J38" s="15"/>
      <c r="K38" s="4"/>
      <c r="L38" s="4"/>
      <c r="M38" s="15"/>
    </row>
    <row r="39" spans="3:15">
      <c r="C39" s="7"/>
      <c r="J39" s="15"/>
      <c r="M39" s="4"/>
    </row>
    <row r="40" spans="3:15">
      <c r="C40" s="7"/>
      <c r="J40" s="15"/>
      <c r="M40" s="4"/>
    </row>
    <row r="43" spans="3:15"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3:15">
      <c r="C44" s="37"/>
      <c r="D44" s="4"/>
      <c r="E44" s="4"/>
      <c r="F44" s="4"/>
      <c r="G44" s="4"/>
      <c r="H44" s="7"/>
      <c r="I44" s="7"/>
      <c r="J44" s="7"/>
      <c r="K44" s="7"/>
      <c r="L44" s="7"/>
      <c r="M44" s="7"/>
      <c r="N44" s="7"/>
      <c r="O44" s="7"/>
    </row>
    <row r="45" spans="3:15">
      <c r="C45" s="7"/>
      <c r="D45" s="7"/>
      <c r="I45" s="4"/>
      <c r="K45" s="6"/>
      <c r="L45" s="4"/>
      <c r="M45" s="4"/>
      <c r="N45" s="4"/>
      <c r="O45" s="4"/>
    </row>
    <row r="46" spans="3:15">
      <c r="C46" s="7"/>
      <c r="D46" s="7"/>
      <c r="I46" s="4"/>
      <c r="K46" s="6"/>
      <c r="L46" s="4"/>
      <c r="M46" s="4"/>
      <c r="N46" s="4"/>
      <c r="O46" s="4"/>
    </row>
    <row r="47" spans="3:15">
      <c r="C47" s="7"/>
      <c r="D47" s="7"/>
      <c r="L47" s="15"/>
      <c r="O47" s="4"/>
    </row>
    <row r="48" spans="3:15">
      <c r="C48" s="7"/>
      <c r="D48" s="7"/>
      <c r="I48" s="4"/>
      <c r="K48" s="6"/>
      <c r="L48" s="4"/>
      <c r="N48" s="4"/>
      <c r="O48" s="4"/>
    </row>
    <row r="49" spans="3:15">
      <c r="C49" s="7"/>
      <c r="D49" s="7"/>
      <c r="K49" s="6"/>
      <c r="L49" s="15"/>
      <c r="O49" s="4"/>
    </row>
  </sheetData>
  <mergeCells count="12">
    <mergeCell ref="A1:A2"/>
    <mergeCell ref="B1:C1"/>
    <mergeCell ref="D1:H1"/>
    <mergeCell ref="I1:J1"/>
    <mergeCell ref="K1:M1"/>
    <mergeCell ref="C43:C44"/>
    <mergeCell ref="D43:E43"/>
    <mergeCell ref="F43:J43"/>
    <mergeCell ref="K43:O43"/>
    <mergeCell ref="C30:C31"/>
    <mergeCell ref="D30:H30"/>
    <mergeCell ref="I30:M30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90FA-B08E-DD41-A88A-B51EE3040F96}">
  <dimension ref="A1:O48"/>
  <sheetViews>
    <sheetView zoomScale="85" zoomScaleNormal="85" workbookViewId="0">
      <selection activeCell="H14" sqref="H14"/>
    </sheetView>
  </sheetViews>
  <sheetFormatPr defaultColWidth="11.07421875" defaultRowHeight="15.5"/>
  <cols>
    <col min="7" max="7" width="12" bestFit="1" customWidth="1"/>
    <col min="11" max="11" width="16.4609375" customWidth="1"/>
  </cols>
  <sheetData>
    <row r="1" spans="1:13">
      <c r="A1" s="35" t="s">
        <v>137</v>
      </c>
      <c r="B1" s="35" t="s">
        <v>365</v>
      </c>
      <c r="C1" s="35"/>
      <c r="D1" s="35" t="s">
        <v>141</v>
      </c>
      <c r="E1" s="35"/>
      <c r="F1" s="35"/>
      <c r="G1" s="35"/>
      <c r="H1" s="35"/>
      <c r="I1" s="35" t="s">
        <v>366</v>
      </c>
      <c r="J1" s="35"/>
      <c r="K1" s="35" t="s">
        <v>367</v>
      </c>
      <c r="L1" s="35"/>
      <c r="M1" s="35"/>
    </row>
    <row r="2" spans="1:13" ht="17.5">
      <c r="A2" s="35"/>
      <c r="B2" s="22" t="s">
        <v>142</v>
      </c>
      <c r="C2" s="22" t="s">
        <v>368</v>
      </c>
      <c r="D2" s="22" t="s">
        <v>142</v>
      </c>
      <c r="E2" s="22" t="s">
        <v>368</v>
      </c>
      <c r="F2" s="22" t="s">
        <v>139</v>
      </c>
      <c r="G2" s="22" t="s">
        <v>140</v>
      </c>
      <c r="H2" s="22" t="s">
        <v>369</v>
      </c>
      <c r="I2" s="22" t="s">
        <v>142</v>
      </c>
      <c r="J2" s="22" t="s">
        <v>368</v>
      </c>
      <c r="K2" s="22" t="s">
        <v>139</v>
      </c>
      <c r="L2" s="22" t="s">
        <v>140</v>
      </c>
      <c r="M2" s="22" t="s">
        <v>369</v>
      </c>
    </row>
    <row r="3" spans="1:13">
      <c r="A3" s="7" t="s">
        <v>357</v>
      </c>
      <c r="B3" s="7" t="s">
        <v>363</v>
      </c>
      <c r="C3">
        <v>10800</v>
      </c>
      <c r="D3" s="24">
        <v>66</v>
      </c>
      <c r="E3" s="24">
        <v>81.78</v>
      </c>
      <c r="F3" s="24">
        <v>61</v>
      </c>
      <c r="G3" s="22">
        <v>66.7</v>
      </c>
      <c r="H3" s="24">
        <v>80.91</v>
      </c>
      <c r="I3" s="33">
        <v>61</v>
      </c>
      <c r="J3" s="22">
        <v>290.83</v>
      </c>
      <c r="K3" s="22">
        <v>61</v>
      </c>
      <c r="L3" s="22">
        <v>61</v>
      </c>
      <c r="M3" s="22">
        <v>80.790000000000006</v>
      </c>
    </row>
    <row r="4" spans="1:13">
      <c r="A4" s="7" t="s">
        <v>358</v>
      </c>
      <c r="B4" s="7" t="s">
        <v>363</v>
      </c>
      <c r="C4">
        <v>10800</v>
      </c>
      <c r="D4" s="24">
        <v>42</v>
      </c>
      <c r="E4" s="24">
        <v>252.39000000000001</v>
      </c>
      <c r="F4" s="24">
        <v>42</v>
      </c>
      <c r="G4" s="22">
        <v>42.3</v>
      </c>
      <c r="H4" s="24">
        <v>254.27</v>
      </c>
      <c r="I4" s="33">
        <v>41</v>
      </c>
      <c r="J4" s="22">
        <v>148.16999999999999</v>
      </c>
      <c r="K4" s="22">
        <v>41</v>
      </c>
      <c r="L4" s="22">
        <v>41</v>
      </c>
      <c r="M4" s="22">
        <v>80.08</v>
      </c>
    </row>
    <row r="5" spans="1:13">
      <c r="A5" s="7" t="s">
        <v>361</v>
      </c>
      <c r="B5" s="7" t="s">
        <v>363</v>
      </c>
      <c r="C5">
        <v>10800</v>
      </c>
      <c r="D5" s="24">
        <v>113049760</v>
      </c>
      <c r="E5" s="24">
        <v>253.23</v>
      </c>
      <c r="F5" s="24">
        <v>112945048</v>
      </c>
      <c r="G5" s="24">
        <v>113026720.5</v>
      </c>
      <c r="H5" s="24">
        <v>333.27</v>
      </c>
      <c r="I5" s="33">
        <v>112945048</v>
      </c>
      <c r="J5" s="26">
        <v>2.94</v>
      </c>
      <c r="K5" s="24">
        <v>112945048</v>
      </c>
      <c r="L5" s="24">
        <v>112945048</v>
      </c>
      <c r="M5" s="22">
        <v>2.82</v>
      </c>
    </row>
    <row r="6" spans="1:13">
      <c r="A6" s="7" t="s">
        <v>359</v>
      </c>
      <c r="B6" s="7" t="s">
        <v>363</v>
      </c>
      <c r="C6">
        <v>10800</v>
      </c>
      <c r="D6" s="24">
        <v>25</v>
      </c>
      <c r="E6" s="24">
        <v>413.12</v>
      </c>
      <c r="F6" s="24">
        <v>25</v>
      </c>
      <c r="G6" s="22">
        <v>25</v>
      </c>
      <c r="H6" s="24">
        <v>447.64</v>
      </c>
      <c r="I6" s="38">
        <v>25</v>
      </c>
      <c r="J6" s="22">
        <v>181.21</v>
      </c>
      <c r="K6" s="24">
        <v>25</v>
      </c>
      <c r="L6" s="22">
        <v>25</v>
      </c>
      <c r="M6" s="22">
        <v>67.25</v>
      </c>
    </row>
    <row r="7" spans="1:13">
      <c r="A7" s="7" t="s">
        <v>362</v>
      </c>
      <c r="B7" s="7" t="s">
        <v>363</v>
      </c>
      <c r="C7">
        <v>10800</v>
      </c>
      <c r="D7" s="24">
        <v>1996604224</v>
      </c>
      <c r="E7" s="24">
        <v>364.93</v>
      </c>
      <c r="F7" s="24">
        <v>1995311451</v>
      </c>
      <c r="G7" s="24">
        <v>1996352783.9000001</v>
      </c>
      <c r="H7" s="24">
        <v>380.77</v>
      </c>
      <c r="I7" s="25">
        <v>1995110950</v>
      </c>
      <c r="J7" s="26">
        <v>398.51</v>
      </c>
      <c r="K7" s="24">
        <v>1994918404</v>
      </c>
      <c r="L7" s="24">
        <v>1995489020.8</v>
      </c>
      <c r="M7" s="22">
        <v>375.78</v>
      </c>
    </row>
    <row r="8" spans="1:13">
      <c r="C8" s="7"/>
      <c r="D8" s="4"/>
      <c r="F8" s="4"/>
      <c r="G8" s="4"/>
      <c r="I8" s="4"/>
      <c r="J8" s="15"/>
      <c r="K8" s="4"/>
      <c r="L8" s="1"/>
      <c r="M8" s="15"/>
    </row>
    <row r="9" spans="1:13">
      <c r="C9" s="7"/>
      <c r="D9" s="4"/>
      <c r="E9" s="15"/>
      <c r="F9" s="4"/>
      <c r="G9" s="4"/>
      <c r="H9" s="15"/>
      <c r="I9" s="4"/>
      <c r="J9" s="15"/>
      <c r="K9" s="4"/>
      <c r="L9" s="1"/>
      <c r="M9" s="15"/>
    </row>
    <row r="10" spans="1:13">
      <c r="C10" s="7"/>
      <c r="D10" s="4"/>
      <c r="E10" s="15"/>
      <c r="F10" s="4"/>
      <c r="G10" s="4"/>
      <c r="I10" s="1"/>
      <c r="J10" s="15"/>
      <c r="K10" s="1"/>
      <c r="L10" s="1"/>
      <c r="M10" s="1"/>
    </row>
    <row r="11" spans="1:13">
      <c r="C11" s="7"/>
      <c r="D11" s="4"/>
      <c r="E11" s="15"/>
      <c r="F11" s="4"/>
      <c r="G11" s="4"/>
      <c r="I11" s="4"/>
      <c r="J11" s="15"/>
      <c r="K11" s="4"/>
      <c r="L11" s="4"/>
      <c r="M11" s="4"/>
    </row>
    <row r="12" spans="1:13">
      <c r="C12" s="7"/>
      <c r="D12" s="4"/>
      <c r="F12" s="4"/>
      <c r="G12" s="4"/>
      <c r="I12" s="4"/>
      <c r="J12" s="15"/>
      <c r="K12" s="4"/>
      <c r="L12" s="4"/>
      <c r="M12" s="15"/>
    </row>
    <row r="13" spans="1:13">
      <c r="C13" s="7"/>
      <c r="D13" s="4"/>
      <c r="E13" s="15"/>
      <c r="F13" s="4"/>
      <c r="G13" s="4"/>
      <c r="H13" s="15"/>
      <c r="I13" s="4"/>
      <c r="J13" s="15"/>
      <c r="K13" s="4"/>
      <c r="L13" s="4"/>
      <c r="M13" s="15"/>
    </row>
    <row r="14" spans="1:13">
      <c r="C14" s="7"/>
      <c r="D14" s="4"/>
      <c r="E14" s="15"/>
      <c r="F14" s="4"/>
      <c r="G14" s="4"/>
      <c r="I14" s="4"/>
      <c r="J14" s="15"/>
      <c r="K14" s="4"/>
      <c r="L14" s="4"/>
      <c r="M14" s="4"/>
    </row>
    <row r="15" spans="1:13">
      <c r="C15" s="7"/>
      <c r="D15" s="4"/>
      <c r="E15" s="15"/>
      <c r="F15" s="4"/>
      <c r="G15" s="4"/>
      <c r="I15" s="4"/>
      <c r="J15" s="4"/>
      <c r="K15" s="4"/>
      <c r="L15" s="4"/>
      <c r="M15" s="4"/>
    </row>
    <row r="16" spans="1:13">
      <c r="C16" s="7"/>
      <c r="D16" s="4"/>
      <c r="E16" s="15"/>
      <c r="F16" s="4"/>
      <c r="G16" s="4"/>
      <c r="I16" s="4"/>
      <c r="J16" s="15"/>
      <c r="K16" s="4"/>
      <c r="L16" s="4"/>
      <c r="M16" s="4"/>
    </row>
    <row r="17" spans="3:13">
      <c r="C17" s="7"/>
      <c r="D17" s="4"/>
      <c r="E17" s="15"/>
      <c r="F17" s="4"/>
      <c r="G17" s="4"/>
      <c r="I17" s="4"/>
      <c r="J17" s="15"/>
      <c r="K17" s="4"/>
      <c r="L17" s="4"/>
      <c r="M17" s="15"/>
    </row>
    <row r="18" spans="3:13">
      <c r="C18" s="7"/>
      <c r="G18" s="4"/>
      <c r="I18" s="4"/>
      <c r="J18" s="4"/>
      <c r="K18" s="4"/>
      <c r="L18" s="4"/>
      <c r="M18" s="4"/>
    </row>
    <row r="19" spans="3:13">
      <c r="C19" s="7"/>
      <c r="D19" s="4"/>
      <c r="E19" s="15"/>
      <c r="F19" s="4"/>
      <c r="G19" s="4"/>
      <c r="I19" s="4"/>
      <c r="J19" s="15"/>
      <c r="K19" s="4"/>
      <c r="L19" s="4"/>
      <c r="M19" s="4"/>
    </row>
    <row r="20" spans="3:13">
      <c r="C20" s="7"/>
      <c r="D20" s="4"/>
      <c r="F20" s="4"/>
      <c r="G20" s="4"/>
      <c r="I20" s="4"/>
      <c r="J20" s="15"/>
      <c r="K20" s="4"/>
      <c r="L20" s="4"/>
      <c r="M20" s="4"/>
    </row>
    <row r="21" spans="3:13">
      <c r="C21" s="7"/>
      <c r="D21" s="4"/>
      <c r="F21" s="4"/>
      <c r="G21" s="4"/>
      <c r="I21" s="4"/>
      <c r="J21" s="4"/>
      <c r="K21" s="4"/>
      <c r="L21" s="4"/>
      <c r="M21" s="4"/>
    </row>
    <row r="22" spans="3:13">
      <c r="C22" s="7"/>
      <c r="D22" s="4"/>
      <c r="E22" s="15"/>
      <c r="F22" s="4"/>
      <c r="G22" s="4"/>
      <c r="H22" s="15"/>
      <c r="I22" s="4"/>
      <c r="J22" s="15"/>
      <c r="K22" s="4"/>
      <c r="L22" s="4"/>
      <c r="M22" s="15"/>
    </row>
    <row r="23" spans="3:13">
      <c r="C23" s="7"/>
      <c r="D23" s="4"/>
      <c r="E23" s="15"/>
      <c r="F23" s="4"/>
      <c r="G23" s="4"/>
      <c r="H23" s="15"/>
      <c r="I23" s="4"/>
      <c r="J23" s="15"/>
      <c r="K23" s="4"/>
      <c r="L23" s="4"/>
      <c r="M23" s="15"/>
    </row>
    <row r="24" spans="3:13">
      <c r="C24" s="7"/>
      <c r="D24" s="4"/>
      <c r="F24" s="4"/>
      <c r="G24" s="4"/>
      <c r="I24" s="4"/>
      <c r="J24" s="4"/>
      <c r="K24" s="4"/>
      <c r="L24" s="4"/>
      <c r="M24" s="4"/>
    </row>
    <row r="25" spans="3:13">
      <c r="C25" s="7"/>
      <c r="G25" s="4"/>
      <c r="I25" s="4"/>
      <c r="J25" s="4"/>
      <c r="K25" s="4"/>
      <c r="L25" s="4"/>
      <c r="M25" s="4"/>
    </row>
    <row r="26" spans="3:13">
      <c r="C26" s="7"/>
      <c r="G26" s="4"/>
      <c r="I26" s="6"/>
      <c r="J26" s="4"/>
      <c r="L26" s="4"/>
      <c r="M26" s="4"/>
    </row>
    <row r="29" spans="3:13"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3:13">
      <c r="C30" s="37"/>
      <c r="D30" s="4"/>
      <c r="E30" s="4"/>
      <c r="F30" s="7"/>
      <c r="G30" s="7"/>
      <c r="H30" s="7"/>
      <c r="I30" s="7"/>
      <c r="J30" s="7"/>
      <c r="K30" s="7"/>
      <c r="L30" s="7"/>
      <c r="M30" s="7"/>
    </row>
    <row r="31" spans="3:13">
      <c r="C31" s="7"/>
      <c r="H31" s="4"/>
      <c r="I31" s="1"/>
      <c r="J31" s="15"/>
      <c r="K31" s="1"/>
      <c r="L31" s="1"/>
      <c r="M31" s="15"/>
    </row>
    <row r="32" spans="3:13">
      <c r="C32" s="7"/>
      <c r="H32" s="4"/>
      <c r="I32" s="1"/>
      <c r="J32" s="15"/>
      <c r="K32" s="1"/>
      <c r="L32" s="1"/>
      <c r="M32" s="15"/>
    </row>
    <row r="33" spans="3:15">
      <c r="C33" s="7"/>
      <c r="H33" s="4"/>
      <c r="I33" s="1"/>
      <c r="J33" s="15"/>
      <c r="K33" s="1"/>
      <c r="L33" s="1"/>
      <c r="M33" s="1"/>
    </row>
    <row r="34" spans="3:15">
      <c r="C34" s="7"/>
      <c r="H34" s="4"/>
      <c r="I34" s="4"/>
      <c r="J34" s="15"/>
      <c r="K34" s="4"/>
      <c r="L34" s="4"/>
      <c r="M34" s="4"/>
    </row>
    <row r="35" spans="3:15">
      <c r="C35" s="7"/>
      <c r="H35" s="4"/>
      <c r="I35" s="4"/>
      <c r="J35" s="4"/>
      <c r="K35" s="4"/>
      <c r="L35" s="4"/>
      <c r="M35" s="4"/>
    </row>
    <row r="36" spans="3:15">
      <c r="C36" s="7"/>
      <c r="E36" s="15"/>
      <c r="H36" s="15"/>
      <c r="I36" s="4"/>
      <c r="J36" s="15"/>
      <c r="K36" s="4"/>
      <c r="L36" s="4"/>
      <c r="M36" s="15"/>
    </row>
    <row r="37" spans="3:15">
      <c r="C37" s="7"/>
      <c r="E37" s="15"/>
      <c r="H37" s="4"/>
      <c r="I37" s="4"/>
      <c r="J37" s="15"/>
      <c r="K37" s="4"/>
      <c r="L37" s="4"/>
      <c r="M37" s="15"/>
    </row>
    <row r="38" spans="3:15">
      <c r="C38" s="7"/>
      <c r="J38" s="15"/>
      <c r="M38" s="4"/>
    </row>
    <row r="39" spans="3:15">
      <c r="C39" s="7"/>
      <c r="J39" s="15"/>
      <c r="M39" s="4"/>
    </row>
    <row r="42" spans="3:15"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3" spans="3:15">
      <c r="C43" s="37"/>
      <c r="D43" s="4"/>
      <c r="E43" s="4"/>
      <c r="F43" s="4"/>
      <c r="G43" s="4"/>
      <c r="H43" s="7"/>
      <c r="I43" s="7"/>
      <c r="J43" s="7"/>
      <c r="K43" s="7"/>
      <c r="L43" s="7"/>
      <c r="M43" s="7"/>
      <c r="N43" s="7"/>
      <c r="O43" s="7"/>
    </row>
    <row r="44" spans="3:15">
      <c r="C44" s="7"/>
      <c r="D44" s="7"/>
      <c r="I44" s="4"/>
      <c r="K44" s="4"/>
      <c r="L44" s="4"/>
      <c r="M44" s="4"/>
      <c r="N44" s="4"/>
      <c r="O44" s="4"/>
    </row>
    <row r="45" spans="3:15">
      <c r="C45" s="7"/>
      <c r="D45" s="7"/>
      <c r="I45" s="4"/>
      <c r="K45" s="4"/>
      <c r="L45" s="4"/>
      <c r="M45" s="4"/>
      <c r="N45" s="4"/>
      <c r="O45" s="4"/>
    </row>
    <row r="46" spans="3:15">
      <c r="C46" s="7"/>
      <c r="D46" s="7"/>
      <c r="L46" s="15"/>
      <c r="O46" s="4"/>
    </row>
    <row r="47" spans="3:15">
      <c r="C47" s="7"/>
      <c r="D47" s="7"/>
      <c r="I47" s="4"/>
      <c r="K47" s="6"/>
      <c r="L47" s="4"/>
      <c r="N47" s="4"/>
      <c r="O47" s="4"/>
    </row>
    <row r="48" spans="3:15">
      <c r="C48" s="7"/>
      <c r="D48" s="7"/>
      <c r="K48" s="6"/>
      <c r="L48" s="15"/>
      <c r="O48" s="4"/>
    </row>
  </sheetData>
  <mergeCells count="12">
    <mergeCell ref="A1:A2"/>
    <mergeCell ref="B1:C1"/>
    <mergeCell ref="D1:H1"/>
    <mergeCell ref="I1:J1"/>
    <mergeCell ref="K1:M1"/>
    <mergeCell ref="C42:C43"/>
    <mergeCell ref="D42:E42"/>
    <mergeCell ref="F42:J42"/>
    <mergeCell ref="K42:O42"/>
    <mergeCell ref="C29:C30"/>
    <mergeCell ref="D29:H29"/>
    <mergeCell ref="I29:M2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Table A.1</vt:lpstr>
      <vt:lpstr>Table A.2</vt:lpstr>
      <vt:lpstr>Table A.3</vt:lpstr>
      <vt:lpstr>Table A.4</vt:lpstr>
      <vt:lpstr>Table A.5</vt:lpstr>
      <vt:lpstr>Table A.6</vt:lpstr>
      <vt:lpstr>Table A.7</vt:lpstr>
      <vt:lpstr>Table A.8</vt:lpstr>
      <vt:lpstr>Table A.9</vt:lpstr>
      <vt:lpstr>Table A.10</vt:lpstr>
      <vt:lpstr>Table A.11</vt:lpstr>
      <vt:lpstr>Table A.12</vt:lpstr>
      <vt:lpstr>Table A.13</vt:lpstr>
      <vt:lpstr>Table A.14</vt:lpstr>
      <vt:lpstr>Table A.15</vt:lpstr>
      <vt:lpstr>Table A.16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Qi Yue</cp:lastModifiedBy>
  <dcterms:created xsi:type="dcterms:W3CDTF">2022-09-06T14:00:00Z</dcterms:created>
  <dcterms:modified xsi:type="dcterms:W3CDTF">2026-09-07T07:15:27Z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2052-4.3.0.7280</vt:lpwstr>
  </property>
  <property fmtid="{D5CDD505-2E9C-101B-9397-08002B2CF9AE}" pid="3" name="ICV">
    <vt:lpwstr>C1467916B5BD085D9FA11A6321D1C7DA</vt:lpwstr>
  </property>
</Properties>
</file>