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tal population" sheetId="1" r:id="rId1"/>
    <sheet name="Population change" sheetId="2" r:id="rId2"/>
    <sheet name="Jobs change" sheetId="3" r:id="rId3"/>
  </sheets>
  <calcPr calcId="124519" fullCalcOnLoad="1"/>
</workbook>
</file>

<file path=xl/sharedStrings.xml><?xml version="1.0" encoding="utf-8"?>
<sst xmlns="http://schemas.openxmlformats.org/spreadsheetml/2006/main" count="95" uniqueCount="72">
  <si>
    <t>Forecasted population</t>
  </si>
  <si>
    <t>Confidence Limit (lower)</t>
  </si>
  <si>
    <t>Confidence Limit (upper)</t>
  </si>
  <si>
    <t>Year</t>
  </si>
  <si>
    <t>2020</t>
  </si>
  <si>
    <t>2021</t>
  </si>
  <si>
    <t>2025</t>
  </si>
  <si>
    <t>2030</t>
  </si>
  <si>
    <t>2035</t>
  </si>
  <si>
    <t>2040</t>
  </si>
  <si>
    <t>2045</t>
  </si>
  <si>
    <t>2050</t>
  </si>
  <si>
    <t>Population</t>
  </si>
  <si>
    <t>Change</t>
  </si>
  <si>
    <t>Percent change</t>
  </si>
  <si>
    <t>Population label</t>
  </si>
  <si>
    <t>Percent change label</t>
  </si>
  <si>
    <t>Combined label</t>
  </si>
  <si>
    <t>2,251,800</t>
  </si>
  <si>
    <t>2,261,700</t>
  </si>
  <si>
    <t>2,384,500</t>
  </si>
  <si>
    <t>2,505,500</t>
  </si>
  <si>
    <t>2,654,900</t>
  </si>
  <si>
    <t>2,771,900</t>
  </si>
  <si>
    <t>2,872,700</t>
  </si>
  <si>
    <t>2,973,600</t>
  </si>
  <si>
    <t>+0%</t>
  </si>
  <si>
    <t>+6%</t>
  </si>
  <si>
    <t>+11%</t>
  </si>
  <si>
    <t>+18%</t>
  </si>
  <si>
    <t>+23%</t>
  </si>
  <si>
    <t>+28%</t>
  </si>
  <si>
    <t>+32%</t>
  </si>
  <si>
    <t>2,251,800
(+0%)</t>
  </si>
  <si>
    <t>2,261,700
(+0%)</t>
  </si>
  <si>
    <t>2,384,500
(+6%)</t>
  </si>
  <si>
    <t>2,505,500
(+11%)</t>
  </si>
  <si>
    <t>2,654,900
(+18%)</t>
  </si>
  <si>
    <t>2,771,900
(+23%)</t>
  </si>
  <si>
    <t>2,872,700
(+28%)</t>
  </si>
  <si>
    <t>2,973,600
(+32%)</t>
  </si>
  <si>
    <t>Total jobs</t>
  </si>
  <si>
    <t>Industrial jobs</t>
  </si>
  <si>
    <t>Office jobs</t>
  </si>
  <si>
    <t>Retail goods jobs</t>
  </si>
  <si>
    <t>Retail services jobs</t>
  </si>
  <si>
    <t>Other jobs</t>
  </si>
  <si>
    <t>Total jobs change</t>
  </si>
  <si>
    <t>Total jobs label</t>
  </si>
  <si>
    <t>1,205,900</t>
  </si>
  <si>
    <t>1,216,800</t>
  </si>
  <si>
    <t>1,260,400</t>
  </si>
  <si>
    <t>1,306,200</t>
  </si>
  <si>
    <t>1,385,300</t>
  </si>
  <si>
    <t>1,450,600</t>
  </si>
  <si>
    <t>1,509,400</t>
  </si>
  <si>
    <t>1,563,600</t>
  </si>
  <si>
    <t>+1%</t>
  </si>
  <si>
    <t>+5%</t>
  </si>
  <si>
    <t>+8%</t>
  </si>
  <si>
    <t>+15%</t>
  </si>
  <si>
    <t>+20%</t>
  </si>
  <si>
    <t>+25%</t>
  </si>
  <si>
    <t>+30%</t>
  </si>
  <si>
    <t>1,205,900
(+0%)</t>
  </si>
  <si>
    <t>1,216,800
(+1%)</t>
  </si>
  <si>
    <t>1,260,400
(+5%)</t>
  </si>
  <si>
    <t>1,306,200
(+8%)</t>
  </si>
  <si>
    <t>1,385,300
(+15%)</t>
  </si>
  <si>
    <t>1,450,600
(+20%)</t>
  </si>
  <si>
    <t>1,509,400
(+25%)</t>
  </si>
  <si>
    <t>1,563,600
(+30%)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</si>
</sst>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@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CEDS Region Population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'Total population'!$B$1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31750">
              <a:solidFill>
                <a:srgbClr val="2C7F68"/>
              </a:solidFill>
            </a:ln>
          </c:spPr>
          <c:marker>
            <c:symbol val="circle"/>
            <c:size val="5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'Total population'!$A$2:$A$9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'Total population'!$B$2:$B$9</c:f>
              <c:numCache>
                <c:formatCode>General</c:formatCode>
                <c:ptCount val="8"/>
                <c:pt idx="0">
                  <c:v>2251797</c:v>
                </c:pt>
                <c:pt idx="1">
                  <c:v>2261683</c:v>
                </c:pt>
                <c:pt idx="2">
                  <c:v>2384482</c:v>
                </c:pt>
                <c:pt idx="3">
                  <c:v>2505534</c:v>
                </c:pt>
                <c:pt idx="4">
                  <c:v>2654910</c:v>
                </c:pt>
                <c:pt idx="5">
                  <c:v>2771911</c:v>
                </c:pt>
                <c:pt idx="6">
                  <c:v>2872732</c:v>
                </c:pt>
                <c:pt idx="7">
                  <c:v>2973554</c:v>
                </c:pt>
              </c:numCache>
            </c:numRef>
          </c:val>
        </c:ser>
        <c:ser>
          <c:idx val="1"/>
          <c:order val="1"/>
          <c:tx>
            <c:strRef>
              <c:f>'Total population'!$C$1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1750">
              <a:solidFill>
                <a:srgbClr val="A6A6A6"/>
              </a:solidFill>
            </a:ln>
          </c:spPr>
          <c:marker>
            <c:symbol val="circle"/>
            <c:size val="5"/>
            <c:spPr>
              <a:solidFill>
                <a:srgbClr val="A6A6A6"/>
              </a:solidFill>
              <a:ln>
                <a:noFill/>
              </a:ln>
            </c:spPr>
          </c:marker>
          <c:cat>
            <c:numRef>
              <c:f>'Total population'!$A$2:$A$9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'Total population'!$C$2:$C$9</c:f>
              <c:numCache>
                <c:formatCode>General</c:formatCode>
                <c:ptCount val="8"/>
                <c:pt idx="2">
                  <c:v>2281046</c:v>
                </c:pt>
                <c:pt idx="3">
                  <c:v>2274783</c:v>
                </c:pt>
                <c:pt idx="4">
                  <c:v>2239714</c:v>
                </c:pt>
                <c:pt idx="5">
                  <c:v>2181017</c:v>
                </c:pt>
                <c:pt idx="6">
                  <c:v>2101785</c:v>
                </c:pt>
                <c:pt idx="7">
                  <c:v>2004140</c:v>
                </c:pt>
              </c:numCache>
            </c:numRef>
          </c:val>
        </c:ser>
        <c:ser>
          <c:idx val="2"/>
          <c:order val="2"/>
          <c:tx>
            <c:strRef>
              <c:f>'Total population'!$D$1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1750">
              <a:solidFill>
                <a:srgbClr val="A6A6A6"/>
              </a:solidFill>
            </a:ln>
          </c:spPr>
          <c:marker>
            <c:symbol val="circle"/>
            <c:size val="5"/>
            <c:spPr>
              <a:solidFill>
                <a:srgbClr val="A6A6A6"/>
              </a:solidFill>
              <a:ln>
                <a:noFill/>
              </a:ln>
            </c:spPr>
          </c:marker>
          <c:cat>
            <c:numRef>
              <c:f>'Total population'!$A$2:$A$9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'Total population'!$D$2:$D$9</c:f>
              <c:numCache>
                <c:formatCode>General</c:formatCode>
                <c:ptCount val="8"/>
                <c:pt idx="2">
                  <c:v>2420418</c:v>
                </c:pt>
                <c:pt idx="3">
                  <c:v>2628330</c:v>
                </c:pt>
                <c:pt idx="4">
                  <c:v>2865039</c:v>
                </c:pt>
                <c:pt idx="5">
                  <c:v>3125373</c:v>
                </c:pt>
                <c:pt idx="6">
                  <c:v>3406243</c:v>
                </c:pt>
                <c:pt idx="7">
                  <c:v>3705525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low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CEDS Region forecasted population with percent change since 2020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'Population change'!$B$1</c:f>
              <c:strCache>
                <c:ptCount val="1"/>
                <c:pt idx="0">
                  <c:v>Population</c:v>
                </c:pt>
              </c:strCache>
            </c:strRef>
          </c:tx>
          <c:spPr>
            <a:solidFill>
              <a:srgbClr val="2E5072"/>
            </a:solidFill>
            <a:ln>
              <a:noFill/>
            </a:ln>
          </c:spPr>
          <c:cat>
            <c:numRef>
              <c:f>'Population change'!$A$2:$A$9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'Population change'!$B$2:$B$9</c:f>
              <c:numCache>
                <c:formatCode>General</c:formatCode>
                <c:ptCount val="8"/>
                <c:pt idx="0">
                  <c:v>2251797</c:v>
                </c:pt>
                <c:pt idx="1">
                  <c:v>2261683</c:v>
                </c:pt>
                <c:pt idx="2">
                  <c:v>2384482</c:v>
                </c:pt>
                <c:pt idx="3">
                  <c:v>2505534</c:v>
                </c:pt>
                <c:pt idx="4">
                  <c:v>2654910</c:v>
                </c:pt>
                <c:pt idx="5">
                  <c:v>2771911</c:v>
                </c:pt>
                <c:pt idx="6">
                  <c:v>2872732</c:v>
                </c:pt>
                <c:pt idx="7">
                  <c:v>2973554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low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CEDS Region forecasted jobs by type with overall percent change since 2020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'Jobs change'!$D$1</c:f>
              <c:strCache>
                <c:ptCount val="1"/>
                <c:pt idx="0">
                  <c:v>Office jobs</c:v>
                </c:pt>
              </c:strCache>
            </c:strRef>
          </c:tx>
          <c:spPr>
            <a:solidFill>
              <a:srgbClr val="2C7F68"/>
            </a:solidFill>
            <a:ln>
              <a:noFill/>
            </a:ln>
          </c:spPr>
          <c:cat>
            <c:numRef>
              <c:f>'Jobs change'!$A$2:$A$9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'Jobs change'!$D$2:$D$9</c:f>
              <c:numCache>
                <c:formatCode>General</c:formatCode>
                <c:ptCount val="8"/>
                <c:pt idx="0">
                  <c:v>501639</c:v>
                </c:pt>
                <c:pt idx="1">
                  <c:v>506075</c:v>
                </c:pt>
                <c:pt idx="2">
                  <c:v>523814</c:v>
                </c:pt>
                <c:pt idx="3">
                  <c:v>545040</c:v>
                </c:pt>
                <c:pt idx="4">
                  <c:v>575748</c:v>
                </c:pt>
                <c:pt idx="5">
                  <c:v>602965</c:v>
                </c:pt>
                <c:pt idx="6">
                  <c:v>627314</c:v>
                </c:pt>
                <c:pt idx="7">
                  <c:v>649675</c:v>
                </c:pt>
              </c:numCache>
            </c:numRef>
          </c:val>
        </c:ser>
        <c:ser>
          <c:idx val="1"/>
          <c:order val="1"/>
          <c:tx>
            <c:strRef>
              <c:f>'Jobs change'!$E$1</c:f>
              <c:strCache>
                <c:ptCount val="1"/>
                <c:pt idx="0">
                  <c:v>Retail goods jobs</c:v>
                </c:pt>
              </c:strCache>
            </c:strRef>
          </c:tx>
          <c:spPr>
            <a:solidFill>
              <a:srgbClr val="66B561"/>
            </a:solidFill>
            <a:ln>
              <a:noFill/>
            </a:ln>
          </c:spPr>
          <c:cat>
            <c:numRef>
              <c:f>'Jobs change'!$A$2:$A$9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'Jobs change'!$E$2:$E$9</c:f>
              <c:numCache>
                <c:formatCode>General</c:formatCode>
                <c:ptCount val="8"/>
                <c:pt idx="0">
                  <c:v>112902</c:v>
                </c:pt>
                <c:pt idx="1">
                  <c:v>113826</c:v>
                </c:pt>
                <c:pt idx="2">
                  <c:v>117519</c:v>
                </c:pt>
                <c:pt idx="3">
                  <c:v>122337</c:v>
                </c:pt>
                <c:pt idx="4">
                  <c:v>129390</c:v>
                </c:pt>
                <c:pt idx="5">
                  <c:v>135838</c:v>
                </c:pt>
                <c:pt idx="6">
                  <c:v>141709</c:v>
                </c:pt>
                <c:pt idx="7">
                  <c:v>147211</c:v>
                </c:pt>
              </c:numCache>
            </c:numRef>
          </c:val>
        </c:ser>
        <c:ser>
          <c:idx val="2"/>
          <c:order val="2"/>
          <c:tx>
            <c:strRef>
              <c:f>'Jobs change'!$F$1</c:f>
              <c:strCache>
                <c:ptCount val="1"/>
                <c:pt idx="0">
                  <c:v>Retail services jobs</c:v>
                </c:pt>
              </c:strCache>
            </c:strRef>
          </c:tx>
          <c:spPr>
            <a:solidFill>
              <a:srgbClr val="2E5072"/>
            </a:solidFill>
            <a:ln>
              <a:noFill/>
            </a:ln>
          </c:spPr>
          <c:cat>
            <c:numRef>
              <c:f>'Jobs change'!$A$2:$A$9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'Jobs change'!$F$2:$F$9</c:f>
              <c:numCache>
                <c:formatCode>General</c:formatCode>
                <c:ptCount val="8"/>
                <c:pt idx="0">
                  <c:v>138249</c:v>
                </c:pt>
                <c:pt idx="1">
                  <c:v>139432</c:v>
                </c:pt>
                <c:pt idx="2">
                  <c:v>144160</c:v>
                </c:pt>
                <c:pt idx="3">
                  <c:v>144921</c:v>
                </c:pt>
                <c:pt idx="4">
                  <c:v>158922</c:v>
                </c:pt>
                <c:pt idx="5">
                  <c:v>166858</c:v>
                </c:pt>
                <c:pt idx="6">
                  <c:v>174067</c:v>
                </c:pt>
                <c:pt idx="7">
                  <c:v>180808</c:v>
                </c:pt>
              </c:numCache>
            </c:numRef>
          </c:val>
        </c:ser>
        <c:ser>
          <c:idx val="3"/>
          <c:order val="3"/>
          <c:tx>
            <c:strRef>
              <c:f>'Jobs change'!$C$1</c:f>
              <c:strCache>
                <c:ptCount val="1"/>
                <c:pt idx="0">
                  <c:v>Industrial jobs</c:v>
                </c:pt>
              </c:strCache>
            </c:strRef>
          </c:tx>
          <c:spPr>
            <a:solidFill>
              <a:srgbClr val="00B2BF"/>
            </a:solidFill>
            <a:ln>
              <a:noFill/>
            </a:ln>
          </c:spPr>
          <c:cat>
            <c:numRef>
              <c:f>'Jobs change'!$A$2:$A$9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'Jobs change'!$C$2:$C$9</c:f>
              <c:numCache>
                <c:formatCode>General</c:formatCode>
                <c:ptCount val="8"/>
                <c:pt idx="0">
                  <c:v>255588</c:v>
                </c:pt>
                <c:pt idx="1">
                  <c:v>258604</c:v>
                </c:pt>
                <c:pt idx="2">
                  <c:v>270663</c:v>
                </c:pt>
                <c:pt idx="3">
                  <c:v>282445</c:v>
                </c:pt>
                <c:pt idx="4">
                  <c:v>298594</c:v>
                </c:pt>
                <c:pt idx="5">
                  <c:v>312195</c:v>
                </c:pt>
                <c:pt idx="6">
                  <c:v>324596</c:v>
                </c:pt>
                <c:pt idx="7">
                  <c:v>336048</c:v>
                </c:pt>
              </c:numCache>
            </c:numRef>
          </c:val>
        </c:ser>
        <c:ser>
          <c:idx val="4"/>
          <c:order val="4"/>
          <c:tx>
            <c:strRef>
              <c:f>'Jobs change'!$G$1</c:f>
              <c:strCache>
                <c:ptCount val="1"/>
                <c:pt idx="0">
                  <c:v>Other jobs</c:v>
                </c:pt>
              </c:strCache>
            </c:strRef>
          </c:tx>
          <c:spPr>
            <a:solidFill>
              <a:srgbClr val="0077BF"/>
            </a:solidFill>
            <a:ln>
              <a:noFill/>
            </a:ln>
          </c:spPr>
          <c:cat>
            <c:numRef>
              <c:f>'Jobs change'!$A$2:$A$9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</c:numCache>
            </c:numRef>
          </c:cat>
          <c:val>
            <c:numRef>
              <c:f>'Jobs change'!$G$2:$G$9</c:f>
              <c:numCache>
                <c:formatCode>General</c:formatCode>
                <c:ptCount val="8"/>
                <c:pt idx="0">
                  <c:v>197517</c:v>
                </c:pt>
                <c:pt idx="1">
                  <c:v>198868</c:v>
                </c:pt>
                <c:pt idx="2">
                  <c:v>204272</c:v>
                </c:pt>
                <c:pt idx="3">
                  <c:v>211485</c:v>
                </c:pt>
                <c:pt idx="4">
                  <c:v>222666</c:v>
                </c:pt>
                <c:pt idx="5">
                  <c:v>232750</c:v>
                </c:pt>
                <c:pt idx="6">
                  <c:v>241726</c:v>
                </c:pt>
                <c:pt idx="7">
                  <c:v>249869</c:v>
                </c:pt>
              </c:numCache>
            </c:numRef>
          </c:val>
        </c:ser>
        <c:overlap val="100"/>
        <c:axId val="50030001"/>
        <c:axId val="50030002"/>
      </c:barChart>
      <c:catAx>
        <c:axId val="5003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low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12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15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20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9"/>
  <sheetViews>
    <sheetView tabSelected="1" workbookViewId="0"/>
  </sheetViews>
  <sheetFormatPr defaultRowHeight="15"/>
  <cols>
    <col min="2" max="2" width="12.7109375" style="1" customWidth="1"/>
    <col min="3" max="3" width="12.7109375" style="1" customWidth="1"/>
    <col min="4" max="4" width="12.7109375" style="1" customWidth="1"/>
  </cols>
  <sheetData>
    <row r="1" spans="1:4">
      <c r="A1" s="2" t="s">
        <v>3</v>
      </c>
      <c r="B1" s="2" t="s">
        <v>0</v>
      </c>
      <c r="C1" s="2" t="s">
        <v>1</v>
      </c>
      <c r="D1" s="2" t="s">
        <v>2</v>
      </c>
    </row>
    <row r="2" spans="1:4">
      <c r="A2" s="2" t="s">
        <v>4</v>
      </c>
      <c r="B2" s="1">
        <v>2251797</v>
      </c>
    </row>
    <row r="3" spans="1:4">
      <c r="A3" s="2" t="s">
        <v>5</v>
      </c>
      <c r="B3" s="1">
        <v>2261683</v>
      </c>
    </row>
    <row r="4" spans="1:4">
      <c r="A4" s="2" t="s">
        <v>6</v>
      </c>
      <c r="B4" s="1">
        <v>2384482</v>
      </c>
      <c r="C4" s="1">
        <v>2281046</v>
      </c>
      <c r="D4" s="1">
        <v>2420418</v>
      </c>
    </row>
    <row r="5" spans="1:4">
      <c r="A5" s="2" t="s">
        <v>7</v>
      </c>
      <c r="B5" s="1">
        <v>2505534</v>
      </c>
      <c r="C5" s="1">
        <v>2274783</v>
      </c>
      <c r="D5" s="1">
        <v>2628330</v>
      </c>
    </row>
    <row r="6" spans="1:4">
      <c r="A6" s="2" t="s">
        <v>8</v>
      </c>
      <c r="B6" s="1">
        <v>2654910</v>
      </c>
      <c r="C6" s="1">
        <v>2239714</v>
      </c>
      <c r="D6" s="1">
        <v>2865039</v>
      </c>
    </row>
    <row r="7" spans="1:4">
      <c r="A7" s="2" t="s">
        <v>9</v>
      </c>
      <c r="B7" s="1">
        <v>2771911</v>
      </c>
      <c r="C7" s="1">
        <v>2181017</v>
      </c>
      <c r="D7" s="1">
        <v>3125373</v>
      </c>
    </row>
    <row r="8" spans="1:4">
      <c r="A8" s="2" t="s">
        <v>10</v>
      </c>
      <c r="B8" s="1">
        <v>2872732</v>
      </c>
      <c r="C8" s="1">
        <v>2101785</v>
      </c>
      <c r="D8" s="1">
        <v>3406243</v>
      </c>
    </row>
    <row r="9" spans="1:4">
      <c r="A9" s="2" t="s">
        <v>11</v>
      </c>
      <c r="B9" s="1">
        <v>2973554</v>
      </c>
      <c r="C9" s="1">
        <v>2004140</v>
      </c>
      <c r="D9" s="1">
        <v>3705525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/>
  </sheetViews>
  <sheetFormatPr defaultRowHeight="15"/>
  <cols>
    <col min="2" max="2" width="12.7109375" style="1" customWidth="1"/>
    <col min="3" max="3" width="12.7109375" style="1" customWidth="1"/>
    <col min="4" max="4" width="12.7109375" style="3" customWidth="1"/>
    <col min="5" max="5" width="12.7109375" style="4" customWidth="1"/>
    <col min="6" max="6" width="12.7109375" style="4" customWidth="1"/>
    <col min="7" max="7" width="12.7109375" style="4" customWidth="1"/>
  </cols>
  <sheetData>
    <row r="1" spans="1:7">
      <c r="A1" s="2" t="s">
        <v>3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</row>
    <row r="2" spans="1:7">
      <c r="A2" s="2" t="s">
        <v>4</v>
      </c>
      <c r="B2" s="1">
        <v>2251797</v>
      </c>
      <c r="C2" s="1">
        <v>0</v>
      </c>
      <c r="D2" s="3">
        <v>0</v>
      </c>
      <c r="E2" s="4" t="s">
        <v>18</v>
      </c>
      <c r="F2" s="4" t="s">
        <v>26</v>
      </c>
      <c r="G2" s="4" t="s">
        <v>33</v>
      </c>
    </row>
    <row r="3" spans="1:7">
      <c r="A3" s="2" t="s">
        <v>5</v>
      </c>
      <c r="B3" s="1">
        <v>2261683</v>
      </c>
      <c r="C3" s="1">
        <v>9886</v>
      </c>
      <c r="D3" s="3">
        <v>0.004390271414341524</v>
      </c>
      <c r="E3" s="4" t="s">
        <v>19</v>
      </c>
      <c r="F3" s="4" t="s">
        <v>26</v>
      </c>
      <c r="G3" s="4" t="s">
        <v>34</v>
      </c>
    </row>
    <row r="4" spans="1:7">
      <c r="A4" s="2" t="s">
        <v>6</v>
      </c>
      <c r="B4" s="1">
        <v>2384482</v>
      </c>
      <c r="C4" s="1">
        <v>132685</v>
      </c>
      <c r="D4" s="3">
        <v>0.05892405043616276</v>
      </c>
      <c r="E4" s="4" t="s">
        <v>20</v>
      </c>
      <c r="F4" s="4" t="s">
        <v>27</v>
      </c>
      <c r="G4" s="4" t="s">
        <v>35</v>
      </c>
    </row>
    <row r="5" spans="1:7">
      <c r="A5" s="2" t="s">
        <v>7</v>
      </c>
      <c r="B5" s="1">
        <v>2505534</v>
      </c>
      <c r="C5" s="1">
        <v>253737</v>
      </c>
      <c r="D5" s="3">
        <v>0.1126820046389617</v>
      </c>
      <c r="E5" s="4" t="s">
        <v>21</v>
      </c>
      <c r="F5" s="4" t="s">
        <v>28</v>
      </c>
      <c r="G5" s="4" t="s">
        <v>36</v>
      </c>
    </row>
    <row r="6" spans="1:7">
      <c r="A6" s="2" t="s">
        <v>8</v>
      </c>
      <c r="B6" s="1">
        <v>2654910</v>
      </c>
      <c r="C6" s="1">
        <v>403113</v>
      </c>
      <c r="D6" s="3">
        <v>0.1790183573386056</v>
      </c>
      <c r="E6" s="4" t="s">
        <v>22</v>
      </c>
      <c r="F6" s="4" t="s">
        <v>29</v>
      </c>
      <c r="G6" s="4" t="s">
        <v>37</v>
      </c>
    </row>
    <row r="7" spans="1:7">
      <c r="A7" s="2" t="s">
        <v>9</v>
      </c>
      <c r="B7" s="1">
        <v>2771911</v>
      </c>
      <c r="C7" s="1">
        <v>520114</v>
      </c>
      <c r="D7" s="3">
        <v>0.2309773039043928</v>
      </c>
      <c r="E7" s="4" t="s">
        <v>23</v>
      </c>
      <c r="F7" s="4" t="s">
        <v>30</v>
      </c>
      <c r="G7" s="4" t="s">
        <v>38</v>
      </c>
    </row>
    <row r="8" spans="1:7">
      <c r="A8" s="2" t="s">
        <v>10</v>
      </c>
      <c r="B8" s="1">
        <v>2872732</v>
      </c>
      <c r="C8" s="1">
        <v>620935</v>
      </c>
      <c r="D8" s="3">
        <v>0.2757508780764873</v>
      </c>
      <c r="E8" s="4" t="s">
        <v>24</v>
      </c>
      <c r="F8" s="4" t="s">
        <v>31</v>
      </c>
      <c r="G8" s="4" t="s">
        <v>39</v>
      </c>
    </row>
    <row r="9" spans="1:7">
      <c r="A9" s="2" t="s">
        <v>11</v>
      </c>
      <c r="B9" s="1">
        <v>2973554</v>
      </c>
      <c r="C9" s="1">
        <v>721757</v>
      </c>
      <c r="D9" s="3">
        <v>0.3205248963383467</v>
      </c>
      <c r="E9" s="4" t="s">
        <v>25</v>
      </c>
      <c r="F9" s="4" t="s">
        <v>32</v>
      </c>
      <c r="G9" s="4" t="s">
        <v>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9"/>
  <sheetViews>
    <sheetView workbookViewId="0"/>
  </sheetViews>
  <sheetFormatPr defaultRowHeight="15"/>
  <cols>
    <col min="2" max="2" width="12.7109375" style="1" customWidth="1"/>
    <col min="3" max="3" width="12.7109375" style="1" customWidth="1"/>
    <col min="4" max="4" width="12.7109375" style="1" customWidth="1"/>
    <col min="5" max="5" width="12.7109375" style="1" customWidth="1"/>
    <col min="6" max="6" width="12.7109375" style="1" customWidth="1"/>
    <col min="7" max="7" width="12.7109375" style="1" customWidth="1"/>
    <col min="8" max="8" width="12.7109375" style="1" customWidth="1"/>
    <col min="9" max="9" width="12.7109375" style="3" customWidth="1"/>
    <col min="10" max="10" width="12.7109375" style="4" customWidth="1"/>
    <col min="11" max="11" width="12.7109375" style="4" customWidth="1"/>
    <col min="12" max="12" width="12.7109375" style="4" customWidth="1"/>
  </cols>
  <sheetData>
    <row r="1" spans="1:12">
      <c r="A1" s="2" t="s">
        <v>3</v>
      </c>
      <c r="B1" s="2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14</v>
      </c>
      <c r="J1" s="2" t="s">
        <v>48</v>
      </c>
      <c r="K1" s="2" t="s">
        <v>16</v>
      </c>
      <c r="L1" s="2" t="s">
        <v>17</v>
      </c>
    </row>
    <row r="2" spans="1:12">
      <c r="A2" s="2" t="s">
        <v>4</v>
      </c>
      <c r="B2" s="1">
        <v>1205895</v>
      </c>
      <c r="C2" s="1">
        <v>255588</v>
      </c>
      <c r="D2" s="1">
        <v>501639</v>
      </c>
      <c r="E2" s="1">
        <v>112902</v>
      </c>
      <c r="F2" s="1">
        <v>138249</v>
      </c>
      <c r="G2" s="1">
        <v>197517</v>
      </c>
      <c r="H2" s="1">
        <v>0</v>
      </c>
      <c r="I2" s="3">
        <v>0</v>
      </c>
      <c r="J2" s="4" t="s">
        <v>49</v>
      </c>
      <c r="K2" s="4" t="s">
        <v>26</v>
      </c>
      <c r="L2" s="4" t="s">
        <v>64</v>
      </c>
    </row>
    <row r="3" spans="1:12">
      <c r="A3" s="2" t="s">
        <v>5</v>
      </c>
      <c r="B3" s="1">
        <v>1216805</v>
      </c>
      <c r="C3" s="1">
        <v>258604</v>
      </c>
      <c r="D3" s="1">
        <v>506075</v>
      </c>
      <c r="E3" s="1">
        <v>113826</v>
      </c>
      <c r="F3" s="1">
        <v>139432</v>
      </c>
      <c r="G3" s="1">
        <v>198868</v>
      </c>
      <c r="H3" s="1">
        <v>10910</v>
      </c>
      <c r="I3" s="3">
        <v>0.00904722218766974</v>
      </c>
      <c r="J3" s="4" t="s">
        <v>50</v>
      </c>
      <c r="K3" s="4" t="s">
        <v>57</v>
      </c>
      <c r="L3" s="4" t="s">
        <v>65</v>
      </c>
    </row>
    <row r="4" spans="1:12">
      <c r="A4" s="2" t="s">
        <v>6</v>
      </c>
      <c r="B4" s="1">
        <v>1260428</v>
      </c>
      <c r="C4" s="1">
        <v>270663</v>
      </c>
      <c r="D4" s="1">
        <v>523814</v>
      </c>
      <c r="E4" s="1">
        <v>117519</v>
      </c>
      <c r="F4" s="1">
        <v>144160</v>
      </c>
      <c r="G4" s="1">
        <v>204272</v>
      </c>
      <c r="H4" s="1">
        <v>54533</v>
      </c>
      <c r="I4" s="3">
        <v>0.045222013525224</v>
      </c>
      <c r="J4" s="4" t="s">
        <v>51</v>
      </c>
      <c r="K4" s="4" t="s">
        <v>58</v>
      </c>
      <c r="L4" s="4" t="s">
        <v>66</v>
      </c>
    </row>
    <row r="5" spans="1:12">
      <c r="A5" s="2" t="s">
        <v>7</v>
      </c>
      <c r="B5" s="1">
        <v>1306228</v>
      </c>
      <c r="C5" s="1">
        <v>282445</v>
      </c>
      <c r="D5" s="1">
        <v>545040</v>
      </c>
      <c r="E5" s="1">
        <v>122337</v>
      </c>
      <c r="F5" s="1">
        <v>144921</v>
      </c>
      <c r="G5" s="1">
        <v>211485</v>
      </c>
      <c r="H5" s="1">
        <v>100333</v>
      </c>
      <c r="I5" s="3">
        <v>0.08320210300233437</v>
      </c>
      <c r="J5" s="4" t="s">
        <v>52</v>
      </c>
      <c r="K5" s="4" t="s">
        <v>59</v>
      </c>
      <c r="L5" s="4" t="s">
        <v>67</v>
      </c>
    </row>
    <row r="6" spans="1:12">
      <c r="A6" s="2" t="s">
        <v>8</v>
      </c>
      <c r="B6" s="1">
        <v>1385320</v>
      </c>
      <c r="C6" s="1">
        <v>298594</v>
      </c>
      <c r="D6" s="1">
        <v>575748</v>
      </c>
      <c r="E6" s="1">
        <v>129390</v>
      </c>
      <c r="F6" s="1">
        <v>158922</v>
      </c>
      <c r="G6" s="1">
        <v>222666</v>
      </c>
      <c r="H6" s="1">
        <v>179425</v>
      </c>
      <c r="I6" s="3">
        <v>0.1487899029351643</v>
      </c>
      <c r="J6" s="4" t="s">
        <v>53</v>
      </c>
      <c r="K6" s="4" t="s">
        <v>60</v>
      </c>
      <c r="L6" s="4" t="s">
        <v>68</v>
      </c>
    </row>
    <row r="7" spans="1:12">
      <c r="A7" s="2" t="s">
        <v>9</v>
      </c>
      <c r="B7" s="1">
        <v>1450606</v>
      </c>
      <c r="C7" s="1">
        <v>312195</v>
      </c>
      <c r="D7" s="1">
        <v>602965</v>
      </c>
      <c r="E7" s="1">
        <v>135838</v>
      </c>
      <c r="F7" s="1">
        <v>166858</v>
      </c>
      <c r="G7" s="1">
        <v>232750</v>
      </c>
      <c r="H7" s="1">
        <v>244711</v>
      </c>
      <c r="I7" s="3">
        <v>0.2029289448915536</v>
      </c>
      <c r="J7" s="4" t="s">
        <v>54</v>
      </c>
      <c r="K7" s="4" t="s">
        <v>61</v>
      </c>
      <c r="L7" s="4" t="s">
        <v>69</v>
      </c>
    </row>
    <row r="8" spans="1:12">
      <c r="A8" s="2" t="s">
        <v>10</v>
      </c>
      <c r="B8" s="1">
        <v>1509412</v>
      </c>
      <c r="C8" s="1">
        <v>324596</v>
      </c>
      <c r="D8" s="1">
        <v>627314</v>
      </c>
      <c r="E8" s="1">
        <v>141709</v>
      </c>
      <c r="F8" s="1">
        <v>174067</v>
      </c>
      <c r="G8" s="1">
        <v>241726</v>
      </c>
      <c r="H8" s="1">
        <v>303517</v>
      </c>
      <c r="I8" s="3">
        <v>0.2516943846686486</v>
      </c>
      <c r="J8" s="4" t="s">
        <v>55</v>
      </c>
      <c r="K8" s="4" t="s">
        <v>62</v>
      </c>
      <c r="L8" s="4" t="s">
        <v>70</v>
      </c>
    </row>
    <row r="9" spans="1:12">
      <c r="A9" s="2" t="s">
        <v>11</v>
      </c>
      <c r="B9" s="1">
        <v>1563611</v>
      </c>
      <c r="C9" s="1">
        <v>336048</v>
      </c>
      <c r="D9" s="1">
        <v>649675</v>
      </c>
      <c r="E9" s="1">
        <v>147211</v>
      </c>
      <c r="F9" s="1">
        <v>180808</v>
      </c>
      <c r="G9" s="1">
        <v>249869</v>
      </c>
      <c r="H9" s="1">
        <v>357716</v>
      </c>
      <c r="I9" s="3">
        <v>0.2966394254889522</v>
      </c>
      <c r="J9" s="4" t="s">
        <v>56</v>
      </c>
      <c r="K9" s="4" t="s">
        <v>63</v>
      </c>
      <c r="L9" s="4" t="s">
        <v>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 population</vt:lpstr>
      <vt:lpstr>Population change</vt:lpstr>
      <vt:lpstr>Jobs change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2024-10-21T20:23:00Z</dcterms:created>
  <dcterms:modified xsi:type="dcterms:W3CDTF">2024-10-21T20:23:00Z</dcterms:modified>
</cp:coreProperties>
</file>