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Dash\medtrade\data\"/>
    </mc:Choice>
  </mc:AlternateContent>
  <xr:revisionPtr revIDLastSave="0" documentId="13_ncr:1_{6436EB98-7D6B-4C30-9222-7216B2832DBC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Bd" sheetId="1" r:id="rId1"/>
    <sheet name="Stats" sheetId="2" r:id="rId2"/>
    <sheet name="bound" sheetId="3" r:id="rId3"/>
    <sheet name="bindingcoverage" sheetId="4" r:id="rId4"/>
  </sheets>
  <definedNames>
    <definedName name="_xlnm._FilterDatabase" localSheetId="0" hidden="1">Bd!$A$4:$M$140</definedName>
    <definedName name="_xlnm._FilterDatabase" localSheetId="3" hidden="1">bindingcoverage!$A$1:$H$137</definedName>
    <definedName name="_xlnm._FilterDatabase" localSheetId="2" hidden="1">bound!$A$1:$H$137</definedName>
    <definedName name="Bd" localSheetId="3">bindingcoverage!$A$1:$H$137</definedName>
    <definedName name="Bd" localSheetId="2">bound!$A$1:$H$137</definedName>
    <definedName name="Bd">Bd!$A$4:$M$140</definedName>
    <definedName name="IDX" localSheetId="1">Stats!#REF!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2" l="1"/>
  <c r="F32" i="2"/>
  <c r="G32" i="2"/>
  <c r="H32" i="2"/>
  <c r="D32" i="2"/>
  <c r="E31" i="2"/>
  <c r="F31" i="2"/>
  <c r="G31" i="2"/>
  <c r="H31" i="2"/>
  <c r="D31" i="2"/>
</calcChain>
</file>

<file path=xl/sharedStrings.xml><?xml version="1.0" encoding="utf-8"?>
<sst xmlns="http://schemas.openxmlformats.org/spreadsheetml/2006/main" count="1352" uniqueCount="428">
  <si>
    <t>order</t>
  </si>
  <si>
    <t>Name</t>
  </si>
  <si>
    <t>Reporter</t>
  </si>
  <si>
    <t>BdRep</t>
  </si>
  <si>
    <t>BdMed</t>
  </si>
  <si>
    <t>BdSup</t>
  </si>
  <si>
    <t>BdEquip</t>
  </si>
  <si>
    <t>BdClean</t>
  </si>
  <si>
    <t>BdCovRep</t>
  </si>
  <si>
    <t>BdCovMed</t>
  </si>
  <si>
    <t>BdCovSup</t>
  </si>
  <si>
    <t>BdCovEquip</t>
  </si>
  <si>
    <t>BdCovClean</t>
  </si>
  <si>
    <t>001</t>
  </si>
  <si>
    <t>Afghanistan</t>
  </si>
  <si>
    <t>004</t>
  </si>
  <si>
    <t>5-10</t>
  </si>
  <si>
    <t>0-5</t>
  </si>
  <si>
    <t>10-20</t>
  </si>
  <si>
    <t>100</t>
  </si>
  <si>
    <t>002</t>
  </si>
  <si>
    <t>Albania</t>
  </si>
  <si>
    <t>008</t>
  </si>
  <si>
    <t>Duty Free</t>
  </si>
  <si>
    <t>Angola</t>
  </si>
  <si>
    <t>024</t>
  </si>
  <si>
    <t>005</t>
  </si>
  <si>
    <t>Antigua and Barbuda</t>
  </si>
  <si>
    <t>028</t>
  </si>
  <si>
    <t>30-50</t>
  </si>
  <si>
    <t>006</t>
  </si>
  <si>
    <t>Argentina</t>
  </si>
  <si>
    <t>032</t>
  </si>
  <si>
    <t>20-30</t>
  </si>
  <si>
    <t>007</t>
  </si>
  <si>
    <t>Armenia</t>
  </si>
  <si>
    <t>051</t>
  </si>
  <si>
    <t>Australia</t>
  </si>
  <si>
    <t>036</t>
  </si>
  <si>
    <t>010</t>
  </si>
  <si>
    <t>Bahrain, Kingdom of</t>
  </si>
  <si>
    <t>048</t>
  </si>
  <si>
    <t>Unbound</t>
  </si>
  <si>
    <t>011</t>
  </si>
  <si>
    <t>Bangladesh</t>
  </si>
  <si>
    <t>050</t>
  </si>
  <si>
    <t>012</t>
  </si>
  <si>
    <t>Barbados</t>
  </si>
  <si>
    <t>052</t>
  </si>
  <si>
    <t>014</t>
  </si>
  <si>
    <t>Belize</t>
  </si>
  <si>
    <t>084</t>
  </si>
  <si>
    <t>015</t>
  </si>
  <si>
    <t>Benin</t>
  </si>
  <si>
    <t>204</t>
  </si>
  <si>
    <t>016</t>
  </si>
  <si>
    <t>Bolivia, Plurinational State of</t>
  </si>
  <si>
    <t>068</t>
  </si>
  <si>
    <t>018</t>
  </si>
  <si>
    <t>Botswana</t>
  </si>
  <si>
    <t>072</t>
  </si>
  <si>
    <t>019</t>
  </si>
  <si>
    <t>Brazil</t>
  </si>
  <si>
    <t>076</t>
  </si>
  <si>
    <t>020</t>
  </si>
  <si>
    <t>Brunei Darussalam</t>
  </si>
  <si>
    <t>096</t>
  </si>
  <si>
    <t>021</t>
  </si>
  <si>
    <t>Burkina Faso</t>
  </si>
  <si>
    <t>854</t>
  </si>
  <si>
    <t>022</t>
  </si>
  <si>
    <t>Burundi</t>
  </si>
  <si>
    <t>108</t>
  </si>
  <si>
    <t>023</t>
  </si>
  <si>
    <t>Cabo Verde</t>
  </si>
  <si>
    <t>132</t>
  </si>
  <si>
    <t>Cambodia</t>
  </si>
  <si>
    <t>116</t>
  </si>
  <si>
    <t>025</t>
  </si>
  <si>
    <t>Cameroon</t>
  </si>
  <si>
    <t>120</t>
  </si>
  <si>
    <t>026</t>
  </si>
  <si>
    <t>Canada</t>
  </si>
  <si>
    <t>124</t>
  </si>
  <si>
    <t>027</t>
  </si>
  <si>
    <t>Central African Republic</t>
  </si>
  <si>
    <t>140</t>
  </si>
  <si>
    <t>Chad</t>
  </si>
  <si>
    <t>148</t>
  </si>
  <si>
    <t>029</t>
  </si>
  <si>
    <t>Chile</t>
  </si>
  <si>
    <t>152</t>
  </si>
  <si>
    <t>030</t>
  </si>
  <si>
    <t>China</t>
  </si>
  <si>
    <t>156</t>
  </si>
  <si>
    <t>031</t>
  </si>
  <si>
    <t>Colombia</t>
  </si>
  <si>
    <t>170</t>
  </si>
  <si>
    <t>033</t>
  </si>
  <si>
    <t>Congo</t>
  </si>
  <si>
    <t>178</t>
  </si>
  <si>
    <t>035</t>
  </si>
  <si>
    <t>Costa Rica</t>
  </si>
  <si>
    <t>188</t>
  </si>
  <si>
    <t>Côte d'Ivoire</t>
  </si>
  <si>
    <t>384</t>
  </si>
  <si>
    <t>037</t>
  </si>
  <si>
    <t>Cuba</t>
  </si>
  <si>
    <t>192</t>
  </si>
  <si>
    <t>038</t>
  </si>
  <si>
    <t>Democratic Republic of the Congo</t>
  </si>
  <si>
    <t>180</t>
  </si>
  <si>
    <t>039</t>
  </si>
  <si>
    <t>Djibouti</t>
  </si>
  <si>
    <t>262</t>
  </si>
  <si>
    <t>040</t>
  </si>
  <si>
    <t>Dominica</t>
  </si>
  <si>
    <t>212</t>
  </si>
  <si>
    <t>041</t>
  </si>
  <si>
    <t>Dominican Republic</t>
  </si>
  <si>
    <t>214</t>
  </si>
  <si>
    <t>042</t>
  </si>
  <si>
    <t>Ecuador</t>
  </si>
  <si>
    <t>218</t>
  </si>
  <si>
    <t>043</t>
  </si>
  <si>
    <t>Egypt</t>
  </si>
  <si>
    <t>818</t>
  </si>
  <si>
    <t>044</t>
  </si>
  <si>
    <t>El Salvador</t>
  </si>
  <si>
    <t>222</t>
  </si>
  <si>
    <t>045</t>
  </si>
  <si>
    <t>Eswatini</t>
  </si>
  <si>
    <t>748</t>
  </si>
  <si>
    <t>047</t>
  </si>
  <si>
    <t>European Union</t>
  </si>
  <si>
    <t>918</t>
  </si>
  <si>
    <t>Fiji</t>
  </si>
  <si>
    <t>242</t>
  </si>
  <si>
    <t>049</t>
  </si>
  <si>
    <t>Gabon</t>
  </si>
  <si>
    <t>266</t>
  </si>
  <si>
    <t>The Gambia</t>
  </si>
  <si>
    <t>270</t>
  </si>
  <si>
    <t>Georgia</t>
  </si>
  <si>
    <t>268</t>
  </si>
  <si>
    <t>Ghana</t>
  </si>
  <si>
    <t>288</t>
  </si>
  <si>
    <t>053</t>
  </si>
  <si>
    <t>Grenada</t>
  </si>
  <si>
    <t>308</t>
  </si>
  <si>
    <t>054</t>
  </si>
  <si>
    <t>Guatemala</t>
  </si>
  <si>
    <t>320</t>
  </si>
  <si>
    <t>055</t>
  </si>
  <si>
    <t>Guinea</t>
  </si>
  <si>
    <t>324</t>
  </si>
  <si>
    <t>056</t>
  </si>
  <si>
    <t>Guinea-Bissau</t>
  </si>
  <si>
    <t>624</t>
  </si>
  <si>
    <t>057</t>
  </si>
  <si>
    <t>Guyana</t>
  </si>
  <si>
    <t>328</t>
  </si>
  <si>
    <t>058</t>
  </si>
  <si>
    <t>Haiti</t>
  </si>
  <si>
    <t>332</t>
  </si>
  <si>
    <t>059</t>
  </si>
  <si>
    <t>Honduras</t>
  </si>
  <si>
    <t>340</t>
  </si>
  <si>
    <t>060</t>
  </si>
  <si>
    <t>Hong Kong, China</t>
  </si>
  <si>
    <t>344</t>
  </si>
  <si>
    <t>061</t>
  </si>
  <si>
    <t>Iceland</t>
  </si>
  <si>
    <t>352</t>
  </si>
  <si>
    <t>062</t>
  </si>
  <si>
    <t>India</t>
  </si>
  <si>
    <t>356</t>
  </si>
  <si>
    <t>063</t>
  </si>
  <si>
    <t>Indonesia</t>
  </si>
  <si>
    <t>360</t>
  </si>
  <si>
    <t>064</t>
  </si>
  <si>
    <t>Israel</t>
  </si>
  <si>
    <t>376</t>
  </si>
  <si>
    <t>065</t>
  </si>
  <si>
    <t>Jamaica</t>
  </si>
  <si>
    <t>388</t>
  </si>
  <si>
    <t>066</t>
  </si>
  <si>
    <t>Japan</t>
  </si>
  <si>
    <t>392</t>
  </si>
  <si>
    <t>067</t>
  </si>
  <si>
    <t>Jordan</t>
  </si>
  <si>
    <t>400</t>
  </si>
  <si>
    <t>Kazakhstan</t>
  </si>
  <si>
    <t>398</t>
  </si>
  <si>
    <t>069</t>
  </si>
  <si>
    <t>Kenya</t>
  </si>
  <si>
    <t>404</t>
  </si>
  <si>
    <t>070</t>
  </si>
  <si>
    <t>Korea, Republic of</t>
  </si>
  <si>
    <t>410</t>
  </si>
  <si>
    <t>071</t>
  </si>
  <si>
    <t>Kuwait, the State of</t>
  </si>
  <si>
    <t>414</t>
  </si>
  <si>
    <t>Kyrgyz Republic</t>
  </si>
  <si>
    <t>417</t>
  </si>
  <si>
    <t>073</t>
  </si>
  <si>
    <t>Lao People's Democratic Republic</t>
  </si>
  <si>
    <t>418</t>
  </si>
  <si>
    <t>075</t>
  </si>
  <si>
    <t>Lesotho</t>
  </si>
  <si>
    <t>426</t>
  </si>
  <si>
    <t>Liberia</t>
  </si>
  <si>
    <t>430</t>
  </si>
  <si>
    <t>077</t>
  </si>
  <si>
    <t>Macao, China</t>
  </si>
  <si>
    <t>446</t>
  </si>
  <si>
    <t>078</t>
  </si>
  <si>
    <t>Madagascar</t>
  </si>
  <si>
    <t>450</t>
  </si>
  <si>
    <t>079</t>
  </si>
  <si>
    <t>Malawi</t>
  </si>
  <si>
    <t>454</t>
  </si>
  <si>
    <t>080</t>
  </si>
  <si>
    <t>Malaysia</t>
  </si>
  <si>
    <t>458</t>
  </si>
  <si>
    <t>081</t>
  </si>
  <si>
    <t>Maldives</t>
  </si>
  <si>
    <t>462</t>
  </si>
  <si>
    <t>082</t>
  </si>
  <si>
    <t>Mali</t>
  </si>
  <si>
    <t>466</t>
  </si>
  <si>
    <t>083</t>
  </si>
  <si>
    <t>Mauritania</t>
  </si>
  <si>
    <t>478</t>
  </si>
  <si>
    <t>Mauritius</t>
  </si>
  <si>
    <t>480</t>
  </si>
  <si>
    <t>085</t>
  </si>
  <si>
    <t>Mexico</t>
  </si>
  <si>
    <t>484</t>
  </si>
  <si>
    <t>086</t>
  </si>
  <si>
    <t>Moldova, Republic of</t>
  </si>
  <si>
    <t>498</t>
  </si>
  <si>
    <t>087</t>
  </si>
  <si>
    <t>Mongolia</t>
  </si>
  <si>
    <t>496</t>
  </si>
  <si>
    <t>088</t>
  </si>
  <si>
    <t>Montenegro</t>
  </si>
  <si>
    <t>893</t>
  </si>
  <si>
    <t>089</t>
  </si>
  <si>
    <t>Morocco</t>
  </si>
  <si>
    <t>504</t>
  </si>
  <si>
    <t>090</t>
  </si>
  <si>
    <t>Mozambique</t>
  </si>
  <si>
    <t>508</t>
  </si>
  <si>
    <t>091</t>
  </si>
  <si>
    <t>Myanmar</t>
  </si>
  <si>
    <t>104</t>
  </si>
  <si>
    <t>092</t>
  </si>
  <si>
    <t>Namibia</t>
  </si>
  <si>
    <t>516</t>
  </si>
  <si>
    <t>094</t>
  </si>
  <si>
    <t>Nepal</t>
  </si>
  <si>
    <t>524</t>
  </si>
  <si>
    <t>095</t>
  </si>
  <si>
    <t>New Zealand</t>
  </si>
  <si>
    <t>554</t>
  </si>
  <si>
    <t>Nicaragua</t>
  </si>
  <si>
    <t>558</t>
  </si>
  <si>
    <t>097</t>
  </si>
  <si>
    <t>Niger</t>
  </si>
  <si>
    <t>562</t>
  </si>
  <si>
    <t>098</t>
  </si>
  <si>
    <t>Nigeria</t>
  </si>
  <si>
    <t>566</t>
  </si>
  <si>
    <t>099</t>
  </si>
  <si>
    <t>North Macedonia</t>
  </si>
  <si>
    <t>807</t>
  </si>
  <si>
    <t>Norway</t>
  </si>
  <si>
    <t>578</t>
  </si>
  <si>
    <t>101</t>
  </si>
  <si>
    <t>Oman</t>
  </si>
  <si>
    <t>512</t>
  </si>
  <si>
    <t>102</t>
  </si>
  <si>
    <t>Pakistan</t>
  </si>
  <si>
    <t>586</t>
  </si>
  <si>
    <t>Panama</t>
  </si>
  <si>
    <t>591</t>
  </si>
  <si>
    <t>105</t>
  </si>
  <si>
    <t>Papua New Guinea</t>
  </si>
  <si>
    <t>598</t>
  </si>
  <si>
    <t>106</t>
  </si>
  <si>
    <t>Paraguay</t>
  </si>
  <si>
    <t>600</t>
  </si>
  <si>
    <t>107</t>
  </si>
  <si>
    <t>Peru</t>
  </si>
  <si>
    <t>604</t>
  </si>
  <si>
    <t>Philippines</t>
  </si>
  <si>
    <t>608</t>
  </si>
  <si>
    <t>109</t>
  </si>
  <si>
    <t>Qatar</t>
  </si>
  <si>
    <t>634</t>
  </si>
  <si>
    <t>110</t>
  </si>
  <si>
    <t>Russian Federation</t>
  </si>
  <si>
    <t>643</t>
  </si>
  <si>
    <t>111</t>
  </si>
  <si>
    <t>Rwanda</t>
  </si>
  <si>
    <t>646</t>
  </si>
  <si>
    <t>112</t>
  </si>
  <si>
    <t>Saint Kitts and Nevis</t>
  </si>
  <si>
    <t>659</t>
  </si>
  <si>
    <t>113</t>
  </si>
  <si>
    <t>Saint Lucia</t>
  </si>
  <si>
    <t>662</t>
  </si>
  <si>
    <t>114</t>
  </si>
  <si>
    <t>Saint Vincent and the Grenadines</t>
  </si>
  <si>
    <t>670</t>
  </si>
  <si>
    <t>115</t>
  </si>
  <si>
    <t>Samoa</t>
  </si>
  <si>
    <t>882</t>
  </si>
  <si>
    <t>117</t>
  </si>
  <si>
    <t>Saudi Arabia, Kingdom of</t>
  </si>
  <si>
    <t>682</t>
  </si>
  <si>
    <t>118</t>
  </si>
  <si>
    <t>Senegal</t>
  </si>
  <si>
    <t>686</t>
  </si>
  <si>
    <t>Seychelles</t>
  </si>
  <si>
    <t>690</t>
  </si>
  <si>
    <t>121</t>
  </si>
  <si>
    <t>Sierra Leone</t>
  </si>
  <si>
    <t>694</t>
  </si>
  <si>
    <t>122</t>
  </si>
  <si>
    <t>Singapore</t>
  </si>
  <si>
    <t>702</t>
  </si>
  <si>
    <t>123</t>
  </si>
  <si>
    <t>Solomon Islands</t>
  </si>
  <si>
    <t>South Africa</t>
  </si>
  <si>
    <t>710</t>
  </si>
  <si>
    <t>125</t>
  </si>
  <si>
    <t>Sri Lanka</t>
  </si>
  <si>
    <t>144</t>
  </si>
  <si>
    <t>127</t>
  </si>
  <si>
    <t>Suriname</t>
  </si>
  <si>
    <t>740</t>
  </si>
  <si>
    <t>128</t>
  </si>
  <si>
    <t>Switzerland</t>
  </si>
  <si>
    <t>756</t>
  </si>
  <si>
    <t>129</t>
  </si>
  <si>
    <t>Chinese Taipei</t>
  </si>
  <si>
    <t>158</t>
  </si>
  <si>
    <t>130</t>
  </si>
  <si>
    <t>Tajikistan</t>
  </si>
  <si>
    <t>762</t>
  </si>
  <si>
    <t>131</t>
  </si>
  <si>
    <t>Tanzania</t>
  </si>
  <si>
    <t>834</t>
  </si>
  <si>
    <t>Thailand</t>
  </si>
  <si>
    <t>764</t>
  </si>
  <si>
    <t>133</t>
  </si>
  <si>
    <t>Togo</t>
  </si>
  <si>
    <t>768</t>
  </si>
  <si>
    <t>134</t>
  </si>
  <si>
    <t>Tonga</t>
  </si>
  <si>
    <t>776</t>
  </si>
  <si>
    <t>135</t>
  </si>
  <si>
    <t>Trinidad and Tobago</t>
  </si>
  <si>
    <t>780</t>
  </si>
  <si>
    <t>136</t>
  </si>
  <si>
    <t>Tunisia</t>
  </si>
  <si>
    <t>788</t>
  </si>
  <si>
    <t>137</t>
  </si>
  <si>
    <t>Turkey</t>
  </si>
  <si>
    <t>792</t>
  </si>
  <si>
    <t>138</t>
  </si>
  <si>
    <t>Uganda</t>
  </si>
  <si>
    <t>800</t>
  </si>
  <si>
    <t>139</t>
  </si>
  <si>
    <t>Ukraine</t>
  </si>
  <si>
    <t>804</t>
  </si>
  <si>
    <t>United Arab Emirates</t>
  </si>
  <si>
    <t>784</t>
  </si>
  <si>
    <t>141</t>
  </si>
  <si>
    <t>United States of America</t>
  </si>
  <si>
    <t>840</t>
  </si>
  <si>
    <t>142</t>
  </si>
  <si>
    <t>Uruguay</t>
  </si>
  <si>
    <t>858</t>
  </si>
  <si>
    <t>143</t>
  </si>
  <si>
    <t>Vanuatu</t>
  </si>
  <si>
    <t>548</t>
  </si>
  <si>
    <t>Venezuela, Bolivarian Republic of</t>
  </si>
  <si>
    <t>862</t>
  </si>
  <si>
    <t>145</t>
  </si>
  <si>
    <t>Viet Nam</t>
  </si>
  <si>
    <t>704</t>
  </si>
  <si>
    <t>146</t>
  </si>
  <si>
    <t>Yemen</t>
  </si>
  <si>
    <t>887</t>
  </si>
  <si>
    <t>147</t>
  </si>
  <si>
    <t>Zambia</t>
  </si>
  <si>
    <t>894</t>
  </si>
  <si>
    <t>Zimbabwe</t>
  </si>
  <si>
    <t>716</t>
  </si>
  <si>
    <t>TOTAL</t>
  </si>
  <si>
    <t>Medicines</t>
  </si>
  <si>
    <t>Medical Supplies</t>
  </si>
  <si>
    <t>Medical Equipment</t>
  </si>
  <si>
    <t>Protective and cleaning products</t>
  </si>
  <si>
    <t>WTO Members</t>
  </si>
  <si>
    <t xml:space="preserve"> &gt; 50</t>
  </si>
  <si>
    <t xml:space="preserve">Frequency distribution of bound tariffs of WTO Members for COVID-19 relevant products  </t>
  </si>
  <si>
    <t>Average applied</t>
  </si>
  <si>
    <t>Average bound</t>
  </si>
  <si>
    <t>-</t>
  </si>
  <si>
    <t>Personal protective products</t>
  </si>
  <si>
    <t>All COVID products</t>
  </si>
  <si>
    <t>Folds</t>
  </si>
  <si>
    <t>Water</t>
  </si>
  <si>
    <t>Preliminary</t>
  </si>
  <si>
    <t>Binding coverage</t>
  </si>
  <si>
    <t>Average bound duties</t>
  </si>
  <si>
    <t>all</t>
  </si>
  <si>
    <t>medicines</t>
  </si>
  <si>
    <t>supplies</t>
  </si>
  <si>
    <t>equipment</t>
  </si>
  <si>
    <t>protective</t>
  </si>
  <si>
    <t>world</t>
  </si>
  <si>
    <t>000</t>
  </si>
  <si>
    <t>Name-Original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</si>
</sst>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name val="MS Sans Serif"/>
      <family val="2"/>
    </font>
    <font>
      <b/>
      <sz val="9"/>
      <color theme="1"/>
      <name val="Verdana"/>
      <family val="2"/>
    </font>
    <font>
      <b/>
      <sz val="8"/>
      <name val="Verdana"/>
      <family val="2"/>
    </font>
    <font>
      <sz val="11"/>
      <color theme="1"/>
      <name val="Calibri"/>
      <family val="2"/>
      <scheme val="minor"/>
    </font>
    <font>
      <b/>
      <sz val="9"/>
      <color rgb="FFFF0000"/>
      <name val="Verdana"/>
      <family val="2"/>
    </font>
    <font>
      <b/>
      <sz val="8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28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C1C1C1"/>
      </right>
      <top style="medium">
        <color indexed="64"/>
      </top>
      <bottom style="medium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indexed="64"/>
      </left>
      <right/>
      <top/>
      <bottom style="thin">
        <color rgb="FFC1C1C1"/>
      </bottom>
      <diagonal/>
    </border>
    <border>
      <left style="medium">
        <color indexed="64"/>
      </left>
      <right/>
      <top style="thin">
        <color rgb="FFC1C1C1"/>
      </top>
      <bottom style="thin">
        <color rgb="FFC1C1C1"/>
      </bottom>
      <diagonal/>
    </border>
    <border>
      <left style="medium">
        <color indexed="64"/>
      </left>
      <right/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  <border>
      <left style="medium">
        <color indexed="64"/>
      </left>
      <right/>
      <top style="thin">
        <color rgb="FFC1C1C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5" fillId="2" borderId="3" xfId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3" xfId="1" applyFont="1" applyFill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15" xfId="0" applyFont="1" applyBorder="1"/>
    <xf numFmtId="0" fontId="0" fillId="0" borderId="0" xfId="0" applyAlignment="1">
      <alignment horizontal="center"/>
    </xf>
    <xf numFmtId="0" fontId="1" fillId="0" borderId="17" xfId="0" applyFont="1" applyBorder="1" applyAlignment="1">
      <alignment horizontal="left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49" fontId="0" fillId="0" borderId="20" xfId="0" applyNumberFormat="1" applyBorder="1" applyAlignment="1">
      <alignment horizontal="left" vertical="top" wrapText="1"/>
    </xf>
    <xf numFmtId="49" fontId="0" fillId="0" borderId="21" xfId="0" applyNumberFormat="1" applyBorder="1" applyAlignment="1">
      <alignment vertical="top"/>
    </xf>
    <xf numFmtId="49" fontId="0" fillId="0" borderId="22" xfId="0" applyNumberFormat="1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49" fontId="0" fillId="0" borderId="25" xfId="0" applyNumberFormat="1" applyBorder="1" applyAlignment="1">
      <alignment vertical="top" wrapText="1"/>
    </xf>
    <xf numFmtId="0" fontId="2" fillId="0" borderId="5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43" fontId="0" fillId="0" borderId="0" xfId="2" applyFont="1"/>
    <xf numFmtId="0" fontId="2" fillId="0" borderId="0" xfId="0" applyFont="1" applyFill="1" applyBorder="1"/>
    <xf numFmtId="0" fontId="7" fillId="4" borderId="15" xfId="0" applyFont="1" applyFill="1" applyBorder="1"/>
    <xf numFmtId="0" fontId="8" fillId="5" borderId="16" xfId="0" applyFont="1" applyFill="1" applyBorder="1" applyAlignment="1">
      <alignment horizontal="center" vertical="center" wrapText="1"/>
    </xf>
    <xf numFmtId="49" fontId="2" fillId="0" borderId="15" xfId="0" applyNumberFormat="1" applyFont="1" applyBorder="1" applyAlignment="1">
      <alignment wrapText="1"/>
    </xf>
    <xf numFmtId="49" fontId="2" fillId="0" borderId="15" xfId="0" applyNumberFormat="1" applyFont="1" applyBorder="1"/>
    <xf numFmtId="0" fontId="0" fillId="0" borderId="26" xfId="0" applyBorder="1" applyAlignment="1">
      <alignment vertical="center" wrapText="1"/>
    </xf>
    <xf numFmtId="0" fontId="4" fillId="2" borderId="27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2726AC49-0B7C-41DE-A353-A3E1973C1E02}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Stats!$C$4:$G$4</c:f>
              <c:strCache>
                <c:ptCount val="5"/>
                <c:pt idx="0">
                  <c:v>All COVID products</c:v>
                </c:pt>
                <c:pt idx="1">
                  <c:v>Medical Equipment</c:v>
                </c:pt>
                <c:pt idx="2">
                  <c:v>Medical Supplies</c:v>
                </c:pt>
                <c:pt idx="3">
                  <c:v>Medicines</c:v>
                </c:pt>
                <c:pt idx="4">
                  <c:v>Personal protective products</c:v>
                </c:pt>
              </c:strCache>
            </c:strRef>
          </c:cat>
          <c:val>
            <c:numRef>
              <c:f>Stats!$C$5:$G$5</c:f>
              <c:numCache>
                <c:formatCode>General</c:formatCode>
                <c:ptCount val="5"/>
                <c:pt idx="0">
                  <c:v>78.7</c:v>
                </c:pt>
                <c:pt idx="1">
                  <c:v>81.5</c:v>
                </c:pt>
                <c:pt idx="2">
                  <c:v>77.5</c:v>
                </c:pt>
                <c:pt idx="3">
                  <c:v>78.7</c:v>
                </c:pt>
                <c:pt idx="4">
                  <c:v>75.099999999999994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D-4109-92D6-6DE36B1C7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316808"/>
        <c:axId val="761322384"/>
      </c:barChart>
      <c:catAx>
        <c:axId val="76131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22384"/>
        <c:crosses val="autoZero"/>
        <c:auto val="1"/>
        <c:lblAlgn val="ctr"/>
        <c:lblOffset val="100"/>
        <c:noMultiLvlLbl val="0"/>
      </c:catAx>
      <c:valAx>
        <c:axId val="76132238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40000"/>
                  <a:lumOff val="6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16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38248313020287E-2"/>
          <c:y val="3.9059026940942862E-2"/>
          <c:w val="0.92746065157696878"/>
          <c:h val="0.82580233168690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Stats!$C$28</c:f>
              <c:strCache>
                <c:ptCount val="1"/>
                <c:pt idx="0">
                  <c:v>Average applied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Stats!$D$27:$H$27</c:f>
              <c:strCache>
                <c:ptCount val="5"/>
                <c:pt idx="0">
                  <c:v>All COVID products</c:v>
                </c:pt>
                <c:pt idx="1">
                  <c:v>Medical Equipment</c:v>
                </c:pt>
                <c:pt idx="2">
                  <c:v>Medical Supplies</c:v>
                </c:pt>
                <c:pt idx="3">
                  <c:v>Medicines</c:v>
                </c:pt>
                <c:pt idx="4">
                  <c:v>Personal protective products</c:v>
                </c:pt>
              </c:strCache>
            </c:strRef>
          </c:cat>
          <c:val>
            <c:numRef>
              <c:f>Stats!$D$28:$H$28</c:f>
              <c:numCache>
                <c:formatCode>General</c:formatCode>
                <c:ptCount val="5"/>
                <c:pt idx="0">
                  <c:v>4.8</c:v>
                </c:pt>
                <c:pt idx="1">
                  <c:v>3.4</c:v>
                </c:pt>
                <c:pt idx="2">
                  <c:v>6.2</c:v>
                </c:pt>
                <c:pt idx="3">
                  <c:v>2.1</c:v>
                </c:pt>
                <c:pt idx="4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F3-4344-AEF9-7F7873B31CFD}"/>
            </c:ext>
          </c:extLst>
        </c:ser>
        <c:ser>
          <c:idx val="1"/>
          <c:order val="1"/>
          <c:tx>
            <c:strRef>
              <c:f>Stats!$C$29</c:f>
              <c:strCache>
                <c:ptCount val="1"/>
                <c:pt idx="0">
                  <c:v>Average bound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Stats!$D$27:$H$27</c:f>
              <c:strCache>
                <c:ptCount val="5"/>
                <c:pt idx="0">
                  <c:v>All COVID products</c:v>
                </c:pt>
                <c:pt idx="1">
                  <c:v>Medical Equipment</c:v>
                </c:pt>
                <c:pt idx="2">
                  <c:v>Medical Supplies</c:v>
                </c:pt>
                <c:pt idx="3">
                  <c:v>Medicines</c:v>
                </c:pt>
                <c:pt idx="4">
                  <c:v>Personal protective products</c:v>
                </c:pt>
              </c:strCache>
            </c:strRef>
          </c:cat>
          <c:val>
            <c:numRef>
              <c:f>Stats!$D$29:$H$29</c:f>
              <c:numCache>
                <c:formatCode>General</c:formatCode>
                <c:ptCount val="5"/>
                <c:pt idx="0">
                  <c:v>26.2</c:v>
                </c:pt>
                <c:pt idx="1">
                  <c:v>23.7</c:v>
                </c:pt>
                <c:pt idx="2">
                  <c:v>30.4</c:v>
                </c:pt>
                <c:pt idx="3">
                  <c:v>21.2</c:v>
                </c:pt>
                <c:pt idx="4">
                  <c:v>28.8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F3-4344-AEF9-7F7873B31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327640"/>
        <c:axId val="303327312"/>
      </c:barChart>
      <c:catAx>
        <c:axId val="303327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327312"/>
        <c:crosses val="autoZero"/>
        <c:auto val="1"/>
        <c:lblAlgn val="ctr"/>
        <c:lblOffset val="100"/>
        <c:noMultiLvlLbl val="0"/>
      </c:catAx>
      <c:valAx>
        <c:axId val="30332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2">
                  <a:lumMod val="20000"/>
                  <a:lumOff val="8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327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088000138596538"/>
          <c:y val="6.6577607238976932E-2"/>
          <c:w val="0.4025867311140563"/>
          <c:h val="6.420918191888583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4220759718468E-2"/>
          <c:y val="3.9268178327563505E-2"/>
          <c:w val="0.87949526209721296"/>
          <c:h val="0.835579049625757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Stats!$C$41</c:f>
              <c:strCache>
                <c:ptCount val="1"/>
                <c:pt idx="0">
                  <c:v>Average applied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Stats!$D$40:$H$40</c:f>
              <c:strCache>
                <c:ptCount val="5"/>
                <c:pt idx="0">
                  <c:v>All COVID products</c:v>
                </c:pt>
                <c:pt idx="1">
                  <c:v>Medical Equipment</c:v>
                </c:pt>
                <c:pt idx="2">
                  <c:v>Medical Supplies</c:v>
                </c:pt>
                <c:pt idx="3">
                  <c:v>Medicines</c:v>
                </c:pt>
                <c:pt idx="4">
                  <c:v>Personal protective products</c:v>
                </c:pt>
              </c:strCache>
            </c:strRef>
          </c:cat>
          <c:val>
            <c:numRef>
              <c:f>Stats!$D$41:$H$41</c:f>
              <c:numCache>
                <c:formatCode>General</c:formatCode>
                <c:ptCount val="5"/>
                <c:pt idx="0">
                  <c:v>4.8</c:v>
                </c:pt>
                <c:pt idx="1">
                  <c:v>3.4</c:v>
                </c:pt>
                <c:pt idx="2">
                  <c:v>6.2</c:v>
                </c:pt>
                <c:pt idx="3">
                  <c:v>2.1</c:v>
                </c:pt>
                <c:pt idx="4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C6-432E-B1E6-24AE2886EEAC}"/>
            </c:ext>
          </c:extLst>
        </c:ser>
        <c:ser>
          <c:idx val="1"/>
          <c:order val="1"/>
          <c:tx>
            <c:strRef>
              <c:f>Stats!$C$42</c:f>
              <c:strCache>
                <c:ptCount val="1"/>
                <c:pt idx="0">
                  <c:v>Average bound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Stats!$D$40:$H$40</c:f>
              <c:strCache>
                <c:ptCount val="5"/>
                <c:pt idx="0">
                  <c:v>All COVID products</c:v>
                </c:pt>
                <c:pt idx="1">
                  <c:v>Medical Equipment</c:v>
                </c:pt>
                <c:pt idx="2">
                  <c:v>Medical Supplies</c:v>
                </c:pt>
                <c:pt idx="3">
                  <c:v>Medicines</c:v>
                </c:pt>
                <c:pt idx="4">
                  <c:v>Personal protective products</c:v>
                </c:pt>
              </c:strCache>
            </c:strRef>
          </c:cat>
          <c:val>
            <c:numRef>
              <c:f>Stats!$D$42:$H$42</c:f>
              <c:numCache>
                <c:formatCode>General</c:formatCode>
                <c:ptCount val="5"/>
                <c:pt idx="0">
                  <c:v>26.2</c:v>
                </c:pt>
                <c:pt idx="1">
                  <c:v>23.7</c:v>
                </c:pt>
                <c:pt idx="2">
                  <c:v>30.4</c:v>
                </c:pt>
                <c:pt idx="3">
                  <c:v>21.2</c:v>
                </c:pt>
                <c:pt idx="4">
                  <c:v>28.8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C6-432E-B1E6-24AE2886E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186744"/>
        <c:axId val="509189696"/>
      </c:barChart>
      <c:scatterChart>
        <c:scatterStyle val="lineMarker"/>
        <c:varyColors val="0"/>
        <c:ser>
          <c:idx val="2"/>
          <c:order val="2"/>
          <c:tx>
            <c:strRef>
              <c:f>Stats!$C$43</c:f>
              <c:strCache>
                <c:ptCount val="1"/>
                <c:pt idx="0">
                  <c:v>Binding coverage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strRef>
              <c:f>Stats!$D$40:$H$40</c:f>
              <c:strCache>
                <c:ptCount val="5"/>
                <c:pt idx="0">
                  <c:v>All COVID products</c:v>
                </c:pt>
                <c:pt idx="1">
                  <c:v>Medical Equipment</c:v>
                </c:pt>
                <c:pt idx="2">
                  <c:v>Medical Supplies</c:v>
                </c:pt>
                <c:pt idx="3">
                  <c:v>Medicines</c:v>
                </c:pt>
                <c:pt idx="4">
                  <c:v>Personal protective products</c:v>
                </c:pt>
              </c:strCache>
            </c:strRef>
          </c:xVal>
          <c:yVal>
            <c:numRef>
              <c:f>Stats!$D$43:$H$43</c:f>
              <c:numCache>
                <c:formatCode>General</c:formatCode>
                <c:ptCount val="5"/>
                <c:pt idx="0">
                  <c:v>78.7</c:v>
                </c:pt>
                <c:pt idx="1">
                  <c:v>81.5</c:v>
                </c:pt>
                <c:pt idx="2">
                  <c:v>77.5</c:v>
                </c:pt>
                <c:pt idx="3">
                  <c:v>78.7</c:v>
                </c:pt>
                <c:pt idx="4">
                  <c:v>75.099999999999994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C6-432E-B1E6-24AE2886E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025576"/>
        <c:axId val="755028856"/>
      </c:scatterChart>
      <c:catAx>
        <c:axId val="50918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89696"/>
        <c:crosses val="autoZero"/>
        <c:auto val="1"/>
        <c:lblAlgn val="ctr"/>
        <c:lblOffset val="100"/>
        <c:noMultiLvlLbl val="0"/>
      </c:catAx>
      <c:valAx>
        <c:axId val="5091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186744"/>
        <c:crosses val="autoZero"/>
        <c:crossBetween val="between"/>
      </c:valAx>
      <c:valAx>
        <c:axId val="755028856"/>
        <c:scaling>
          <c:orientation val="minMax"/>
          <c:max val="1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25576"/>
        <c:crosses val="max"/>
        <c:crossBetween val="midCat"/>
      </c:valAx>
      <c:valAx>
        <c:axId val="755025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5028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852025959441636"/>
          <c:y val="6.5149196590498865E-2"/>
          <c:w val="0.56049133161837361"/>
          <c:h val="6.0241377022859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114299</xdr:colOff>
      <xdr:row>1</xdr:row>
      <xdr:rowOff>76200</xdr:rowOff>
    </xdr:from>
    <xdr:to>
      <xdr:col>17</xdr:col>
      <xdr:colOff>409574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280C9-C8ED-4DDE-8614-94C44A361C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323850</xdr:colOff>
      <xdr:row>20</xdr:row>
      <xdr:rowOff>128587</xdr:rowOff>
    </xdr:from>
    <xdr:to>
      <xdr:col>18</xdr:col>
      <xdr:colOff>0</xdr:colOff>
      <xdr:row>37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01E65D-28B4-4369-BDF6-E040BE763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590549</xdr:colOff>
      <xdr:row>39</xdr:row>
      <xdr:rowOff>366712</xdr:rowOff>
    </xdr:from>
    <xdr:to>
      <xdr:col>18</xdr:col>
      <xdr:colOff>238124</xdr:colOff>
      <xdr:row>57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59797-15AC-47E6-9F66-C707CE184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workbookViewId="0">
      <selection activeCell="D2" sqref="D2:H2"/>
    </sheetView>
  </sheetViews>
  <sheetFormatPr defaultRowHeight="11.25" x14ac:dyDescent="0.15"/>
  <cols>
    <col min="1" max="1" width="9.140625" style="1"/>
    <col min="2" max="2" width="21.7109375" style="1" customWidth="1"/>
    <col min="3" max="4" width="9.140625" style="1"/>
    <col min="5" max="5" width="10.7109375" style="1" customWidth="1"/>
    <col min="6" max="6" width="9.140625" style="1"/>
    <col min="7" max="7" width="11" style="1" customWidth="1"/>
    <col min="8" max="8" width="12.5703125" style="1" customWidth="1"/>
    <col min="9" max="9" width="9.140625" style="1"/>
    <col min="10" max="10" width="11" style="1" customWidth="1"/>
    <col min="11" max="11" width="9.140625" style="1"/>
    <col min="12" max="12" width="11.140625" style="1" customWidth="1"/>
    <col min="13" max="13" width="12" style="1" customWidth="1"/>
    <col min="14" max="16384" width="9.140625" style="1"/>
  </cols>
  <sheetData>
    <row r="1" spans="1:14" ht="12" thickBot="1" x14ac:dyDescent="0.2"/>
    <row r="2" spans="1:14" ht="12" thickBot="1" x14ac:dyDescent="0.2">
      <c r="D2" s="44" t="s">
        <v>419</v>
      </c>
      <c r="E2" s="44"/>
      <c r="F2" s="44"/>
      <c r="G2" s="44"/>
      <c r="H2" s="44"/>
      <c r="I2" s="45" t="s">
        <v>418</v>
      </c>
      <c r="J2" s="45"/>
      <c r="K2" s="45"/>
      <c r="L2" s="45"/>
      <c r="M2" s="45"/>
    </row>
    <row r="3" spans="1:14" ht="42.75" thickBot="1" x14ac:dyDescent="0.2">
      <c r="D3" s="2" t="s">
        <v>402</v>
      </c>
      <c r="E3" s="3" t="s">
        <v>403</v>
      </c>
      <c r="F3" s="3" t="s">
        <v>404</v>
      </c>
      <c r="G3" s="3" t="s">
        <v>405</v>
      </c>
      <c r="H3" s="4" t="s">
        <v>406</v>
      </c>
      <c r="I3" s="5" t="s">
        <v>402</v>
      </c>
      <c r="J3" s="6" t="s">
        <v>403</v>
      </c>
      <c r="K3" s="6" t="s">
        <v>404</v>
      </c>
      <c r="L3" s="6" t="s">
        <v>405</v>
      </c>
      <c r="M3" s="7" t="s">
        <v>406</v>
      </c>
    </row>
    <row r="4" spans="1:14" ht="12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14" x14ac:dyDescent="0.15">
      <c r="A5" s="18"/>
      <c r="B5" s="21" t="s">
        <v>407</v>
      </c>
      <c r="C5" s="19"/>
      <c r="D5" s="18">
        <v>26.2</v>
      </c>
      <c r="E5" s="19">
        <v>21.2</v>
      </c>
      <c r="F5" s="19">
        <v>30.4</v>
      </c>
      <c r="G5" s="19">
        <v>23.7</v>
      </c>
      <c r="H5" s="19">
        <v>28.8</v>
      </c>
      <c r="I5" s="18">
        <v>78.7</v>
      </c>
      <c r="J5" s="19">
        <v>78.7</v>
      </c>
      <c r="K5" s="19">
        <v>77.5</v>
      </c>
      <c r="L5" s="19">
        <v>81.5</v>
      </c>
      <c r="M5" s="20">
        <v>75.099999999999994</v>
      </c>
      <c r="N5" s="43"/>
    </row>
    <row r="6" spans="1:14" x14ac:dyDescent="0.15">
      <c r="A6" s="8" t="s">
        <v>13</v>
      </c>
      <c r="B6" s="9" t="s">
        <v>14</v>
      </c>
      <c r="C6" s="14" t="s">
        <v>15</v>
      </c>
      <c r="D6" s="8">
        <v>6.4</v>
      </c>
      <c r="E6" s="9">
        <v>5</v>
      </c>
      <c r="F6" s="9">
        <v>7.4</v>
      </c>
      <c r="G6" s="9">
        <v>4.5</v>
      </c>
      <c r="H6" s="10">
        <v>12.8</v>
      </c>
      <c r="I6" s="16">
        <v>95.6</v>
      </c>
      <c r="J6" s="9">
        <v>100</v>
      </c>
      <c r="K6" s="9">
        <v>96.8</v>
      </c>
      <c r="L6" s="9">
        <v>100</v>
      </c>
      <c r="M6" s="10">
        <v>68.8</v>
      </c>
      <c r="N6" s="43"/>
    </row>
    <row r="7" spans="1:14" ht="15" x14ac:dyDescent="0.15">
      <c r="A7" s="8" t="s">
        <v>20</v>
      </c>
      <c r="B7" s="9" t="s">
        <v>21</v>
      </c>
      <c r="C7" s="14" t="s">
        <v>22</v>
      </c>
      <c r="D7" s="8">
        <v>1.6</v>
      </c>
      <c r="E7" s="9">
        <v>0</v>
      </c>
      <c r="F7" s="9">
        <v>2.4</v>
      </c>
      <c r="G7" s="9">
        <v>0.1</v>
      </c>
      <c r="H7" s="10">
        <v>6.1</v>
      </c>
      <c r="I7" s="16">
        <v>100</v>
      </c>
      <c r="J7" s="9">
        <v>100</v>
      </c>
      <c r="K7" s="9">
        <v>100</v>
      </c>
      <c r="L7" s="9">
        <v>100</v>
      </c>
      <c r="M7" s="10">
        <v>100</v>
      </c>
      <c r="N7" s="35"/>
    </row>
    <row r="8" spans="1:14" x14ac:dyDescent="0.15">
      <c r="A8" s="8" t="s">
        <v>15</v>
      </c>
      <c r="B8" s="9" t="s">
        <v>24</v>
      </c>
      <c r="C8" s="14" t="s">
        <v>25</v>
      </c>
      <c r="D8" s="8">
        <v>59.9</v>
      </c>
      <c r="E8" s="9">
        <v>60</v>
      </c>
      <c r="F8" s="9">
        <v>59.7</v>
      </c>
      <c r="G8" s="9">
        <v>60</v>
      </c>
      <c r="H8" s="10">
        <v>60</v>
      </c>
      <c r="I8" s="16">
        <v>100</v>
      </c>
      <c r="J8" s="9">
        <v>100</v>
      </c>
      <c r="K8" s="9">
        <v>100</v>
      </c>
      <c r="L8" s="9">
        <v>100</v>
      </c>
      <c r="M8" s="10">
        <v>100</v>
      </c>
      <c r="N8" s="36"/>
    </row>
    <row r="9" spans="1:14" x14ac:dyDescent="0.15">
      <c r="A9" s="8" t="s">
        <v>26</v>
      </c>
      <c r="B9" s="9" t="s">
        <v>27</v>
      </c>
      <c r="C9" s="14" t="s">
        <v>28</v>
      </c>
      <c r="D9" s="8">
        <v>52.2</v>
      </c>
      <c r="E9" s="9">
        <v>50</v>
      </c>
      <c r="F9" s="9">
        <v>53.2</v>
      </c>
      <c r="G9" s="9">
        <v>50</v>
      </c>
      <c r="H9" s="10">
        <v>59.6</v>
      </c>
      <c r="I9" s="16">
        <v>100</v>
      </c>
      <c r="J9" s="9">
        <v>100</v>
      </c>
      <c r="K9" s="9">
        <v>100</v>
      </c>
      <c r="L9" s="9">
        <v>100</v>
      </c>
      <c r="M9" s="10">
        <v>100</v>
      </c>
      <c r="N9" s="36"/>
    </row>
    <row r="10" spans="1:14" x14ac:dyDescent="0.15">
      <c r="A10" s="8" t="s">
        <v>30</v>
      </c>
      <c r="B10" s="9" t="s">
        <v>31</v>
      </c>
      <c r="C10" s="14" t="s">
        <v>32</v>
      </c>
      <c r="D10" s="8">
        <v>30.8</v>
      </c>
      <c r="E10" s="9">
        <v>34.799999999999997</v>
      </c>
      <c r="F10" s="9">
        <v>29.6</v>
      </c>
      <c r="G10" s="9">
        <v>30.8</v>
      </c>
      <c r="H10" s="10">
        <v>27.2</v>
      </c>
      <c r="I10" s="16">
        <v>100</v>
      </c>
      <c r="J10" s="9">
        <v>100</v>
      </c>
      <c r="K10" s="9">
        <v>100</v>
      </c>
      <c r="L10" s="9">
        <v>100</v>
      </c>
      <c r="M10" s="10">
        <v>100</v>
      </c>
      <c r="N10" s="36"/>
    </row>
    <row r="11" spans="1:14" x14ac:dyDescent="0.15">
      <c r="A11" s="8" t="s">
        <v>34</v>
      </c>
      <c r="B11" s="9" t="s">
        <v>35</v>
      </c>
      <c r="C11" s="14" t="s">
        <v>36</v>
      </c>
      <c r="D11" s="8">
        <v>3.4</v>
      </c>
      <c r="E11" s="9">
        <v>0</v>
      </c>
      <c r="F11" s="9">
        <v>4.2</v>
      </c>
      <c r="G11" s="9">
        <v>4</v>
      </c>
      <c r="H11" s="10">
        <v>5.3</v>
      </c>
      <c r="I11" s="16">
        <v>100</v>
      </c>
      <c r="J11" s="9">
        <v>100</v>
      </c>
      <c r="K11" s="9">
        <v>100</v>
      </c>
      <c r="L11" s="9">
        <v>100</v>
      </c>
      <c r="M11" s="10">
        <v>100</v>
      </c>
      <c r="N11" s="36"/>
    </row>
    <row r="12" spans="1:14" x14ac:dyDescent="0.15">
      <c r="A12" s="8" t="s">
        <v>22</v>
      </c>
      <c r="B12" s="9" t="s">
        <v>37</v>
      </c>
      <c r="C12" s="14" t="s">
        <v>38</v>
      </c>
      <c r="D12" s="8">
        <v>4.5999999999999996</v>
      </c>
      <c r="E12" s="9">
        <v>0</v>
      </c>
      <c r="F12" s="9">
        <v>8.5</v>
      </c>
      <c r="G12" s="9">
        <v>0.6</v>
      </c>
      <c r="H12" s="10">
        <v>11.1</v>
      </c>
      <c r="I12" s="16">
        <v>99.8</v>
      </c>
      <c r="J12" s="9">
        <v>100</v>
      </c>
      <c r="K12" s="9">
        <v>100</v>
      </c>
      <c r="L12" s="9">
        <v>100</v>
      </c>
      <c r="M12" s="10">
        <v>98.2</v>
      </c>
      <c r="N12" s="36"/>
    </row>
    <row r="13" spans="1:14" x14ac:dyDescent="0.15">
      <c r="A13" s="8" t="s">
        <v>39</v>
      </c>
      <c r="B13" s="9" t="s">
        <v>40</v>
      </c>
      <c r="C13" s="14" t="s">
        <v>41</v>
      </c>
      <c r="D13" s="8">
        <v>33.4</v>
      </c>
      <c r="E13" s="32" t="s">
        <v>412</v>
      </c>
      <c r="F13" s="9">
        <v>32.1</v>
      </c>
      <c r="G13" s="9">
        <v>33.6</v>
      </c>
      <c r="H13" s="10">
        <v>35</v>
      </c>
      <c r="I13" s="16">
        <v>52.5</v>
      </c>
      <c r="J13" s="9">
        <v>0</v>
      </c>
      <c r="K13" s="9">
        <v>37.1</v>
      </c>
      <c r="L13" s="9">
        <v>100</v>
      </c>
      <c r="M13" s="10">
        <v>68.8</v>
      </c>
      <c r="N13" s="36"/>
    </row>
    <row r="14" spans="1:14" x14ac:dyDescent="0.15">
      <c r="A14" s="8" t="s">
        <v>43</v>
      </c>
      <c r="B14" s="9" t="s">
        <v>44</v>
      </c>
      <c r="C14" s="14" t="s">
        <v>45</v>
      </c>
      <c r="D14" s="8">
        <v>43.3</v>
      </c>
      <c r="E14" s="9">
        <v>24</v>
      </c>
      <c r="F14" s="9">
        <v>200</v>
      </c>
      <c r="G14" s="9">
        <v>24.5</v>
      </c>
      <c r="H14" s="10">
        <v>50</v>
      </c>
      <c r="I14" s="16">
        <v>23.1</v>
      </c>
      <c r="J14" s="9">
        <v>3.1</v>
      </c>
      <c r="K14" s="9">
        <v>6.5</v>
      </c>
      <c r="L14" s="9">
        <v>62</v>
      </c>
      <c r="M14" s="10">
        <v>6.3</v>
      </c>
      <c r="N14" s="36"/>
    </row>
    <row r="15" spans="1:14" x14ac:dyDescent="0.15">
      <c r="A15" s="8" t="s">
        <v>46</v>
      </c>
      <c r="B15" s="9" t="s">
        <v>47</v>
      </c>
      <c r="C15" s="14" t="s">
        <v>48</v>
      </c>
      <c r="D15" s="8">
        <v>72.099999999999994</v>
      </c>
      <c r="E15" s="9">
        <v>70</v>
      </c>
      <c r="F15" s="9">
        <v>73.099999999999994</v>
      </c>
      <c r="G15" s="9">
        <v>70</v>
      </c>
      <c r="H15" s="10">
        <v>79.099999999999994</v>
      </c>
      <c r="I15" s="16">
        <v>100</v>
      </c>
      <c r="J15" s="9">
        <v>100</v>
      </c>
      <c r="K15" s="9">
        <v>100</v>
      </c>
      <c r="L15" s="9">
        <v>100</v>
      </c>
      <c r="M15" s="10">
        <v>100</v>
      </c>
      <c r="N15" s="36"/>
    </row>
    <row r="16" spans="1:14" x14ac:dyDescent="0.15">
      <c r="A16" s="8" t="s">
        <v>49</v>
      </c>
      <c r="B16" s="9" t="s">
        <v>50</v>
      </c>
      <c r="C16" s="14" t="s">
        <v>51</v>
      </c>
      <c r="D16" s="8">
        <v>51.5</v>
      </c>
      <c r="E16" s="9">
        <v>50</v>
      </c>
      <c r="F16" s="9">
        <v>53.2</v>
      </c>
      <c r="G16" s="9">
        <v>50</v>
      </c>
      <c r="H16" s="10">
        <v>52.9</v>
      </c>
      <c r="I16" s="16">
        <v>100</v>
      </c>
      <c r="J16" s="9">
        <v>100</v>
      </c>
      <c r="K16" s="9">
        <v>100</v>
      </c>
      <c r="L16" s="9">
        <v>100</v>
      </c>
      <c r="M16" s="10">
        <v>100</v>
      </c>
      <c r="N16" s="36"/>
    </row>
    <row r="17" spans="1:14" x14ac:dyDescent="0.15">
      <c r="A17" s="8" t="s">
        <v>52</v>
      </c>
      <c r="B17" s="9" t="s">
        <v>53</v>
      </c>
      <c r="C17" s="14" t="s">
        <v>54</v>
      </c>
      <c r="D17" s="8">
        <v>24.9</v>
      </c>
      <c r="E17" s="32" t="s">
        <v>412</v>
      </c>
      <c r="F17" s="9">
        <v>60</v>
      </c>
      <c r="G17" s="9">
        <v>6.3</v>
      </c>
      <c r="H17" s="10">
        <v>17.5</v>
      </c>
      <c r="I17" s="16">
        <v>8.8000000000000007</v>
      </c>
      <c r="J17" s="9">
        <v>0</v>
      </c>
      <c r="K17" s="9">
        <v>6.5</v>
      </c>
      <c r="L17" s="9">
        <v>12</v>
      </c>
      <c r="M17" s="10">
        <v>25</v>
      </c>
      <c r="N17" s="36"/>
    </row>
    <row r="18" spans="1:14" x14ac:dyDescent="0.15">
      <c r="A18" s="8" t="s">
        <v>55</v>
      </c>
      <c r="B18" s="9" t="s">
        <v>56</v>
      </c>
      <c r="C18" s="14" t="s">
        <v>57</v>
      </c>
      <c r="D18" s="8">
        <v>40</v>
      </c>
      <c r="E18" s="9">
        <v>40</v>
      </c>
      <c r="F18" s="9">
        <v>40</v>
      </c>
      <c r="G18" s="9">
        <v>40</v>
      </c>
      <c r="H18" s="10">
        <v>40</v>
      </c>
      <c r="I18" s="16">
        <v>100</v>
      </c>
      <c r="J18" s="9">
        <v>100</v>
      </c>
      <c r="K18" s="9">
        <v>100</v>
      </c>
      <c r="L18" s="9">
        <v>100</v>
      </c>
      <c r="M18" s="10">
        <v>100</v>
      </c>
      <c r="N18" s="36"/>
    </row>
    <row r="19" spans="1:14" x14ac:dyDescent="0.15">
      <c r="A19" s="8" t="s">
        <v>58</v>
      </c>
      <c r="B19" s="9" t="s">
        <v>59</v>
      </c>
      <c r="C19" s="14" t="s">
        <v>60</v>
      </c>
      <c r="D19" s="8">
        <v>18.5</v>
      </c>
      <c r="E19" s="9">
        <v>14.4</v>
      </c>
      <c r="F19" s="9">
        <v>32.9</v>
      </c>
      <c r="G19" s="9">
        <v>3.4</v>
      </c>
      <c r="H19" s="10">
        <v>18.100000000000001</v>
      </c>
      <c r="I19" s="16">
        <v>100</v>
      </c>
      <c r="J19" s="9">
        <v>100</v>
      </c>
      <c r="K19" s="9">
        <v>100</v>
      </c>
      <c r="L19" s="9">
        <v>100</v>
      </c>
      <c r="M19" s="10">
        <v>100</v>
      </c>
      <c r="N19" s="36"/>
    </row>
    <row r="20" spans="1:14" x14ac:dyDescent="0.15">
      <c r="A20" s="8" t="s">
        <v>61</v>
      </c>
      <c r="B20" s="9" t="s">
        <v>62</v>
      </c>
      <c r="C20" s="14" t="s">
        <v>63</v>
      </c>
      <c r="D20" s="8">
        <v>31.4</v>
      </c>
      <c r="E20" s="9">
        <v>35</v>
      </c>
      <c r="F20" s="9">
        <v>29.6</v>
      </c>
      <c r="G20" s="9">
        <v>32.700000000000003</v>
      </c>
      <c r="H20" s="10">
        <v>27.1</v>
      </c>
      <c r="I20" s="16">
        <v>100</v>
      </c>
      <c r="J20" s="9">
        <v>100</v>
      </c>
      <c r="K20" s="9">
        <v>100</v>
      </c>
      <c r="L20" s="9">
        <v>100</v>
      </c>
      <c r="M20" s="10">
        <v>100</v>
      </c>
      <c r="N20" s="36"/>
    </row>
    <row r="21" spans="1:14" x14ac:dyDescent="0.15">
      <c r="A21" s="8" t="s">
        <v>64</v>
      </c>
      <c r="B21" s="9" t="s">
        <v>65</v>
      </c>
      <c r="C21" s="14" t="s">
        <v>66</v>
      </c>
      <c r="D21" s="8">
        <v>20.7</v>
      </c>
      <c r="E21" s="9">
        <v>20</v>
      </c>
      <c r="F21" s="9">
        <v>20</v>
      </c>
      <c r="G21" s="9">
        <v>21.5</v>
      </c>
      <c r="H21" s="10">
        <v>23.4</v>
      </c>
      <c r="I21" s="16">
        <v>81.900000000000006</v>
      </c>
      <c r="J21" s="9">
        <v>100</v>
      </c>
      <c r="K21" s="9">
        <v>95.2</v>
      </c>
      <c r="L21" s="9">
        <v>48</v>
      </c>
      <c r="M21" s="10">
        <v>100</v>
      </c>
      <c r="N21" s="36"/>
    </row>
    <row r="22" spans="1:14" x14ac:dyDescent="0.15">
      <c r="A22" s="8" t="s">
        <v>67</v>
      </c>
      <c r="B22" s="9" t="s">
        <v>68</v>
      </c>
      <c r="C22" s="14" t="s">
        <v>69</v>
      </c>
      <c r="D22" s="8">
        <v>36.299999999999997</v>
      </c>
      <c r="E22" s="32" t="s">
        <v>412</v>
      </c>
      <c r="F22" s="9">
        <v>100</v>
      </c>
      <c r="G22" s="9">
        <v>6.3</v>
      </c>
      <c r="H22" s="10">
        <v>17.5</v>
      </c>
      <c r="I22" s="16">
        <v>8.8000000000000007</v>
      </c>
      <c r="J22" s="9">
        <v>0</v>
      </c>
      <c r="K22" s="9">
        <v>6.5</v>
      </c>
      <c r="L22" s="9">
        <v>12</v>
      </c>
      <c r="M22" s="10">
        <v>25</v>
      </c>
      <c r="N22" s="36"/>
    </row>
    <row r="23" spans="1:14" x14ac:dyDescent="0.15">
      <c r="A23" s="8" t="s">
        <v>70</v>
      </c>
      <c r="B23" s="9" t="s">
        <v>71</v>
      </c>
      <c r="C23" s="14" t="s">
        <v>72</v>
      </c>
      <c r="D23" s="8">
        <v>56.3</v>
      </c>
      <c r="E23" s="32" t="s">
        <v>412</v>
      </c>
      <c r="F23" s="9">
        <v>68.3</v>
      </c>
      <c r="G23" s="32" t="s">
        <v>412</v>
      </c>
      <c r="H23" s="10">
        <v>20</v>
      </c>
      <c r="I23" s="16">
        <v>5</v>
      </c>
      <c r="J23" s="9">
        <v>0</v>
      </c>
      <c r="K23" s="9">
        <v>9.6999999999999993</v>
      </c>
      <c r="L23" s="9">
        <v>0</v>
      </c>
      <c r="M23" s="10">
        <v>12.5</v>
      </c>
      <c r="N23" s="36"/>
    </row>
    <row r="24" spans="1:14" x14ac:dyDescent="0.15">
      <c r="A24" s="8" t="s">
        <v>73</v>
      </c>
      <c r="B24" s="9" t="s">
        <v>74</v>
      </c>
      <c r="C24" s="14" t="s">
        <v>75</v>
      </c>
      <c r="D24" s="8">
        <v>8.1999999999999993</v>
      </c>
      <c r="E24" s="9">
        <v>5</v>
      </c>
      <c r="F24" s="9">
        <v>8</v>
      </c>
      <c r="G24" s="9">
        <v>5.3</v>
      </c>
      <c r="H24" s="10">
        <v>25</v>
      </c>
      <c r="I24" s="16">
        <v>100</v>
      </c>
      <c r="J24" s="9">
        <v>100</v>
      </c>
      <c r="K24" s="9">
        <v>100</v>
      </c>
      <c r="L24" s="9">
        <v>100</v>
      </c>
      <c r="M24" s="10">
        <v>100</v>
      </c>
      <c r="N24" s="36"/>
    </row>
    <row r="25" spans="1:14" x14ac:dyDescent="0.15">
      <c r="A25" s="8" t="s">
        <v>25</v>
      </c>
      <c r="B25" s="9" t="s">
        <v>76</v>
      </c>
      <c r="C25" s="14" t="s">
        <v>77</v>
      </c>
      <c r="D25" s="8">
        <v>14.5</v>
      </c>
      <c r="E25" s="9">
        <v>10</v>
      </c>
      <c r="F25" s="9">
        <v>14.8</v>
      </c>
      <c r="G25" s="9">
        <v>16.600000000000001</v>
      </c>
      <c r="H25" s="10">
        <v>16</v>
      </c>
      <c r="I25" s="16">
        <v>100</v>
      </c>
      <c r="J25" s="9">
        <v>100</v>
      </c>
      <c r="K25" s="9">
        <v>100</v>
      </c>
      <c r="L25" s="9">
        <v>100</v>
      </c>
      <c r="M25" s="10">
        <v>100</v>
      </c>
      <c r="N25" s="36"/>
    </row>
    <row r="26" spans="1:14" x14ac:dyDescent="0.15">
      <c r="A26" s="8" t="s">
        <v>78</v>
      </c>
      <c r="B26" s="9" t="s">
        <v>79</v>
      </c>
      <c r="C26" s="14" t="s">
        <v>80</v>
      </c>
      <c r="D26" s="8">
        <v>80</v>
      </c>
      <c r="E26" s="32" t="s">
        <v>412</v>
      </c>
      <c r="F26" s="9">
        <v>80</v>
      </c>
      <c r="G26" s="32" t="s">
        <v>412</v>
      </c>
      <c r="H26" s="34" t="s">
        <v>412</v>
      </c>
      <c r="I26" s="16">
        <v>2.5</v>
      </c>
      <c r="J26" s="9">
        <v>0</v>
      </c>
      <c r="K26" s="9">
        <v>6.5</v>
      </c>
      <c r="L26" s="9">
        <v>0</v>
      </c>
      <c r="M26" s="10">
        <v>0</v>
      </c>
      <c r="N26" s="36"/>
    </row>
    <row r="27" spans="1:14" x14ac:dyDescent="0.15">
      <c r="A27" s="8" t="s">
        <v>81</v>
      </c>
      <c r="B27" s="9" t="s">
        <v>82</v>
      </c>
      <c r="C27" s="14" t="s">
        <v>83</v>
      </c>
      <c r="D27" s="8">
        <v>2.7</v>
      </c>
      <c r="E27" s="9">
        <v>0.2</v>
      </c>
      <c r="F27" s="9">
        <v>5.5</v>
      </c>
      <c r="G27" s="9">
        <v>0.1</v>
      </c>
      <c r="H27" s="10">
        <v>5.2</v>
      </c>
      <c r="I27" s="16">
        <v>100</v>
      </c>
      <c r="J27" s="9">
        <v>100</v>
      </c>
      <c r="K27" s="9">
        <v>100</v>
      </c>
      <c r="L27" s="9">
        <v>100</v>
      </c>
      <c r="M27" s="10">
        <v>100</v>
      </c>
      <c r="N27" s="36"/>
    </row>
    <row r="28" spans="1:14" x14ac:dyDescent="0.15">
      <c r="A28" s="8" t="s">
        <v>84</v>
      </c>
      <c r="B28" s="9" t="s">
        <v>85</v>
      </c>
      <c r="C28" s="14" t="s">
        <v>86</v>
      </c>
      <c r="D28" s="8">
        <v>38</v>
      </c>
      <c r="E28" s="9">
        <v>25</v>
      </c>
      <c r="F28" s="9">
        <v>32.5</v>
      </c>
      <c r="G28" s="9">
        <v>49.2</v>
      </c>
      <c r="H28" s="10">
        <v>50</v>
      </c>
      <c r="I28" s="16">
        <v>78.8</v>
      </c>
      <c r="J28" s="9">
        <v>100</v>
      </c>
      <c r="K28" s="9">
        <v>61.3</v>
      </c>
      <c r="L28" s="9">
        <v>100</v>
      </c>
      <c r="M28" s="10">
        <v>37.5</v>
      </c>
      <c r="N28" s="36"/>
    </row>
    <row r="29" spans="1:14" x14ac:dyDescent="0.15">
      <c r="A29" s="8" t="s">
        <v>28</v>
      </c>
      <c r="B29" s="9" t="s">
        <v>87</v>
      </c>
      <c r="C29" s="14" t="s">
        <v>88</v>
      </c>
      <c r="D29" s="8">
        <v>80</v>
      </c>
      <c r="E29" s="32" t="s">
        <v>412</v>
      </c>
      <c r="F29" s="9">
        <v>80</v>
      </c>
      <c r="G29" s="32" t="s">
        <v>412</v>
      </c>
      <c r="H29" s="34" t="s">
        <v>412</v>
      </c>
      <c r="I29" s="16">
        <v>2.5</v>
      </c>
      <c r="J29" s="9">
        <v>0</v>
      </c>
      <c r="K29" s="9">
        <v>6.5</v>
      </c>
      <c r="L29" s="9">
        <v>0</v>
      </c>
      <c r="M29" s="10">
        <v>0</v>
      </c>
      <c r="N29" s="36"/>
    </row>
    <row r="30" spans="1:14" x14ac:dyDescent="0.15">
      <c r="A30" s="8" t="s">
        <v>89</v>
      </c>
      <c r="B30" s="9" t="s">
        <v>90</v>
      </c>
      <c r="C30" s="14" t="s">
        <v>91</v>
      </c>
      <c r="D30" s="8">
        <v>25</v>
      </c>
      <c r="E30" s="9">
        <v>25</v>
      </c>
      <c r="F30" s="9">
        <v>25</v>
      </c>
      <c r="G30" s="9">
        <v>25</v>
      </c>
      <c r="H30" s="10">
        <v>25</v>
      </c>
      <c r="I30" s="16">
        <v>100</v>
      </c>
      <c r="J30" s="9">
        <v>100</v>
      </c>
      <c r="K30" s="9">
        <v>100</v>
      </c>
      <c r="L30" s="9">
        <v>100</v>
      </c>
      <c r="M30" s="10">
        <v>100</v>
      </c>
      <c r="N30" s="36"/>
    </row>
    <row r="31" spans="1:14" x14ac:dyDescent="0.15">
      <c r="A31" s="8" t="s">
        <v>92</v>
      </c>
      <c r="B31" s="9" t="s">
        <v>93</v>
      </c>
      <c r="C31" s="14" t="s">
        <v>94</v>
      </c>
      <c r="D31" s="8">
        <v>6.7</v>
      </c>
      <c r="E31" s="9">
        <v>5.0999999999999996</v>
      </c>
      <c r="F31" s="9">
        <v>7.8</v>
      </c>
      <c r="G31" s="9">
        <v>4.9000000000000004</v>
      </c>
      <c r="H31" s="10">
        <v>10.9</v>
      </c>
      <c r="I31" s="16">
        <v>100</v>
      </c>
      <c r="J31" s="9">
        <v>100</v>
      </c>
      <c r="K31" s="9">
        <v>100</v>
      </c>
      <c r="L31" s="9">
        <v>100</v>
      </c>
      <c r="M31" s="10">
        <v>100</v>
      </c>
      <c r="N31" s="36"/>
    </row>
    <row r="32" spans="1:14" x14ac:dyDescent="0.15">
      <c r="A32" s="8" t="s">
        <v>95</v>
      </c>
      <c r="B32" s="9" t="s">
        <v>96</v>
      </c>
      <c r="C32" s="14" t="s">
        <v>97</v>
      </c>
      <c r="D32" s="8">
        <v>27.6</v>
      </c>
      <c r="E32" s="9">
        <v>35</v>
      </c>
      <c r="F32" s="9">
        <v>37.299999999999997</v>
      </c>
      <c r="G32" s="9">
        <v>8.4</v>
      </c>
      <c r="H32" s="10">
        <v>35.6</v>
      </c>
      <c r="I32" s="16">
        <v>100</v>
      </c>
      <c r="J32" s="9">
        <v>100</v>
      </c>
      <c r="K32" s="9">
        <v>100</v>
      </c>
      <c r="L32" s="9">
        <v>100</v>
      </c>
      <c r="M32" s="10">
        <v>100</v>
      </c>
      <c r="N32" s="36"/>
    </row>
    <row r="33" spans="1:14" x14ac:dyDescent="0.15">
      <c r="A33" s="8" t="s">
        <v>98</v>
      </c>
      <c r="B33" s="9" t="s">
        <v>99</v>
      </c>
      <c r="C33" s="14" t="s">
        <v>100</v>
      </c>
      <c r="D33" s="8">
        <v>7.4</v>
      </c>
      <c r="E33" s="32" t="s">
        <v>412</v>
      </c>
      <c r="F33" s="9">
        <v>15</v>
      </c>
      <c r="G33" s="9">
        <v>5.3</v>
      </c>
      <c r="H33" s="10">
        <v>5</v>
      </c>
      <c r="I33" s="16">
        <v>28.8</v>
      </c>
      <c r="J33" s="9">
        <v>0</v>
      </c>
      <c r="K33" s="9">
        <v>16.100000000000001</v>
      </c>
      <c r="L33" s="9">
        <v>68</v>
      </c>
      <c r="M33" s="10">
        <v>12.5</v>
      </c>
      <c r="N33" s="36"/>
    </row>
    <row r="34" spans="1:14" x14ac:dyDescent="0.15">
      <c r="A34" s="8" t="s">
        <v>101</v>
      </c>
      <c r="B34" s="9" t="s">
        <v>102</v>
      </c>
      <c r="C34" s="14" t="s">
        <v>103</v>
      </c>
      <c r="D34" s="8">
        <v>43.4</v>
      </c>
      <c r="E34" s="9">
        <v>45</v>
      </c>
      <c r="F34" s="9">
        <v>43.1</v>
      </c>
      <c r="G34" s="9">
        <v>42.1</v>
      </c>
      <c r="H34" s="10">
        <v>44.9</v>
      </c>
      <c r="I34" s="16">
        <v>100</v>
      </c>
      <c r="J34" s="9">
        <v>100</v>
      </c>
      <c r="K34" s="9">
        <v>100</v>
      </c>
      <c r="L34" s="9">
        <v>100</v>
      </c>
      <c r="M34" s="10">
        <v>100</v>
      </c>
      <c r="N34" s="36"/>
    </row>
    <row r="35" spans="1:14" x14ac:dyDescent="0.15">
      <c r="A35" s="8" t="s">
        <v>38</v>
      </c>
      <c r="B35" s="9" t="s">
        <v>104</v>
      </c>
      <c r="C35" s="14" t="s">
        <v>105</v>
      </c>
      <c r="D35" s="8">
        <v>8.1</v>
      </c>
      <c r="E35" s="32" t="s">
        <v>412</v>
      </c>
      <c r="F35" s="9">
        <v>10</v>
      </c>
      <c r="G35" s="9">
        <v>6.8</v>
      </c>
      <c r="H35" s="10">
        <v>20</v>
      </c>
      <c r="I35" s="16">
        <v>20</v>
      </c>
      <c r="J35" s="9">
        <v>0</v>
      </c>
      <c r="K35" s="9">
        <v>6.5</v>
      </c>
      <c r="L35" s="9">
        <v>52</v>
      </c>
      <c r="M35" s="10">
        <v>12.5</v>
      </c>
      <c r="N35" s="36"/>
    </row>
    <row r="36" spans="1:14" x14ac:dyDescent="0.15">
      <c r="A36" s="8" t="s">
        <v>106</v>
      </c>
      <c r="B36" s="9" t="s">
        <v>107</v>
      </c>
      <c r="C36" s="14" t="s">
        <v>108</v>
      </c>
      <c r="D36" s="8">
        <v>7.3</v>
      </c>
      <c r="E36" s="9">
        <v>0.9</v>
      </c>
      <c r="F36" s="9">
        <v>9</v>
      </c>
      <c r="G36" s="9">
        <v>10.9</v>
      </c>
      <c r="H36" s="10">
        <v>21</v>
      </c>
      <c r="I36" s="16">
        <v>51</v>
      </c>
      <c r="J36" s="9">
        <v>100</v>
      </c>
      <c r="K36" s="9">
        <v>36.6</v>
      </c>
      <c r="L36" s="9">
        <v>44</v>
      </c>
      <c r="M36" s="10">
        <v>31.3</v>
      </c>
      <c r="N36" s="36"/>
    </row>
    <row r="37" spans="1:14" x14ac:dyDescent="0.15">
      <c r="A37" s="8" t="s">
        <v>109</v>
      </c>
      <c r="B37" s="9" t="s">
        <v>110</v>
      </c>
      <c r="C37" s="14" t="s">
        <v>111</v>
      </c>
      <c r="D37" s="8">
        <v>86.8</v>
      </c>
      <c r="E37" s="9">
        <v>37.5</v>
      </c>
      <c r="F37" s="9">
        <v>98.2</v>
      </c>
      <c r="G37" s="9">
        <v>100</v>
      </c>
      <c r="H37" s="10">
        <v>100</v>
      </c>
      <c r="I37" s="16">
        <v>100</v>
      </c>
      <c r="J37" s="9">
        <v>100</v>
      </c>
      <c r="K37" s="9">
        <v>100</v>
      </c>
      <c r="L37" s="9">
        <v>100</v>
      </c>
      <c r="M37" s="10">
        <v>100</v>
      </c>
      <c r="N37" s="36"/>
    </row>
    <row r="38" spans="1:14" x14ac:dyDescent="0.15">
      <c r="A38" s="8" t="s">
        <v>112</v>
      </c>
      <c r="B38" s="9" t="s">
        <v>113</v>
      </c>
      <c r="C38" s="14" t="s">
        <v>114</v>
      </c>
      <c r="D38" s="8">
        <v>45.1</v>
      </c>
      <c r="E38" s="9">
        <v>40</v>
      </c>
      <c r="F38" s="9">
        <v>53.2</v>
      </c>
      <c r="G38" s="9">
        <v>40</v>
      </c>
      <c r="H38" s="10">
        <v>40</v>
      </c>
      <c r="I38" s="16">
        <v>100</v>
      </c>
      <c r="J38" s="9">
        <v>100</v>
      </c>
      <c r="K38" s="9">
        <v>100</v>
      </c>
      <c r="L38" s="9">
        <v>100</v>
      </c>
      <c r="M38" s="10">
        <v>100</v>
      </c>
      <c r="N38" s="36"/>
    </row>
    <row r="39" spans="1:14" x14ac:dyDescent="0.15">
      <c r="A39" s="8" t="s">
        <v>115</v>
      </c>
      <c r="B39" s="9" t="s">
        <v>116</v>
      </c>
      <c r="C39" s="14" t="s">
        <v>117</v>
      </c>
      <c r="D39" s="8">
        <v>51.4</v>
      </c>
      <c r="E39" s="9">
        <v>50</v>
      </c>
      <c r="F39" s="9">
        <v>53.6</v>
      </c>
      <c r="G39" s="9">
        <v>50</v>
      </c>
      <c r="H39" s="10">
        <v>50</v>
      </c>
      <c r="I39" s="16">
        <v>92.5</v>
      </c>
      <c r="J39" s="9">
        <v>100</v>
      </c>
      <c r="K39" s="9">
        <v>90.3</v>
      </c>
      <c r="L39" s="9">
        <v>100</v>
      </c>
      <c r="M39" s="10">
        <v>62.5</v>
      </c>
      <c r="N39" s="36"/>
    </row>
    <row r="40" spans="1:14" x14ac:dyDescent="0.15">
      <c r="A40" s="8" t="s">
        <v>118</v>
      </c>
      <c r="B40" s="9" t="s">
        <v>119</v>
      </c>
      <c r="C40" s="14" t="s">
        <v>120</v>
      </c>
      <c r="D40" s="8">
        <v>27.6</v>
      </c>
      <c r="E40" s="9">
        <v>15</v>
      </c>
      <c r="F40" s="9">
        <v>28.4</v>
      </c>
      <c r="G40" s="9">
        <v>31</v>
      </c>
      <c r="H40" s="10">
        <v>38.799999999999997</v>
      </c>
      <c r="I40" s="16">
        <v>100</v>
      </c>
      <c r="J40" s="9">
        <v>100</v>
      </c>
      <c r="K40" s="9">
        <v>100</v>
      </c>
      <c r="L40" s="9">
        <v>100</v>
      </c>
      <c r="M40" s="10">
        <v>100</v>
      </c>
      <c r="N40" s="36"/>
    </row>
    <row r="41" spans="1:14" x14ac:dyDescent="0.15">
      <c r="A41" s="8" t="s">
        <v>121</v>
      </c>
      <c r="B41" s="9" t="s">
        <v>122</v>
      </c>
      <c r="C41" s="14" t="s">
        <v>123</v>
      </c>
      <c r="D41" s="8">
        <v>15.4</v>
      </c>
      <c r="E41" s="9">
        <v>9.4</v>
      </c>
      <c r="F41" s="9">
        <v>15.6</v>
      </c>
      <c r="G41" s="9">
        <v>17.3</v>
      </c>
      <c r="H41" s="10">
        <v>20.8</v>
      </c>
      <c r="I41" s="16">
        <v>100</v>
      </c>
      <c r="J41" s="9">
        <v>100</v>
      </c>
      <c r="K41" s="9">
        <v>100</v>
      </c>
      <c r="L41" s="9">
        <v>100</v>
      </c>
      <c r="M41" s="10">
        <v>100</v>
      </c>
      <c r="N41" s="36"/>
    </row>
    <row r="42" spans="1:14" x14ac:dyDescent="0.15">
      <c r="A42" s="8" t="s">
        <v>124</v>
      </c>
      <c r="B42" s="9" t="s">
        <v>125</v>
      </c>
      <c r="C42" s="14" t="s">
        <v>126</v>
      </c>
      <c r="D42" s="8">
        <v>21</v>
      </c>
      <c r="E42" s="9">
        <v>13.6</v>
      </c>
      <c r="F42" s="9">
        <v>24.7</v>
      </c>
      <c r="G42" s="9">
        <v>14</v>
      </c>
      <c r="H42" s="10">
        <v>43.1</v>
      </c>
      <c r="I42" s="16">
        <v>100</v>
      </c>
      <c r="J42" s="9">
        <v>100</v>
      </c>
      <c r="K42" s="9">
        <v>100</v>
      </c>
      <c r="L42" s="9">
        <v>100</v>
      </c>
      <c r="M42" s="10">
        <v>100</v>
      </c>
      <c r="N42" s="36"/>
    </row>
    <row r="43" spans="1:14" x14ac:dyDescent="0.15">
      <c r="A43" s="8" t="s">
        <v>127</v>
      </c>
      <c r="B43" s="9" t="s">
        <v>128</v>
      </c>
      <c r="C43" s="14" t="s">
        <v>129</v>
      </c>
      <c r="D43" s="8">
        <v>31.4</v>
      </c>
      <c r="E43" s="9">
        <v>20.399999999999999</v>
      </c>
      <c r="F43" s="9">
        <v>35.799999999999997</v>
      </c>
      <c r="G43" s="9">
        <v>30.3</v>
      </c>
      <c r="H43" s="10">
        <v>39.4</v>
      </c>
      <c r="I43" s="16">
        <v>100</v>
      </c>
      <c r="J43" s="9">
        <v>100</v>
      </c>
      <c r="K43" s="9">
        <v>100</v>
      </c>
      <c r="L43" s="9">
        <v>100</v>
      </c>
      <c r="M43" s="10">
        <v>100</v>
      </c>
      <c r="N43" s="36"/>
    </row>
    <row r="44" spans="1:14" x14ac:dyDescent="0.15">
      <c r="A44" s="8" t="s">
        <v>130</v>
      </c>
      <c r="B44" s="9" t="s">
        <v>131</v>
      </c>
      <c r="C44" s="14" t="s">
        <v>132</v>
      </c>
      <c r="D44" s="8">
        <v>18.5</v>
      </c>
      <c r="E44" s="9">
        <v>14.4</v>
      </c>
      <c r="F44" s="9">
        <v>32.9</v>
      </c>
      <c r="G44" s="9">
        <v>3.4</v>
      </c>
      <c r="H44" s="10">
        <v>18.100000000000001</v>
      </c>
      <c r="I44" s="16">
        <v>100</v>
      </c>
      <c r="J44" s="9">
        <v>100</v>
      </c>
      <c r="K44" s="9">
        <v>100</v>
      </c>
      <c r="L44" s="9">
        <v>100</v>
      </c>
      <c r="M44" s="10">
        <v>100</v>
      </c>
      <c r="N44" s="36"/>
    </row>
    <row r="45" spans="1:14" x14ac:dyDescent="0.15">
      <c r="A45" s="8" t="s">
        <v>133</v>
      </c>
      <c r="B45" s="9" t="s">
        <v>134</v>
      </c>
      <c r="C45" s="14" t="s">
        <v>135</v>
      </c>
      <c r="D45" s="8">
        <v>1.9</v>
      </c>
      <c r="E45" s="9">
        <v>0</v>
      </c>
      <c r="F45" s="9">
        <v>3.1</v>
      </c>
      <c r="G45" s="9">
        <v>0.9</v>
      </c>
      <c r="H45" s="10">
        <v>3.7</v>
      </c>
      <c r="I45" s="16">
        <v>100</v>
      </c>
      <c r="J45" s="9">
        <v>100</v>
      </c>
      <c r="K45" s="9">
        <v>100</v>
      </c>
      <c r="L45" s="9">
        <v>100</v>
      </c>
      <c r="M45" s="10">
        <v>100</v>
      </c>
      <c r="N45" s="36"/>
    </row>
    <row r="46" spans="1:14" x14ac:dyDescent="0.15">
      <c r="A46" s="8" t="s">
        <v>41</v>
      </c>
      <c r="B46" s="9" t="s">
        <v>136</v>
      </c>
      <c r="C46" s="14" t="s">
        <v>137</v>
      </c>
      <c r="D46" s="8">
        <v>58.5</v>
      </c>
      <c r="E46" s="9">
        <v>40</v>
      </c>
      <c r="F46" s="9">
        <v>87.2</v>
      </c>
      <c r="G46" s="9">
        <v>40</v>
      </c>
      <c r="H46" s="34" t="s">
        <v>412</v>
      </c>
      <c r="I46" s="16">
        <v>34.6</v>
      </c>
      <c r="J46" s="9">
        <v>100</v>
      </c>
      <c r="K46" s="9">
        <v>34.4</v>
      </c>
      <c r="L46" s="9">
        <v>4</v>
      </c>
      <c r="M46" s="10">
        <v>0</v>
      </c>
      <c r="N46" s="36"/>
    </row>
    <row r="47" spans="1:14" x14ac:dyDescent="0.15">
      <c r="A47" s="8" t="s">
        <v>138</v>
      </c>
      <c r="B47" s="9" t="s">
        <v>139</v>
      </c>
      <c r="C47" s="14" t="s">
        <v>140</v>
      </c>
      <c r="D47" s="8">
        <v>14.8</v>
      </c>
      <c r="E47" s="9">
        <v>5</v>
      </c>
      <c r="F47" s="9">
        <v>19.100000000000001</v>
      </c>
      <c r="G47" s="9">
        <v>13.2</v>
      </c>
      <c r="H47" s="10">
        <v>22.5</v>
      </c>
      <c r="I47" s="16">
        <v>100</v>
      </c>
      <c r="J47" s="9">
        <v>100</v>
      </c>
      <c r="K47" s="9">
        <v>100</v>
      </c>
      <c r="L47" s="9">
        <v>100</v>
      </c>
      <c r="M47" s="10">
        <v>100</v>
      </c>
      <c r="N47" s="36"/>
    </row>
    <row r="48" spans="1:14" x14ac:dyDescent="0.15">
      <c r="A48" s="8" t="s">
        <v>45</v>
      </c>
      <c r="B48" s="9" t="s">
        <v>141</v>
      </c>
      <c r="C48" s="14" t="s">
        <v>142</v>
      </c>
      <c r="D48" s="8">
        <v>72.5</v>
      </c>
      <c r="E48" s="32" t="s">
        <v>412</v>
      </c>
      <c r="F48" s="9">
        <v>72.5</v>
      </c>
      <c r="G48" s="32" t="s">
        <v>412</v>
      </c>
      <c r="H48" s="34" t="s">
        <v>412</v>
      </c>
      <c r="I48" s="16">
        <v>2.5</v>
      </c>
      <c r="J48" s="9">
        <v>0</v>
      </c>
      <c r="K48" s="9">
        <v>6.5</v>
      </c>
      <c r="L48" s="9">
        <v>0</v>
      </c>
      <c r="M48" s="10">
        <v>0</v>
      </c>
      <c r="N48" s="36"/>
    </row>
    <row r="49" spans="1:14" x14ac:dyDescent="0.15">
      <c r="A49" s="8" t="s">
        <v>36</v>
      </c>
      <c r="B49" s="9" t="s">
        <v>143</v>
      </c>
      <c r="C49" s="14" t="s">
        <v>144</v>
      </c>
      <c r="D49" s="8">
        <v>6.7</v>
      </c>
      <c r="E49" s="9">
        <v>0</v>
      </c>
      <c r="F49" s="9">
        <v>15.1</v>
      </c>
      <c r="G49" s="9">
        <v>0</v>
      </c>
      <c r="H49" s="10">
        <v>8.3000000000000007</v>
      </c>
      <c r="I49" s="16">
        <v>100</v>
      </c>
      <c r="J49" s="9">
        <v>100</v>
      </c>
      <c r="K49" s="9">
        <v>100</v>
      </c>
      <c r="L49" s="9">
        <v>100</v>
      </c>
      <c r="M49" s="10">
        <v>100</v>
      </c>
      <c r="N49" s="36"/>
    </row>
    <row r="50" spans="1:14" x14ac:dyDescent="0.15">
      <c r="A50" s="8" t="s">
        <v>48</v>
      </c>
      <c r="B50" s="9" t="s">
        <v>145</v>
      </c>
      <c r="C50" s="14" t="s">
        <v>146</v>
      </c>
      <c r="D50" s="8">
        <v>99</v>
      </c>
      <c r="E50" s="32" t="s">
        <v>412</v>
      </c>
      <c r="F50" s="9">
        <v>99</v>
      </c>
      <c r="G50" s="32" t="s">
        <v>412</v>
      </c>
      <c r="H50" s="34" t="s">
        <v>412</v>
      </c>
      <c r="I50" s="16">
        <v>2.5</v>
      </c>
      <c r="J50" s="9">
        <v>0</v>
      </c>
      <c r="K50" s="9">
        <v>6.5</v>
      </c>
      <c r="L50" s="9">
        <v>0</v>
      </c>
      <c r="M50" s="10">
        <v>0</v>
      </c>
      <c r="N50" s="36"/>
    </row>
    <row r="51" spans="1:14" x14ac:dyDescent="0.15">
      <c r="A51" s="8" t="s">
        <v>147</v>
      </c>
      <c r="B51" s="9" t="s">
        <v>148</v>
      </c>
      <c r="C51" s="14" t="s">
        <v>149</v>
      </c>
      <c r="D51" s="8">
        <v>51.3</v>
      </c>
      <c r="E51" s="9">
        <v>50</v>
      </c>
      <c r="F51" s="9">
        <v>53.2</v>
      </c>
      <c r="G51" s="9">
        <v>50</v>
      </c>
      <c r="H51" s="10">
        <v>50</v>
      </c>
      <c r="I51" s="16">
        <v>100</v>
      </c>
      <c r="J51" s="9">
        <v>100</v>
      </c>
      <c r="K51" s="9">
        <v>100</v>
      </c>
      <c r="L51" s="9">
        <v>100</v>
      </c>
      <c r="M51" s="10">
        <v>100</v>
      </c>
      <c r="N51" s="36"/>
    </row>
    <row r="52" spans="1:14" x14ac:dyDescent="0.15">
      <c r="A52" s="8" t="s">
        <v>150</v>
      </c>
      <c r="B52" s="9" t="s">
        <v>151</v>
      </c>
      <c r="C52" s="14" t="s">
        <v>152</v>
      </c>
      <c r="D52" s="8">
        <v>31.6</v>
      </c>
      <c r="E52" s="9">
        <v>10.8</v>
      </c>
      <c r="F52" s="9">
        <v>32.6</v>
      </c>
      <c r="G52" s="9">
        <v>40.1</v>
      </c>
      <c r="H52" s="10">
        <v>42.6</v>
      </c>
      <c r="I52" s="16">
        <v>100</v>
      </c>
      <c r="J52" s="9">
        <v>100</v>
      </c>
      <c r="K52" s="9">
        <v>100</v>
      </c>
      <c r="L52" s="9">
        <v>100</v>
      </c>
      <c r="M52" s="10">
        <v>100</v>
      </c>
      <c r="N52" s="36"/>
    </row>
    <row r="53" spans="1:14" x14ac:dyDescent="0.15">
      <c r="A53" s="8" t="s">
        <v>153</v>
      </c>
      <c r="B53" s="9" t="s">
        <v>154</v>
      </c>
      <c r="C53" s="14" t="s">
        <v>155</v>
      </c>
      <c r="D53" s="8">
        <v>19.100000000000001</v>
      </c>
      <c r="E53" s="32" t="s">
        <v>412</v>
      </c>
      <c r="F53" s="9">
        <v>40</v>
      </c>
      <c r="G53" s="9">
        <v>6.3</v>
      </c>
      <c r="H53" s="10">
        <v>17.5</v>
      </c>
      <c r="I53" s="16">
        <v>8.8000000000000007</v>
      </c>
      <c r="J53" s="9">
        <v>0</v>
      </c>
      <c r="K53" s="9">
        <v>6.5</v>
      </c>
      <c r="L53" s="9">
        <v>12</v>
      </c>
      <c r="M53" s="10">
        <v>25</v>
      </c>
      <c r="N53" s="36"/>
    </row>
    <row r="54" spans="1:14" x14ac:dyDescent="0.15">
      <c r="A54" s="8" t="s">
        <v>156</v>
      </c>
      <c r="B54" s="9" t="s">
        <v>157</v>
      </c>
      <c r="C54" s="14" t="s">
        <v>158</v>
      </c>
      <c r="D54" s="8">
        <v>49.8</v>
      </c>
      <c r="E54" s="9">
        <v>50</v>
      </c>
      <c r="F54" s="9">
        <v>49.4</v>
      </c>
      <c r="G54" s="9">
        <v>50</v>
      </c>
      <c r="H54" s="10">
        <v>50</v>
      </c>
      <c r="I54" s="16">
        <v>100</v>
      </c>
      <c r="J54" s="9">
        <v>100</v>
      </c>
      <c r="K54" s="9">
        <v>100</v>
      </c>
      <c r="L54" s="9">
        <v>100</v>
      </c>
      <c r="M54" s="10">
        <v>100</v>
      </c>
      <c r="N54" s="36"/>
    </row>
    <row r="55" spans="1:14" x14ac:dyDescent="0.15">
      <c r="A55" s="8" t="s">
        <v>159</v>
      </c>
      <c r="B55" s="9" t="s">
        <v>160</v>
      </c>
      <c r="C55" s="14" t="s">
        <v>161</v>
      </c>
      <c r="D55" s="8">
        <v>51.3</v>
      </c>
      <c r="E55" s="9">
        <v>50</v>
      </c>
      <c r="F55" s="9">
        <v>53.2</v>
      </c>
      <c r="G55" s="9">
        <v>50</v>
      </c>
      <c r="H55" s="10">
        <v>50</v>
      </c>
      <c r="I55" s="16">
        <v>100</v>
      </c>
      <c r="J55" s="9">
        <v>100</v>
      </c>
      <c r="K55" s="9">
        <v>100</v>
      </c>
      <c r="L55" s="9">
        <v>100</v>
      </c>
      <c r="M55" s="10">
        <v>100</v>
      </c>
      <c r="N55" s="36"/>
    </row>
    <row r="56" spans="1:14" x14ac:dyDescent="0.15">
      <c r="A56" s="8" t="s">
        <v>162</v>
      </c>
      <c r="B56" s="9" t="s">
        <v>163</v>
      </c>
      <c r="C56" s="14" t="s">
        <v>164</v>
      </c>
      <c r="D56" s="8">
        <v>14</v>
      </c>
      <c r="E56" s="9">
        <v>12</v>
      </c>
      <c r="F56" s="9">
        <v>15.7</v>
      </c>
      <c r="G56" s="9">
        <v>11.6</v>
      </c>
      <c r="H56" s="10">
        <v>20.100000000000001</v>
      </c>
      <c r="I56" s="16">
        <v>96.3</v>
      </c>
      <c r="J56" s="9">
        <v>100</v>
      </c>
      <c r="K56" s="9">
        <v>90.3</v>
      </c>
      <c r="L56" s="9">
        <v>100</v>
      </c>
      <c r="M56" s="10">
        <v>100</v>
      </c>
      <c r="N56" s="36"/>
    </row>
    <row r="57" spans="1:14" x14ac:dyDescent="0.15">
      <c r="A57" s="8" t="s">
        <v>165</v>
      </c>
      <c r="B57" s="9" t="s">
        <v>166</v>
      </c>
      <c r="C57" s="14" t="s">
        <v>167</v>
      </c>
      <c r="D57" s="8">
        <v>24.9</v>
      </c>
      <c r="E57" s="9">
        <v>11.1</v>
      </c>
      <c r="F57" s="9">
        <v>27.3</v>
      </c>
      <c r="G57" s="9">
        <v>28.4</v>
      </c>
      <c r="H57" s="10">
        <v>32.200000000000003</v>
      </c>
      <c r="I57" s="16">
        <v>100</v>
      </c>
      <c r="J57" s="9">
        <v>100</v>
      </c>
      <c r="K57" s="9">
        <v>100</v>
      </c>
      <c r="L57" s="9">
        <v>100</v>
      </c>
      <c r="M57" s="10">
        <v>100</v>
      </c>
      <c r="N57" s="36"/>
    </row>
    <row r="58" spans="1:14" x14ac:dyDescent="0.15">
      <c r="A58" s="8" t="s">
        <v>168</v>
      </c>
      <c r="B58" s="9" t="s">
        <v>169</v>
      </c>
      <c r="C58" s="14" t="s">
        <v>170</v>
      </c>
      <c r="D58" s="8">
        <v>0</v>
      </c>
      <c r="E58" s="9">
        <v>0</v>
      </c>
      <c r="F58" s="9">
        <v>0</v>
      </c>
      <c r="G58" s="9">
        <v>0</v>
      </c>
      <c r="H58" s="10">
        <v>0</v>
      </c>
      <c r="I58" s="16">
        <v>65.099999999999994</v>
      </c>
      <c r="J58" s="9">
        <v>87.5</v>
      </c>
      <c r="K58" s="9">
        <v>37.1</v>
      </c>
      <c r="L58" s="9">
        <v>100</v>
      </c>
      <c r="M58" s="10">
        <v>20</v>
      </c>
      <c r="N58" s="36"/>
    </row>
    <row r="59" spans="1:14" x14ac:dyDescent="0.15">
      <c r="A59" s="8" t="s">
        <v>171</v>
      </c>
      <c r="B59" s="9" t="s">
        <v>172</v>
      </c>
      <c r="C59" s="14" t="s">
        <v>173</v>
      </c>
      <c r="D59" s="8">
        <v>9.1</v>
      </c>
      <c r="E59" s="9">
        <v>1.1000000000000001</v>
      </c>
      <c r="F59" s="9">
        <v>10.9</v>
      </c>
      <c r="G59" s="9">
        <v>11</v>
      </c>
      <c r="H59" s="10">
        <v>11.4</v>
      </c>
      <c r="I59" s="16">
        <v>100</v>
      </c>
      <c r="J59" s="9">
        <v>100</v>
      </c>
      <c r="K59" s="9">
        <v>100</v>
      </c>
      <c r="L59" s="9">
        <v>100</v>
      </c>
      <c r="M59" s="10">
        <v>100</v>
      </c>
      <c r="N59" s="36"/>
    </row>
    <row r="60" spans="1:14" x14ac:dyDescent="0.15">
      <c r="A60" s="8" t="s">
        <v>174</v>
      </c>
      <c r="B60" s="9" t="s">
        <v>175</v>
      </c>
      <c r="C60" s="14" t="s">
        <v>176</v>
      </c>
      <c r="D60" s="8">
        <v>40.5</v>
      </c>
      <c r="E60" s="9">
        <v>37.5</v>
      </c>
      <c r="F60" s="9">
        <v>45.5</v>
      </c>
      <c r="G60" s="9">
        <v>37.700000000000003</v>
      </c>
      <c r="H60" s="10">
        <v>40</v>
      </c>
      <c r="I60" s="16">
        <v>66.900000000000006</v>
      </c>
      <c r="J60" s="9">
        <v>53.1</v>
      </c>
      <c r="K60" s="9">
        <v>61.3</v>
      </c>
      <c r="L60" s="9">
        <v>96</v>
      </c>
      <c r="M60" s="10">
        <v>25</v>
      </c>
      <c r="N60" s="36"/>
    </row>
    <row r="61" spans="1:14" x14ac:dyDescent="0.15">
      <c r="A61" s="8" t="s">
        <v>177</v>
      </c>
      <c r="B61" s="9" t="s">
        <v>178</v>
      </c>
      <c r="C61" s="14" t="s">
        <v>179</v>
      </c>
      <c r="D61" s="8">
        <v>36.200000000000003</v>
      </c>
      <c r="E61" s="9">
        <v>31.4</v>
      </c>
      <c r="F61" s="9">
        <v>40.299999999999997</v>
      </c>
      <c r="G61" s="9">
        <v>34.4</v>
      </c>
      <c r="H61" s="10">
        <v>36.700000000000003</v>
      </c>
      <c r="I61" s="16">
        <v>92.5</v>
      </c>
      <c r="J61" s="9">
        <v>98.4</v>
      </c>
      <c r="K61" s="9">
        <v>87.8</v>
      </c>
      <c r="L61" s="9">
        <v>96.2</v>
      </c>
      <c r="M61" s="10">
        <v>87.5</v>
      </c>
      <c r="N61" s="36"/>
    </row>
    <row r="62" spans="1:14" x14ac:dyDescent="0.15">
      <c r="A62" s="8" t="s">
        <v>180</v>
      </c>
      <c r="B62" s="9" t="s">
        <v>181</v>
      </c>
      <c r="C62" s="14" t="s">
        <v>182</v>
      </c>
      <c r="D62" s="8">
        <v>12.6</v>
      </c>
      <c r="E62" s="9">
        <v>13.8</v>
      </c>
      <c r="F62" s="9">
        <v>20.3</v>
      </c>
      <c r="G62" s="9">
        <v>2.4</v>
      </c>
      <c r="H62" s="10">
        <v>15.8</v>
      </c>
      <c r="I62" s="16">
        <v>75.2</v>
      </c>
      <c r="J62" s="9">
        <v>56.3</v>
      </c>
      <c r="K62" s="9">
        <v>78.8</v>
      </c>
      <c r="L62" s="9">
        <v>93.3</v>
      </c>
      <c r="M62" s="10">
        <v>42.7</v>
      </c>
      <c r="N62" s="36"/>
    </row>
    <row r="63" spans="1:14" x14ac:dyDescent="0.15">
      <c r="A63" s="8" t="s">
        <v>183</v>
      </c>
      <c r="B63" s="9" t="s">
        <v>184</v>
      </c>
      <c r="C63" s="14" t="s">
        <v>185</v>
      </c>
      <c r="D63" s="8">
        <v>50.6</v>
      </c>
      <c r="E63" s="9">
        <v>50</v>
      </c>
      <c r="F63" s="9">
        <v>51.5</v>
      </c>
      <c r="G63" s="9">
        <v>50</v>
      </c>
      <c r="H63" s="10">
        <v>50</v>
      </c>
      <c r="I63" s="16">
        <v>100</v>
      </c>
      <c r="J63" s="9">
        <v>100</v>
      </c>
      <c r="K63" s="9">
        <v>100</v>
      </c>
      <c r="L63" s="9">
        <v>100</v>
      </c>
      <c r="M63" s="10">
        <v>100</v>
      </c>
      <c r="N63" s="36"/>
    </row>
    <row r="64" spans="1:14" x14ac:dyDescent="0.15">
      <c r="A64" s="8" t="s">
        <v>186</v>
      </c>
      <c r="B64" s="9" t="s">
        <v>187</v>
      </c>
      <c r="C64" s="14" t="s">
        <v>188</v>
      </c>
      <c r="D64" s="8">
        <v>0.9</v>
      </c>
      <c r="E64" s="9">
        <v>0</v>
      </c>
      <c r="F64" s="9">
        <v>1.9</v>
      </c>
      <c r="G64" s="9">
        <v>0</v>
      </c>
      <c r="H64" s="10">
        <v>1.8</v>
      </c>
      <c r="I64" s="16">
        <v>100</v>
      </c>
      <c r="J64" s="9">
        <v>100</v>
      </c>
      <c r="K64" s="9">
        <v>100</v>
      </c>
      <c r="L64" s="9">
        <v>100</v>
      </c>
      <c r="M64" s="10">
        <v>100</v>
      </c>
      <c r="N64" s="36"/>
    </row>
    <row r="65" spans="1:14" x14ac:dyDescent="0.15">
      <c r="A65" s="8" t="s">
        <v>189</v>
      </c>
      <c r="B65" s="9" t="s">
        <v>190</v>
      </c>
      <c r="C65" s="14" t="s">
        <v>191</v>
      </c>
      <c r="D65" s="8">
        <v>6.1</v>
      </c>
      <c r="E65" s="9">
        <v>0.3</v>
      </c>
      <c r="F65" s="9">
        <v>8.1999999999999993</v>
      </c>
      <c r="G65" s="9">
        <v>4</v>
      </c>
      <c r="H65" s="10">
        <v>16.600000000000001</v>
      </c>
      <c r="I65" s="16">
        <v>100</v>
      </c>
      <c r="J65" s="9">
        <v>100</v>
      </c>
      <c r="K65" s="9">
        <v>100</v>
      </c>
      <c r="L65" s="9">
        <v>100</v>
      </c>
      <c r="M65" s="10">
        <v>100</v>
      </c>
      <c r="N65" s="36"/>
    </row>
    <row r="66" spans="1:14" x14ac:dyDescent="0.15">
      <c r="A66" s="8" t="s">
        <v>57</v>
      </c>
      <c r="B66" s="9" t="s">
        <v>192</v>
      </c>
      <c r="C66" s="14" t="s">
        <v>193</v>
      </c>
      <c r="D66" s="8">
        <v>6.4</v>
      </c>
      <c r="E66" s="9">
        <v>0</v>
      </c>
      <c r="F66" s="9">
        <v>13.3</v>
      </c>
      <c r="G66" s="9">
        <v>2.2000000000000002</v>
      </c>
      <c r="H66" s="10">
        <v>5.8</v>
      </c>
      <c r="I66" s="16">
        <v>100</v>
      </c>
      <c r="J66" s="9">
        <v>100</v>
      </c>
      <c r="K66" s="9">
        <v>100</v>
      </c>
      <c r="L66" s="9">
        <v>100</v>
      </c>
      <c r="M66" s="10">
        <v>100</v>
      </c>
      <c r="N66" s="36"/>
    </row>
    <row r="67" spans="1:14" x14ac:dyDescent="0.15">
      <c r="A67" s="8" t="s">
        <v>194</v>
      </c>
      <c r="B67" s="9" t="s">
        <v>195</v>
      </c>
      <c r="C67" s="14" t="s">
        <v>196</v>
      </c>
      <c r="D67" s="8">
        <v>40.200000000000003</v>
      </c>
      <c r="E67" s="9">
        <v>35</v>
      </c>
      <c r="F67" s="9">
        <v>45.3</v>
      </c>
      <c r="G67" s="32" t="s">
        <v>412</v>
      </c>
      <c r="H67" s="34" t="s">
        <v>412</v>
      </c>
      <c r="I67" s="16">
        <v>15</v>
      </c>
      <c r="J67" s="9">
        <v>37.5</v>
      </c>
      <c r="K67" s="9">
        <v>19.399999999999999</v>
      </c>
      <c r="L67" s="9">
        <v>0</v>
      </c>
      <c r="M67" s="10">
        <v>0</v>
      </c>
      <c r="N67" s="36"/>
    </row>
    <row r="68" spans="1:14" x14ac:dyDescent="0.15">
      <c r="A68" s="8" t="s">
        <v>197</v>
      </c>
      <c r="B68" s="9" t="s">
        <v>198</v>
      </c>
      <c r="C68" s="14" t="s">
        <v>199</v>
      </c>
      <c r="D68" s="8">
        <v>6.1</v>
      </c>
      <c r="E68" s="9">
        <v>0</v>
      </c>
      <c r="F68" s="9">
        <v>10.3</v>
      </c>
      <c r="G68" s="9">
        <v>1</v>
      </c>
      <c r="H68" s="10">
        <v>8.9</v>
      </c>
      <c r="I68" s="16">
        <v>77.3</v>
      </c>
      <c r="J68" s="9">
        <v>12.5</v>
      </c>
      <c r="K68" s="9">
        <v>86.6</v>
      </c>
      <c r="L68" s="9">
        <v>100</v>
      </c>
      <c r="M68" s="10">
        <v>100</v>
      </c>
      <c r="N68" s="36"/>
    </row>
    <row r="69" spans="1:14" x14ac:dyDescent="0.15">
      <c r="A69" s="8" t="s">
        <v>200</v>
      </c>
      <c r="B69" s="9" t="s">
        <v>201</v>
      </c>
      <c r="C69" s="14" t="s">
        <v>202</v>
      </c>
      <c r="D69" s="8">
        <v>98.1</v>
      </c>
      <c r="E69" s="9">
        <v>100</v>
      </c>
      <c r="F69" s="9">
        <v>98.4</v>
      </c>
      <c r="G69" s="9">
        <v>96</v>
      </c>
      <c r="H69" s="10">
        <v>100</v>
      </c>
      <c r="I69" s="16">
        <v>100</v>
      </c>
      <c r="J69" s="9">
        <v>100</v>
      </c>
      <c r="K69" s="9">
        <v>100</v>
      </c>
      <c r="L69" s="9">
        <v>100</v>
      </c>
      <c r="M69" s="10">
        <v>100</v>
      </c>
      <c r="N69" s="36"/>
    </row>
    <row r="70" spans="1:14" x14ac:dyDescent="0.15">
      <c r="A70" s="8" t="s">
        <v>60</v>
      </c>
      <c r="B70" s="9" t="s">
        <v>203</v>
      </c>
      <c r="C70" s="14" t="s">
        <v>204</v>
      </c>
      <c r="D70" s="8">
        <v>4.5999999999999996</v>
      </c>
      <c r="E70" s="9">
        <v>0</v>
      </c>
      <c r="F70" s="9">
        <v>9.3000000000000007</v>
      </c>
      <c r="G70" s="9">
        <v>1</v>
      </c>
      <c r="H70" s="10">
        <v>6.8</v>
      </c>
      <c r="I70" s="16">
        <v>100</v>
      </c>
      <c r="J70" s="9">
        <v>100</v>
      </c>
      <c r="K70" s="9">
        <v>100</v>
      </c>
      <c r="L70" s="9">
        <v>100</v>
      </c>
      <c r="M70" s="10">
        <v>100</v>
      </c>
      <c r="N70" s="36"/>
    </row>
    <row r="71" spans="1:14" x14ac:dyDescent="0.15">
      <c r="A71" s="8" t="s">
        <v>205</v>
      </c>
      <c r="B71" s="9" t="s">
        <v>206</v>
      </c>
      <c r="C71" s="14" t="s">
        <v>207</v>
      </c>
      <c r="D71" s="8">
        <v>14.9</v>
      </c>
      <c r="E71" s="9">
        <v>14.4</v>
      </c>
      <c r="F71" s="9">
        <v>15.4</v>
      </c>
      <c r="G71" s="9">
        <v>12.8</v>
      </c>
      <c r="H71" s="10">
        <v>20</v>
      </c>
      <c r="I71" s="16">
        <v>100</v>
      </c>
      <c r="J71" s="9">
        <v>100</v>
      </c>
      <c r="K71" s="9">
        <v>100</v>
      </c>
      <c r="L71" s="9">
        <v>100</v>
      </c>
      <c r="M71" s="10">
        <v>100</v>
      </c>
      <c r="N71" s="36"/>
    </row>
    <row r="72" spans="1:14" x14ac:dyDescent="0.15">
      <c r="A72" s="8" t="s">
        <v>208</v>
      </c>
      <c r="B72" s="9" t="s">
        <v>209</v>
      </c>
      <c r="C72" s="14" t="s">
        <v>210</v>
      </c>
      <c r="D72" s="8">
        <v>63.5</v>
      </c>
      <c r="E72" s="9">
        <v>60</v>
      </c>
      <c r="F72" s="9">
        <v>69</v>
      </c>
      <c r="G72" s="9">
        <v>60</v>
      </c>
      <c r="H72" s="10">
        <v>60</v>
      </c>
      <c r="I72" s="16">
        <v>100</v>
      </c>
      <c r="J72" s="9">
        <v>100</v>
      </c>
      <c r="K72" s="9">
        <v>100</v>
      </c>
      <c r="L72" s="9">
        <v>100</v>
      </c>
      <c r="M72" s="10">
        <v>100</v>
      </c>
      <c r="N72" s="36"/>
    </row>
    <row r="73" spans="1:14" x14ac:dyDescent="0.15">
      <c r="A73" s="8" t="s">
        <v>63</v>
      </c>
      <c r="B73" s="9" t="s">
        <v>211</v>
      </c>
      <c r="C73" s="14" t="s">
        <v>212</v>
      </c>
      <c r="D73" s="8">
        <v>23.4</v>
      </c>
      <c r="E73" s="9">
        <v>18.8</v>
      </c>
      <c r="F73" s="9">
        <v>24.8</v>
      </c>
      <c r="G73" s="9">
        <v>22.2</v>
      </c>
      <c r="H73" s="10">
        <v>30.9</v>
      </c>
      <c r="I73" s="16">
        <v>100</v>
      </c>
      <c r="J73" s="9">
        <v>100</v>
      </c>
      <c r="K73" s="9">
        <v>100</v>
      </c>
      <c r="L73" s="9">
        <v>100</v>
      </c>
      <c r="M73" s="10">
        <v>100</v>
      </c>
      <c r="N73" s="36"/>
    </row>
    <row r="74" spans="1:14" x14ac:dyDescent="0.15">
      <c r="A74" s="8" t="s">
        <v>213</v>
      </c>
      <c r="B74" s="9" t="s">
        <v>214</v>
      </c>
      <c r="C74" s="14" t="s">
        <v>215</v>
      </c>
      <c r="D74" s="8">
        <v>0</v>
      </c>
      <c r="E74" s="9">
        <v>0</v>
      </c>
      <c r="F74" s="9">
        <v>0</v>
      </c>
      <c r="G74" s="9">
        <v>0</v>
      </c>
      <c r="H74" s="10">
        <v>0</v>
      </c>
      <c r="I74" s="16">
        <v>49</v>
      </c>
      <c r="J74" s="9">
        <v>21.9</v>
      </c>
      <c r="K74" s="9">
        <v>42.5</v>
      </c>
      <c r="L74" s="9">
        <v>84</v>
      </c>
      <c r="M74" s="10">
        <v>18.8</v>
      </c>
      <c r="N74" s="36"/>
    </row>
    <row r="75" spans="1:14" x14ac:dyDescent="0.15">
      <c r="A75" s="8" t="s">
        <v>216</v>
      </c>
      <c r="B75" s="9" t="s">
        <v>217</v>
      </c>
      <c r="C75" s="14" t="s">
        <v>218</v>
      </c>
      <c r="D75" s="8">
        <v>30</v>
      </c>
      <c r="E75" s="32" t="s">
        <v>412</v>
      </c>
      <c r="F75" s="9">
        <v>30</v>
      </c>
      <c r="G75" s="32" t="s">
        <v>412</v>
      </c>
      <c r="H75" s="34" t="s">
        <v>412</v>
      </c>
      <c r="I75" s="16">
        <v>4.2</v>
      </c>
      <c r="J75" s="9">
        <v>0</v>
      </c>
      <c r="K75" s="9">
        <v>10.8</v>
      </c>
      <c r="L75" s="9">
        <v>0</v>
      </c>
      <c r="M75" s="10">
        <v>0</v>
      </c>
      <c r="N75" s="36"/>
    </row>
    <row r="76" spans="1:14" x14ac:dyDescent="0.15">
      <c r="A76" s="8" t="s">
        <v>219</v>
      </c>
      <c r="B76" s="9" t="s">
        <v>220</v>
      </c>
      <c r="C76" s="14" t="s">
        <v>221</v>
      </c>
      <c r="D76" s="8">
        <v>63.6</v>
      </c>
      <c r="E76" s="32" t="s">
        <v>412</v>
      </c>
      <c r="F76" s="9">
        <v>63.6</v>
      </c>
      <c r="G76" s="32" t="s">
        <v>412</v>
      </c>
      <c r="H76" s="34" t="s">
        <v>412</v>
      </c>
      <c r="I76" s="16">
        <v>7.9</v>
      </c>
      <c r="J76" s="9">
        <v>0</v>
      </c>
      <c r="K76" s="9">
        <v>20.399999999999999</v>
      </c>
      <c r="L76" s="9">
        <v>0</v>
      </c>
      <c r="M76" s="10">
        <v>0</v>
      </c>
      <c r="N76" s="36"/>
    </row>
    <row r="77" spans="1:14" x14ac:dyDescent="0.15">
      <c r="A77" s="8" t="s">
        <v>222</v>
      </c>
      <c r="B77" s="9" t="s">
        <v>223</v>
      </c>
      <c r="C77" s="14" t="s">
        <v>224</v>
      </c>
      <c r="D77" s="8">
        <v>44.5</v>
      </c>
      <c r="E77" s="9">
        <v>23.5</v>
      </c>
      <c r="F77" s="9">
        <v>99.3</v>
      </c>
      <c r="G77" s="9">
        <v>3</v>
      </c>
      <c r="H77" s="10">
        <v>14.1</v>
      </c>
      <c r="I77" s="16">
        <v>69.5</v>
      </c>
      <c r="J77" s="9">
        <v>63.3</v>
      </c>
      <c r="K77" s="9">
        <v>70.3</v>
      </c>
      <c r="L77" s="9">
        <v>71.900000000000006</v>
      </c>
      <c r="M77" s="10">
        <v>71.099999999999994</v>
      </c>
      <c r="N77" s="36"/>
    </row>
    <row r="78" spans="1:14" x14ac:dyDescent="0.15">
      <c r="A78" s="8" t="s">
        <v>225</v>
      </c>
      <c r="B78" s="9" t="s">
        <v>226</v>
      </c>
      <c r="C78" s="14" t="s">
        <v>227</v>
      </c>
      <c r="D78" s="8">
        <v>33.4</v>
      </c>
      <c r="E78" s="9">
        <v>30</v>
      </c>
      <c r="F78" s="9">
        <v>38.700000000000003</v>
      </c>
      <c r="G78" s="9">
        <v>30</v>
      </c>
      <c r="H78" s="10">
        <v>30</v>
      </c>
      <c r="I78" s="16">
        <v>100</v>
      </c>
      <c r="J78" s="9">
        <v>100</v>
      </c>
      <c r="K78" s="9">
        <v>100</v>
      </c>
      <c r="L78" s="9">
        <v>100</v>
      </c>
      <c r="M78" s="10">
        <v>100</v>
      </c>
      <c r="N78" s="36"/>
    </row>
    <row r="79" spans="1:14" x14ac:dyDescent="0.15">
      <c r="A79" s="8" t="s">
        <v>228</v>
      </c>
      <c r="B79" s="9" t="s">
        <v>229</v>
      </c>
      <c r="C79" s="14" t="s">
        <v>230</v>
      </c>
      <c r="D79" s="8">
        <v>24.9</v>
      </c>
      <c r="E79" s="32" t="s">
        <v>412</v>
      </c>
      <c r="F79" s="9">
        <v>60</v>
      </c>
      <c r="G79" s="9">
        <v>6.3</v>
      </c>
      <c r="H79" s="10">
        <v>17.5</v>
      </c>
      <c r="I79" s="16">
        <v>7.5</v>
      </c>
      <c r="J79" s="9">
        <v>0</v>
      </c>
      <c r="K79" s="9">
        <v>6.5</v>
      </c>
      <c r="L79" s="9">
        <v>8</v>
      </c>
      <c r="M79" s="10">
        <v>25</v>
      </c>
      <c r="N79" s="36"/>
    </row>
    <row r="80" spans="1:14" x14ac:dyDescent="0.15">
      <c r="A80" s="8" t="s">
        <v>231</v>
      </c>
      <c r="B80" s="9" t="s">
        <v>232</v>
      </c>
      <c r="C80" s="14" t="s">
        <v>233</v>
      </c>
      <c r="D80" s="8">
        <v>22</v>
      </c>
      <c r="E80" s="32" t="s">
        <v>412</v>
      </c>
      <c r="F80" s="9">
        <v>50</v>
      </c>
      <c r="G80" s="9">
        <v>6.3</v>
      </c>
      <c r="H80" s="10">
        <v>17.5</v>
      </c>
      <c r="I80" s="16">
        <v>8.8000000000000007</v>
      </c>
      <c r="J80" s="9">
        <v>0</v>
      </c>
      <c r="K80" s="9">
        <v>6.5</v>
      </c>
      <c r="L80" s="9">
        <v>12</v>
      </c>
      <c r="M80" s="10">
        <v>25</v>
      </c>
      <c r="N80" s="36"/>
    </row>
    <row r="81" spans="1:14" x14ac:dyDescent="0.15">
      <c r="A81" s="8" t="s">
        <v>51</v>
      </c>
      <c r="B81" s="9" t="s">
        <v>234</v>
      </c>
      <c r="C81" s="14" t="s">
        <v>235</v>
      </c>
      <c r="D81" s="8">
        <v>10.6</v>
      </c>
      <c r="E81" s="32" t="s">
        <v>412</v>
      </c>
      <c r="F81" s="9">
        <v>81.3</v>
      </c>
      <c r="G81" s="9">
        <v>0</v>
      </c>
      <c r="H81" s="34" t="s">
        <v>412</v>
      </c>
      <c r="I81" s="16">
        <v>26.9</v>
      </c>
      <c r="J81" s="9">
        <v>0</v>
      </c>
      <c r="K81" s="9">
        <v>8.1</v>
      </c>
      <c r="L81" s="9">
        <v>76</v>
      </c>
      <c r="M81" s="10">
        <v>0</v>
      </c>
      <c r="N81" s="36"/>
    </row>
    <row r="82" spans="1:14" x14ac:dyDescent="0.15">
      <c r="A82" s="8" t="s">
        <v>236</v>
      </c>
      <c r="B82" s="9" t="s">
        <v>237</v>
      </c>
      <c r="C82" s="14" t="s">
        <v>238</v>
      </c>
      <c r="D82" s="8">
        <v>34.5</v>
      </c>
      <c r="E82" s="9">
        <v>35.700000000000003</v>
      </c>
      <c r="F82" s="9">
        <v>35.5</v>
      </c>
      <c r="G82" s="9">
        <v>32.9</v>
      </c>
      <c r="H82" s="10">
        <v>33.1</v>
      </c>
      <c r="I82" s="16">
        <v>100</v>
      </c>
      <c r="J82" s="9">
        <v>100</v>
      </c>
      <c r="K82" s="9">
        <v>100</v>
      </c>
      <c r="L82" s="9">
        <v>100</v>
      </c>
      <c r="M82" s="10">
        <v>100</v>
      </c>
      <c r="N82" s="36"/>
    </row>
    <row r="83" spans="1:14" x14ac:dyDescent="0.15">
      <c r="A83" s="8" t="s">
        <v>239</v>
      </c>
      <c r="B83" s="9" t="s">
        <v>240</v>
      </c>
      <c r="C83" s="14" t="s">
        <v>241</v>
      </c>
      <c r="D83" s="8">
        <v>2.4</v>
      </c>
      <c r="E83" s="9">
        <v>0</v>
      </c>
      <c r="F83" s="9">
        <v>3.8</v>
      </c>
      <c r="G83" s="9">
        <v>1.3</v>
      </c>
      <c r="H83" s="10">
        <v>5.2</v>
      </c>
      <c r="I83" s="16">
        <v>100</v>
      </c>
      <c r="J83" s="9">
        <v>100</v>
      </c>
      <c r="K83" s="9">
        <v>100</v>
      </c>
      <c r="L83" s="9">
        <v>100</v>
      </c>
      <c r="M83" s="10">
        <v>100</v>
      </c>
      <c r="N83" s="36"/>
    </row>
    <row r="84" spans="1:14" x14ac:dyDescent="0.15">
      <c r="A84" s="8" t="s">
        <v>242</v>
      </c>
      <c r="B84" s="9" t="s">
        <v>243</v>
      </c>
      <c r="C84" s="14" t="s">
        <v>244</v>
      </c>
      <c r="D84" s="8">
        <v>11.7</v>
      </c>
      <c r="E84" s="9">
        <v>0</v>
      </c>
      <c r="F84" s="9">
        <v>11.1</v>
      </c>
      <c r="G84" s="9">
        <v>20</v>
      </c>
      <c r="H84" s="10">
        <v>11.6</v>
      </c>
      <c r="I84" s="16">
        <v>100</v>
      </c>
      <c r="J84" s="9">
        <v>100</v>
      </c>
      <c r="K84" s="9">
        <v>100</v>
      </c>
      <c r="L84" s="9">
        <v>100</v>
      </c>
      <c r="M84" s="10">
        <v>100</v>
      </c>
      <c r="N84" s="36"/>
    </row>
    <row r="85" spans="1:14" x14ac:dyDescent="0.15">
      <c r="A85" s="8" t="s">
        <v>245</v>
      </c>
      <c r="B85" s="9" t="s">
        <v>246</v>
      </c>
      <c r="C85" s="14" t="s">
        <v>247</v>
      </c>
      <c r="D85" s="8">
        <v>1.6</v>
      </c>
      <c r="E85" s="9">
        <v>0.4</v>
      </c>
      <c r="F85" s="9">
        <v>2.6</v>
      </c>
      <c r="G85" s="9">
        <v>0</v>
      </c>
      <c r="H85" s="10">
        <v>4.9000000000000004</v>
      </c>
      <c r="I85" s="16">
        <v>100</v>
      </c>
      <c r="J85" s="9">
        <v>100</v>
      </c>
      <c r="K85" s="9">
        <v>100</v>
      </c>
      <c r="L85" s="9">
        <v>100</v>
      </c>
      <c r="M85" s="10">
        <v>100</v>
      </c>
      <c r="N85" s="36"/>
    </row>
    <row r="86" spans="1:14" x14ac:dyDescent="0.15">
      <c r="A86" s="8" t="s">
        <v>248</v>
      </c>
      <c r="B86" s="9" t="s">
        <v>249</v>
      </c>
      <c r="C86" s="14" t="s">
        <v>250</v>
      </c>
      <c r="D86" s="8">
        <v>38.4</v>
      </c>
      <c r="E86" s="9">
        <v>40</v>
      </c>
      <c r="F86" s="9">
        <v>40</v>
      </c>
      <c r="G86" s="9">
        <v>34.9</v>
      </c>
      <c r="H86" s="10">
        <v>40</v>
      </c>
      <c r="I86" s="16">
        <v>100</v>
      </c>
      <c r="J86" s="9">
        <v>100</v>
      </c>
      <c r="K86" s="9">
        <v>100</v>
      </c>
      <c r="L86" s="9">
        <v>100</v>
      </c>
      <c r="M86" s="10">
        <v>100</v>
      </c>
      <c r="N86" s="36"/>
    </row>
    <row r="87" spans="1:14" x14ac:dyDescent="0.15">
      <c r="A87" s="8" t="s">
        <v>251</v>
      </c>
      <c r="B87" s="9" t="s">
        <v>252</v>
      </c>
      <c r="C87" s="14" t="s">
        <v>253</v>
      </c>
      <c r="D87" s="8">
        <v>100</v>
      </c>
      <c r="E87" s="32" t="s">
        <v>412</v>
      </c>
      <c r="F87" s="9">
        <v>100</v>
      </c>
      <c r="G87" s="32" t="s">
        <v>412</v>
      </c>
      <c r="H87" s="34" t="s">
        <v>412</v>
      </c>
      <c r="I87" s="16">
        <v>2.5</v>
      </c>
      <c r="J87" s="9">
        <v>0</v>
      </c>
      <c r="K87" s="9">
        <v>6.5</v>
      </c>
      <c r="L87" s="9">
        <v>0</v>
      </c>
      <c r="M87" s="10">
        <v>0</v>
      </c>
      <c r="N87" s="36"/>
    </row>
    <row r="88" spans="1:14" x14ac:dyDescent="0.15">
      <c r="A88" s="8" t="s">
        <v>254</v>
      </c>
      <c r="B88" s="9" t="s">
        <v>255</v>
      </c>
      <c r="C88" s="14" t="s">
        <v>256</v>
      </c>
      <c r="D88" s="8">
        <v>41.4</v>
      </c>
      <c r="E88" s="9">
        <v>30</v>
      </c>
      <c r="F88" s="9">
        <v>66.599999999999994</v>
      </c>
      <c r="G88" s="9">
        <v>30</v>
      </c>
      <c r="H88" s="34" t="s">
        <v>412</v>
      </c>
      <c r="I88" s="16">
        <v>55.8</v>
      </c>
      <c r="J88" s="9">
        <v>100</v>
      </c>
      <c r="K88" s="9">
        <v>44.1</v>
      </c>
      <c r="L88" s="9">
        <v>60</v>
      </c>
      <c r="M88" s="10">
        <v>0</v>
      </c>
      <c r="N88" s="36"/>
    </row>
    <row r="89" spans="1:14" x14ac:dyDescent="0.15">
      <c r="A89" s="8" t="s">
        <v>257</v>
      </c>
      <c r="B89" s="9" t="s">
        <v>258</v>
      </c>
      <c r="C89" s="14" t="s">
        <v>259</v>
      </c>
      <c r="D89" s="8">
        <v>18.5</v>
      </c>
      <c r="E89" s="9">
        <v>14.4</v>
      </c>
      <c r="F89" s="9">
        <v>32.9</v>
      </c>
      <c r="G89" s="9">
        <v>3.4</v>
      </c>
      <c r="H89" s="10">
        <v>18.100000000000001</v>
      </c>
      <c r="I89" s="16">
        <v>100</v>
      </c>
      <c r="J89" s="9">
        <v>100</v>
      </c>
      <c r="K89" s="9">
        <v>100</v>
      </c>
      <c r="L89" s="9">
        <v>100</v>
      </c>
      <c r="M89" s="10">
        <v>100</v>
      </c>
      <c r="N89" s="36"/>
    </row>
    <row r="90" spans="1:14" x14ac:dyDescent="0.15">
      <c r="A90" s="8" t="s">
        <v>260</v>
      </c>
      <c r="B90" s="9" t="s">
        <v>261</v>
      </c>
      <c r="C90" s="14" t="s">
        <v>262</v>
      </c>
      <c r="D90" s="8">
        <v>21.6</v>
      </c>
      <c r="E90" s="9">
        <v>26.1</v>
      </c>
      <c r="F90" s="9">
        <v>22.9</v>
      </c>
      <c r="G90" s="9">
        <v>15.2</v>
      </c>
      <c r="H90" s="10">
        <v>27.6</v>
      </c>
      <c r="I90" s="16">
        <v>100</v>
      </c>
      <c r="J90" s="9">
        <v>100</v>
      </c>
      <c r="K90" s="9">
        <v>100</v>
      </c>
      <c r="L90" s="9">
        <v>100</v>
      </c>
      <c r="M90" s="10">
        <v>100</v>
      </c>
      <c r="N90" s="36"/>
    </row>
    <row r="91" spans="1:14" x14ac:dyDescent="0.15">
      <c r="A91" s="8" t="s">
        <v>263</v>
      </c>
      <c r="B91" s="9" t="s">
        <v>264</v>
      </c>
      <c r="C91" s="14" t="s">
        <v>265</v>
      </c>
      <c r="D91" s="8">
        <v>4.9000000000000004</v>
      </c>
      <c r="E91" s="9">
        <v>0</v>
      </c>
      <c r="F91" s="9">
        <v>7.7</v>
      </c>
      <c r="G91" s="9">
        <v>2.5</v>
      </c>
      <c r="H91" s="10">
        <v>11.7</v>
      </c>
      <c r="I91" s="16">
        <v>100</v>
      </c>
      <c r="J91" s="9">
        <v>100</v>
      </c>
      <c r="K91" s="9">
        <v>100</v>
      </c>
      <c r="L91" s="9">
        <v>100</v>
      </c>
      <c r="M91" s="10">
        <v>100</v>
      </c>
      <c r="N91" s="36"/>
    </row>
    <row r="92" spans="1:14" x14ac:dyDescent="0.15">
      <c r="A92" s="8" t="s">
        <v>66</v>
      </c>
      <c r="B92" s="9" t="s">
        <v>266</v>
      </c>
      <c r="C92" s="14" t="s">
        <v>267</v>
      </c>
      <c r="D92" s="8">
        <v>39.299999999999997</v>
      </c>
      <c r="E92" s="9">
        <v>40</v>
      </c>
      <c r="F92" s="9">
        <v>39.4</v>
      </c>
      <c r="G92" s="9">
        <v>38.4</v>
      </c>
      <c r="H92" s="10">
        <v>40</v>
      </c>
      <c r="I92" s="16">
        <v>100</v>
      </c>
      <c r="J92" s="9">
        <v>100</v>
      </c>
      <c r="K92" s="9">
        <v>100</v>
      </c>
      <c r="L92" s="9">
        <v>100</v>
      </c>
      <c r="M92" s="10">
        <v>100</v>
      </c>
      <c r="N92" s="36"/>
    </row>
    <row r="93" spans="1:14" x14ac:dyDescent="0.15">
      <c r="A93" s="8" t="s">
        <v>268</v>
      </c>
      <c r="B93" s="9" t="s">
        <v>269</v>
      </c>
      <c r="C93" s="14" t="s">
        <v>270</v>
      </c>
      <c r="D93" s="8">
        <v>50</v>
      </c>
      <c r="E93" s="9">
        <v>50</v>
      </c>
      <c r="F93" s="9">
        <v>55.2</v>
      </c>
      <c r="G93" s="9">
        <v>46.5</v>
      </c>
      <c r="H93" s="10">
        <v>39.200000000000003</v>
      </c>
      <c r="I93" s="16">
        <v>95</v>
      </c>
      <c r="J93" s="9">
        <v>100</v>
      </c>
      <c r="K93" s="9">
        <v>93.5</v>
      </c>
      <c r="L93" s="9">
        <v>100</v>
      </c>
      <c r="M93" s="10">
        <v>75</v>
      </c>
      <c r="N93" s="36"/>
    </row>
    <row r="94" spans="1:14" x14ac:dyDescent="0.15">
      <c r="A94" s="8" t="s">
        <v>271</v>
      </c>
      <c r="B94" s="9" t="s">
        <v>272</v>
      </c>
      <c r="C94" s="14" t="s">
        <v>273</v>
      </c>
      <c r="D94" s="8">
        <v>55.3</v>
      </c>
      <c r="E94" s="32" t="s">
        <v>412</v>
      </c>
      <c r="F94" s="9">
        <v>84</v>
      </c>
      <c r="G94" s="9">
        <v>41</v>
      </c>
      <c r="H94" s="34" t="s">
        <v>412</v>
      </c>
      <c r="I94" s="16">
        <v>18.8</v>
      </c>
      <c r="J94" s="9">
        <v>0</v>
      </c>
      <c r="K94" s="9">
        <v>16.100000000000001</v>
      </c>
      <c r="L94" s="9">
        <v>40</v>
      </c>
      <c r="M94" s="10">
        <v>0</v>
      </c>
      <c r="N94" s="36"/>
    </row>
    <row r="95" spans="1:14" x14ac:dyDescent="0.15">
      <c r="A95" s="8" t="s">
        <v>274</v>
      </c>
      <c r="B95" s="9" t="s">
        <v>275</v>
      </c>
      <c r="C95" s="14" t="s">
        <v>276</v>
      </c>
      <c r="D95" s="8">
        <v>1.5</v>
      </c>
      <c r="E95" s="9">
        <v>1.3</v>
      </c>
      <c r="F95" s="9">
        <v>1.2</v>
      </c>
      <c r="G95" s="9">
        <v>0.2</v>
      </c>
      <c r="H95" s="10">
        <v>7.5</v>
      </c>
      <c r="I95" s="16">
        <v>100</v>
      </c>
      <c r="J95" s="9">
        <v>100</v>
      </c>
      <c r="K95" s="9">
        <v>100</v>
      </c>
      <c r="L95" s="9">
        <v>100</v>
      </c>
      <c r="M95" s="10">
        <v>100</v>
      </c>
      <c r="N95" s="36"/>
    </row>
    <row r="96" spans="1:14" x14ac:dyDescent="0.15">
      <c r="A96" s="8" t="s">
        <v>19</v>
      </c>
      <c r="B96" s="9" t="s">
        <v>277</v>
      </c>
      <c r="C96" s="14" t="s">
        <v>278</v>
      </c>
      <c r="D96" s="8">
        <v>3.5</v>
      </c>
      <c r="E96" s="9">
        <v>0</v>
      </c>
      <c r="F96" s="9">
        <v>7.7</v>
      </c>
      <c r="G96" s="9">
        <v>0.2</v>
      </c>
      <c r="H96" s="10">
        <v>4.3</v>
      </c>
      <c r="I96" s="16">
        <v>100</v>
      </c>
      <c r="J96" s="9">
        <v>100</v>
      </c>
      <c r="K96" s="9">
        <v>100</v>
      </c>
      <c r="L96" s="9">
        <v>100</v>
      </c>
      <c r="M96" s="10">
        <v>100</v>
      </c>
      <c r="N96" s="36"/>
    </row>
    <row r="97" spans="1:14" x14ac:dyDescent="0.15">
      <c r="A97" s="8" t="s">
        <v>279</v>
      </c>
      <c r="B97" s="9" t="s">
        <v>280</v>
      </c>
      <c r="C97" s="14" t="s">
        <v>281</v>
      </c>
      <c r="D97" s="8">
        <v>5.5</v>
      </c>
      <c r="E97" s="9">
        <v>0</v>
      </c>
      <c r="F97" s="9">
        <v>6.2</v>
      </c>
      <c r="G97" s="9">
        <v>7.3</v>
      </c>
      <c r="H97" s="10">
        <v>8.3000000000000007</v>
      </c>
      <c r="I97" s="16">
        <v>100</v>
      </c>
      <c r="J97" s="9">
        <v>100</v>
      </c>
      <c r="K97" s="9">
        <v>100</v>
      </c>
      <c r="L97" s="9">
        <v>100</v>
      </c>
      <c r="M97" s="10">
        <v>100</v>
      </c>
      <c r="N97" s="36"/>
    </row>
    <row r="98" spans="1:14" x14ac:dyDescent="0.15">
      <c r="A98" s="8" t="s">
        <v>282</v>
      </c>
      <c r="B98" s="9" t="s">
        <v>283</v>
      </c>
      <c r="C98" s="14" t="s">
        <v>284</v>
      </c>
      <c r="D98" s="8">
        <v>61</v>
      </c>
      <c r="E98" s="9">
        <v>60.4</v>
      </c>
      <c r="F98" s="9">
        <v>65.900000000000006</v>
      </c>
      <c r="G98" s="9">
        <v>56.6</v>
      </c>
      <c r="H98" s="10">
        <v>57.9</v>
      </c>
      <c r="I98" s="16">
        <v>98.8</v>
      </c>
      <c r="J98" s="9">
        <v>100</v>
      </c>
      <c r="K98" s="9">
        <v>96.8</v>
      </c>
      <c r="L98" s="9">
        <v>100</v>
      </c>
      <c r="M98" s="10">
        <v>100</v>
      </c>
      <c r="N98" s="36"/>
    </row>
    <row r="99" spans="1:14" x14ac:dyDescent="0.15">
      <c r="A99" s="8" t="s">
        <v>256</v>
      </c>
      <c r="B99" s="9" t="s">
        <v>285</v>
      </c>
      <c r="C99" s="14" t="s">
        <v>286</v>
      </c>
      <c r="D99" s="8">
        <v>12.7</v>
      </c>
      <c r="E99" s="9">
        <v>0</v>
      </c>
      <c r="F99" s="9">
        <v>10.4</v>
      </c>
      <c r="G99" s="9">
        <v>22.4</v>
      </c>
      <c r="H99" s="10">
        <v>17</v>
      </c>
      <c r="I99" s="16">
        <v>100</v>
      </c>
      <c r="J99" s="9">
        <v>100</v>
      </c>
      <c r="K99" s="9">
        <v>100</v>
      </c>
      <c r="L99" s="9">
        <v>100</v>
      </c>
      <c r="M99" s="10">
        <v>100</v>
      </c>
      <c r="N99" s="36"/>
    </row>
    <row r="100" spans="1:14" x14ac:dyDescent="0.15">
      <c r="A100" s="8" t="s">
        <v>287</v>
      </c>
      <c r="B100" s="9" t="s">
        <v>288</v>
      </c>
      <c r="C100" s="14" t="s">
        <v>289</v>
      </c>
      <c r="D100" s="8">
        <v>20.8</v>
      </c>
      <c r="E100" s="9">
        <v>11</v>
      </c>
      <c r="F100" s="9">
        <v>25.2</v>
      </c>
      <c r="G100" s="9">
        <v>17.399999999999999</v>
      </c>
      <c r="H100" s="10">
        <v>34.1</v>
      </c>
      <c r="I100" s="16">
        <v>100</v>
      </c>
      <c r="J100" s="9">
        <v>100</v>
      </c>
      <c r="K100" s="9">
        <v>100</v>
      </c>
      <c r="L100" s="9">
        <v>100</v>
      </c>
      <c r="M100" s="10">
        <v>100</v>
      </c>
      <c r="N100" s="36"/>
    </row>
    <row r="101" spans="1:14" x14ac:dyDescent="0.15">
      <c r="A101" s="8" t="s">
        <v>290</v>
      </c>
      <c r="B101" s="9" t="s">
        <v>291</v>
      </c>
      <c r="C101" s="14" t="s">
        <v>292</v>
      </c>
      <c r="D101" s="8">
        <v>27.5</v>
      </c>
      <c r="E101" s="9">
        <v>16.399999999999999</v>
      </c>
      <c r="F101" s="9">
        <v>32.9</v>
      </c>
      <c r="G101" s="9">
        <v>25.6</v>
      </c>
      <c r="H101" s="10">
        <v>35</v>
      </c>
      <c r="I101" s="16">
        <v>100</v>
      </c>
      <c r="J101" s="9">
        <v>100</v>
      </c>
      <c r="K101" s="9">
        <v>100</v>
      </c>
      <c r="L101" s="9">
        <v>100</v>
      </c>
      <c r="M101" s="10">
        <v>100</v>
      </c>
      <c r="N101" s="36"/>
    </row>
    <row r="102" spans="1:14" x14ac:dyDescent="0.15">
      <c r="A102" s="8" t="s">
        <v>293</v>
      </c>
      <c r="B102" s="9" t="s">
        <v>294</v>
      </c>
      <c r="C102" s="14" t="s">
        <v>295</v>
      </c>
      <c r="D102" s="8">
        <v>29.6</v>
      </c>
      <c r="E102" s="9">
        <v>30</v>
      </c>
      <c r="F102" s="9">
        <v>30</v>
      </c>
      <c r="G102" s="9">
        <v>28.8</v>
      </c>
      <c r="H102" s="10">
        <v>30</v>
      </c>
      <c r="I102" s="16">
        <v>100</v>
      </c>
      <c r="J102" s="9">
        <v>100</v>
      </c>
      <c r="K102" s="9">
        <v>100</v>
      </c>
      <c r="L102" s="9">
        <v>100</v>
      </c>
      <c r="M102" s="10">
        <v>100</v>
      </c>
      <c r="N102" s="36"/>
    </row>
    <row r="103" spans="1:14" x14ac:dyDescent="0.15">
      <c r="A103" s="8" t="s">
        <v>72</v>
      </c>
      <c r="B103" s="9" t="s">
        <v>296</v>
      </c>
      <c r="C103" s="14" t="s">
        <v>297</v>
      </c>
      <c r="D103" s="8">
        <v>18.5</v>
      </c>
      <c r="E103" s="9">
        <v>19</v>
      </c>
      <c r="F103" s="9">
        <v>19.2</v>
      </c>
      <c r="G103" s="9">
        <v>15</v>
      </c>
      <c r="H103" s="10">
        <v>33.1</v>
      </c>
      <c r="I103" s="16">
        <v>76</v>
      </c>
      <c r="J103" s="9">
        <v>55.2</v>
      </c>
      <c r="K103" s="9">
        <v>70.3</v>
      </c>
      <c r="L103" s="9">
        <v>100</v>
      </c>
      <c r="M103" s="10">
        <v>62.5</v>
      </c>
      <c r="N103" s="36"/>
    </row>
    <row r="104" spans="1:14" x14ac:dyDescent="0.15">
      <c r="A104" s="8" t="s">
        <v>298</v>
      </c>
      <c r="B104" s="9" t="s">
        <v>299</v>
      </c>
      <c r="C104" s="14" t="s">
        <v>300</v>
      </c>
      <c r="D104" s="8">
        <v>9.9</v>
      </c>
      <c r="E104" s="9">
        <v>0</v>
      </c>
      <c r="F104" s="9">
        <v>9.1999999999999993</v>
      </c>
      <c r="G104" s="9">
        <v>15</v>
      </c>
      <c r="H104" s="10">
        <v>16.899999999999999</v>
      </c>
      <c r="I104" s="16">
        <v>100</v>
      </c>
      <c r="J104" s="9">
        <v>100</v>
      </c>
      <c r="K104" s="9">
        <v>100</v>
      </c>
      <c r="L104" s="9">
        <v>100</v>
      </c>
      <c r="M104" s="10">
        <v>100</v>
      </c>
      <c r="N104" s="36"/>
    </row>
    <row r="105" spans="1:14" x14ac:dyDescent="0.15">
      <c r="A105" s="8" t="s">
        <v>301</v>
      </c>
      <c r="B105" s="9" t="s">
        <v>302</v>
      </c>
      <c r="C105" s="14" t="s">
        <v>303</v>
      </c>
      <c r="D105" s="8">
        <v>6.5</v>
      </c>
      <c r="E105" s="9">
        <v>3.7</v>
      </c>
      <c r="F105" s="9">
        <v>9.9</v>
      </c>
      <c r="G105" s="9">
        <v>4.3</v>
      </c>
      <c r="H105" s="10">
        <v>5.5</v>
      </c>
      <c r="I105" s="16">
        <v>100</v>
      </c>
      <c r="J105" s="9">
        <v>100</v>
      </c>
      <c r="K105" s="9">
        <v>100</v>
      </c>
      <c r="L105" s="9">
        <v>100</v>
      </c>
      <c r="M105" s="10">
        <v>100</v>
      </c>
      <c r="N105" s="36"/>
    </row>
    <row r="106" spans="1:14" x14ac:dyDescent="0.15">
      <c r="A106" s="8" t="s">
        <v>304</v>
      </c>
      <c r="B106" s="9" t="s">
        <v>305</v>
      </c>
      <c r="C106" s="14" t="s">
        <v>306</v>
      </c>
      <c r="D106" s="8">
        <v>96.2</v>
      </c>
      <c r="E106" s="9">
        <v>100</v>
      </c>
      <c r="F106" s="9">
        <v>94.9</v>
      </c>
      <c r="G106" s="9">
        <v>100</v>
      </c>
      <c r="H106" s="10">
        <v>81.900000000000006</v>
      </c>
      <c r="I106" s="16">
        <v>100</v>
      </c>
      <c r="J106" s="9">
        <v>100</v>
      </c>
      <c r="K106" s="9">
        <v>100</v>
      </c>
      <c r="L106" s="9">
        <v>100</v>
      </c>
      <c r="M106" s="10">
        <v>100</v>
      </c>
      <c r="N106" s="36"/>
    </row>
    <row r="107" spans="1:14" x14ac:dyDescent="0.15">
      <c r="A107" s="8" t="s">
        <v>307</v>
      </c>
      <c r="B107" s="9" t="s">
        <v>308</v>
      </c>
      <c r="C107" s="14" t="s">
        <v>309</v>
      </c>
      <c r="D107" s="8">
        <v>70.7</v>
      </c>
      <c r="E107" s="9">
        <v>70</v>
      </c>
      <c r="F107" s="9">
        <v>71.7</v>
      </c>
      <c r="G107" s="9">
        <v>70</v>
      </c>
      <c r="H107" s="10">
        <v>70</v>
      </c>
      <c r="I107" s="16">
        <v>100</v>
      </c>
      <c r="J107" s="9">
        <v>100</v>
      </c>
      <c r="K107" s="9">
        <v>100</v>
      </c>
      <c r="L107" s="9">
        <v>100</v>
      </c>
      <c r="M107" s="10">
        <v>100</v>
      </c>
      <c r="N107" s="36"/>
    </row>
    <row r="108" spans="1:14" x14ac:dyDescent="0.15">
      <c r="A108" s="8" t="s">
        <v>310</v>
      </c>
      <c r="B108" s="9" t="s">
        <v>311</v>
      </c>
      <c r="C108" s="14" t="s">
        <v>312</v>
      </c>
      <c r="D108" s="8">
        <v>52.1</v>
      </c>
      <c r="E108" s="9">
        <v>50</v>
      </c>
      <c r="F108" s="9">
        <v>53.2</v>
      </c>
      <c r="G108" s="9">
        <v>50</v>
      </c>
      <c r="H108" s="10">
        <v>58.1</v>
      </c>
      <c r="I108" s="16">
        <v>100</v>
      </c>
      <c r="J108" s="9">
        <v>100</v>
      </c>
      <c r="K108" s="9">
        <v>100</v>
      </c>
      <c r="L108" s="9">
        <v>100</v>
      </c>
      <c r="M108" s="10">
        <v>100</v>
      </c>
      <c r="N108" s="36"/>
    </row>
    <row r="109" spans="1:14" x14ac:dyDescent="0.15">
      <c r="A109" s="8" t="s">
        <v>313</v>
      </c>
      <c r="B109" s="9" t="s">
        <v>314</v>
      </c>
      <c r="C109" s="14" t="s">
        <v>315</v>
      </c>
      <c r="D109" s="8">
        <v>52.1</v>
      </c>
      <c r="E109" s="9">
        <v>50</v>
      </c>
      <c r="F109" s="9">
        <v>53.2</v>
      </c>
      <c r="G109" s="9">
        <v>50</v>
      </c>
      <c r="H109" s="10">
        <v>58.1</v>
      </c>
      <c r="I109" s="16">
        <v>100</v>
      </c>
      <c r="J109" s="9">
        <v>100</v>
      </c>
      <c r="K109" s="9">
        <v>100</v>
      </c>
      <c r="L109" s="9">
        <v>100</v>
      </c>
      <c r="M109" s="10">
        <v>100</v>
      </c>
      <c r="N109" s="36"/>
    </row>
    <row r="110" spans="1:14" x14ac:dyDescent="0.15">
      <c r="A110" s="8" t="s">
        <v>316</v>
      </c>
      <c r="B110" s="9" t="s">
        <v>317</v>
      </c>
      <c r="C110" s="14" t="s">
        <v>318</v>
      </c>
      <c r="D110" s="8">
        <v>15.8</v>
      </c>
      <c r="E110" s="9">
        <v>10.9</v>
      </c>
      <c r="F110" s="9">
        <v>16.2</v>
      </c>
      <c r="G110" s="9">
        <v>17.399999999999999</v>
      </c>
      <c r="H110" s="10">
        <v>19.100000000000001</v>
      </c>
      <c r="I110" s="16">
        <v>100</v>
      </c>
      <c r="J110" s="9">
        <v>100</v>
      </c>
      <c r="K110" s="9">
        <v>100</v>
      </c>
      <c r="L110" s="9">
        <v>100</v>
      </c>
      <c r="M110" s="10">
        <v>100</v>
      </c>
      <c r="N110" s="36"/>
    </row>
    <row r="111" spans="1:14" x14ac:dyDescent="0.15">
      <c r="A111" s="8" t="s">
        <v>319</v>
      </c>
      <c r="B111" s="9" t="s">
        <v>320</v>
      </c>
      <c r="C111" s="14" t="s">
        <v>321</v>
      </c>
      <c r="D111" s="8">
        <v>4.5</v>
      </c>
      <c r="E111" s="9">
        <v>0</v>
      </c>
      <c r="F111" s="9">
        <v>5.0999999999999996</v>
      </c>
      <c r="G111" s="9">
        <v>5.3</v>
      </c>
      <c r="H111" s="10">
        <v>8.3000000000000007</v>
      </c>
      <c r="I111" s="16">
        <v>100</v>
      </c>
      <c r="J111" s="9">
        <v>100</v>
      </c>
      <c r="K111" s="9">
        <v>100</v>
      </c>
      <c r="L111" s="9">
        <v>100</v>
      </c>
      <c r="M111" s="10">
        <v>100</v>
      </c>
      <c r="N111" s="36"/>
    </row>
    <row r="112" spans="1:14" x14ac:dyDescent="0.15">
      <c r="A112" s="8" t="s">
        <v>322</v>
      </c>
      <c r="B112" s="9" t="s">
        <v>323</v>
      </c>
      <c r="C112" s="14" t="s">
        <v>324</v>
      </c>
      <c r="D112" s="8">
        <v>29.8</v>
      </c>
      <c r="E112" s="9">
        <v>29.1</v>
      </c>
      <c r="F112" s="9">
        <v>30</v>
      </c>
      <c r="G112" s="9">
        <v>30</v>
      </c>
      <c r="H112" s="10">
        <v>30</v>
      </c>
      <c r="I112" s="16">
        <v>100</v>
      </c>
      <c r="J112" s="9">
        <v>100</v>
      </c>
      <c r="K112" s="9">
        <v>100</v>
      </c>
      <c r="L112" s="9">
        <v>100</v>
      </c>
      <c r="M112" s="10">
        <v>100</v>
      </c>
      <c r="N112" s="36"/>
    </row>
    <row r="113" spans="1:14" x14ac:dyDescent="0.15">
      <c r="A113" s="8" t="s">
        <v>80</v>
      </c>
      <c r="B113" s="9" t="s">
        <v>325</v>
      </c>
      <c r="C113" s="14" t="s">
        <v>326</v>
      </c>
      <c r="D113" s="8">
        <v>1.1000000000000001</v>
      </c>
      <c r="E113" s="9">
        <v>0</v>
      </c>
      <c r="F113" s="9">
        <v>1.2</v>
      </c>
      <c r="G113" s="9">
        <v>0.4</v>
      </c>
      <c r="H113" s="10">
        <v>5.4</v>
      </c>
      <c r="I113" s="16">
        <v>100</v>
      </c>
      <c r="J113" s="9">
        <v>100</v>
      </c>
      <c r="K113" s="9">
        <v>100</v>
      </c>
      <c r="L113" s="9">
        <v>100</v>
      </c>
      <c r="M113" s="10">
        <v>100</v>
      </c>
      <c r="N113" s="36"/>
    </row>
    <row r="114" spans="1:14" x14ac:dyDescent="0.15">
      <c r="A114" s="8" t="s">
        <v>327</v>
      </c>
      <c r="B114" s="9" t="s">
        <v>328</v>
      </c>
      <c r="C114" s="14" t="s">
        <v>329</v>
      </c>
      <c r="D114" s="8">
        <v>40.799999999999997</v>
      </c>
      <c r="E114" s="9">
        <v>30</v>
      </c>
      <c r="F114" s="9">
        <v>41.2</v>
      </c>
      <c r="G114" s="9">
        <v>44.4</v>
      </c>
      <c r="H114" s="10">
        <v>50</v>
      </c>
      <c r="I114" s="16">
        <v>100</v>
      </c>
      <c r="J114" s="9">
        <v>100</v>
      </c>
      <c r="K114" s="9">
        <v>100</v>
      </c>
      <c r="L114" s="9">
        <v>100</v>
      </c>
      <c r="M114" s="10">
        <v>100</v>
      </c>
      <c r="N114" s="36"/>
    </row>
    <row r="115" spans="1:14" x14ac:dyDescent="0.15">
      <c r="A115" s="8" t="s">
        <v>330</v>
      </c>
      <c r="B115" s="9" t="s">
        <v>331</v>
      </c>
      <c r="C115" s="14" t="s">
        <v>332</v>
      </c>
      <c r="D115" s="8">
        <v>32.799999999999997</v>
      </c>
      <c r="E115" s="9">
        <v>0.4</v>
      </c>
      <c r="F115" s="9">
        <v>86.1</v>
      </c>
      <c r="G115" s="9">
        <v>0</v>
      </c>
      <c r="H115" s="10">
        <v>7.1</v>
      </c>
      <c r="I115" s="16">
        <v>93.1</v>
      </c>
      <c r="J115" s="9">
        <v>100</v>
      </c>
      <c r="K115" s="9">
        <v>88.7</v>
      </c>
      <c r="L115" s="9">
        <v>100</v>
      </c>
      <c r="M115" s="10">
        <v>75</v>
      </c>
      <c r="N115" s="36"/>
    </row>
    <row r="116" spans="1:14" x14ac:dyDescent="0.15">
      <c r="A116" s="8" t="s">
        <v>333</v>
      </c>
      <c r="B116" s="9" t="s">
        <v>334</v>
      </c>
      <c r="C116" s="14" t="s">
        <v>251</v>
      </c>
      <c r="D116" s="8">
        <v>71.099999999999994</v>
      </c>
      <c r="E116" s="9">
        <v>10</v>
      </c>
      <c r="F116" s="9">
        <v>69.099999999999994</v>
      </c>
      <c r="G116" s="9">
        <v>107.6</v>
      </c>
      <c r="H116" s="10">
        <v>87.5</v>
      </c>
      <c r="I116" s="16">
        <v>100</v>
      </c>
      <c r="J116" s="9">
        <v>100</v>
      </c>
      <c r="K116" s="9">
        <v>100</v>
      </c>
      <c r="L116" s="9">
        <v>100</v>
      </c>
      <c r="M116" s="10">
        <v>100</v>
      </c>
      <c r="N116" s="36"/>
    </row>
    <row r="117" spans="1:14" x14ac:dyDescent="0.15">
      <c r="A117" s="8" t="s">
        <v>83</v>
      </c>
      <c r="B117" s="9" t="s">
        <v>335</v>
      </c>
      <c r="C117" s="14" t="s">
        <v>336</v>
      </c>
      <c r="D117" s="8">
        <v>18.5</v>
      </c>
      <c r="E117" s="9">
        <v>14.4</v>
      </c>
      <c r="F117" s="9">
        <v>32.9</v>
      </c>
      <c r="G117" s="9">
        <v>3.4</v>
      </c>
      <c r="H117" s="10">
        <v>18.100000000000001</v>
      </c>
      <c r="I117" s="16">
        <v>100</v>
      </c>
      <c r="J117" s="9">
        <v>100</v>
      </c>
      <c r="K117" s="9">
        <v>100</v>
      </c>
      <c r="L117" s="9">
        <v>100</v>
      </c>
      <c r="M117" s="10">
        <v>100</v>
      </c>
      <c r="N117" s="36"/>
    </row>
    <row r="118" spans="1:14" x14ac:dyDescent="0.15">
      <c r="A118" s="8" t="s">
        <v>337</v>
      </c>
      <c r="B118" s="9" t="s">
        <v>338</v>
      </c>
      <c r="C118" s="14" t="s">
        <v>339</v>
      </c>
      <c r="D118" s="8">
        <v>8.4</v>
      </c>
      <c r="E118" s="9">
        <v>5</v>
      </c>
      <c r="F118" s="9">
        <v>20</v>
      </c>
      <c r="G118" s="9">
        <v>5</v>
      </c>
      <c r="H118" s="10">
        <v>17.5</v>
      </c>
      <c r="I118" s="16">
        <v>37.5</v>
      </c>
      <c r="J118" s="9">
        <v>87.5</v>
      </c>
      <c r="K118" s="9">
        <v>19.399999999999999</v>
      </c>
      <c r="L118" s="9">
        <v>36</v>
      </c>
      <c r="M118" s="10">
        <v>12.5</v>
      </c>
      <c r="N118" s="36"/>
    </row>
    <row r="119" spans="1:14" x14ac:dyDescent="0.15">
      <c r="A119" s="8" t="s">
        <v>340</v>
      </c>
      <c r="B119" s="9" t="s">
        <v>341</v>
      </c>
      <c r="C119" s="14" t="s">
        <v>342</v>
      </c>
      <c r="D119" s="8">
        <v>13.1</v>
      </c>
      <c r="E119" s="9">
        <v>0</v>
      </c>
      <c r="F119" s="9">
        <v>17.5</v>
      </c>
      <c r="G119" s="9">
        <v>20</v>
      </c>
      <c r="H119" s="10">
        <v>22.5</v>
      </c>
      <c r="I119" s="16">
        <v>52.5</v>
      </c>
      <c r="J119" s="9">
        <v>87.5</v>
      </c>
      <c r="K119" s="9">
        <v>19.399999999999999</v>
      </c>
      <c r="L119" s="9">
        <v>80</v>
      </c>
      <c r="M119" s="10">
        <v>25</v>
      </c>
      <c r="N119" s="36"/>
    </row>
    <row r="120" spans="1:14" x14ac:dyDescent="0.15">
      <c r="A120" s="8" t="s">
        <v>343</v>
      </c>
      <c r="B120" s="9" t="s">
        <v>344</v>
      </c>
      <c r="C120" s="14" t="s">
        <v>345</v>
      </c>
      <c r="D120" s="8">
        <v>1.1000000000000001</v>
      </c>
      <c r="E120" s="9">
        <v>0</v>
      </c>
      <c r="F120" s="9">
        <v>1.9</v>
      </c>
      <c r="G120" s="9">
        <v>0</v>
      </c>
      <c r="H120" s="10">
        <v>3.2</v>
      </c>
      <c r="I120" s="16">
        <v>99.8</v>
      </c>
      <c r="J120" s="9">
        <v>100</v>
      </c>
      <c r="K120" s="9">
        <v>100</v>
      </c>
      <c r="L120" s="9">
        <v>100</v>
      </c>
      <c r="M120" s="10">
        <v>97.5</v>
      </c>
      <c r="N120" s="36"/>
    </row>
    <row r="121" spans="1:14" x14ac:dyDescent="0.15">
      <c r="A121" s="8" t="s">
        <v>346</v>
      </c>
      <c r="B121" s="9" t="s">
        <v>347</v>
      </c>
      <c r="C121" s="14" t="s">
        <v>348</v>
      </c>
      <c r="D121" s="8">
        <v>1.6</v>
      </c>
      <c r="E121" s="9">
        <v>0.2</v>
      </c>
      <c r="F121" s="9">
        <v>2.8</v>
      </c>
      <c r="G121" s="9">
        <v>0</v>
      </c>
      <c r="H121" s="10">
        <v>4.5</v>
      </c>
      <c r="I121" s="16">
        <v>100</v>
      </c>
      <c r="J121" s="9">
        <v>100</v>
      </c>
      <c r="K121" s="9">
        <v>100</v>
      </c>
      <c r="L121" s="9">
        <v>100</v>
      </c>
      <c r="M121" s="10">
        <v>100</v>
      </c>
      <c r="N121" s="36"/>
    </row>
    <row r="122" spans="1:14" x14ac:dyDescent="0.15">
      <c r="A122" s="8" t="s">
        <v>349</v>
      </c>
      <c r="B122" s="9" t="s">
        <v>350</v>
      </c>
      <c r="C122" s="14" t="s">
        <v>351</v>
      </c>
      <c r="D122" s="8">
        <v>7.2</v>
      </c>
      <c r="E122" s="9">
        <v>4.0999999999999996</v>
      </c>
      <c r="F122" s="9">
        <v>11.3</v>
      </c>
      <c r="G122" s="9">
        <v>4.4000000000000004</v>
      </c>
      <c r="H122" s="10">
        <v>5.9</v>
      </c>
      <c r="I122" s="16">
        <v>100</v>
      </c>
      <c r="J122" s="9">
        <v>100</v>
      </c>
      <c r="K122" s="9">
        <v>100</v>
      </c>
      <c r="L122" s="9">
        <v>100</v>
      </c>
      <c r="M122" s="10">
        <v>100</v>
      </c>
      <c r="N122" s="36"/>
    </row>
    <row r="123" spans="1:14" x14ac:dyDescent="0.15">
      <c r="A123" s="8" t="s">
        <v>352</v>
      </c>
      <c r="B123" s="9" t="s">
        <v>353</v>
      </c>
      <c r="C123" s="14" t="s">
        <v>354</v>
      </c>
      <c r="D123" s="8">
        <v>120</v>
      </c>
      <c r="E123" s="32" t="s">
        <v>412</v>
      </c>
      <c r="F123" s="9">
        <v>120</v>
      </c>
      <c r="G123" s="32" t="s">
        <v>412</v>
      </c>
      <c r="H123" s="34" t="s">
        <v>412</v>
      </c>
      <c r="I123" s="16">
        <v>2.5</v>
      </c>
      <c r="J123" s="9">
        <v>0</v>
      </c>
      <c r="K123" s="9">
        <v>6.5</v>
      </c>
      <c r="L123" s="9">
        <v>0</v>
      </c>
      <c r="M123" s="10">
        <v>0</v>
      </c>
      <c r="N123" s="36"/>
    </row>
    <row r="124" spans="1:14" x14ac:dyDescent="0.15">
      <c r="A124" s="8" t="s">
        <v>75</v>
      </c>
      <c r="B124" s="9" t="s">
        <v>355</v>
      </c>
      <c r="C124" s="14" t="s">
        <v>356</v>
      </c>
      <c r="D124" s="8">
        <v>25</v>
      </c>
      <c r="E124" s="9">
        <v>20.7</v>
      </c>
      <c r="F124" s="9">
        <v>30.8</v>
      </c>
      <c r="G124" s="9">
        <v>19.5</v>
      </c>
      <c r="H124" s="10">
        <v>28.6</v>
      </c>
      <c r="I124" s="16">
        <v>80</v>
      </c>
      <c r="J124" s="9">
        <v>84.4</v>
      </c>
      <c r="K124" s="9">
        <v>75.8</v>
      </c>
      <c r="L124" s="9">
        <v>80</v>
      </c>
      <c r="M124" s="10">
        <v>87.5</v>
      </c>
      <c r="N124" s="36"/>
    </row>
    <row r="125" spans="1:14" x14ac:dyDescent="0.15">
      <c r="A125" s="8" t="s">
        <v>357</v>
      </c>
      <c r="B125" s="9" t="s">
        <v>358</v>
      </c>
      <c r="C125" s="14" t="s">
        <v>359</v>
      </c>
      <c r="D125" s="8">
        <v>80</v>
      </c>
      <c r="E125" s="32" t="s">
        <v>412</v>
      </c>
      <c r="F125" s="9">
        <v>80</v>
      </c>
      <c r="G125" s="32" t="s">
        <v>412</v>
      </c>
      <c r="H125" s="34" t="s">
        <v>412</v>
      </c>
      <c r="I125" s="16">
        <v>2.5</v>
      </c>
      <c r="J125" s="9">
        <v>0</v>
      </c>
      <c r="K125" s="9">
        <v>6.5</v>
      </c>
      <c r="L125" s="9">
        <v>0</v>
      </c>
      <c r="M125" s="10">
        <v>0</v>
      </c>
      <c r="N125" s="36"/>
    </row>
    <row r="126" spans="1:14" x14ac:dyDescent="0.15">
      <c r="A126" s="8" t="s">
        <v>360</v>
      </c>
      <c r="B126" s="9" t="s">
        <v>361</v>
      </c>
      <c r="C126" s="14" t="s">
        <v>362</v>
      </c>
      <c r="D126" s="8">
        <v>15.9</v>
      </c>
      <c r="E126" s="9">
        <v>15</v>
      </c>
      <c r="F126" s="9">
        <v>16.100000000000001</v>
      </c>
      <c r="G126" s="9">
        <v>16</v>
      </c>
      <c r="H126" s="10">
        <v>16.3</v>
      </c>
      <c r="I126" s="16">
        <v>100</v>
      </c>
      <c r="J126" s="9">
        <v>100</v>
      </c>
      <c r="K126" s="9">
        <v>100</v>
      </c>
      <c r="L126" s="9">
        <v>100</v>
      </c>
      <c r="M126" s="10">
        <v>100</v>
      </c>
      <c r="N126" s="36"/>
    </row>
    <row r="127" spans="1:14" x14ac:dyDescent="0.15">
      <c r="A127" s="8" t="s">
        <v>363</v>
      </c>
      <c r="B127" s="9" t="s">
        <v>364</v>
      </c>
      <c r="C127" s="14" t="s">
        <v>365</v>
      </c>
      <c r="D127" s="8">
        <v>51.8</v>
      </c>
      <c r="E127" s="9">
        <v>50</v>
      </c>
      <c r="F127" s="9">
        <v>53.2</v>
      </c>
      <c r="G127" s="9">
        <v>50</v>
      </c>
      <c r="H127" s="10">
        <v>55</v>
      </c>
      <c r="I127" s="16">
        <v>100</v>
      </c>
      <c r="J127" s="9">
        <v>100</v>
      </c>
      <c r="K127" s="9">
        <v>100</v>
      </c>
      <c r="L127" s="9">
        <v>100</v>
      </c>
      <c r="M127" s="10">
        <v>100</v>
      </c>
      <c r="N127" s="36"/>
    </row>
    <row r="128" spans="1:14" x14ac:dyDescent="0.15">
      <c r="A128" s="8" t="s">
        <v>366</v>
      </c>
      <c r="B128" s="9" t="s">
        <v>367</v>
      </c>
      <c r="C128" s="14" t="s">
        <v>368</v>
      </c>
      <c r="D128" s="8">
        <v>26.3</v>
      </c>
      <c r="E128" s="9">
        <v>25</v>
      </c>
      <c r="F128" s="9">
        <v>28.8</v>
      </c>
      <c r="G128" s="9">
        <v>22.9</v>
      </c>
      <c r="H128" s="10">
        <v>37.200000000000003</v>
      </c>
      <c r="I128" s="16">
        <v>64.099999999999994</v>
      </c>
      <c r="J128" s="9">
        <v>87.5</v>
      </c>
      <c r="K128" s="9">
        <v>43.8</v>
      </c>
      <c r="L128" s="9">
        <v>78.2</v>
      </c>
      <c r="M128" s="10">
        <v>52.5</v>
      </c>
      <c r="N128" s="36"/>
    </row>
    <row r="129" spans="1:14" x14ac:dyDescent="0.15">
      <c r="A129" s="8" t="s">
        <v>369</v>
      </c>
      <c r="B129" s="9" t="s">
        <v>370</v>
      </c>
      <c r="C129" s="14" t="s">
        <v>371</v>
      </c>
      <c r="D129" s="8">
        <v>12.3</v>
      </c>
      <c r="E129" s="9">
        <v>2.5</v>
      </c>
      <c r="F129" s="9">
        <v>17.100000000000001</v>
      </c>
      <c r="G129" s="9">
        <v>13</v>
      </c>
      <c r="H129" s="10">
        <v>18.899999999999999</v>
      </c>
      <c r="I129" s="16">
        <v>69.2</v>
      </c>
      <c r="J129" s="9">
        <v>93.8</v>
      </c>
      <c r="K129" s="9">
        <v>67.400000000000006</v>
      </c>
      <c r="L129" s="9">
        <v>62</v>
      </c>
      <c r="M129" s="10">
        <v>49.4</v>
      </c>
      <c r="N129" s="36"/>
    </row>
    <row r="130" spans="1:14" x14ac:dyDescent="0.15">
      <c r="A130" s="8" t="s">
        <v>372</v>
      </c>
      <c r="B130" s="9" t="s">
        <v>373</v>
      </c>
      <c r="C130" s="14" t="s">
        <v>374</v>
      </c>
      <c r="D130" s="8">
        <v>62.5</v>
      </c>
      <c r="E130" s="32" t="s">
        <v>412</v>
      </c>
      <c r="F130" s="9">
        <v>62.5</v>
      </c>
      <c r="G130" s="32" t="s">
        <v>412</v>
      </c>
      <c r="H130" s="34" t="s">
        <v>412</v>
      </c>
      <c r="I130" s="16">
        <v>5</v>
      </c>
      <c r="J130" s="9">
        <v>0</v>
      </c>
      <c r="K130" s="9">
        <v>12.9</v>
      </c>
      <c r="L130" s="9">
        <v>0</v>
      </c>
      <c r="M130" s="10">
        <v>0</v>
      </c>
      <c r="N130" s="36"/>
    </row>
    <row r="131" spans="1:14" x14ac:dyDescent="0.15">
      <c r="A131" s="8" t="s">
        <v>375</v>
      </c>
      <c r="B131" s="9" t="s">
        <v>376</v>
      </c>
      <c r="C131" s="14" t="s">
        <v>377</v>
      </c>
      <c r="D131" s="8">
        <v>2.2999999999999998</v>
      </c>
      <c r="E131" s="9">
        <v>0</v>
      </c>
      <c r="F131" s="9">
        <v>3.8</v>
      </c>
      <c r="G131" s="9">
        <v>1.3</v>
      </c>
      <c r="H131" s="10">
        <v>4.5999999999999996</v>
      </c>
      <c r="I131" s="16">
        <v>100</v>
      </c>
      <c r="J131" s="9">
        <v>100</v>
      </c>
      <c r="K131" s="9">
        <v>100</v>
      </c>
      <c r="L131" s="9">
        <v>100</v>
      </c>
      <c r="M131" s="10">
        <v>100</v>
      </c>
      <c r="N131" s="36"/>
    </row>
    <row r="132" spans="1:14" x14ac:dyDescent="0.15">
      <c r="A132" s="8" t="s">
        <v>86</v>
      </c>
      <c r="B132" s="9" t="s">
        <v>378</v>
      </c>
      <c r="C132" s="14" t="s">
        <v>379</v>
      </c>
      <c r="D132" s="8">
        <v>10.4</v>
      </c>
      <c r="E132" s="9">
        <v>0</v>
      </c>
      <c r="F132" s="9">
        <v>13.9</v>
      </c>
      <c r="G132" s="9">
        <v>11.6</v>
      </c>
      <c r="H132" s="10">
        <v>13.8</v>
      </c>
      <c r="I132" s="16">
        <v>100</v>
      </c>
      <c r="J132" s="9">
        <v>100</v>
      </c>
      <c r="K132" s="9">
        <v>100</v>
      </c>
      <c r="L132" s="9">
        <v>100</v>
      </c>
      <c r="M132" s="10">
        <v>100</v>
      </c>
      <c r="N132" s="36"/>
    </row>
    <row r="133" spans="1:14" x14ac:dyDescent="0.15">
      <c r="A133" s="8" t="s">
        <v>380</v>
      </c>
      <c r="B133" s="9" t="s">
        <v>381</v>
      </c>
      <c r="C133" s="14" t="s">
        <v>382</v>
      </c>
      <c r="D133" s="8">
        <v>0.9</v>
      </c>
      <c r="E133" s="9">
        <v>0</v>
      </c>
      <c r="F133" s="9">
        <v>1.8</v>
      </c>
      <c r="G133" s="9">
        <v>0</v>
      </c>
      <c r="H133" s="10">
        <v>2.2000000000000002</v>
      </c>
      <c r="I133" s="16">
        <v>100</v>
      </c>
      <c r="J133" s="9">
        <v>100</v>
      </c>
      <c r="K133" s="9">
        <v>100</v>
      </c>
      <c r="L133" s="9">
        <v>100</v>
      </c>
      <c r="M133" s="10">
        <v>100</v>
      </c>
      <c r="N133" s="36"/>
    </row>
    <row r="134" spans="1:14" x14ac:dyDescent="0.15">
      <c r="A134" s="8" t="s">
        <v>383</v>
      </c>
      <c r="B134" s="9" t="s">
        <v>384</v>
      </c>
      <c r="C134" s="14" t="s">
        <v>385</v>
      </c>
      <c r="D134" s="8">
        <v>29.2</v>
      </c>
      <c r="E134" s="9">
        <v>35</v>
      </c>
      <c r="F134" s="9">
        <v>26.9</v>
      </c>
      <c r="G134" s="9">
        <v>29</v>
      </c>
      <c r="H134" s="10">
        <v>26.9</v>
      </c>
      <c r="I134" s="16">
        <v>100</v>
      </c>
      <c r="J134" s="9">
        <v>100</v>
      </c>
      <c r="K134" s="9">
        <v>100</v>
      </c>
      <c r="L134" s="9">
        <v>100</v>
      </c>
      <c r="M134" s="10">
        <v>100</v>
      </c>
      <c r="N134" s="36"/>
    </row>
    <row r="135" spans="1:14" x14ac:dyDescent="0.15">
      <c r="A135" s="8" t="s">
        <v>386</v>
      </c>
      <c r="B135" s="9" t="s">
        <v>387</v>
      </c>
      <c r="C135" s="14" t="s">
        <v>388</v>
      </c>
      <c r="D135" s="8">
        <v>19.5</v>
      </c>
      <c r="E135" s="9">
        <v>0</v>
      </c>
      <c r="F135" s="9">
        <v>25.4</v>
      </c>
      <c r="G135" s="9">
        <v>18</v>
      </c>
      <c r="H135" s="10">
        <v>40.6</v>
      </c>
      <c r="I135" s="16">
        <v>100</v>
      </c>
      <c r="J135" s="9">
        <v>100</v>
      </c>
      <c r="K135" s="9">
        <v>100</v>
      </c>
      <c r="L135" s="9">
        <v>100</v>
      </c>
      <c r="M135" s="10">
        <v>100</v>
      </c>
      <c r="N135" s="36"/>
    </row>
    <row r="136" spans="1:14" x14ac:dyDescent="0.15">
      <c r="A136" s="8" t="s">
        <v>339</v>
      </c>
      <c r="B136" s="9" t="s">
        <v>389</v>
      </c>
      <c r="C136" s="14" t="s">
        <v>390</v>
      </c>
      <c r="D136" s="8">
        <v>31</v>
      </c>
      <c r="E136" s="9">
        <v>31.4</v>
      </c>
      <c r="F136" s="9">
        <v>33.299999999999997</v>
      </c>
      <c r="G136" s="9">
        <v>27.1</v>
      </c>
      <c r="H136" s="10">
        <v>34.700000000000003</v>
      </c>
      <c r="I136" s="16">
        <v>100</v>
      </c>
      <c r="J136" s="9">
        <v>100</v>
      </c>
      <c r="K136" s="9">
        <v>100</v>
      </c>
      <c r="L136" s="9">
        <v>100</v>
      </c>
      <c r="M136" s="10">
        <v>100</v>
      </c>
      <c r="N136" s="36"/>
    </row>
    <row r="137" spans="1:14" x14ac:dyDescent="0.15">
      <c r="A137" s="8" t="s">
        <v>391</v>
      </c>
      <c r="B137" s="9" t="s">
        <v>392</v>
      </c>
      <c r="C137" s="14" t="s">
        <v>393</v>
      </c>
      <c r="D137" s="8">
        <v>3.9</v>
      </c>
      <c r="E137" s="9">
        <v>2</v>
      </c>
      <c r="F137" s="9">
        <v>5.6</v>
      </c>
      <c r="G137" s="9">
        <v>0.2</v>
      </c>
      <c r="H137" s="10">
        <v>12.7</v>
      </c>
      <c r="I137" s="16">
        <v>100</v>
      </c>
      <c r="J137" s="9">
        <v>100</v>
      </c>
      <c r="K137" s="9">
        <v>100</v>
      </c>
      <c r="L137" s="9">
        <v>100</v>
      </c>
      <c r="M137" s="10">
        <v>100</v>
      </c>
      <c r="N137" s="36"/>
    </row>
    <row r="138" spans="1:14" x14ac:dyDescent="0.15">
      <c r="A138" s="8" t="s">
        <v>394</v>
      </c>
      <c r="B138" s="9" t="s">
        <v>395</v>
      </c>
      <c r="C138" s="14" t="s">
        <v>396</v>
      </c>
      <c r="D138" s="8">
        <v>19.2</v>
      </c>
      <c r="E138" s="9">
        <v>17.8</v>
      </c>
      <c r="F138" s="9">
        <v>19.2</v>
      </c>
      <c r="G138" s="9">
        <v>19.600000000000001</v>
      </c>
      <c r="H138" s="10">
        <v>21.2</v>
      </c>
      <c r="I138" s="16">
        <v>100</v>
      </c>
      <c r="J138" s="9">
        <v>100</v>
      </c>
      <c r="K138" s="9">
        <v>100</v>
      </c>
      <c r="L138" s="9">
        <v>100</v>
      </c>
      <c r="M138" s="10">
        <v>100</v>
      </c>
      <c r="N138" s="36"/>
    </row>
    <row r="139" spans="1:14" x14ac:dyDescent="0.15">
      <c r="A139" s="8" t="s">
        <v>397</v>
      </c>
      <c r="B139" s="9" t="s">
        <v>398</v>
      </c>
      <c r="C139" s="14" t="s">
        <v>399</v>
      </c>
      <c r="D139" s="8">
        <v>70</v>
      </c>
      <c r="E139" s="32" t="s">
        <v>412</v>
      </c>
      <c r="F139" s="9">
        <v>70</v>
      </c>
      <c r="G139" s="32" t="s">
        <v>412</v>
      </c>
      <c r="H139" s="34" t="s">
        <v>412</v>
      </c>
      <c r="I139" s="16">
        <v>6.3</v>
      </c>
      <c r="J139" s="9">
        <v>0</v>
      </c>
      <c r="K139" s="9">
        <v>16.100000000000001</v>
      </c>
      <c r="L139" s="9">
        <v>0</v>
      </c>
      <c r="M139" s="10">
        <v>0</v>
      </c>
      <c r="N139" s="36"/>
    </row>
    <row r="140" spans="1:14" ht="12" thickBot="1" x14ac:dyDescent="0.2">
      <c r="A140" s="11" t="s">
        <v>88</v>
      </c>
      <c r="B140" s="12" t="s">
        <v>400</v>
      </c>
      <c r="C140" s="15" t="s">
        <v>401</v>
      </c>
      <c r="D140" s="11">
        <v>108.3</v>
      </c>
      <c r="E140" s="33" t="s">
        <v>412</v>
      </c>
      <c r="F140" s="12">
        <v>150</v>
      </c>
      <c r="G140" s="33" t="s">
        <v>412</v>
      </c>
      <c r="H140" s="13">
        <v>25</v>
      </c>
      <c r="I140" s="17">
        <v>3.1</v>
      </c>
      <c r="J140" s="12">
        <v>0</v>
      </c>
      <c r="K140" s="12">
        <v>6.5</v>
      </c>
      <c r="L140" s="12">
        <v>0</v>
      </c>
      <c r="M140" s="13">
        <v>6.3</v>
      </c>
      <c r="N140" s="36"/>
    </row>
    <row r="141" spans="1:14" x14ac:dyDescent="0.15">
      <c r="N141" s="36"/>
    </row>
    <row r="142" spans="1:14" x14ac:dyDescent="0.15">
      <c r="N142" s="36"/>
    </row>
  </sheetData>
  <autoFilter ref="A4:M140" xr:uid="{55309BB3-52FB-4583-8D1F-98595596EA35}"/>
  <mergeCells count="3">
    <mergeCell ref="N5:N6"/>
    <mergeCell ref="D2:H2"/>
    <mergeCell ref="I2:M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D229-08A1-4FA4-8BE0-5385DF7B281F}">
  <dimension ref="B3:H43"/>
  <sheetViews>
    <sheetView showGridLines="0" topLeftCell="A7" workbookViewId="0">
      <selection activeCell="F14" sqref="F14"/>
    </sheetView>
  </sheetViews>
  <sheetFormatPr defaultRowHeight="15" x14ac:dyDescent="0.25"/>
  <cols>
    <col min="2" max="2" width="15.42578125" customWidth="1"/>
    <col min="3" max="3" width="14" customWidth="1"/>
    <col min="4" max="7" width="16" customWidth="1"/>
  </cols>
  <sheetData>
    <row r="3" spans="2:7" ht="15.75" thickBot="1" x14ac:dyDescent="0.3"/>
    <row r="4" spans="2:7" ht="33.75" thickBot="1" x14ac:dyDescent="0.3">
      <c r="C4" s="5" t="s">
        <v>414</v>
      </c>
      <c r="D4" s="6" t="s">
        <v>405</v>
      </c>
      <c r="E4" s="6" t="s">
        <v>404</v>
      </c>
      <c r="F4" s="6" t="s">
        <v>403</v>
      </c>
      <c r="G4" s="7" t="s">
        <v>413</v>
      </c>
    </row>
    <row r="5" spans="2:7" x14ac:dyDescent="0.25">
      <c r="C5" s="18">
        <v>78.7</v>
      </c>
      <c r="D5" s="19">
        <v>81.5</v>
      </c>
      <c r="E5" s="19">
        <v>77.5</v>
      </c>
      <c r="F5" s="19">
        <v>78.7</v>
      </c>
      <c r="G5" s="20">
        <v>75.099999999999994</v>
      </c>
    </row>
    <row r="11" spans="2:7" x14ac:dyDescent="0.25">
      <c r="B11" t="s">
        <v>409</v>
      </c>
      <c r="C11" s="22"/>
      <c r="D11" s="22"/>
      <c r="E11" s="22"/>
      <c r="F11" s="22"/>
      <c r="G11" s="22"/>
    </row>
    <row r="12" spans="2:7" ht="15.75" thickBot="1" x14ac:dyDescent="0.3">
      <c r="C12" s="22"/>
      <c r="D12" s="22"/>
      <c r="E12" s="22"/>
      <c r="F12" s="22"/>
      <c r="G12" s="22"/>
    </row>
    <row r="13" spans="2:7" ht="33.75" thickBot="1" x14ac:dyDescent="0.3">
      <c r="B13" s="23"/>
      <c r="C13" s="2" t="s">
        <v>414</v>
      </c>
      <c r="D13" s="3" t="s">
        <v>405</v>
      </c>
      <c r="E13" s="3" t="s">
        <v>404</v>
      </c>
      <c r="F13" s="3" t="s">
        <v>403</v>
      </c>
      <c r="G13" s="4" t="s">
        <v>413</v>
      </c>
    </row>
    <row r="14" spans="2:7" x14ac:dyDescent="0.25">
      <c r="B14" s="26" t="s">
        <v>23</v>
      </c>
      <c r="C14" s="24">
        <v>2</v>
      </c>
      <c r="D14" s="24">
        <v>10</v>
      </c>
      <c r="E14" s="24">
        <v>2</v>
      </c>
      <c r="F14" s="24">
        <v>26</v>
      </c>
      <c r="G14" s="25">
        <v>2</v>
      </c>
    </row>
    <row r="15" spans="2:7" x14ac:dyDescent="0.25">
      <c r="B15" s="27" t="s">
        <v>17</v>
      </c>
      <c r="C15" s="24">
        <v>19</v>
      </c>
      <c r="D15" s="24">
        <v>27</v>
      </c>
      <c r="E15" s="24">
        <v>12</v>
      </c>
      <c r="F15" s="24">
        <v>16</v>
      </c>
      <c r="G15" s="25">
        <v>9</v>
      </c>
    </row>
    <row r="16" spans="2:7" x14ac:dyDescent="0.25">
      <c r="B16" s="27" t="s">
        <v>16</v>
      </c>
      <c r="C16" s="24">
        <v>16</v>
      </c>
      <c r="D16" s="24">
        <v>11</v>
      </c>
      <c r="E16" s="24">
        <v>16</v>
      </c>
      <c r="F16" s="24">
        <v>4</v>
      </c>
      <c r="G16" s="25">
        <v>15</v>
      </c>
    </row>
    <row r="17" spans="2:8" x14ac:dyDescent="0.25">
      <c r="B17" s="27" t="s">
        <v>18</v>
      </c>
      <c r="C17" s="24">
        <v>22</v>
      </c>
      <c r="D17" s="24">
        <v>21</v>
      </c>
      <c r="E17" s="24">
        <v>22</v>
      </c>
      <c r="F17" s="24">
        <v>19</v>
      </c>
      <c r="G17" s="25">
        <v>30</v>
      </c>
    </row>
    <row r="18" spans="2:8" x14ac:dyDescent="0.25">
      <c r="B18" s="27" t="s">
        <v>33</v>
      </c>
      <c r="C18" s="24">
        <v>19</v>
      </c>
      <c r="D18" s="24">
        <v>14</v>
      </c>
      <c r="E18" s="24">
        <v>16</v>
      </c>
      <c r="F18" s="24">
        <v>13</v>
      </c>
      <c r="G18" s="25">
        <v>18</v>
      </c>
    </row>
    <row r="19" spans="2:8" x14ac:dyDescent="0.25">
      <c r="B19" s="27" t="s">
        <v>29</v>
      </c>
      <c r="C19" s="24">
        <v>25</v>
      </c>
      <c r="D19" s="24">
        <v>29</v>
      </c>
      <c r="E19" s="24">
        <v>25</v>
      </c>
      <c r="F19" s="24">
        <v>27</v>
      </c>
      <c r="G19" s="25">
        <v>31</v>
      </c>
    </row>
    <row r="20" spans="2:8" x14ac:dyDescent="0.25">
      <c r="B20" s="28" t="s">
        <v>408</v>
      </c>
      <c r="C20" s="24">
        <v>32</v>
      </c>
      <c r="D20" s="24">
        <v>9</v>
      </c>
      <c r="E20" s="24">
        <v>42</v>
      </c>
      <c r="F20" s="24">
        <v>7</v>
      </c>
      <c r="G20" s="25">
        <v>14</v>
      </c>
    </row>
    <row r="21" spans="2:8" ht="15.75" thickBot="1" x14ac:dyDescent="0.3">
      <c r="B21" s="31" t="s">
        <v>42</v>
      </c>
      <c r="C21" s="29">
        <v>0</v>
      </c>
      <c r="D21" s="29">
        <v>14</v>
      </c>
      <c r="E21" s="29">
        <v>0</v>
      </c>
      <c r="F21" s="29">
        <v>23</v>
      </c>
      <c r="G21" s="30">
        <v>16</v>
      </c>
    </row>
    <row r="26" spans="2:8" ht="15.75" thickBot="1" x14ac:dyDescent="0.3"/>
    <row r="27" spans="2:8" ht="44.25" thickBot="1" x14ac:dyDescent="0.3">
      <c r="B27" s="1"/>
      <c r="C27" s="1"/>
      <c r="D27" s="2" t="s">
        <v>414</v>
      </c>
      <c r="E27" s="3" t="s">
        <v>405</v>
      </c>
      <c r="F27" s="3" t="s">
        <v>404</v>
      </c>
      <c r="G27" s="3" t="s">
        <v>403</v>
      </c>
      <c r="H27" s="4" t="s">
        <v>413</v>
      </c>
    </row>
    <row r="28" spans="2:8" ht="15.75" thickBot="1" x14ac:dyDescent="0.3">
      <c r="B28" s="21" t="s">
        <v>407</v>
      </c>
      <c r="C28" s="1" t="s">
        <v>410</v>
      </c>
      <c r="D28" s="1">
        <v>4.8</v>
      </c>
      <c r="E28" s="1">
        <v>3.4</v>
      </c>
      <c r="F28" s="1">
        <v>6.2</v>
      </c>
      <c r="G28" s="1">
        <v>2.1</v>
      </c>
      <c r="H28" s="1">
        <v>11.5</v>
      </c>
    </row>
    <row r="29" spans="2:8" x14ac:dyDescent="0.25">
      <c r="B29" s="39" t="s">
        <v>417</v>
      </c>
      <c r="C29" s="19" t="s">
        <v>411</v>
      </c>
      <c r="D29" s="18">
        <v>26.2</v>
      </c>
      <c r="E29" s="19">
        <v>23.7</v>
      </c>
      <c r="F29" s="19">
        <v>30.4</v>
      </c>
      <c r="G29" s="19">
        <v>21.2</v>
      </c>
      <c r="H29" s="19">
        <v>28.8</v>
      </c>
    </row>
    <row r="31" spans="2:8" x14ac:dyDescent="0.25">
      <c r="C31" t="s">
        <v>415</v>
      </c>
      <c r="D31" s="37">
        <f>D29/D28</f>
        <v>5.458333333333333</v>
      </c>
      <c r="E31" s="37">
        <f t="shared" ref="E31:H31" si="0">E29/E28</f>
        <v>6.9705882352941178</v>
      </c>
      <c r="F31" s="37">
        <f t="shared" si="0"/>
        <v>4.9032258064516121</v>
      </c>
      <c r="G31" s="37">
        <f t="shared" si="0"/>
        <v>10.095238095238095</v>
      </c>
      <c r="H31" s="37">
        <f t="shared" si="0"/>
        <v>2.5043478260869567</v>
      </c>
    </row>
    <row r="32" spans="2:8" x14ac:dyDescent="0.25">
      <c r="C32" s="38" t="s">
        <v>416</v>
      </c>
      <c r="D32">
        <f>D29-D28</f>
        <v>21.4</v>
      </c>
      <c r="E32">
        <f t="shared" ref="E32:H32" si="1">E29-E28</f>
        <v>20.3</v>
      </c>
      <c r="F32">
        <f t="shared" si="1"/>
        <v>24.2</v>
      </c>
      <c r="G32">
        <f t="shared" si="1"/>
        <v>19.099999999999998</v>
      </c>
      <c r="H32">
        <f t="shared" si="1"/>
        <v>17.3</v>
      </c>
    </row>
    <row r="39" spans="3:8" ht="15.75" thickBot="1" x14ac:dyDescent="0.3"/>
    <row r="40" spans="3:8" ht="44.25" thickBot="1" x14ac:dyDescent="0.3">
      <c r="C40" s="1"/>
      <c r="D40" s="2" t="s">
        <v>414</v>
      </c>
      <c r="E40" s="3" t="s">
        <v>405</v>
      </c>
      <c r="F40" s="3" t="s">
        <v>404</v>
      </c>
      <c r="G40" s="3" t="s">
        <v>403</v>
      </c>
      <c r="H40" s="4" t="s">
        <v>413</v>
      </c>
    </row>
    <row r="41" spans="3:8" ht="15.75" thickBot="1" x14ac:dyDescent="0.3">
      <c r="C41" s="1" t="s">
        <v>410</v>
      </c>
      <c r="D41" s="1">
        <v>4.8</v>
      </c>
      <c r="E41" s="1">
        <v>3.4</v>
      </c>
      <c r="F41" s="1">
        <v>6.2</v>
      </c>
      <c r="G41" s="1">
        <v>2.1</v>
      </c>
      <c r="H41" s="1">
        <v>11.5</v>
      </c>
    </row>
    <row r="42" spans="3:8" ht="15.75" thickBot="1" x14ac:dyDescent="0.3">
      <c r="C42" s="19" t="s">
        <v>411</v>
      </c>
      <c r="D42" s="18">
        <v>26.2</v>
      </c>
      <c r="E42" s="19">
        <v>23.7</v>
      </c>
      <c r="F42" s="19">
        <v>30.4</v>
      </c>
      <c r="G42" s="19">
        <v>21.2</v>
      </c>
      <c r="H42" s="19">
        <v>28.8</v>
      </c>
    </row>
    <row r="43" spans="3:8" x14ac:dyDescent="0.25">
      <c r="C43" t="s">
        <v>418</v>
      </c>
      <c r="D43" s="18">
        <v>78.7</v>
      </c>
      <c r="E43" s="19">
        <v>81.5</v>
      </c>
      <c r="F43" s="19">
        <v>77.5</v>
      </c>
      <c r="G43" s="19">
        <v>78.7</v>
      </c>
      <c r="H43" s="20">
        <v>75.099999999999994</v>
      </c>
    </row>
  </sheetData>
  <pageMargins left="0.75" right="0.75" top="1" bottom="1" header="0.5" footer="0.5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B831-7F7C-443D-96B5-F9DC46834BFB}">
  <dimension ref="A1:H137"/>
  <sheetViews>
    <sheetView workbookViewId="0">
      <selection activeCell="D1" sqref="D1:H1048576"/>
    </sheetView>
  </sheetViews>
  <sheetFormatPr defaultRowHeight="11.25" x14ac:dyDescent="0.15"/>
  <cols>
    <col min="1" max="1" width="9.140625" style="1"/>
    <col min="2" max="2" width="21.7109375" style="1" customWidth="1"/>
    <col min="3" max="4" width="9.140625" style="1"/>
    <col min="5" max="5" width="10.7109375" style="1" customWidth="1"/>
    <col min="6" max="6" width="9.140625" style="1"/>
    <col min="7" max="7" width="11" style="1" customWidth="1"/>
    <col min="8" max="8" width="12.5703125" style="1" customWidth="1"/>
    <col min="9" max="16384" width="9.140625" style="1"/>
  </cols>
  <sheetData>
    <row r="1" spans="1:8" ht="12" thickBot="1" x14ac:dyDescent="0.2">
      <c r="A1" s="1" t="s">
        <v>0</v>
      </c>
      <c r="B1" s="1" t="s">
        <v>427</v>
      </c>
      <c r="C1" s="1" t="s">
        <v>2</v>
      </c>
      <c r="D1" s="40" t="s">
        <v>420</v>
      </c>
      <c r="E1" s="40" t="s">
        <v>421</v>
      </c>
      <c r="F1" s="40" t="s">
        <v>422</v>
      </c>
      <c r="G1" s="40" t="s">
        <v>423</v>
      </c>
      <c r="H1" s="40" t="s">
        <v>424</v>
      </c>
    </row>
    <row r="2" spans="1:8" x14ac:dyDescent="0.15">
      <c r="A2" s="18"/>
      <c r="B2" s="21" t="s">
        <v>425</v>
      </c>
      <c r="C2" s="41" t="s">
        <v>426</v>
      </c>
      <c r="D2" s="18">
        <v>26.2</v>
      </c>
      <c r="E2" s="19">
        <v>21.2</v>
      </c>
      <c r="F2" s="19">
        <v>30.4</v>
      </c>
      <c r="G2" s="19">
        <v>23.7</v>
      </c>
      <c r="H2" s="19">
        <v>28.8</v>
      </c>
    </row>
    <row r="3" spans="1:8" x14ac:dyDescent="0.15">
      <c r="A3" s="8" t="s">
        <v>13</v>
      </c>
      <c r="B3" s="9" t="s">
        <v>14</v>
      </c>
      <c r="C3" s="14" t="s">
        <v>15</v>
      </c>
      <c r="D3" s="8">
        <v>6.4</v>
      </c>
      <c r="E3" s="9">
        <v>5</v>
      </c>
      <c r="F3" s="9">
        <v>7.4</v>
      </c>
      <c r="G3" s="9">
        <v>4.5</v>
      </c>
      <c r="H3" s="10">
        <v>12.8</v>
      </c>
    </row>
    <row r="4" spans="1:8" x14ac:dyDescent="0.15">
      <c r="A4" s="8" t="s">
        <v>20</v>
      </c>
      <c r="B4" s="9" t="s">
        <v>21</v>
      </c>
      <c r="C4" s="14" t="s">
        <v>22</v>
      </c>
      <c r="D4" s="8">
        <v>1.6</v>
      </c>
      <c r="E4" s="9">
        <v>0</v>
      </c>
      <c r="F4" s="9">
        <v>2.4</v>
      </c>
      <c r="G4" s="9">
        <v>0.1</v>
      </c>
      <c r="H4" s="10">
        <v>6.1</v>
      </c>
    </row>
    <row r="5" spans="1:8" x14ac:dyDescent="0.15">
      <c r="A5" s="8" t="s">
        <v>15</v>
      </c>
      <c r="B5" s="9" t="s">
        <v>24</v>
      </c>
      <c r="C5" s="14" t="s">
        <v>25</v>
      </c>
      <c r="D5" s="8">
        <v>59.9</v>
      </c>
      <c r="E5" s="9">
        <v>60</v>
      </c>
      <c r="F5" s="9">
        <v>59.7</v>
      </c>
      <c r="G5" s="9">
        <v>60</v>
      </c>
      <c r="H5" s="10">
        <v>60</v>
      </c>
    </row>
    <row r="6" spans="1:8" x14ac:dyDescent="0.15">
      <c r="A6" s="8" t="s">
        <v>26</v>
      </c>
      <c r="B6" s="9" t="s">
        <v>27</v>
      </c>
      <c r="C6" s="14" t="s">
        <v>28</v>
      </c>
      <c r="D6" s="8">
        <v>52.2</v>
      </c>
      <c r="E6" s="9">
        <v>50</v>
      </c>
      <c r="F6" s="9">
        <v>53.2</v>
      </c>
      <c r="G6" s="9">
        <v>50</v>
      </c>
      <c r="H6" s="10">
        <v>59.6</v>
      </c>
    </row>
    <row r="7" spans="1:8" x14ac:dyDescent="0.15">
      <c r="A7" s="8" t="s">
        <v>30</v>
      </c>
      <c r="B7" s="9" t="s">
        <v>31</v>
      </c>
      <c r="C7" s="14" t="s">
        <v>32</v>
      </c>
      <c r="D7" s="8">
        <v>30.8</v>
      </c>
      <c r="E7" s="9">
        <v>34.799999999999997</v>
      </c>
      <c r="F7" s="9">
        <v>29.6</v>
      </c>
      <c r="G7" s="9">
        <v>30.8</v>
      </c>
      <c r="H7" s="10">
        <v>27.2</v>
      </c>
    </row>
    <row r="8" spans="1:8" x14ac:dyDescent="0.15">
      <c r="A8" s="8" t="s">
        <v>34</v>
      </c>
      <c r="B8" s="9" t="s">
        <v>35</v>
      </c>
      <c r="C8" s="14" t="s">
        <v>36</v>
      </c>
      <c r="D8" s="8">
        <v>3.4</v>
      </c>
      <c r="E8" s="9">
        <v>0</v>
      </c>
      <c r="F8" s="9">
        <v>4.2</v>
      </c>
      <c r="G8" s="9">
        <v>4</v>
      </c>
      <c r="H8" s="10">
        <v>5.3</v>
      </c>
    </row>
    <row r="9" spans="1:8" x14ac:dyDescent="0.15">
      <c r="A9" s="8" t="s">
        <v>22</v>
      </c>
      <c r="B9" s="9" t="s">
        <v>37</v>
      </c>
      <c r="C9" s="14" t="s">
        <v>38</v>
      </c>
      <c r="D9" s="8">
        <v>4.5999999999999996</v>
      </c>
      <c r="E9" s="9">
        <v>0</v>
      </c>
      <c r="F9" s="9">
        <v>8.5</v>
      </c>
      <c r="G9" s="9">
        <v>0.6</v>
      </c>
      <c r="H9" s="10">
        <v>11.1</v>
      </c>
    </row>
    <row r="10" spans="1:8" x14ac:dyDescent="0.15">
      <c r="A10" s="8" t="s">
        <v>39</v>
      </c>
      <c r="B10" s="9" t="s">
        <v>40</v>
      </c>
      <c r="C10" s="14" t="s">
        <v>41</v>
      </c>
      <c r="D10" s="8">
        <v>33.4</v>
      </c>
      <c r="E10" s="32"/>
      <c r="F10" s="9">
        <v>32.1</v>
      </c>
      <c r="G10" s="9">
        <v>33.6</v>
      </c>
      <c r="H10" s="10">
        <v>35</v>
      </c>
    </row>
    <row r="11" spans="1:8" x14ac:dyDescent="0.15">
      <c r="A11" s="8" t="s">
        <v>43</v>
      </c>
      <c r="B11" s="9" t="s">
        <v>44</v>
      </c>
      <c r="C11" s="14" t="s">
        <v>45</v>
      </c>
      <c r="D11" s="8">
        <v>43.3</v>
      </c>
      <c r="E11" s="9">
        <v>24</v>
      </c>
      <c r="F11" s="9">
        <v>200</v>
      </c>
      <c r="G11" s="9">
        <v>24.5</v>
      </c>
      <c r="H11" s="10">
        <v>50</v>
      </c>
    </row>
    <row r="12" spans="1:8" x14ac:dyDescent="0.15">
      <c r="A12" s="8" t="s">
        <v>46</v>
      </c>
      <c r="B12" s="9" t="s">
        <v>47</v>
      </c>
      <c r="C12" s="14" t="s">
        <v>48</v>
      </c>
      <c r="D12" s="8">
        <v>72.099999999999994</v>
      </c>
      <c r="E12" s="9">
        <v>70</v>
      </c>
      <c r="F12" s="9">
        <v>73.099999999999994</v>
      </c>
      <c r="G12" s="9">
        <v>70</v>
      </c>
      <c r="H12" s="10">
        <v>79.099999999999994</v>
      </c>
    </row>
    <row r="13" spans="1:8" x14ac:dyDescent="0.15">
      <c r="A13" s="8" t="s">
        <v>49</v>
      </c>
      <c r="B13" s="9" t="s">
        <v>50</v>
      </c>
      <c r="C13" s="14" t="s">
        <v>51</v>
      </c>
      <c r="D13" s="8">
        <v>51.5</v>
      </c>
      <c r="E13" s="9">
        <v>50</v>
      </c>
      <c r="F13" s="9">
        <v>53.2</v>
      </c>
      <c r="G13" s="9">
        <v>50</v>
      </c>
      <c r="H13" s="10">
        <v>52.9</v>
      </c>
    </row>
    <row r="14" spans="1:8" x14ac:dyDescent="0.15">
      <c r="A14" s="8" t="s">
        <v>52</v>
      </c>
      <c r="B14" s="9" t="s">
        <v>53</v>
      </c>
      <c r="C14" s="14" t="s">
        <v>54</v>
      </c>
      <c r="D14" s="8">
        <v>24.9</v>
      </c>
      <c r="E14" s="32"/>
      <c r="F14" s="9">
        <v>60</v>
      </c>
      <c r="G14" s="9">
        <v>6.3</v>
      </c>
      <c r="H14" s="10">
        <v>17.5</v>
      </c>
    </row>
    <row r="15" spans="1:8" x14ac:dyDescent="0.15">
      <c r="A15" s="8" t="s">
        <v>55</v>
      </c>
      <c r="B15" s="9" t="s">
        <v>56</v>
      </c>
      <c r="C15" s="14" t="s">
        <v>57</v>
      </c>
      <c r="D15" s="8">
        <v>40</v>
      </c>
      <c r="E15" s="9">
        <v>40</v>
      </c>
      <c r="F15" s="9">
        <v>40</v>
      </c>
      <c r="G15" s="9">
        <v>40</v>
      </c>
      <c r="H15" s="10">
        <v>40</v>
      </c>
    </row>
    <row r="16" spans="1:8" x14ac:dyDescent="0.15">
      <c r="A16" s="8" t="s">
        <v>58</v>
      </c>
      <c r="B16" s="9" t="s">
        <v>59</v>
      </c>
      <c r="C16" s="14" t="s">
        <v>60</v>
      </c>
      <c r="D16" s="8">
        <v>18.5</v>
      </c>
      <c r="E16" s="9">
        <v>14.4</v>
      </c>
      <c r="F16" s="9">
        <v>32.9</v>
      </c>
      <c r="G16" s="9">
        <v>3.4</v>
      </c>
      <c r="H16" s="10">
        <v>18.100000000000001</v>
      </c>
    </row>
    <row r="17" spans="1:8" x14ac:dyDescent="0.15">
      <c r="A17" s="8" t="s">
        <v>61</v>
      </c>
      <c r="B17" s="9" t="s">
        <v>62</v>
      </c>
      <c r="C17" s="14" t="s">
        <v>63</v>
      </c>
      <c r="D17" s="8">
        <v>31.4</v>
      </c>
      <c r="E17" s="9">
        <v>35</v>
      </c>
      <c r="F17" s="9">
        <v>29.6</v>
      </c>
      <c r="G17" s="9">
        <v>32.700000000000003</v>
      </c>
      <c r="H17" s="10">
        <v>27.1</v>
      </c>
    </row>
    <row r="18" spans="1:8" x14ac:dyDescent="0.15">
      <c r="A18" s="8" t="s">
        <v>64</v>
      </c>
      <c r="B18" s="9" t="s">
        <v>65</v>
      </c>
      <c r="C18" s="14" t="s">
        <v>66</v>
      </c>
      <c r="D18" s="8">
        <v>20.7</v>
      </c>
      <c r="E18" s="9">
        <v>20</v>
      </c>
      <c r="F18" s="9">
        <v>20</v>
      </c>
      <c r="G18" s="9">
        <v>21.5</v>
      </c>
      <c r="H18" s="10">
        <v>23.4</v>
      </c>
    </row>
    <row r="19" spans="1:8" x14ac:dyDescent="0.15">
      <c r="A19" s="8" t="s">
        <v>67</v>
      </c>
      <c r="B19" s="9" t="s">
        <v>68</v>
      </c>
      <c r="C19" s="14" t="s">
        <v>69</v>
      </c>
      <c r="D19" s="8">
        <v>36.299999999999997</v>
      </c>
      <c r="E19" s="32"/>
      <c r="F19" s="9">
        <v>100</v>
      </c>
      <c r="G19" s="9">
        <v>6.3</v>
      </c>
      <c r="H19" s="10">
        <v>17.5</v>
      </c>
    </row>
    <row r="20" spans="1:8" x14ac:dyDescent="0.15">
      <c r="A20" s="8" t="s">
        <v>70</v>
      </c>
      <c r="B20" s="9" t="s">
        <v>71</v>
      </c>
      <c r="C20" s="14" t="s">
        <v>72</v>
      </c>
      <c r="D20" s="8">
        <v>56.3</v>
      </c>
      <c r="E20" s="32"/>
      <c r="F20" s="9">
        <v>68.3</v>
      </c>
      <c r="G20" s="32"/>
      <c r="H20" s="10">
        <v>20</v>
      </c>
    </row>
    <row r="21" spans="1:8" x14ac:dyDescent="0.15">
      <c r="A21" s="8" t="s">
        <v>73</v>
      </c>
      <c r="B21" s="9" t="s">
        <v>74</v>
      </c>
      <c r="C21" s="14" t="s">
        <v>75</v>
      </c>
      <c r="D21" s="8">
        <v>8.1999999999999993</v>
      </c>
      <c r="E21" s="9">
        <v>5</v>
      </c>
      <c r="F21" s="9">
        <v>8</v>
      </c>
      <c r="G21" s="9">
        <v>5.3</v>
      </c>
      <c r="H21" s="10">
        <v>25</v>
      </c>
    </row>
    <row r="22" spans="1:8" x14ac:dyDescent="0.15">
      <c r="A22" s="8" t="s">
        <v>25</v>
      </c>
      <c r="B22" s="9" t="s">
        <v>76</v>
      </c>
      <c r="C22" s="14" t="s">
        <v>77</v>
      </c>
      <c r="D22" s="8">
        <v>14.5</v>
      </c>
      <c r="E22" s="9">
        <v>10</v>
      </c>
      <c r="F22" s="9">
        <v>14.8</v>
      </c>
      <c r="G22" s="9">
        <v>16.600000000000001</v>
      </c>
      <c r="H22" s="10">
        <v>16</v>
      </c>
    </row>
    <row r="23" spans="1:8" x14ac:dyDescent="0.15">
      <c r="A23" s="8" t="s">
        <v>78</v>
      </c>
      <c r="B23" s="9" t="s">
        <v>79</v>
      </c>
      <c r="C23" s="14" t="s">
        <v>80</v>
      </c>
      <c r="D23" s="8">
        <v>80</v>
      </c>
      <c r="E23" s="32"/>
      <c r="F23" s="9">
        <v>80</v>
      </c>
      <c r="G23" s="32"/>
      <c r="H23" s="34"/>
    </row>
    <row r="24" spans="1:8" x14ac:dyDescent="0.15">
      <c r="A24" s="8" t="s">
        <v>81</v>
      </c>
      <c r="B24" s="9" t="s">
        <v>82</v>
      </c>
      <c r="C24" s="14" t="s">
        <v>83</v>
      </c>
      <c r="D24" s="8">
        <v>2.7</v>
      </c>
      <c r="E24" s="9">
        <v>0.2</v>
      </c>
      <c r="F24" s="9">
        <v>5.5</v>
      </c>
      <c r="G24" s="9">
        <v>0.1</v>
      </c>
      <c r="H24" s="10">
        <v>5.2</v>
      </c>
    </row>
    <row r="25" spans="1:8" x14ac:dyDescent="0.15">
      <c r="A25" s="8" t="s">
        <v>84</v>
      </c>
      <c r="B25" s="9" t="s">
        <v>85</v>
      </c>
      <c r="C25" s="14" t="s">
        <v>86</v>
      </c>
      <c r="D25" s="8">
        <v>38</v>
      </c>
      <c r="E25" s="9">
        <v>25</v>
      </c>
      <c r="F25" s="9">
        <v>32.5</v>
      </c>
      <c r="G25" s="9">
        <v>49.2</v>
      </c>
      <c r="H25" s="10">
        <v>50</v>
      </c>
    </row>
    <row r="26" spans="1:8" x14ac:dyDescent="0.15">
      <c r="A26" s="8" t="s">
        <v>28</v>
      </c>
      <c r="B26" s="9" t="s">
        <v>87</v>
      </c>
      <c r="C26" s="14" t="s">
        <v>88</v>
      </c>
      <c r="D26" s="8">
        <v>80</v>
      </c>
      <c r="E26" s="32"/>
      <c r="F26" s="9">
        <v>80</v>
      </c>
      <c r="G26" s="32"/>
      <c r="H26" s="34"/>
    </row>
    <row r="27" spans="1:8" x14ac:dyDescent="0.15">
      <c r="A27" s="8" t="s">
        <v>89</v>
      </c>
      <c r="B27" s="9" t="s">
        <v>90</v>
      </c>
      <c r="C27" s="14" t="s">
        <v>91</v>
      </c>
      <c r="D27" s="8">
        <v>25</v>
      </c>
      <c r="E27" s="9">
        <v>25</v>
      </c>
      <c r="F27" s="9">
        <v>25</v>
      </c>
      <c r="G27" s="9">
        <v>25</v>
      </c>
      <c r="H27" s="10">
        <v>25</v>
      </c>
    </row>
    <row r="28" spans="1:8" x14ac:dyDescent="0.15">
      <c r="A28" s="8" t="s">
        <v>92</v>
      </c>
      <c r="B28" s="9" t="s">
        <v>93</v>
      </c>
      <c r="C28" s="14" t="s">
        <v>94</v>
      </c>
      <c r="D28" s="8">
        <v>6.7</v>
      </c>
      <c r="E28" s="9">
        <v>5.0999999999999996</v>
      </c>
      <c r="F28" s="9">
        <v>7.8</v>
      </c>
      <c r="G28" s="9">
        <v>4.9000000000000004</v>
      </c>
      <c r="H28" s="10">
        <v>10.9</v>
      </c>
    </row>
    <row r="29" spans="1:8" x14ac:dyDescent="0.15">
      <c r="A29" s="8" t="s">
        <v>95</v>
      </c>
      <c r="B29" s="9" t="s">
        <v>96</v>
      </c>
      <c r="C29" s="14" t="s">
        <v>97</v>
      </c>
      <c r="D29" s="8">
        <v>27.6</v>
      </c>
      <c r="E29" s="9">
        <v>35</v>
      </c>
      <c r="F29" s="9">
        <v>37.299999999999997</v>
      </c>
      <c r="G29" s="9">
        <v>8.4</v>
      </c>
      <c r="H29" s="10">
        <v>35.6</v>
      </c>
    </row>
    <row r="30" spans="1:8" x14ac:dyDescent="0.15">
      <c r="A30" s="8" t="s">
        <v>98</v>
      </c>
      <c r="B30" s="9" t="s">
        <v>99</v>
      </c>
      <c r="C30" s="14" t="s">
        <v>100</v>
      </c>
      <c r="D30" s="8">
        <v>7.4</v>
      </c>
      <c r="E30" s="32"/>
      <c r="F30" s="9">
        <v>15</v>
      </c>
      <c r="G30" s="9">
        <v>5.3</v>
      </c>
      <c r="H30" s="10">
        <v>5</v>
      </c>
    </row>
    <row r="31" spans="1:8" x14ac:dyDescent="0.15">
      <c r="A31" s="8" t="s">
        <v>101</v>
      </c>
      <c r="B31" s="9" t="s">
        <v>102</v>
      </c>
      <c r="C31" s="14" t="s">
        <v>103</v>
      </c>
      <c r="D31" s="8">
        <v>43.4</v>
      </c>
      <c r="E31" s="9">
        <v>45</v>
      </c>
      <c r="F31" s="9">
        <v>43.1</v>
      </c>
      <c r="G31" s="9">
        <v>42.1</v>
      </c>
      <c r="H31" s="10">
        <v>44.9</v>
      </c>
    </row>
    <row r="32" spans="1:8" x14ac:dyDescent="0.15">
      <c r="A32" s="8" t="s">
        <v>38</v>
      </c>
      <c r="B32" s="9" t="s">
        <v>104</v>
      </c>
      <c r="C32" s="14" t="s">
        <v>105</v>
      </c>
      <c r="D32" s="8">
        <v>8.1</v>
      </c>
      <c r="E32" s="32"/>
      <c r="F32" s="9">
        <v>10</v>
      </c>
      <c r="G32" s="9">
        <v>6.8</v>
      </c>
      <c r="H32" s="10">
        <v>20</v>
      </c>
    </row>
    <row r="33" spans="1:8" x14ac:dyDescent="0.15">
      <c r="A33" s="8" t="s">
        <v>106</v>
      </c>
      <c r="B33" s="9" t="s">
        <v>107</v>
      </c>
      <c r="C33" s="14" t="s">
        <v>108</v>
      </c>
      <c r="D33" s="8">
        <v>7.3</v>
      </c>
      <c r="E33" s="9">
        <v>0.9</v>
      </c>
      <c r="F33" s="9">
        <v>9</v>
      </c>
      <c r="G33" s="9">
        <v>10.9</v>
      </c>
      <c r="H33" s="10">
        <v>21</v>
      </c>
    </row>
    <row r="34" spans="1:8" x14ac:dyDescent="0.15">
      <c r="A34" s="8" t="s">
        <v>109</v>
      </c>
      <c r="B34" s="9" t="s">
        <v>110</v>
      </c>
      <c r="C34" s="14" t="s">
        <v>111</v>
      </c>
      <c r="D34" s="8">
        <v>86.8</v>
      </c>
      <c r="E34" s="9">
        <v>37.5</v>
      </c>
      <c r="F34" s="9">
        <v>98.2</v>
      </c>
      <c r="G34" s="9">
        <v>100</v>
      </c>
      <c r="H34" s="10">
        <v>100</v>
      </c>
    </row>
    <row r="35" spans="1:8" x14ac:dyDescent="0.15">
      <c r="A35" s="8" t="s">
        <v>112</v>
      </c>
      <c r="B35" s="9" t="s">
        <v>113</v>
      </c>
      <c r="C35" s="14" t="s">
        <v>114</v>
      </c>
      <c r="D35" s="8">
        <v>45.1</v>
      </c>
      <c r="E35" s="9">
        <v>40</v>
      </c>
      <c r="F35" s="9">
        <v>53.2</v>
      </c>
      <c r="G35" s="9">
        <v>40</v>
      </c>
      <c r="H35" s="10">
        <v>40</v>
      </c>
    </row>
    <row r="36" spans="1:8" x14ac:dyDescent="0.15">
      <c r="A36" s="8" t="s">
        <v>115</v>
      </c>
      <c r="B36" s="9" t="s">
        <v>116</v>
      </c>
      <c r="C36" s="14" t="s">
        <v>117</v>
      </c>
      <c r="D36" s="8">
        <v>51.4</v>
      </c>
      <c r="E36" s="9">
        <v>50</v>
      </c>
      <c r="F36" s="9">
        <v>53.6</v>
      </c>
      <c r="G36" s="9">
        <v>50</v>
      </c>
      <c r="H36" s="10">
        <v>50</v>
      </c>
    </row>
    <row r="37" spans="1:8" x14ac:dyDescent="0.15">
      <c r="A37" s="8" t="s">
        <v>118</v>
      </c>
      <c r="B37" s="9" t="s">
        <v>119</v>
      </c>
      <c r="C37" s="14" t="s">
        <v>120</v>
      </c>
      <c r="D37" s="8">
        <v>27.6</v>
      </c>
      <c r="E37" s="9">
        <v>15</v>
      </c>
      <c r="F37" s="9">
        <v>28.4</v>
      </c>
      <c r="G37" s="9">
        <v>31</v>
      </c>
      <c r="H37" s="10">
        <v>38.799999999999997</v>
      </c>
    </row>
    <row r="38" spans="1:8" x14ac:dyDescent="0.15">
      <c r="A38" s="8" t="s">
        <v>121</v>
      </c>
      <c r="B38" s="9" t="s">
        <v>122</v>
      </c>
      <c r="C38" s="14" t="s">
        <v>123</v>
      </c>
      <c r="D38" s="8">
        <v>15.4</v>
      </c>
      <c r="E38" s="9">
        <v>9.4</v>
      </c>
      <c r="F38" s="9">
        <v>15.6</v>
      </c>
      <c r="G38" s="9">
        <v>17.3</v>
      </c>
      <c r="H38" s="10">
        <v>20.8</v>
      </c>
    </row>
    <row r="39" spans="1:8" x14ac:dyDescent="0.15">
      <c r="A39" s="8" t="s">
        <v>124</v>
      </c>
      <c r="B39" s="9" t="s">
        <v>125</v>
      </c>
      <c r="C39" s="14" t="s">
        <v>126</v>
      </c>
      <c r="D39" s="8">
        <v>21</v>
      </c>
      <c r="E39" s="9">
        <v>13.6</v>
      </c>
      <c r="F39" s="9">
        <v>24.7</v>
      </c>
      <c r="G39" s="9">
        <v>14</v>
      </c>
      <c r="H39" s="10">
        <v>43.1</v>
      </c>
    </row>
    <row r="40" spans="1:8" x14ac:dyDescent="0.15">
      <c r="A40" s="8" t="s">
        <v>127</v>
      </c>
      <c r="B40" s="9" t="s">
        <v>128</v>
      </c>
      <c r="C40" s="14" t="s">
        <v>129</v>
      </c>
      <c r="D40" s="8">
        <v>31.4</v>
      </c>
      <c r="E40" s="9">
        <v>20.399999999999999</v>
      </c>
      <c r="F40" s="9">
        <v>35.799999999999997</v>
      </c>
      <c r="G40" s="9">
        <v>30.3</v>
      </c>
      <c r="H40" s="10">
        <v>39.4</v>
      </c>
    </row>
    <row r="41" spans="1:8" x14ac:dyDescent="0.15">
      <c r="A41" s="8" t="s">
        <v>130</v>
      </c>
      <c r="B41" s="9" t="s">
        <v>131</v>
      </c>
      <c r="C41" s="14" t="s">
        <v>132</v>
      </c>
      <c r="D41" s="8">
        <v>18.5</v>
      </c>
      <c r="E41" s="9">
        <v>14.4</v>
      </c>
      <c r="F41" s="9">
        <v>32.9</v>
      </c>
      <c r="G41" s="9">
        <v>3.4</v>
      </c>
      <c r="H41" s="10">
        <v>18.100000000000001</v>
      </c>
    </row>
    <row r="42" spans="1:8" x14ac:dyDescent="0.15">
      <c r="A42" s="8" t="s">
        <v>133</v>
      </c>
      <c r="B42" s="9" t="s">
        <v>134</v>
      </c>
      <c r="C42" s="14" t="s">
        <v>135</v>
      </c>
      <c r="D42" s="8">
        <v>1.9</v>
      </c>
      <c r="E42" s="9">
        <v>0</v>
      </c>
      <c r="F42" s="9">
        <v>3.1</v>
      </c>
      <c r="G42" s="9">
        <v>0.9</v>
      </c>
      <c r="H42" s="10">
        <v>3.7</v>
      </c>
    </row>
    <row r="43" spans="1:8" x14ac:dyDescent="0.15">
      <c r="A43" s="8" t="s">
        <v>41</v>
      </c>
      <c r="B43" s="9" t="s">
        <v>136</v>
      </c>
      <c r="C43" s="14" t="s">
        <v>137</v>
      </c>
      <c r="D43" s="8">
        <v>58.5</v>
      </c>
      <c r="E43" s="9">
        <v>40</v>
      </c>
      <c r="F43" s="9">
        <v>87.2</v>
      </c>
      <c r="G43" s="9">
        <v>40</v>
      </c>
      <c r="H43" s="34"/>
    </row>
    <row r="44" spans="1:8" x14ac:dyDescent="0.15">
      <c r="A44" s="8" t="s">
        <v>138</v>
      </c>
      <c r="B44" s="9" t="s">
        <v>139</v>
      </c>
      <c r="C44" s="14" t="s">
        <v>140</v>
      </c>
      <c r="D44" s="8">
        <v>14.8</v>
      </c>
      <c r="E44" s="9">
        <v>5</v>
      </c>
      <c r="F44" s="9">
        <v>19.100000000000001</v>
      </c>
      <c r="G44" s="9">
        <v>13.2</v>
      </c>
      <c r="H44" s="10">
        <v>22.5</v>
      </c>
    </row>
    <row r="45" spans="1:8" x14ac:dyDescent="0.15">
      <c r="A45" s="8" t="s">
        <v>45</v>
      </c>
      <c r="B45" s="9" t="s">
        <v>141</v>
      </c>
      <c r="C45" s="14" t="s">
        <v>142</v>
      </c>
      <c r="D45" s="8">
        <v>72.5</v>
      </c>
      <c r="E45" s="32"/>
      <c r="F45" s="9">
        <v>72.5</v>
      </c>
      <c r="G45" s="32"/>
      <c r="H45" s="34"/>
    </row>
    <row r="46" spans="1:8" x14ac:dyDescent="0.15">
      <c r="A46" s="8" t="s">
        <v>36</v>
      </c>
      <c r="B46" s="9" t="s">
        <v>143</v>
      </c>
      <c r="C46" s="14" t="s">
        <v>144</v>
      </c>
      <c r="D46" s="8">
        <v>6.7</v>
      </c>
      <c r="E46" s="9">
        <v>0</v>
      </c>
      <c r="F46" s="9">
        <v>15.1</v>
      </c>
      <c r="G46" s="9">
        <v>0</v>
      </c>
      <c r="H46" s="10">
        <v>8.3000000000000007</v>
      </c>
    </row>
    <row r="47" spans="1:8" x14ac:dyDescent="0.15">
      <c r="A47" s="8" t="s">
        <v>48</v>
      </c>
      <c r="B47" s="9" t="s">
        <v>145</v>
      </c>
      <c r="C47" s="14" t="s">
        <v>146</v>
      </c>
      <c r="D47" s="8">
        <v>99</v>
      </c>
      <c r="E47" s="32"/>
      <c r="F47" s="9">
        <v>99</v>
      </c>
      <c r="G47" s="32"/>
      <c r="H47" s="34"/>
    </row>
    <row r="48" spans="1:8" x14ac:dyDescent="0.15">
      <c r="A48" s="8" t="s">
        <v>147</v>
      </c>
      <c r="B48" s="9" t="s">
        <v>148</v>
      </c>
      <c r="C48" s="14" t="s">
        <v>149</v>
      </c>
      <c r="D48" s="8">
        <v>51.3</v>
      </c>
      <c r="E48" s="9">
        <v>50</v>
      </c>
      <c r="F48" s="9">
        <v>53.2</v>
      </c>
      <c r="G48" s="9">
        <v>50</v>
      </c>
      <c r="H48" s="10">
        <v>50</v>
      </c>
    </row>
    <row r="49" spans="1:8" x14ac:dyDescent="0.15">
      <c r="A49" s="8" t="s">
        <v>150</v>
      </c>
      <c r="B49" s="9" t="s">
        <v>151</v>
      </c>
      <c r="C49" s="14" t="s">
        <v>152</v>
      </c>
      <c r="D49" s="8">
        <v>31.6</v>
      </c>
      <c r="E49" s="9">
        <v>10.8</v>
      </c>
      <c r="F49" s="9">
        <v>32.6</v>
      </c>
      <c r="G49" s="9">
        <v>40.1</v>
      </c>
      <c r="H49" s="10">
        <v>42.6</v>
      </c>
    </row>
    <row r="50" spans="1:8" x14ac:dyDescent="0.15">
      <c r="A50" s="8" t="s">
        <v>153</v>
      </c>
      <c r="B50" s="9" t="s">
        <v>154</v>
      </c>
      <c r="C50" s="14" t="s">
        <v>155</v>
      </c>
      <c r="D50" s="8">
        <v>19.100000000000001</v>
      </c>
      <c r="E50" s="32"/>
      <c r="F50" s="9">
        <v>40</v>
      </c>
      <c r="G50" s="9">
        <v>6.3</v>
      </c>
      <c r="H50" s="10">
        <v>17.5</v>
      </c>
    </row>
    <row r="51" spans="1:8" x14ac:dyDescent="0.15">
      <c r="A51" s="8" t="s">
        <v>156</v>
      </c>
      <c r="B51" s="9" t="s">
        <v>157</v>
      </c>
      <c r="C51" s="14" t="s">
        <v>158</v>
      </c>
      <c r="D51" s="8">
        <v>49.8</v>
      </c>
      <c r="E51" s="9">
        <v>50</v>
      </c>
      <c r="F51" s="9">
        <v>49.4</v>
      </c>
      <c r="G51" s="9">
        <v>50</v>
      </c>
      <c r="H51" s="10">
        <v>50</v>
      </c>
    </row>
    <row r="52" spans="1:8" x14ac:dyDescent="0.15">
      <c r="A52" s="8" t="s">
        <v>159</v>
      </c>
      <c r="B52" s="9" t="s">
        <v>160</v>
      </c>
      <c r="C52" s="14" t="s">
        <v>161</v>
      </c>
      <c r="D52" s="8">
        <v>51.3</v>
      </c>
      <c r="E52" s="9">
        <v>50</v>
      </c>
      <c r="F52" s="9">
        <v>53.2</v>
      </c>
      <c r="G52" s="9">
        <v>50</v>
      </c>
      <c r="H52" s="10">
        <v>50</v>
      </c>
    </row>
    <row r="53" spans="1:8" x14ac:dyDescent="0.15">
      <c r="A53" s="8" t="s">
        <v>162</v>
      </c>
      <c r="B53" s="9" t="s">
        <v>163</v>
      </c>
      <c r="C53" s="14" t="s">
        <v>164</v>
      </c>
      <c r="D53" s="8">
        <v>14</v>
      </c>
      <c r="E53" s="9">
        <v>12</v>
      </c>
      <c r="F53" s="9">
        <v>15.7</v>
      </c>
      <c r="G53" s="9">
        <v>11.6</v>
      </c>
      <c r="H53" s="10">
        <v>20.100000000000001</v>
      </c>
    </row>
    <row r="54" spans="1:8" x14ac:dyDescent="0.15">
      <c r="A54" s="8" t="s">
        <v>165</v>
      </c>
      <c r="B54" s="9" t="s">
        <v>166</v>
      </c>
      <c r="C54" s="14" t="s">
        <v>167</v>
      </c>
      <c r="D54" s="8">
        <v>24.9</v>
      </c>
      <c r="E54" s="9">
        <v>11.1</v>
      </c>
      <c r="F54" s="9">
        <v>27.3</v>
      </c>
      <c r="G54" s="9">
        <v>28.4</v>
      </c>
      <c r="H54" s="10">
        <v>32.200000000000003</v>
      </c>
    </row>
    <row r="55" spans="1:8" x14ac:dyDescent="0.15">
      <c r="A55" s="8" t="s">
        <v>168</v>
      </c>
      <c r="B55" s="9" t="s">
        <v>169</v>
      </c>
      <c r="C55" s="14" t="s">
        <v>170</v>
      </c>
      <c r="D55" s="8">
        <v>0</v>
      </c>
      <c r="E55" s="9">
        <v>0</v>
      </c>
      <c r="F55" s="9">
        <v>0</v>
      </c>
      <c r="G55" s="9">
        <v>0</v>
      </c>
      <c r="H55" s="10">
        <v>0</v>
      </c>
    </row>
    <row r="56" spans="1:8" x14ac:dyDescent="0.15">
      <c r="A56" s="8" t="s">
        <v>171</v>
      </c>
      <c r="B56" s="9" t="s">
        <v>172</v>
      </c>
      <c r="C56" s="14" t="s">
        <v>173</v>
      </c>
      <c r="D56" s="8">
        <v>9.1</v>
      </c>
      <c r="E56" s="9">
        <v>1.1000000000000001</v>
      </c>
      <c r="F56" s="9">
        <v>10.9</v>
      </c>
      <c r="G56" s="9">
        <v>11</v>
      </c>
      <c r="H56" s="10">
        <v>11.4</v>
      </c>
    </row>
    <row r="57" spans="1:8" x14ac:dyDescent="0.15">
      <c r="A57" s="8" t="s">
        <v>174</v>
      </c>
      <c r="B57" s="9" t="s">
        <v>175</v>
      </c>
      <c r="C57" s="14" t="s">
        <v>176</v>
      </c>
      <c r="D57" s="8">
        <v>40.5</v>
      </c>
      <c r="E57" s="9">
        <v>37.5</v>
      </c>
      <c r="F57" s="9">
        <v>45.5</v>
      </c>
      <c r="G57" s="9">
        <v>37.700000000000003</v>
      </c>
      <c r="H57" s="10">
        <v>40</v>
      </c>
    </row>
    <row r="58" spans="1:8" x14ac:dyDescent="0.15">
      <c r="A58" s="8" t="s">
        <v>177</v>
      </c>
      <c r="B58" s="9" t="s">
        <v>178</v>
      </c>
      <c r="C58" s="14" t="s">
        <v>179</v>
      </c>
      <c r="D58" s="8">
        <v>36.200000000000003</v>
      </c>
      <c r="E58" s="9">
        <v>31.4</v>
      </c>
      <c r="F58" s="9">
        <v>40.299999999999997</v>
      </c>
      <c r="G58" s="9">
        <v>34.4</v>
      </c>
      <c r="H58" s="10">
        <v>36.700000000000003</v>
      </c>
    </row>
    <row r="59" spans="1:8" x14ac:dyDescent="0.15">
      <c r="A59" s="8" t="s">
        <v>180</v>
      </c>
      <c r="B59" s="9" t="s">
        <v>181</v>
      </c>
      <c r="C59" s="14" t="s">
        <v>182</v>
      </c>
      <c r="D59" s="8">
        <v>12.6</v>
      </c>
      <c r="E59" s="9">
        <v>13.8</v>
      </c>
      <c r="F59" s="9">
        <v>20.3</v>
      </c>
      <c r="G59" s="9">
        <v>2.4</v>
      </c>
      <c r="H59" s="10">
        <v>15.8</v>
      </c>
    </row>
    <row r="60" spans="1:8" x14ac:dyDescent="0.15">
      <c r="A60" s="8" t="s">
        <v>183</v>
      </c>
      <c r="B60" s="9" t="s">
        <v>184</v>
      </c>
      <c r="C60" s="14" t="s">
        <v>185</v>
      </c>
      <c r="D60" s="8">
        <v>50.6</v>
      </c>
      <c r="E60" s="9">
        <v>50</v>
      </c>
      <c r="F60" s="9">
        <v>51.5</v>
      </c>
      <c r="G60" s="9">
        <v>50</v>
      </c>
      <c r="H60" s="10">
        <v>50</v>
      </c>
    </row>
    <row r="61" spans="1:8" x14ac:dyDescent="0.15">
      <c r="A61" s="8" t="s">
        <v>186</v>
      </c>
      <c r="B61" s="9" t="s">
        <v>187</v>
      </c>
      <c r="C61" s="14" t="s">
        <v>188</v>
      </c>
      <c r="D61" s="8">
        <v>0.9</v>
      </c>
      <c r="E61" s="9">
        <v>0</v>
      </c>
      <c r="F61" s="9">
        <v>1.9</v>
      </c>
      <c r="G61" s="9">
        <v>0</v>
      </c>
      <c r="H61" s="10">
        <v>1.8</v>
      </c>
    </row>
    <row r="62" spans="1:8" x14ac:dyDescent="0.15">
      <c r="A62" s="8" t="s">
        <v>189</v>
      </c>
      <c r="B62" s="9" t="s">
        <v>190</v>
      </c>
      <c r="C62" s="14" t="s">
        <v>191</v>
      </c>
      <c r="D62" s="8">
        <v>6.1</v>
      </c>
      <c r="E62" s="9">
        <v>0.3</v>
      </c>
      <c r="F62" s="9">
        <v>8.1999999999999993</v>
      </c>
      <c r="G62" s="9">
        <v>4</v>
      </c>
      <c r="H62" s="10">
        <v>16.600000000000001</v>
      </c>
    </row>
    <row r="63" spans="1:8" x14ac:dyDescent="0.15">
      <c r="A63" s="8" t="s">
        <v>57</v>
      </c>
      <c r="B63" s="9" t="s">
        <v>192</v>
      </c>
      <c r="C63" s="14" t="s">
        <v>193</v>
      </c>
      <c r="D63" s="8">
        <v>6.4</v>
      </c>
      <c r="E63" s="9">
        <v>0</v>
      </c>
      <c r="F63" s="9">
        <v>13.3</v>
      </c>
      <c r="G63" s="9">
        <v>2.2000000000000002</v>
      </c>
      <c r="H63" s="10">
        <v>5.8</v>
      </c>
    </row>
    <row r="64" spans="1:8" x14ac:dyDescent="0.15">
      <c r="A64" s="8" t="s">
        <v>194</v>
      </c>
      <c r="B64" s="9" t="s">
        <v>195</v>
      </c>
      <c r="C64" s="14" t="s">
        <v>196</v>
      </c>
      <c r="D64" s="8">
        <v>40.200000000000003</v>
      </c>
      <c r="E64" s="9">
        <v>35</v>
      </c>
      <c r="F64" s="9">
        <v>45.3</v>
      </c>
      <c r="G64" s="32"/>
      <c r="H64" s="34"/>
    </row>
    <row r="65" spans="1:8" x14ac:dyDescent="0.15">
      <c r="A65" s="8" t="s">
        <v>197</v>
      </c>
      <c r="B65" s="9" t="s">
        <v>198</v>
      </c>
      <c r="C65" s="14" t="s">
        <v>199</v>
      </c>
      <c r="D65" s="8">
        <v>6.1</v>
      </c>
      <c r="E65" s="9">
        <v>0</v>
      </c>
      <c r="F65" s="9">
        <v>10.3</v>
      </c>
      <c r="G65" s="9">
        <v>1</v>
      </c>
      <c r="H65" s="10">
        <v>8.9</v>
      </c>
    </row>
    <row r="66" spans="1:8" x14ac:dyDescent="0.15">
      <c r="A66" s="8" t="s">
        <v>200</v>
      </c>
      <c r="B66" s="9" t="s">
        <v>201</v>
      </c>
      <c r="C66" s="14" t="s">
        <v>202</v>
      </c>
      <c r="D66" s="8">
        <v>98.1</v>
      </c>
      <c r="E66" s="9">
        <v>100</v>
      </c>
      <c r="F66" s="9">
        <v>98.4</v>
      </c>
      <c r="G66" s="9">
        <v>96</v>
      </c>
      <c r="H66" s="10">
        <v>100</v>
      </c>
    </row>
    <row r="67" spans="1:8" x14ac:dyDescent="0.15">
      <c r="A67" s="8" t="s">
        <v>60</v>
      </c>
      <c r="B67" s="9" t="s">
        <v>203</v>
      </c>
      <c r="C67" s="14" t="s">
        <v>204</v>
      </c>
      <c r="D67" s="8">
        <v>4.5999999999999996</v>
      </c>
      <c r="E67" s="9">
        <v>0</v>
      </c>
      <c r="F67" s="9">
        <v>9.3000000000000007</v>
      </c>
      <c r="G67" s="9">
        <v>1</v>
      </c>
      <c r="H67" s="10">
        <v>6.8</v>
      </c>
    </row>
    <row r="68" spans="1:8" x14ac:dyDescent="0.15">
      <c r="A68" s="8" t="s">
        <v>205</v>
      </c>
      <c r="B68" s="9" t="s">
        <v>206</v>
      </c>
      <c r="C68" s="14" t="s">
        <v>207</v>
      </c>
      <c r="D68" s="8">
        <v>14.9</v>
      </c>
      <c r="E68" s="9">
        <v>14.4</v>
      </c>
      <c r="F68" s="9">
        <v>15.4</v>
      </c>
      <c r="G68" s="9">
        <v>12.8</v>
      </c>
      <c r="H68" s="10">
        <v>20</v>
      </c>
    </row>
    <row r="69" spans="1:8" x14ac:dyDescent="0.15">
      <c r="A69" s="8" t="s">
        <v>208</v>
      </c>
      <c r="B69" s="9" t="s">
        <v>209</v>
      </c>
      <c r="C69" s="14" t="s">
        <v>210</v>
      </c>
      <c r="D69" s="8">
        <v>63.5</v>
      </c>
      <c r="E69" s="9">
        <v>60</v>
      </c>
      <c r="F69" s="9">
        <v>69</v>
      </c>
      <c r="G69" s="9">
        <v>60</v>
      </c>
      <c r="H69" s="10">
        <v>60</v>
      </c>
    </row>
    <row r="70" spans="1:8" x14ac:dyDescent="0.15">
      <c r="A70" s="8" t="s">
        <v>63</v>
      </c>
      <c r="B70" s="9" t="s">
        <v>211</v>
      </c>
      <c r="C70" s="14" t="s">
        <v>212</v>
      </c>
      <c r="D70" s="8">
        <v>23.4</v>
      </c>
      <c r="E70" s="9">
        <v>18.8</v>
      </c>
      <c r="F70" s="9">
        <v>24.8</v>
      </c>
      <c r="G70" s="9">
        <v>22.2</v>
      </c>
      <c r="H70" s="10">
        <v>30.9</v>
      </c>
    </row>
    <row r="71" spans="1:8" x14ac:dyDescent="0.15">
      <c r="A71" s="8" t="s">
        <v>213</v>
      </c>
      <c r="B71" s="9" t="s">
        <v>214</v>
      </c>
      <c r="C71" s="14" t="s">
        <v>215</v>
      </c>
      <c r="D71" s="8">
        <v>0</v>
      </c>
      <c r="E71" s="9">
        <v>0</v>
      </c>
      <c r="F71" s="9">
        <v>0</v>
      </c>
      <c r="G71" s="9">
        <v>0</v>
      </c>
      <c r="H71" s="10">
        <v>0</v>
      </c>
    </row>
    <row r="72" spans="1:8" x14ac:dyDescent="0.15">
      <c r="A72" s="8" t="s">
        <v>216</v>
      </c>
      <c r="B72" s="9" t="s">
        <v>217</v>
      </c>
      <c r="C72" s="14" t="s">
        <v>218</v>
      </c>
      <c r="D72" s="8">
        <v>30</v>
      </c>
      <c r="E72" s="32"/>
      <c r="F72" s="9">
        <v>30</v>
      </c>
      <c r="G72" s="32"/>
      <c r="H72" s="34"/>
    </row>
    <row r="73" spans="1:8" x14ac:dyDescent="0.15">
      <c r="A73" s="8" t="s">
        <v>219</v>
      </c>
      <c r="B73" s="9" t="s">
        <v>220</v>
      </c>
      <c r="C73" s="14" t="s">
        <v>221</v>
      </c>
      <c r="D73" s="8">
        <v>63.6</v>
      </c>
      <c r="E73" s="32"/>
      <c r="F73" s="9">
        <v>63.6</v>
      </c>
      <c r="G73" s="32"/>
      <c r="H73" s="34"/>
    </row>
    <row r="74" spans="1:8" x14ac:dyDescent="0.15">
      <c r="A74" s="8" t="s">
        <v>222</v>
      </c>
      <c r="B74" s="9" t="s">
        <v>223</v>
      </c>
      <c r="C74" s="14" t="s">
        <v>224</v>
      </c>
      <c r="D74" s="8">
        <v>44.5</v>
      </c>
      <c r="E74" s="9">
        <v>23.5</v>
      </c>
      <c r="F74" s="9">
        <v>99.3</v>
      </c>
      <c r="G74" s="9">
        <v>3</v>
      </c>
      <c r="H74" s="10">
        <v>14.1</v>
      </c>
    </row>
    <row r="75" spans="1:8" x14ac:dyDescent="0.15">
      <c r="A75" s="8" t="s">
        <v>225</v>
      </c>
      <c r="B75" s="9" t="s">
        <v>226</v>
      </c>
      <c r="C75" s="14" t="s">
        <v>227</v>
      </c>
      <c r="D75" s="8">
        <v>33.4</v>
      </c>
      <c r="E75" s="9">
        <v>30</v>
      </c>
      <c r="F75" s="9">
        <v>38.700000000000003</v>
      </c>
      <c r="G75" s="9">
        <v>30</v>
      </c>
      <c r="H75" s="10">
        <v>30</v>
      </c>
    </row>
    <row r="76" spans="1:8" x14ac:dyDescent="0.15">
      <c r="A76" s="8" t="s">
        <v>228</v>
      </c>
      <c r="B76" s="9" t="s">
        <v>229</v>
      </c>
      <c r="C76" s="14" t="s">
        <v>230</v>
      </c>
      <c r="D76" s="8">
        <v>24.9</v>
      </c>
      <c r="E76" s="32"/>
      <c r="F76" s="9">
        <v>60</v>
      </c>
      <c r="G76" s="9">
        <v>6.3</v>
      </c>
      <c r="H76" s="10">
        <v>17.5</v>
      </c>
    </row>
    <row r="77" spans="1:8" x14ac:dyDescent="0.15">
      <c r="A77" s="8" t="s">
        <v>231</v>
      </c>
      <c r="B77" s="9" t="s">
        <v>232</v>
      </c>
      <c r="C77" s="14" t="s">
        <v>233</v>
      </c>
      <c r="D77" s="8">
        <v>22</v>
      </c>
      <c r="E77" s="32"/>
      <c r="F77" s="9">
        <v>50</v>
      </c>
      <c r="G77" s="9">
        <v>6.3</v>
      </c>
      <c r="H77" s="10">
        <v>17.5</v>
      </c>
    </row>
    <row r="78" spans="1:8" x14ac:dyDescent="0.15">
      <c r="A78" s="8" t="s">
        <v>51</v>
      </c>
      <c r="B78" s="9" t="s">
        <v>234</v>
      </c>
      <c r="C78" s="14" t="s">
        <v>235</v>
      </c>
      <c r="D78" s="8">
        <v>10.6</v>
      </c>
      <c r="E78" s="32"/>
      <c r="F78" s="9">
        <v>81.3</v>
      </c>
      <c r="G78" s="9">
        <v>0</v>
      </c>
      <c r="H78" s="34"/>
    </row>
    <row r="79" spans="1:8" x14ac:dyDescent="0.15">
      <c r="A79" s="8" t="s">
        <v>236</v>
      </c>
      <c r="B79" s="9" t="s">
        <v>237</v>
      </c>
      <c r="C79" s="14" t="s">
        <v>238</v>
      </c>
      <c r="D79" s="8">
        <v>34.5</v>
      </c>
      <c r="E79" s="9">
        <v>35.700000000000003</v>
      </c>
      <c r="F79" s="9">
        <v>35.5</v>
      </c>
      <c r="G79" s="9">
        <v>32.9</v>
      </c>
      <c r="H79" s="10">
        <v>33.1</v>
      </c>
    </row>
    <row r="80" spans="1:8" x14ac:dyDescent="0.15">
      <c r="A80" s="8" t="s">
        <v>239</v>
      </c>
      <c r="B80" s="9" t="s">
        <v>240</v>
      </c>
      <c r="C80" s="14" t="s">
        <v>241</v>
      </c>
      <c r="D80" s="8">
        <v>2.4</v>
      </c>
      <c r="E80" s="9">
        <v>0</v>
      </c>
      <c r="F80" s="9">
        <v>3.8</v>
      </c>
      <c r="G80" s="9">
        <v>1.3</v>
      </c>
      <c r="H80" s="10">
        <v>5.2</v>
      </c>
    </row>
    <row r="81" spans="1:8" x14ac:dyDescent="0.15">
      <c r="A81" s="8" t="s">
        <v>242</v>
      </c>
      <c r="B81" s="9" t="s">
        <v>243</v>
      </c>
      <c r="C81" s="14" t="s">
        <v>244</v>
      </c>
      <c r="D81" s="8">
        <v>11.7</v>
      </c>
      <c r="E81" s="9">
        <v>0</v>
      </c>
      <c r="F81" s="9">
        <v>11.1</v>
      </c>
      <c r="G81" s="9">
        <v>20</v>
      </c>
      <c r="H81" s="10">
        <v>11.6</v>
      </c>
    </row>
    <row r="82" spans="1:8" x14ac:dyDescent="0.15">
      <c r="A82" s="8" t="s">
        <v>245</v>
      </c>
      <c r="B82" s="9" t="s">
        <v>246</v>
      </c>
      <c r="C82" s="14" t="s">
        <v>247</v>
      </c>
      <c r="D82" s="8">
        <v>1.6</v>
      </c>
      <c r="E82" s="9">
        <v>0.4</v>
      </c>
      <c r="F82" s="9">
        <v>2.6</v>
      </c>
      <c r="G82" s="9">
        <v>0</v>
      </c>
      <c r="H82" s="10">
        <v>4.9000000000000004</v>
      </c>
    </row>
    <row r="83" spans="1:8" x14ac:dyDescent="0.15">
      <c r="A83" s="8" t="s">
        <v>248</v>
      </c>
      <c r="B83" s="9" t="s">
        <v>249</v>
      </c>
      <c r="C83" s="14" t="s">
        <v>250</v>
      </c>
      <c r="D83" s="8">
        <v>38.4</v>
      </c>
      <c r="E83" s="9">
        <v>40</v>
      </c>
      <c r="F83" s="9">
        <v>40</v>
      </c>
      <c r="G83" s="9">
        <v>34.9</v>
      </c>
      <c r="H83" s="10">
        <v>40</v>
      </c>
    </row>
    <row r="84" spans="1:8" x14ac:dyDescent="0.15">
      <c r="A84" s="8" t="s">
        <v>251</v>
      </c>
      <c r="B84" s="9" t="s">
        <v>252</v>
      </c>
      <c r="C84" s="14" t="s">
        <v>253</v>
      </c>
      <c r="D84" s="8">
        <v>100</v>
      </c>
      <c r="E84" s="32"/>
      <c r="F84" s="9">
        <v>100</v>
      </c>
      <c r="G84" s="32"/>
      <c r="H84" s="34"/>
    </row>
    <row r="85" spans="1:8" x14ac:dyDescent="0.15">
      <c r="A85" s="8" t="s">
        <v>254</v>
      </c>
      <c r="B85" s="9" t="s">
        <v>255</v>
      </c>
      <c r="C85" s="14" t="s">
        <v>256</v>
      </c>
      <c r="D85" s="8">
        <v>41.4</v>
      </c>
      <c r="E85" s="9">
        <v>30</v>
      </c>
      <c r="F85" s="9">
        <v>66.599999999999994</v>
      </c>
      <c r="G85" s="9">
        <v>30</v>
      </c>
      <c r="H85" s="34"/>
    </row>
    <row r="86" spans="1:8" x14ac:dyDescent="0.15">
      <c r="A86" s="8" t="s">
        <v>257</v>
      </c>
      <c r="B86" s="9" t="s">
        <v>258</v>
      </c>
      <c r="C86" s="14" t="s">
        <v>259</v>
      </c>
      <c r="D86" s="8">
        <v>18.5</v>
      </c>
      <c r="E86" s="9">
        <v>14.4</v>
      </c>
      <c r="F86" s="9">
        <v>32.9</v>
      </c>
      <c r="G86" s="9">
        <v>3.4</v>
      </c>
      <c r="H86" s="10">
        <v>18.100000000000001</v>
      </c>
    </row>
    <row r="87" spans="1:8" x14ac:dyDescent="0.15">
      <c r="A87" s="8" t="s">
        <v>260</v>
      </c>
      <c r="B87" s="9" t="s">
        <v>261</v>
      </c>
      <c r="C87" s="14" t="s">
        <v>262</v>
      </c>
      <c r="D87" s="8">
        <v>21.6</v>
      </c>
      <c r="E87" s="9">
        <v>26.1</v>
      </c>
      <c r="F87" s="9">
        <v>22.9</v>
      </c>
      <c r="G87" s="9">
        <v>15.2</v>
      </c>
      <c r="H87" s="10">
        <v>27.6</v>
      </c>
    </row>
    <row r="88" spans="1:8" x14ac:dyDescent="0.15">
      <c r="A88" s="8" t="s">
        <v>263</v>
      </c>
      <c r="B88" s="9" t="s">
        <v>264</v>
      </c>
      <c r="C88" s="14" t="s">
        <v>265</v>
      </c>
      <c r="D88" s="8">
        <v>4.9000000000000004</v>
      </c>
      <c r="E88" s="9">
        <v>0</v>
      </c>
      <c r="F88" s="9">
        <v>7.7</v>
      </c>
      <c r="G88" s="9">
        <v>2.5</v>
      </c>
      <c r="H88" s="10">
        <v>11.7</v>
      </c>
    </row>
    <row r="89" spans="1:8" x14ac:dyDescent="0.15">
      <c r="A89" s="8" t="s">
        <v>66</v>
      </c>
      <c r="B89" s="9" t="s">
        <v>266</v>
      </c>
      <c r="C89" s="14" t="s">
        <v>267</v>
      </c>
      <c r="D89" s="8">
        <v>39.299999999999997</v>
      </c>
      <c r="E89" s="9">
        <v>40</v>
      </c>
      <c r="F89" s="9">
        <v>39.4</v>
      </c>
      <c r="G89" s="9">
        <v>38.4</v>
      </c>
      <c r="H89" s="10">
        <v>40</v>
      </c>
    </row>
    <row r="90" spans="1:8" x14ac:dyDescent="0.15">
      <c r="A90" s="8" t="s">
        <v>268</v>
      </c>
      <c r="B90" s="9" t="s">
        <v>269</v>
      </c>
      <c r="C90" s="14" t="s">
        <v>270</v>
      </c>
      <c r="D90" s="8">
        <v>50</v>
      </c>
      <c r="E90" s="9">
        <v>50</v>
      </c>
      <c r="F90" s="9">
        <v>55.2</v>
      </c>
      <c r="G90" s="9">
        <v>46.5</v>
      </c>
      <c r="H90" s="10">
        <v>39.200000000000003</v>
      </c>
    </row>
    <row r="91" spans="1:8" x14ac:dyDescent="0.15">
      <c r="A91" s="8" t="s">
        <v>271</v>
      </c>
      <c r="B91" s="9" t="s">
        <v>272</v>
      </c>
      <c r="C91" s="14" t="s">
        <v>273</v>
      </c>
      <c r="D91" s="8">
        <v>55.3</v>
      </c>
      <c r="E91" s="32"/>
      <c r="F91" s="9">
        <v>84</v>
      </c>
      <c r="G91" s="9">
        <v>41</v>
      </c>
      <c r="H91" s="34"/>
    </row>
    <row r="92" spans="1:8" x14ac:dyDescent="0.15">
      <c r="A92" s="8" t="s">
        <v>274</v>
      </c>
      <c r="B92" s="9" t="s">
        <v>275</v>
      </c>
      <c r="C92" s="14" t="s">
        <v>276</v>
      </c>
      <c r="D92" s="8">
        <v>1.5</v>
      </c>
      <c r="E92" s="9">
        <v>1.3</v>
      </c>
      <c r="F92" s="9">
        <v>1.2</v>
      </c>
      <c r="G92" s="9">
        <v>0.2</v>
      </c>
      <c r="H92" s="10">
        <v>7.5</v>
      </c>
    </row>
    <row r="93" spans="1:8" x14ac:dyDescent="0.15">
      <c r="A93" s="8" t="s">
        <v>19</v>
      </c>
      <c r="B93" s="9" t="s">
        <v>277</v>
      </c>
      <c r="C93" s="14" t="s">
        <v>278</v>
      </c>
      <c r="D93" s="8">
        <v>3.5</v>
      </c>
      <c r="E93" s="9">
        <v>0</v>
      </c>
      <c r="F93" s="9">
        <v>7.7</v>
      </c>
      <c r="G93" s="9">
        <v>0.2</v>
      </c>
      <c r="H93" s="10">
        <v>4.3</v>
      </c>
    </row>
    <row r="94" spans="1:8" x14ac:dyDescent="0.15">
      <c r="A94" s="8" t="s">
        <v>279</v>
      </c>
      <c r="B94" s="9" t="s">
        <v>280</v>
      </c>
      <c r="C94" s="14" t="s">
        <v>281</v>
      </c>
      <c r="D94" s="8">
        <v>5.5</v>
      </c>
      <c r="E94" s="9">
        <v>0</v>
      </c>
      <c r="F94" s="9">
        <v>6.2</v>
      </c>
      <c r="G94" s="9">
        <v>7.3</v>
      </c>
      <c r="H94" s="10">
        <v>8.3000000000000007</v>
      </c>
    </row>
    <row r="95" spans="1:8" x14ac:dyDescent="0.15">
      <c r="A95" s="8" t="s">
        <v>282</v>
      </c>
      <c r="B95" s="9" t="s">
        <v>283</v>
      </c>
      <c r="C95" s="14" t="s">
        <v>284</v>
      </c>
      <c r="D95" s="8">
        <v>61</v>
      </c>
      <c r="E95" s="9">
        <v>60.4</v>
      </c>
      <c r="F95" s="9">
        <v>65.900000000000006</v>
      </c>
      <c r="G95" s="9">
        <v>56.6</v>
      </c>
      <c r="H95" s="10">
        <v>57.9</v>
      </c>
    </row>
    <row r="96" spans="1:8" x14ac:dyDescent="0.15">
      <c r="A96" s="8" t="s">
        <v>256</v>
      </c>
      <c r="B96" s="9" t="s">
        <v>285</v>
      </c>
      <c r="C96" s="14" t="s">
        <v>286</v>
      </c>
      <c r="D96" s="8">
        <v>12.7</v>
      </c>
      <c r="E96" s="9">
        <v>0</v>
      </c>
      <c r="F96" s="9">
        <v>10.4</v>
      </c>
      <c r="G96" s="9">
        <v>22.4</v>
      </c>
      <c r="H96" s="10">
        <v>17</v>
      </c>
    </row>
    <row r="97" spans="1:8" x14ac:dyDescent="0.15">
      <c r="A97" s="8" t="s">
        <v>287</v>
      </c>
      <c r="B97" s="9" t="s">
        <v>288</v>
      </c>
      <c r="C97" s="14" t="s">
        <v>289</v>
      </c>
      <c r="D97" s="8">
        <v>20.8</v>
      </c>
      <c r="E97" s="9">
        <v>11</v>
      </c>
      <c r="F97" s="9">
        <v>25.2</v>
      </c>
      <c r="G97" s="9">
        <v>17.399999999999999</v>
      </c>
      <c r="H97" s="10">
        <v>34.1</v>
      </c>
    </row>
    <row r="98" spans="1:8" x14ac:dyDescent="0.15">
      <c r="A98" s="8" t="s">
        <v>290</v>
      </c>
      <c r="B98" s="9" t="s">
        <v>291</v>
      </c>
      <c r="C98" s="14" t="s">
        <v>292</v>
      </c>
      <c r="D98" s="8">
        <v>27.5</v>
      </c>
      <c r="E98" s="9">
        <v>16.399999999999999</v>
      </c>
      <c r="F98" s="9">
        <v>32.9</v>
      </c>
      <c r="G98" s="9">
        <v>25.6</v>
      </c>
      <c r="H98" s="10">
        <v>35</v>
      </c>
    </row>
    <row r="99" spans="1:8" x14ac:dyDescent="0.15">
      <c r="A99" s="8" t="s">
        <v>293</v>
      </c>
      <c r="B99" s="9" t="s">
        <v>294</v>
      </c>
      <c r="C99" s="14" t="s">
        <v>295</v>
      </c>
      <c r="D99" s="8">
        <v>29.6</v>
      </c>
      <c r="E99" s="9">
        <v>30</v>
      </c>
      <c r="F99" s="9">
        <v>30</v>
      </c>
      <c r="G99" s="9">
        <v>28.8</v>
      </c>
      <c r="H99" s="10">
        <v>30</v>
      </c>
    </row>
    <row r="100" spans="1:8" x14ac:dyDescent="0.15">
      <c r="A100" s="8" t="s">
        <v>72</v>
      </c>
      <c r="B100" s="9" t="s">
        <v>296</v>
      </c>
      <c r="C100" s="14" t="s">
        <v>297</v>
      </c>
      <c r="D100" s="8">
        <v>18.5</v>
      </c>
      <c r="E100" s="9">
        <v>19</v>
      </c>
      <c r="F100" s="9">
        <v>19.2</v>
      </c>
      <c r="G100" s="9">
        <v>15</v>
      </c>
      <c r="H100" s="10">
        <v>33.1</v>
      </c>
    </row>
    <row r="101" spans="1:8" x14ac:dyDescent="0.15">
      <c r="A101" s="8" t="s">
        <v>298</v>
      </c>
      <c r="B101" s="9" t="s">
        <v>299</v>
      </c>
      <c r="C101" s="14" t="s">
        <v>300</v>
      </c>
      <c r="D101" s="8">
        <v>9.9</v>
      </c>
      <c r="E101" s="9">
        <v>0</v>
      </c>
      <c r="F101" s="9">
        <v>9.1999999999999993</v>
      </c>
      <c r="G101" s="9">
        <v>15</v>
      </c>
      <c r="H101" s="10">
        <v>16.899999999999999</v>
      </c>
    </row>
    <row r="102" spans="1:8" x14ac:dyDescent="0.15">
      <c r="A102" s="8" t="s">
        <v>301</v>
      </c>
      <c r="B102" s="9" t="s">
        <v>302</v>
      </c>
      <c r="C102" s="14" t="s">
        <v>303</v>
      </c>
      <c r="D102" s="8">
        <v>6.5</v>
      </c>
      <c r="E102" s="9">
        <v>3.7</v>
      </c>
      <c r="F102" s="9">
        <v>9.9</v>
      </c>
      <c r="G102" s="9">
        <v>4.3</v>
      </c>
      <c r="H102" s="10">
        <v>5.5</v>
      </c>
    </row>
    <row r="103" spans="1:8" x14ac:dyDescent="0.15">
      <c r="A103" s="8" t="s">
        <v>304</v>
      </c>
      <c r="B103" s="9" t="s">
        <v>305</v>
      </c>
      <c r="C103" s="14" t="s">
        <v>306</v>
      </c>
      <c r="D103" s="8">
        <v>96.2</v>
      </c>
      <c r="E103" s="9">
        <v>100</v>
      </c>
      <c r="F103" s="9">
        <v>94.9</v>
      </c>
      <c r="G103" s="9">
        <v>100</v>
      </c>
      <c r="H103" s="10">
        <v>81.900000000000006</v>
      </c>
    </row>
    <row r="104" spans="1:8" x14ac:dyDescent="0.15">
      <c r="A104" s="8" t="s">
        <v>307</v>
      </c>
      <c r="B104" s="9" t="s">
        <v>308</v>
      </c>
      <c r="C104" s="14" t="s">
        <v>309</v>
      </c>
      <c r="D104" s="8">
        <v>70.7</v>
      </c>
      <c r="E104" s="9">
        <v>70</v>
      </c>
      <c r="F104" s="9">
        <v>71.7</v>
      </c>
      <c r="G104" s="9">
        <v>70</v>
      </c>
      <c r="H104" s="10">
        <v>70</v>
      </c>
    </row>
    <row r="105" spans="1:8" x14ac:dyDescent="0.15">
      <c r="A105" s="8" t="s">
        <v>310</v>
      </c>
      <c r="B105" s="9" t="s">
        <v>311</v>
      </c>
      <c r="C105" s="14" t="s">
        <v>312</v>
      </c>
      <c r="D105" s="8">
        <v>52.1</v>
      </c>
      <c r="E105" s="9">
        <v>50</v>
      </c>
      <c r="F105" s="9">
        <v>53.2</v>
      </c>
      <c r="G105" s="9">
        <v>50</v>
      </c>
      <c r="H105" s="10">
        <v>58.1</v>
      </c>
    </row>
    <row r="106" spans="1:8" x14ac:dyDescent="0.15">
      <c r="A106" s="8" t="s">
        <v>313</v>
      </c>
      <c r="B106" s="9" t="s">
        <v>314</v>
      </c>
      <c r="C106" s="14" t="s">
        <v>315</v>
      </c>
      <c r="D106" s="8">
        <v>52.1</v>
      </c>
      <c r="E106" s="9">
        <v>50</v>
      </c>
      <c r="F106" s="9">
        <v>53.2</v>
      </c>
      <c r="G106" s="9">
        <v>50</v>
      </c>
      <c r="H106" s="10">
        <v>58.1</v>
      </c>
    </row>
    <row r="107" spans="1:8" x14ac:dyDescent="0.15">
      <c r="A107" s="8" t="s">
        <v>316</v>
      </c>
      <c r="B107" s="9" t="s">
        <v>317</v>
      </c>
      <c r="C107" s="14" t="s">
        <v>318</v>
      </c>
      <c r="D107" s="8">
        <v>15.8</v>
      </c>
      <c r="E107" s="9">
        <v>10.9</v>
      </c>
      <c r="F107" s="9">
        <v>16.2</v>
      </c>
      <c r="G107" s="9">
        <v>17.399999999999999</v>
      </c>
      <c r="H107" s="10">
        <v>19.100000000000001</v>
      </c>
    </row>
    <row r="108" spans="1:8" x14ac:dyDescent="0.15">
      <c r="A108" s="8" t="s">
        <v>319</v>
      </c>
      <c r="B108" s="9" t="s">
        <v>320</v>
      </c>
      <c r="C108" s="14" t="s">
        <v>321</v>
      </c>
      <c r="D108" s="8">
        <v>4.5</v>
      </c>
      <c r="E108" s="9">
        <v>0</v>
      </c>
      <c r="F108" s="9">
        <v>5.0999999999999996</v>
      </c>
      <c r="G108" s="9">
        <v>5.3</v>
      </c>
      <c r="H108" s="10">
        <v>8.3000000000000007</v>
      </c>
    </row>
    <row r="109" spans="1:8" x14ac:dyDescent="0.15">
      <c r="A109" s="8" t="s">
        <v>322</v>
      </c>
      <c r="B109" s="9" t="s">
        <v>323</v>
      </c>
      <c r="C109" s="14" t="s">
        <v>324</v>
      </c>
      <c r="D109" s="8">
        <v>29.8</v>
      </c>
      <c r="E109" s="9">
        <v>29.1</v>
      </c>
      <c r="F109" s="9">
        <v>30</v>
      </c>
      <c r="G109" s="9">
        <v>30</v>
      </c>
      <c r="H109" s="10">
        <v>30</v>
      </c>
    </row>
    <row r="110" spans="1:8" x14ac:dyDescent="0.15">
      <c r="A110" s="8" t="s">
        <v>80</v>
      </c>
      <c r="B110" s="9" t="s">
        <v>325</v>
      </c>
      <c r="C110" s="14" t="s">
        <v>326</v>
      </c>
      <c r="D110" s="8">
        <v>1.1000000000000001</v>
      </c>
      <c r="E110" s="9">
        <v>0</v>
      </c>
      <c r="F110" s="9">
        <v>1.2</v>
      </c>
      <c r="G110" s="9">
        <v>0.4</v>
      </c>
      <c r="H110" s="10">
        <v>5.4</v>
      </c>
    </row>
    <row r="111" spans="1:8" x14ac:dyDescent="0.15">
      <c r="A111" s="8" t="s">
        <v>327</v>
      </c>
      <c r="B111" s="9" t="s">
        <v>328</v>
      </c>
      <c r="C111" s="14" t="s">
        <v>329</v>
      </c>
      <c r="D111" s="8">
        <v>40.799999999999997</v>
      </c>
      <c r="E111" s="9">
        <v>30</v>
      </c>
      <c r="F111" s="9">
        <v>41.2</v>
      </c>
      <c r="G111" s="9">
        <v>44.4</v>
      </c>
      <c r="H111" s="10">
        <v>50</v>
      </c>
    </row>
    <row r="112" spans="1:8" x14ac:dyDescent="0.15">
      <c r="A112" s="8" t="s">
        <v>330</v>
      </c>
      <c r="B112" s="9" t="s">
        <v>331</v>
      </c>
      <c r="C112" s="14" t="s">
        <v>332</v>
      </c>
      <c r="D112" s="8">
        <v>32.799999999999997</v>
      </c>
      <c r="E112" s="9">
        <v>0.4</v>
      </c>
      <c r="F112" s="9">
        <v>86.1</v>
      </c>
      <c r="G112" s="9">
        <v>0</v>
      </c>
      <c r="H112" s="10">
        <v>7.1</v>
      </c>
    </row>
    <row r="113" spans="1:8" x14ac:dyDescent="0.15">
      <c r="A113" s="8" t="s">
        <v>333</v>
      </c>
      <c r="B113" s="9" t="s">
        <v>334</v>
      </c>
      <c r="C113" s="14" t="s">
        <v>251</v>
      </c>
      <c r="D113" s="8">
        <v>71.099999999999994</v>
      </c>
      <c r="E113" s="9">
        <v>10</v>
      </c>
      <c r="F113" s="9">
        <v>69.099999999999994</v>
      </c>
      <c r="G113" s="9">
        <v>107.6</v>
      </c>
      <c r="H113" s="10">
        <v>87.5</v>
      </c>
    </row>
    <row r="114" spans="1:8" x14ac:dyDescent="0.15">
      <c r="A114" s="8" t="s">
        <v>83</v>
      </c>
      <c r="B114" s="9" t="s">
        <v>335</v>
      </c>
      <c r="C114" s="14" t="s">
        <v>336</v>
      </c>
      <c r="D114" s="8">
        <v>18.5</v>
      </c>
      <c r="E114" s="9">
        <v>14.4</v>
      </c>
      <c r="F114" s="9">
        <v>32.9</v>
      </c>
      <c r="G114" s="9">
        <v>3.4</v>
      </c>
      <c r="H114" s="10">
        <v>18.100000000000001</v>
      </c>
    </row>
    <row r="115" spans="1:8" x14ac:dyDescent="0.15">
      <c r="A115" s="8" t="s">
        <v>337</v>
      </c>
      <c r="B115" s="9" t="s">
        <v>338</v>
      </c>
      <c r="C115" s="14" t="s">
        <v>339</v>
      </c>
      <c r="D115" s="8">
        <v>8.4</v>
      </c>
      <c r="E115" s="9">
        <v>5</v>
      </c>
      <c r="F115" s="9">
        <v>20</v>
      </c>
      <c r="G115" s="9">
        <v>5</v>
      </c>
      <c r="H115" s="10">
        <v>17.5</v>
      </c>
    </row>
    <row r="116" spans="1:8" x14ac:dyDescent="0.15">
      <c r="A116" s="8" t="s">
        <v>340</v>
      </c>
      <c r="B116" s="9" t="s">
        <v>341</v>
      </c>
      <c r="C116" s="14" t="s">
        <v>342</v>
      </c>
      <c r="D116" s="8">
        <v>13.1</v>
      </c>
      <c r="E116" s="9">
        <v>0</v>
      </c>
      <c r="F116" s="9">
        <v>17.5</v>
      </c>
      <c r="G116" s="9">
        <v>20</v>
      </c>
      <c r="H116" s="10">
        <v>22.5</v>
      </c>
    </row>
    <row r="117" spans="1:8" x14ac:dyDescent="0.15">
      <c r="A117" s="8" t="s">
        <v>343</v>
      </c>
      <c r="B117" s="9" t="s">
        <v>344</v>
      </c>
      <c r="C117" s="14" t="s">
        <v>345</v>
      </c>
      <c r="D117" s="8">
        <v>1.1000000000000001</v>
      </c>
      <c r="E117" s="9">
        <v>0</v>
      </c>
      <c r="F117" s="9">
        <v>1.9</v>
      </c>
      <c r="G117" s="9">
        <v>0</v>
      </c>
      <c r="H117" s="10">
        <v>3.2</v>
      </c>
    </row>
    <row r="118" spans="1:8" x14ac:dyDescent="0.15">
      <c r="A118" s="8" t="s">
        <v>346</v>
      </c>
      <c r="B118" s="9" t="s">
        <v>347</v>
      </c>
      <c r="C118" s="14" t="s">
        <v>348</v>
      </c>
      <c r="D118" s="8">
        <v>1.6</v>
      </c>
      <c r="E118" s="9">
        <v>0.2</v>
      </c>
      <c r="F118" s="9">
        <v>2.8</v>
      </c>
      <c r="G118" s="9">
        <v>0</v>
      </c>
      <c r="H118" s="10">
        <v>4.5</v>
      </c>
    </row>
    <row r="119" spans="1:8" x14ac:dyDescent="0.15">
      <c r="A119" s="8" t="s">
        <v>349</v>
      </c>
      <c r="B119" s="9" t="s">
        <v>350</v>
      </c>
      <c r="C119" s="14" t="s">
        <v>351</v>
      </c>
      <c r="D119" s="8">
        <v>7.2</v>
      </c>
      <c r="E119" s="9">
        <v>4.0999999999999996</v>
      </c>
      <c r="F119" s="9">
        <v>11.3</v>
      </c>
      <c r="G119" s="9">
        <v>4.4000000000000004</v>
      </c>
      <c r="H119" s="10">
        <v>5.9</v>
      </c>
    </row>
    <row r="120" spans="1:8" x14ac:dyDescent="0.15">
      <c r="A120" s="8" t="s">
        <v>352</v>
      </c>
      <c r="B120" s="9" t="s">
        <v>353</v>
      </c>
      <c r="C120" s="14" t="s">
        <v>354</v>
      </c>
      <c r="D120" s="8">
        <v>120</v>
      </c>
      <c r="E120" s="32"/>
      <c r="F120" s="9">
        <v>120</v>
      </c>
      <c r="G120" s="32"/>
      <c r="H120" s="34"/>
    </row>
    <row r="121" spans="1:8" x14ac:dyDescent="0.15">
      <c r="A121" s="8" t="s">
        <v>75</v>
      </c>
      <c r="B121" s="9" t="s">
        <v>355</v>
      </c>
      <c r="C121" s="14" t="s">
        <v>356</v>
      </c>
      <c r="D121" s="8">
        <v>25</v>
      </c>
      <c r="E121" s="9">
        <v>20.7</v>
      </c>
      <c r="F121" s="9">
        <v>30.8</v>
      </c>
      <c r="G121" s="9">
        <v>19.5</v>
      </c>
      <c r="H121" s="10">
        <v>28.6</v>
      </c>
    </row>
    <row r="122" spans="1:8" x14ac:dyDescent="0.15">
      <c r="A122" s="8" t="s">
        <v>357</v>
      </c>
      <c r="B122" s="9" t="s">
        <v>358</v>
      </c>
      <c r="C122" s="14" t="s">
        <v>359</v>
      </c>
      <c r="D122" s="8">
        <v>80</v>
      </c>
      <c r="E122" s="32"/>
      <c r="F122" s="9">
        <v>80</v>
      </c>
      <c r="G122" s="32"/>
      <c r="H122" s="34"/>
    </row>
    <row r="123" spans="1:8" x14ac:dyDescent="0.15">
      <c r="A123" s="8" t="s">
        <v>360</v>
      </c>
      <c r="B123" s="9" t="s">
        <v>361</v>
      </c>
      <c r="C123" s="14" t="s">
        <v>362</v>
      </c>
      <c r="D123" s="8">
        <v>15.9</v>
      </c>
      <c r="E123" s="9">
        <v>15</v>
      </c>
      <c r="F123" s="9">
        <v>16.100000000000001</v>
      </c>
      <c r="G123" s="9">
        <v>16</v>
      </c>
      <c r="H123" s="10">
        <v>16.3</v>
      </c>
    </row>
    <row r="124" spans="1:8" x14ac:dyDescent="0.15">
      <c r="A124" s="8" t="s">
        <v>363</v>
      </c>
      <c r="B124" s="9" t="s">
        <v>364</v>
      </c>
      <c r="C124" s="14" t="s">
        <v>365</v>
      </c>
      <c r="D124" s="8">
        <v>51.8</v>
      </c>
      <c r="E124" s="9">
        <v>50</v>
      </c>
      <c r="F124" s="9">
        <v>53.2</v>
      </c>
      <c r="G124" s="9">
        <v>50</v>
      </c>
      <c r="H124" s="10">
        <v>55</v>
      </c>
    </row>
    <row r="125" spans="1:8" x14ac:dyDescent="0.15">
      <c r="A125" s="8" t="s">
        <v>366</v>
      </c>
      <c r="B125" s="9" t="s">
        <v>367</v>
      </c>
      <c r="C125" s="14" t="s">
        <v>368</v>
      </c>
      <c r="D125" s="8">
        <v>26.3</v>
      </c>
      <c r="E125" s="9">
        <v>25</v>
      </c>
      <c r="F125" s="9">
        <v>28.8</v>
      </c>
      <c r="G125" s="9">
        <v>22.9</v>
      </c>
      <c r="H125" s="10">
        <v>37.200000000000003</v>
      </c>
    </row>
    <row r="126" spans="1:8" x14ac:dyDescent="0.15">
      <c r="A126" s="8" t="s">
        <v>369</v>
      </c>
      <c r="B126" s="9" t="s">
        <v>370</v>
      </c>
      <c r="C126" s="14" t="s">
        <v>371</v>
      </c>
      <c r="D126" s="8">
        <v>12.3</v>
      </c>
      <c r="E126" s="9">
        <v>2.5</v>
      </c>
      <c r="F126" s="9">
        <v>17.100000000000001</v>
      </c>
      <c r="G126" s="9">
        <v>13</v>
      </c>
      <c r="H126" s="10">
        <v>18.899999999999999</v>
      </c>
    </row>
    <row r="127" spans="1:8" x14ac:dyDescent="0.15">
      <c r="A127" s="8" t="s">
        <v>372</v>
      </c>
      <c r="B127" s="9" t="s">
        <v>373</v>
      </c>
      <c r="C127" s="14" t="s">
        <v>374</v>
      </c>
      <c r="D127" s="8">
        <v>62.5</v>
      </c>
      <c r="E127" s="32"/>
      <c r="F127" s="9">
        <v>62.5</v>
      </c>
      <c r="G127" s="32"/>
      <c r="H127" s="34"/>
    </row>
    <row r="128" spans="1:8" x14ac:dyDescent="0.15">
      <c r="A128" s="8" t="s">
        <v>375</v>
      </c>
      <c r="B128" s="9" t="s">
        <v>376</v>
      </c>
      <c r="C128" s="14" t="s">
        <v>377</v>
      </c>
      <c r="D128" s="8">
        <v>2.2999999999999998</v>
      </c>
      <c r="E128" s="9">
        <v>0</v>
      </c>
      <c r="F128" s="9">
        <v>3.8</v>
      </c>
      <c r="G128" s="9">
        <v>1.3</v>
      </c>
      <c r="H128" s="10">
        <v>4.5999999999999996</v>
      </c>
    </row>
    <row r="129" spans="1:8" x14ac:dyDescent="0.15">
      <c r="A129" s="8" t="s">
        <v>86</v>
      </c>
      <c r="B129" s="9" t="s">
        <v>378</v>
      </c>
      <c r="C129" s="14" t="s">
        <v>379</v>
      </c>
      <c r="D129" s="8">
        <v>10.4</v>
      </c>
      <c r="E129" s="9">
        <v>0</v>
      </c>
      <c r="F129" s="9">
        <v>13.9</v>
      </c>
      <c r="G129" s="9">
        <v>11.6</v>
      </c>
      <c r="H129" s="10">
        <v>13.8</v>
      </c>
    </row>
    <row r="130" spans="1:8" x14ac:dyDescent="0.15">
      <c r="A130" s="8" t="s">
        <v>380</v>
      </c>
      <c r="B130" s="9" t="s">
        <v>381</v>
      </c>
      <c r="C130" s="14" t="s">
        <v>382</v>
      </c>
      <c r="D130" s="8">
        <v>0.9</v>
      </c>
      <c r="E130" s="9">
        <v>0</v>
      </c>
      <c r="F130" s="9">
        <v>1.8</v>
      </c>
      <c r="G130" s="9">
        <v>0</v>
      </c>
      <c r="H130" s="10">
        <v>2.2000000000000002</v>
      </c>
    </row>
    <row r="131" spans="1:8" x14ac:dyDescent="0.15">
      <c r="A131" s="8" t="s">
        <v>383</v>
      </c>
      <c r="B131" s="9" t="s">
        <v>384</v>
      </c>
      <c r="C131" s="14" t="s">
        <v>385</v>
      </c>
      <c r="D131" s="8">
        <v>29.2</v>
      </c>
      <c r="E131" s="9">
        <v>35</v>
      </c>
      <c r="F131" s="9">
        <v>26.9</v>
      </c>
      <c r="G131" s="9">
        <v>29</v>
      </c>
      <c r="H131" s="10">
        <v>26.9</v>
      </c>
    </row>
    <row r="132" spans="1:8" x14ac:dyDescent="0.15">
      <c r="A132" s="8" t="s">
        <v>386</v>
      </c>
      <c r="B132" s="9" t="s">
        <v>387</v>
      </c>
      <c r="C132" s="14" t="s">
        <v>388</v>
      </c>
      <c r="D132" s="8">
        <v>19.5</v>
      </c>
      <c r="E132" s="9">
        <v>0</v>
      </c>
      <c r="F132" s="9">
        <v>25.4</v>
      </c>
      <c r="G132" s="9">
        <v>18</v>
      </c>
      <c r="H132" s="10">
        <v>40.6</v>
      </c>
    </row>
    <row r="133" spans="1:8" x14ac:dyDescent="0.15">
      <c r="A133" s="8" t="s">
        <v>339</v>
      </c>
      <c r="B133" s="9" t="s">
        <v>389</v>
      </c>
      <c r="C133" s="14" t="s">
        <v>390</v>
      </c>
      <c r="D133" s="8">
        <v>31</v>
      </c>
      <c r="E133" s="9">
        <v>31.4</v>
      </c>
      <c r="F133" s="9">
        <v>33.299999999999997</v>
      </c>
      <c r="G133" s="9">
        <v>27.1</v>
      </c>
      <c r="H133" s="10">
        <v>34.700000000000003</v>
      </c>
    </row>
    <row r="134" spans="1:8" x14ac:dyDescent="0.15">
      <c r="A134" s="8" t="s">
        <v>391</v>
      </c>
      <c r="B134" s="9" t="s">
        <v>392</v>
      </c>
      <c r="C134" s="14" t="s">
        <v>393</v>
      </c>
      <c r="D134" s="8">
        <v>3.9</v>
      </c>
      <c r="E134" s="9">
        <v>2</v>
      </c>
      <c r="F134" s="9">
        <v>5.6</v>
      </c>
      <c r="G134" s="9">
        <v>0.2</v>
      </c>
      <c r="H134" s="10">
        <v>12.7</v>
      </c>
    </row>
    <row r="135" spans="1:8" x14ac:dyDescent="0.15">
      <c r="A135" s="8" t="s">
        <v>394</v>
      </c>
      <c r="B135" s="9" t="s">
        <v>395</v>
      </c>
      <c r="C135" s="14" t="s">
        <v>396</v>
      </c>
      <c r="D135" s="8">
        <v>19.2</v>
      </c>
      <c r="E135" s="9">
        <v>17.8</v>
      </c>
      <c r="F135" s="9">
        <v>19.2</v>
      </c>
      <c r="G135" s="9">
        <v>19.600000000000001</v>
      </c>
      <c r="H135" s="10">
        <v>21.2</v>
      </c>
    </row>
    <row r="136" spans="1:8" x14ac:dyDescent="0.15">
      <c r="A136" s="8" t="s">
        <v>397</v>
      </c>
      <c r="B136" s="9" t="s">
        <v>398</v>
      </c>
      <c r="C136" s="14" t="s">
        <v>399</v>
      </c>
      <c r="D136" s="8">
        <v>70</v>
      </c>
      <c r="E136" s="32"/>
      <c r="F136" s="9">
        <v>70</v>
      </c>
      <c r="G136" s="32"/>
      <c r="H136" s="34"/>
    </row>
    <row r="137" spans="1:8" ht="12" thickBot="1" x14ac:dyDescent="0.2">
      <c r="A137" s="11" t="s">
        <v>88</v>
      </c>
      <c r="B137" s="12" t="s">
        <v>400</v>
      </c>
      <c r="C137" s="15" t="s">
        <v>401</v>
      </c>
      <c r="D137" s="11">
        <v>108.3</v>
      </c>
      <c r="E137" s="33"/>
      <c r="F137" s="12">
        <v>150</v>
      </c>
      <c r="G137" s="33"/>
      <c r="H137" s="13">
        <v>25</v>
      </c>
    </row>
  </sheetData>
  <autoFilter ref="A1:H137" xr:uid="{55309BB3-52FB-4583-8D1F-98595596EA35}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6980-35C7-4F5A-A592-C4FCD9B3145D}">
  <dimension ref="A1:H137"/>
  <sheetViews>
    <sheetView tabSelected="1" workbookViewId="0">
      <selection activeCell="L31" sqref="L31"/>
    </sheetView>
  </sheetViews>
  <sheetFormatPr defaultRowHeight="11.25" x14ac:dyDescent="0.15"/>
  <cols>
    <col min="1" max="1" width="9.140625" style="1"/>
    <col min="2" max="2" width="21.7109375" style="1" customWidth="1"/>
    <col min="3" max="3" width="9.140625" style="1"/>
    <col min="4" max="8" width="23.140625" style="1" customWidth="1"/>
    <col min="9" max="16384" width="9.140625" style="1"/>
  </cols>
  <sheetData>
    <row r="1" spans="1:8" ht="12" thickBot="1" x14ac:dyDescent="0.2">
      <c r="A1" s="1" t="s">
        <v>0</v>
      </c>
      <c r="B1" s="1" t="s">
        <v>427</v>
      </c>
      <c r="C1" s="1" t="s">
        <v>2</v>
      </c>
      <c r="D1" s="40" t="s">
        <v>420</v>
      </c>
      <c r="E1" s="40" t="s">
        <v>421</v>
      </c>
      <c r="F1" s="40" t="s">
        <v>422</v>
      </c>
      <c r="G1" s="40" t="s">
        <v>423</v>
      </c>
      <c r="H1" s="40" t="s">
        <v>424</v>
      </c>
    </row>
    <row r="2" spans="1:8" x14ac:dyDescent="0.15">
      <c r="A2" s="18"/>
      <c r="B2" s="21" t="s">
        <v>425</v>
      </c>
      <c r="C2" s="42" t="s">
        <v>426</v>
      </c>
      <c r="D2" s="18">
        <v>78.7</v>
      </c>
      <c r="E2" s="19">
        <v>78.7</v>
      </c>
      <c r="F2" s="19">
        <v>77.5</v>
      </c>
      <c r="G2" s="19">
        <v>81.5</v>
      </c>
      <c r="H2" s="20">
        <v>75.099999999999994</v>
      </c>
    </row>
    <row r="3" spans="1:8" x14ac:dyDescent="0.15">
      <c r="A3" s="8" t="s">
        <v>13</v>
      </c>
      <c r="B3" s="9" t="s">
        <v>14</v>
      </c>
      <c r="C3" s="14" t="s">
        <v>15</v>
      </c>
      <c r="D3" s="16">
        <v>95.6</v>
      </c>
      <c r="E3" s="9">
        <v>100</v>
      </c>
      <c r="F3" s="9">
        <v>96.8</v>
      </c>
      <c r="G3" s="9">
        <v>100</v>
      </c>
      <c r="H3" s="10">
        <v>68.8</v>
      </c>
    </row>
    <row r="4" spans="1:8" x14ac:dyDescent="0.15">
      <c r="A4" s="8" t="s">
        <v>20</v>
      </c>
      <c r="B4" s="9" t="s">
        <v>21</v>
      </c>
      <c r="C4" s="14" t="s">
        <v>22</v>
      </c>
      <c r="D4" s="16">
        <v>100</v>
      </c>
      <c r="E4" s="9">
        <v>100</v>
      </c>
      <c r="F4" s="9">
        <v>100</v>
      </c>
      <c r="G4" s="9">
        <v>100</v>
      </c>
      <c r="H4" s="10">
        <v>100</v>
      </c>
    </row>
    <row r="5" spans="1:8" x14ac:dyDescent="0.15">
      <c r="A5" s="8" t="s">
        <v>15</v>
      </c>
      <c r="B5" s="9" t="s">
        <v>24</v>
      </c>
      <c r="C5" s="14" t="s">
        <v>25</v>
      </c>
      <c r="D5" s="16">
        <v>100</v>
      </c>
      <c r="E5" s="9">
        <v>100</v>
      </c>
      <c r="F5" s="9">
        <v>100</v>
      </c>
      <c r="G5" s="9">
        <v>100</v>
      </c>
      <c r="H5" s="10">
        <v>100</v>
      </c>
    </row>
    <row r="6" spans="1:8" x14ac:dyDescent="0.15">
      <c r="A6" s="8" t="s">
        <v>26</v>
      </c>
      <c r="B6" s="9" t="s">
        <v>27</v>
      </c>
      <c r="C6" s="14" t="s">
        <v>28</v>
      </c>
      <c r="D6" s="16">
        <v>100</v>
      </c>
      <c r="E6" s="9">
        <v>100</v>
      </c>
      <c r="F6" s="9">
        <v>100</v>
      </c>
      <c r="G6" s="9">
        <v>100</v>
      </c>
      <c r="H6" s="10">
        <v>100</v>
      </c>
    </row>
    <row r="7" spans="1:8" x14ac:dyDescent="0.15">
      <c r="A7" s="8" t="s">
        <v>30</v>
      </c>
      <c r="B7" s="9" t="s">
        <v>31</v>
      </c>
      <c r="C7" s="14" t="s">
        <v>32</v>
      </c>
      <c r="D7" s="16">
        <v>100</v>
      </c>
      <c r="E7" s="9">
        <v>100</v>
      </c>
      <c r="F7" s="9">
        <v>100</v>
      </c>
      <c r="G7" s="9">
        <v>100</v>
      </c>
      <c r="H7" s="10">
        <v>100</v>
      </c>
    </row>
    <row r="8" spans="1:8" x14ac:dyDescent="0.15">
      <c r="A8" s="8" t="s">
        <v>34</v>
      </c>
      <c r="B8" s="9" t="s">
        <v>35</v>
      </c>
      <c r="C8" s="14" t="s">
        <v>36</v>
      </c>
      <c r="D8" s="16">
        <v>100</v>
      </c>
      <c r="E8" s="9">
        <v>100</v>
      </c>
      <c r="F8" s="9">
        <v>100</v>
      </c>
      <c r="G8" s="9">
        <v>100</v>
      </c>
      <c r="H8" s="10">
        <v>100</v>
      </c>
    </row>
    <row r="9" spans="1:8" x14ac:dyDescent="0.15">
      <c r="A9" s="8" t="s">
        <v>22</v>
      </c>
      <c r="B9" s="9" t="s">
        <v>37</v>
      </c>
      <c r="C9" s="14" t="s">
        <v>38</v>
      </c>
      <c r="D9" s="16">
        <v>99.8</v>
      </c>
      <c r="E9" s="9">
        <v>100</v>
      </c>
      <c r="F9" s="9">
        <v>100</v>
      </c>
      <c r="G9" s="9">
        <v>100</v>
      </c>
      <c r="H9" s="10">
        <v>98.2</v>
      </c>
    </row>
    <row r="10" spans="1:8" x14ac:dyDescent="0.15">
      <c r="A10" s="8" t="s">
        <v>39</v>
      </c>
      <c r="B10" s="9" t="s">
        <v>40</v>
      </c>
      <c r="C10" s="14" t="s">
        <v>41</v>
      </c>
      <c r="D10" s="16">
        <v>52.5</v>
      </c>
      <c r="E10" s="9">
        <v>0</v>
      </c>
      <c r="F10" s="9">
        <v>37.1</v>
      </c>
      <c r="G10" s="9">
        <v>100</v>
      </c>
      <c r="H10" s="10">
        <v>68.8</v>
      </c>
    </row>
    <row r="11" spans="1:8" x14ac:dyDescent="0.15">
      <c r="A11" s="8" t="s">
        <v>43</v>
      </c>
      <c r="B11" s="9" t="s">
        <v>44</v>
      </c>
      <c r="C11" s="14" t="s">
        <v>45</v>
      </c>
      <c r="D11" s="16">
        <v>23.1</v>
      </c>
      <c r="E11" s="9">
        <v>3.1</v>
      </c>
      <c r="F11" s="9">
        <v>6.5</v>
      </c>
      <c r="G11" s="9">
        <v>62</v>
      </c>
      <c r="H11" s="10">
        <v>6.3</v>
      </c>
    </row>
    <row r="12" spans="1:8" x14ac:dyDescent="0.15">
      <c r="A12" s="8" t="s">
        <v>46</v>
      </c>
      <c r="B12" s="9" t="s">
        <v>47</v>
      </c>
      <c r="C12" s="14" t="s">
        <v>48</v>
      </c>
      <c r="D12" s="16">
        <v>100</v>
      </c>
      <c r="E12" s="9">
        <v>100</v>
      </c>
      <c r="F12" s="9">
        <v>100</v>
      </c>
      <c r="G12" s="9">
        <v>100</v>
      </c>
      <c r="H12" s="10">
        <v>100</v>
      </c>
    </row>
    <row r="13" spans="1:8" x14ac:dyDescent="0.15">
      <c r="A13" s="8" t="s">
        <v>49</v>
      </c>
      <c r="B13" s="9" t="s">
        <v>50</v>
      </c>
      <c r="C13" s="14" t="s">
        <v>51</v>
      </c>
      <c r="D13" s="16">
        <v>100</v>
      </c>
      <c r="E13" s="9">
        <v>100</v>
      </c>
      <c r="F13" s="9">
        <v>100</v>
      </c>
      <c r="G13" s="9">
        <v>100</v>
      </c>
      <c r="H13" s="10">
        <v>100</v>
      </c>
    </row>
    <row r="14" spans="1:8" x14ac:dyDescent="0.15">
      <c r="A14" s="8" t="s">
        <v>52</v>
      </c>
      <c r="B14" s="9" t="s">
        <v>53</v>
      </c>
      <c r="C14" s="14" t="s">
        <v>54</v>
      </c>
      <c r="D14" s="16">
        <v>8.8000000000000007</v>
      </c>
      <c r="E14" s="9">
        <v>0</v>
      </c>
      <c r="F14" s="9">
        <v>6.5</v>
      </c>
      <c r="G14" s="9">
        <v>12</v>
      </c>
      <c r="H14" s="10">
        <v>25</v>
      </c>
    </row>
    <row r="15" spans="1:8" x14ac:dyDescent="0.15">
      <c r="A15" s="8" t="s">
        <v>55</v>
      </c>
      <c r="B15" s="9" t="s">
        <v>56</v>
      </c>
      <c r="C15" s="14" t="s">
        <v>57</v>
      </c>
      <c r="D15" s="16">
        <v>100</v>
      </c>
      <c r="E15" s="9">
        <v>100</v>
      </c>
      <c r="F15" s="9">
        <v>100</v>
      </c>
      <c r="G15" s="9">
        <v>100</v>
      </c>
      <c r="H15" s="10">
        <v>100</v>
      </c>
    </row>
    <row r="16" spans="1:8" x14ac:dyDescent="0.15">
      <c r="A16" s="8" t="s">
        <v>58</v>
      </c>
      <c r="B16" s="9" t="s">
        <v>59</v>
      </c>
      <c r="C16" s="14" t="s">
        <v>60</v>
      </c>
      <c r="D16" s="16">
        <v>100</v>
      </c>
      <c r="E16" s="9">
        <v>100</v>
      </c>
      <c r="F16" s="9">
        <v>100</v>
      </c>
      <c r="G16" s="9">
        <v>100</v>
      </c>
      <c r="H16" s="10">
        <v>100</v>
      </c>
    </row>
    <row r="17" spans="1:8" x14ac:dyDescent="0.15">
      <c r="A17" s="8" t="s">
        <v>61</v>
      </c>
      <c r="B17" s="9" t="s">
        <v>62</v>
      </c>
      <c r="C17" s="14" t="s">
        <v>63</v>
      </c>
      <c r="D17" s="16">
        <v>100</v>
      </c>
      <c r="E17" s="9">
        <v>100</v>
      </c>
      <c r="F17" s="9">
        <v>100</v>
      </c>
      <c r="G17" s="9">
        <v>100</v>
      </c>
      <c r="H17" s="10">
        <v>100</v>
      </c>
    </row>
    <row r="18" spans="1:8" x14ac:dyDescent="0.15">
      <c r="A18" s="8" t="s">
        <v>64</v>
      </c>
      <c r="B18" s="9" t="s">
        <v>65</v>
      </c>
      <c r="C18" s="14" t="s">
        <v>66</v>
      </c>
      <c r="D18" s="16">
        <v>81.900000000000006</v>
      </c>
      <c r="E18" s="9">
        <v>100</v>
      </c>
      <c r="F18" s="9">
        <v>95.2</v>
      </c>
      <c r="G18" s="9">
        <v>48</v>
      </c>
      <c r="H18" s="10">
        <v>100</v>
      </c>
    </row>
    <row r="19" spans="1:8" x14ac:dyDescent="0.15">
      <c r="A19" s="8" t="s">
        <v>67</v>
      </c>
      <c r="B19" s="9" t="s">
        <v>68</v>
      </c>
      <c r="C19" s="14" t="s">
        <v>69</v>
      </c>
      <c r="D19" s="16">
        <v>8.8000000000000007</v>
      </c>
      <c r="E19" s="9">
        <v>0</v>
      </c>
      <c r="F19" s="9">
        <v>6.5</v>
      </c>
      <c r="G19" s="9">
        <v>12</v>
      </c>
      <c r="H19" s="10">
        <v>25</v>
      </c>
    </row>
    <row r="20" spans="1:8" x14ac:dyDescent="0.15">
      <c r="A20" s="8" t="s">
        <v>70</v>
      </c>
      <c r="B20" s="9" t="s">
        <v>71</v>
      </c>
      <c r="C20" s="14" t="s">
        <v>72</v>
      </c>
      <c r="D20" s="16">
        <v>5</v>
      </c>
      <c r="E20" s="9">
        <v>0</v>
      </c>
      <c r="F20" s="9">
        <v>9.6999999999999993</v>
      </c>
      <c r="G20" s="9">
        <v>0</v>
      </c>
      <c r="H20" s="10">
        <v>12.5</v>
      </c>
    </row>
    <row r="21" spans="1:8" x14ac:dyDescent="0.15">
      <c r="A21" s="8" t="s">
        <v>73</v>
      </c>
      <c r="B21" s="9" t="s">
        <v>74</v>
      </c>
      <c r="C21" s="14" t="s">
        <v>75</v>
      </c>
      <c r="D21" s="16">
        <v>100</v>
      </c>
      <c r="E21" s="9">
        <v>100</v>
      </c>
      <c r="F21" s="9">
        <v>100</v>
      </c>
      <c r="G21" s="9">
        <v>100</v>
      </c>
      <c r="H21" s="10">
        <v>100</v>
      </c>
    </row>
    <row r="22" spans="1:8" x14ac:dyDescent="0.15">
      <c r="A22" s="8" t="s">
        <v>25</v>
      </c>
      <c r="B22" s="9" t="s">
        <v>76</v>
      </c>
      <c r="C22" s="14" t="s">
        <v>77</v>
      </c>
      <c r="D22" s="16">
        <v>100</v>
      </c>
      <c r="E22" s="9">
        <v>100</v>
      </c>
      <c r="F22" s="9">
        <v>100</v>
      </c>
      <c r="G22" s="9">
        <v>100</v>
      </c>
      <c r="H22" s="10">
        <v>100</v>
      </c>
    </row>
    <row r="23" spans="1:8" x14ac:dyDescent="0.15">
      <c r="A23" s="8" t="s">
        <v>78</v>
      </c>
      <c r="B23" s="9" t="s">
        <v>79</v>
      </c>
      <c r="C23" s="14" t="s">
        <v>80</v>
      </c>
      <c r="D23" s="16">
        <v>2.5</v>
      </c>
      <c r="E23" s="9">
        <v>0</v>
      </c>
      <c r="F23" s="9">
        <v>6.5</v>
      </c>
      <c r="G23" s="9">
        <v>0</v>
      </c>
      <c r="H23" s="10">
        <v>0</v>
      </c>
    </row>
    <row r="24" spans="1:8" x14ac:dyDescent="0.15">
      <c r="A24" s="8" t="s">
        <v>81</v>
      </c>
      <c r="B24" s="9" t="s">
        <v>82</v>
      </c>
      <c r="C24" s="14" t="s">
        <v>83</v>
      </c>
      <c r="D24" s="16">
        <v>100</v>
      </c>
      <c r="E24" s="9">
        <v>100</v>
      </c>
      <c r="F24" s="9">
        <v>100</v>
      </c>
      <c r="G24" s="9">
        <v>100</v>
      </c>
      <c r="H24" s="10">
        <v>100</v>
      </c>
    </row>
    <row r="25" spans="1:8" x14ac:dyDescent="0.15">
      <c r="A25" s="8" t="s">
        <v>84</v>
      </c>
      <c r="B25" s="9" t="s">
        <v>85</v>
      </c>
      <c r="C25" s="14" t="s">
        <v>86</v>
      </c>
      <c r="D25" s="16">
        <v>78.8</v>
      </c>
      <c r="E25" s="9">
        <v>100</v>
      </c>
      <c r="F25" s="9">
        <v>61.3</v>
      </c>
      <c r="G25" s="9">
        <v>100</v>
      </c>
      <c r="H25" s="10">
        <v>37.5</v>
      </c>
    </row>
    <row r="26" spans="1:8" x14ac:dyDescent="0.15">
      <c r="A26" s="8" t="s">
        <v>28</v>
      </c>
      <c r="B26" s="9" t="s">
        <v>87</v>
      </c>
      <c r="C26" s="14" t="s">
        <v>88</v>
      </c>
      <c r="D26" s="16">
        <v>2.5</v>
      </c>
      <c r="E26" s="9">
        <v>0</v>
      </c>
      <c r="F26" s="9">
        <v>6.5</v>
      </c>
      <c r="G26" s="9">
        <v>0</v>
      </c>
      <c r="H26" s="10">
        <v>0</v>
      </c>
    </row>
    <row r="27" spans="1:8" x14ac:dyDescent="0.15">
      <c r="A27" s="8" t="s">
        <v>89</v>
      </c>
      <c r="B27" s="9" t="s">
        <v>90</v>
      </c>
      <c r="C27" s="14" t="s">
        <v>91</v>
      </c>
      <c r="D27" s="16">
        <v>100</v>
      </c>
      <c r="E27" s="9">
        <v>100</v>
      </c>
      <c r="F27" s="9">
        <v>100</v>
      </c>
      <c r="G27" s="9">
        <v>100</v>
      </c>
      <c r="H27" s="10">
        <v>100</v>
      </c>
    </row>
    <row r="28" spans="1:8" x14ac:dyDescent="0.15">
      <c r="A28" s="8" t="s">
        <v>92</v>
      </c>
      <c r="B28" s="9" t="s">
        <v>93</v>
      </c>
      <c r="C28" s="14" t="s">
        <v>94</v>
      </c>
      <c r="D28" s="16">
        <v>100</v>
      </c>
      <c r="E28" s="9">
        <v>100</v>
      </c>
      <c r="F28" s="9">
        <v>100</v>
      </c>
      <c r="G28" s="9">
        <v>100</v>
      </c>
      <c r="H28" s="10">
        <v>100</v>
      </c>
    </row>
    <row r="29" spans="1:8" x14ac:dyDescent="0.15">
      <c r="A29" s="8" t="s">
        <v>95</v>
      </c>
      <c r="B29" s="9" t="s">
        <v>96</v>
      </c>
      <c r="C29" s="14" t="s">
        <v>97</v>
      </c>
      <c r="D29" s="16">
        <v>100</v>
      </c>
      <c r="E29" s="9">
        <v>100</v>
      </c>
      <c r="F29" s="9">
        <v>100</v>
      </c>
      <c r="G29" s="9">
        <v>100</v>
      </c>
      <c r="H29" s="10">
        <v>100</v>
      </c>
    </row>
    <row r="30" spans="1:8" x14ac:dyDescent="0.15">
      <c r="A30" s="8" t="s">
        <v>98</v>
      </c>
      <c r="B30" s="9" t="s">
        <v>99</v>
      </c>
      <c r="C30" s="14" t="s">
        <v>100</v>
      </c>
      <c r="D30" s="16">
        <v>28.8</v>
      </c>
      <c r="E30" s="9">
        <v>0</v>
      </c>
      <c r="F30" s="9">
        <v>16.100000000000001</v>
      </c>
      <c r="G30" s="9">
        <v>68</v>
      </c>
      <c r="H30" s="10">
        <v>12.5</v>
      </c>
    </row>
    <row r="31" spans="1:8" x14ac:dyDescent="0.15">
      <c r="A31" s="8" t="s">
        <v>101</v>
      </c>
      <c r="B31" s="9" t="s">
        <v>102</v>
      </c>
      <c r="C31" s="14" t="s">
        <v>103</v>
      </c>
      <c r="D31" s="16">
        <v>100</v>
      </c>
      <c r="E31" s="9">
        <v>100</v>
      </c>
      <c r="F31" s="9">
        <v>100</v>
      </c>
      <c r="G31" s="9">
        <v>100</v>
      </c>
      <c r="H31" s="10">
        <v>100</v>
      </c>
    </row>
    <row r="32" spans="1:8" x14ac:dyDescent="0.15">
      <c r="A32" s="8" t="s">
        <v>38</v>
      </c>
      <c r="B32" s="9" t="s">
        <v>104</v>
      </c>
      <c r="C32" s="14" t="s">
        <v>105</v>
      </c>
      <c r="D32" s="16">
        <v>20</v>
      </c>
      <c r="E32" s="9">
        <v>0</v>
      </c>
      <c r="F32" s="9">
        <v>6.5</v>
      </c>
      <c r="G32" s="9">
        <v>52</v>
      </c>
      <c r="H32" s="10">
        <v>12.5</v>
      </c>
    </row>
    <row r="33" spans="1:8" x14ac:dyDescent="0.15">
      <c r="A33" s="8" t="s">
        <v>106</v>
      </c>
      <c r="B33" s="9" t="s">
        <v>107</v>
      </c>
      <c r="C33" s="14" t="s">
        <v>108</v>
      </c>
      <c r="D33" s="16">
        <v>51</v>
      </c>
      <c r="E33" s="9">
        <v>100</v>
      </c>
      <c r="F33" s="9">
        <v>36.6</v>
      </c>
      <c r="G33" s="9">
        <v>44</v>
      </c>
      <c r="H33" s="10">
        <v>31.3</v>
      </c>
    </row>
    <row r="34" spans="1:8" x14ac:dyDescent="0.15">
      <c r="A34" s="8" t="s">
        <v>109</v>
      </c>
      <c r="B34" s="9" t="s">
        <v>110</v>
      </c>
      <c r="C34" s="14" t="s">
        <v>111</v>
      </c>
      <c r="D34" s="16">
        <v>100</v>
      </c>
      <c r="E34" s="9">
        <v>100</v>
      </c>
      <c r="F34" s="9">
        <v>100</v>
      </c>
      <c r="G34" s="9">
        <v>100</v>
      </c>
      <c r="H34" s="10">
        <v>100</v>
      </c>
    </row>
    <row r="35" spans="1:8" x14ac:dyDescent="0.15">
      <c r="A35" s="8" t="s">
        <v>112</v>
      </c>
      <c r="B35" s="9" t="s">
        <v>113</v>
      </c>
      <c r="C35" s="14" t="s">
        <v>114</v>
      </c>
      <c r="D35" s="16">
        <v>100</v>
      </c>
      <c r="E35" s="9">
        <v>100</v>
      </c>
      <c r="F35" s="9">
        <v>100</v>
      </c>
      <c r="G35" s="9">
        <v>100</v>
      </c>
      <c r="H35" s="10">
        <v>100</v>
      </c>
    </row>
    <row r="36" spans="1:8" x14ac:dyDescent="0.15">
      <c r="A36" s="8" t="s">
        <v>115</v>
      </c>
      <c r="B36" s="9" t="s">
        <v>116</v>
      </c>
      <c r="C36" s="14" t="s">
        <v>117</v>
      </c>
      <c r="D36" s="16">
        <v>92.5</v>
      </c>
      <c r="E36" s="9">
        <v>100</v>
      </c>
      <c r="F36" s="9">
        <v>90.3</v>
      </c>
      <c r="G36" s="9">
        <v>100</v>
      </c>
      <c r="H36" s="10">
        <v>62.5</v>
      </c>
    </row>
    <row r="37" spans="1:8" x14ac:dyDescent="0.15">
      <c r="A37" s="8" t="s">
        <v>118</v>
      </c>
      <c r="B37" s="9" t="s">
        <v>119</v>
      </c>
      <c r="C37" s="14" t="s">
        <v>120</v>
      </c>
      <c r="D37" s="16">
        <v>100</v>
      </c>
      <c r="E37" s="9">
        <v>100</v>
      </c>
      <c r="F37" s="9">
        <v>100</v>
      </c>
      <c r="G37" s="9">
        <v>100</v>
      </c>
      <c r="H37" s="10">
        <v>100</v>
      </c>
    </row>
    <row r="38" spans="1:8" x14ac:dyDescent="0.15">
      <c r="A38" s="8" t="s">
        <v>121</v>
      </c>
      <c r="B38" s="9" t="s">
        <v>122</v>
      </c>
      <c r="C38" s="14" t="s">
        <v>123</v>
      </c>
      <c r="D38" s="16">
        <v>100</v>
      </c>
      <c r="E38" s="9">
        <v>100</v>
      </c>
      <c r="F38" s="9">
        <v>100</v>
      </c>
      <c r="G38" s="9">
        <v>100</v>
      </c>
      <c r="H38" s="10">
        <v>100</v>
      </c>
    </row>
    <row r="39" spans="1:8" x14ac:dyDescent="0.15">
      <c r="A39" s="8" t="s">
        <v>124</v>
      </c>
      <c r="B39" s="9" t="s">
        <v>125</v>
      </c>
      <c r="C39" s="14" t="s">
        <v>126</v>
      </c>
      <c r="D39" s="16">
        <v>100</v>
      </c>
      <c r="E39" s="9">
        <v>100</v>
      </c>
      <c r="F39" s="9">
        <v>100</v>
      </c>
      <c r="G39" s="9">
        <v>100</v>
      </c>
      <c r="H39" s="10">
        <v>100</v>
      </c>
    </row>
    <row r="40" spans="1:8" x14ac:dyDescent="0.15">
      <c r="A40" s="8" t="s">
        <v>127</v>
      </c>
      <c r="B40" s="9" t="s">
        <v>128</v>
      </c>
      <c r="C40" s="14" t="s">
        <v>129</v>
      </c>
      <c r="D40" s="16">
        <v>100</v>
      </c>
      <c r="E40" s="9">
        <v>100</v>
      </c>
      <c r="F40" s="9">
        <v>100</v>
      </c>
      <c r="G40" s="9">
        <v>100</v>
      </c>
      <c r="H40" s="10">
        <v>100</v>
      </c>
    </row>
    <row r="41" spans="1:8" x14ac:dyDescent="0.15">
      <c r="A41" s="8" t="s">
        <v>130</v>
      </c>
      <c r="B41" s="9" t="s">
        <v>131</v>
      </c>
      <c r="C41" s="14" t="s">
        <v>132</v>
      </c>
      <c r="D41" s="16">
        <v>100</v>
      </c>
      <c r="E41" s="9">
        <v>100</v>
      </c>
      <c r="F41" s="9">
        <v>100</v>
      </c>
      <c r="G41" s="9">
        <v>100</v>
      </c>
      <c r="H41" s="10">
        <v>100</v>
      </c>
    </row>
    <row r="42" spans="1:8" x14ac:dyDescent="0.15">
      <c r="A42" s="8" t="s">
        <v>133</v>
      </c>
      <c r="B42" s="9" t="s">
        <v>134</v>
      </c>
      <c r="C42" s="14" t="s">
        <v>135</v>
      </c>
      <c r="D42" s="16">
        <v>100</v>
      </c>
      <c r="E42" s="9">
        <v>100</v>
      </c>
      <c r="F42" s="9">
        <v>100</v>
      </c>
      <c r="G42" s="9">
        <v>100</v>
      </c>
      <c r="H42" s="10">
        <v>100</v>
      </c>
    </row>
    <row r="43" spans="1:8" x14ac:dyDescent="0.15">
      <c r="A43" s="8" t="s">
        <v>41</v>
      </c>
      <c r="B43" s="9" t="s">
        <v>136</v>
      </c>
      <c r="C43" s="14" t="s">
        <v>137</v>
      </c>
      <c r="D43" s="16">
        <v>34.6</v>
      </c>
      <c r="E43" s="9">
        <v>100</v>
      </c>
      <c r="F43" s="9">
        <v>34.4</v>
      </c>
      <c r="G43" s="9">
        <v>4</v>
      </c>
      <c r="H43" s="10">
        <v>0</v>
      </c>
    </row>
    <row r="44" spans="1:8" x14ac:dyDescent="0.15">
      <c r="A44" s="8" t="s">
        <v>138</v>
      </c>
      <c r="B44" s="9" t="s">
        <v>139</v>
      </c>
      <c r="C44" s="14" t="s">
        <v>140</v>
      </c>
      <c r="D44" s="16">
        <v>100</v>
      </c>
      <c r="E44" s="9">
        <v>100</v>
      </c>
      <c r="F44" s="9">
        <v>100</v>
      </c>
      <c r="G44" s="9">
        <v>100</v>
      </c>
      <c r="H44" s="10">
        <v>100</v>
      </c>
    </row>
    <row r="45" spans="1:8" x14ac:dyDescent="0.15">
      <c r="A45" s="8" t="s">
        <v>45</v>
      </c>
      <c r="B45" s="9" t="s">
        <v>141</v>
      </c>
      <c r="C45" s="14" t="s">
        <v>142</v>
      </c>
      <c r="D45" s="16">
        <v>2.5</v>
      </c>
      <c r="E45" s="9">
        <v>0</v>
      </c>
      <c r="F45" s="9">
        <v>6.5</v>
      </c>
      <c r="G45" s="9">
        <v>0</v>
      </c>
      <c r="H45" s="10">
        <v>0</v>
      </c>
    </row>
    <row r="46" spans="1:8" x14ac:dyDescent="0.15">
      <c r="A46" s="8" t="s">
        <v>36</v>
      </c>
      <c r="B46" s="9" t="s">
        <v>143</v>
      </c>
      <c r="C46" s="14" t="s">
        <v>144</v>
      </c>
      <c r="D46" s="16">
        <v>100</v>
      </c>
      <c r="E46" s="9">
        <v>100</v>
      </c>
      <c r="F46" s="9">
        <v>100</v>
      </c>
      <c r="G46" s="9">
        <v>100</v>
      </c>
      <c r="H46" s="10">
        <v>100</v>
      </c>
    </row>
    <row r="47" spans="1:8" x14ac:dyDescent="0.15">
      <c r="A47" s="8" t="s">
        <v>48</v>
      </c>
      <c r="B47" s="9" t="s">
        <v>145</v>
      </c>
      <c r="C47" s="14" t="s">
        <v>146</v>
      </c>
      <c r="D47" s="16">
        <v>2.5</v>
      </c>
      <c r="E47" s="9">
        <v>0</v>
      </c>
      <c r="F47" s="9">
        <v>6.5</v>
      </c>
      <c r="G47" s="9">
        <v>0</v>
      </c>
      <c r="H47" s="10">
        <v>0</v>
      </c>
    </row>
    <row r="48" spans="1:8" x14ac:dyDescent="0.15">
      <c r="A48" s="8" t="s">
        <v>147</v>
      </c>
      <c r="B48" s="9" t="s">
        <v>148</v>
      </c>
      <c r="C48" s="14" t="s">
        <v>149</v>
      </c>
      <c r="D48" s="16">
        <v>100</v>
      </c>
      <c r="E48" s="9">
        <v>100</v>
      </c>
      <c r="F48" s="9">
        <v>100</v>
      </c>
      <c r="G48" s="9">
        <v>100</v>
      </c>
      <c r="H48" s="10">
        <v>100</v>
      </c>
    </row>
    <row r="49" spans="1:8" x14ac:dyDescent="0.15">
      <c r="A49" s="8" t="s">
        <v>150</v>
      </c>
      <c r="B49" s="9" t="s">
        <v>151</v>
      </c>
      <c r="C49" s="14" t="s">
        <v>152</v>
      </c>
      <c r="D49" s="16">
        <v>100</v>
      </c>
      <c r="E49" s="9">
        <v>100</v>
      </c>
      <c r="F49" s="9">
        <v>100</v>
      </c>
      <c r="G49" s="9">
        <v>100</v>
      </c>
      <c r="H49" s="10">
        <v>100</v>
      </c>
    </row>
    <row r="50" spans="1:8" x14ac:dyDescent="0.15">
      <c r="A50" s="8" t="s">
        <v>153</v>
      </c>
      <c r="B50" s="9" t="s">
        <v>154</v>
      </c>
      <c r="C50" s="14" t="s">
        <v>155</v>
      </c>
      <c r="D50" s="16">
        <v>8.8000000000000007</v>
      </c>
      <c r="E50" s="9">
        <v>0</v>
      </c>
      <c r="F50" s="9">
        <v>6.5</v>
      </c>
      <c r="G50" s="9">
        <v>12</v>
      </c>
      <c r="H50" s="10">
        <v>25</v>
      </c>
    </row>
    <row r="51" spans="1:8" x14ac:dyDescent="0.15">
      <c r="A51" s="8" t="s">
        <v>156</v>
      </c>
      <c r="B51" s="9" t="s">
        <v>157</v>
      </c>
      <c r="C51" s="14" t="s">
        <v>158</v>
      </c>
      <c r="D51" s="16">
        <v>100</v>
      </c>
      <c r="E51" s="9">
        <v>100</v>
      </c>
      <c r="F51" s="9">
        <v>100</v>
      </c>
      <c r="G51" s="9">
        <v>100</v>
      </c>
      <c r="H51" s="10">
        <v>100</v>
      </c>
    </row>
    <row r="52" spans="1:8" x14ac:dyDescent="0.15">
      <c r="A52" s="8" t="s">
        <v>159</v>
      </c>
      <c r="B52" s="9" t="s">
        <v>160</v>
      </c>
      <c r="C52" s="14" t="s">
        <v>161</v>
      </c>
      <c r="D52" s="16">
        <v>100</v>
      </c>
      <c r="E52" s="9">
        <v>100</v>
      </c>
      <c r="F52" s="9">
        <v>100</v>
      </c>
      <c r="G52" s="9">
        <v>100</v>
      </c>
      <c r="H52" s="10">
        <v>100</v>
      </c>
    </row>
    <row r="53" spans="1:8" x14ac:dyDescent="0.15">
      <c r="A53" s="8" t="s">
        <v>162</v>
      </c>
      <c r="B53" s="9" t="s">
        <v>163</v>
      </c>
      <c r="C53" s="14" t="s">
        <v>164</v>
      </c>
      <c r="D53" s="16">
        <v>96.3</v>
      </c>
      <c r="E53" s="9">
        <v>100</v>
      </c>
      <c r="F53" s="9">
        <v>90.3</v>
      </c>
      <c r="G53" s="9">
        <v>100</v>
      </c>
      <c r="H53" s="10">
        <v>100</v>
      </c>
    </row>
    <row r="54" spans="1:8" x14ac:dyDescent="0.15">
      <c r="A54" s="8" t="s">
        <v>165</v>
      </c>
      <c r="B54" s="9" t="s">
        <v>166</v>
      </c>
      <c r="C54" s="14" t="s">
        <v>167</v>
      </c>
      <c r="D54" s="16">
        <v>100</v>
      </c>
      <c r="E54" s="9">
        <v>100</v>
      </c>
      <c r="F54" s="9">
        <v>100</v>
      </c>
      <c r="G54" s="9">
        <v>100</v>
      </c>
      <c r="H54" s="10">
        <v>100</v>
      </c>
    </row>
    <row r="55" spans="1:8" x14ac:dyDescent="0.15">
      <c r="A55" s="8" t="s">
        <v>168</v>
      </c>
      <c r="B55" s="9" t="s">
        <v>169</v>
      </c>
      <c r="C55" s="14" t="s">
        <v>170</v>
      </c>
      <c r="D55" s="16">
        <v>65.099999999999994</v>
      </c>
      <c r="E55" s="9">
        <v>87.5</v>
      </c>
      <c r="F55" s="9">
        <v>37.1</v>
      </c>
      <c r="G55" s="9">
        <v>100</v>
      </c>
      <c r="H55" s="10">
        <v>20</v>
      </c>
    </row>
    <row r="56" spans="1:8" x14ac:dyDescent="0.15">
      <c r="A56" s="8" t="s">
        <v>171</v>
      </c>
      <c r="B56" s="9" t="s">
        <v>172</v>
      </c>
      <c r="C56" s="14" t="s">
        <v>173</v>
      </c>
      <c r="D56" s="16">
        <v>100</v>
      </c>
      <c r="E56" s="9">
        <v>100</v>
      </c>
      <c r="F56" s="9">
        <v>100</v>
      </c>
      <c r="G56" s="9">
        <v>100</v>
      </c>
      <c r="H56" s="10">
        <v>100</v>
      </c>
    </row>
    <row r="57" spans="1:8" x14ac:dyDescent="0.15">
      <c r="A57" s="8" t="s">
        <v>174</v>
      </c>
      <c r="B57" s="9" t="s">
        <v>175</v>
      </c>
      <c r="C57" s="14" t="s">
        <v>176</v>
      </c>
      <c r="D57" s="16">
        <v>66.900000000000006</v>
      </c>
      <c r="E57" s="9">
        <v>53.1</v>
      </c>
      <c r="F57" s="9">
        <v>61.3</v>
      </c>
      <c r="G57" s="9">
        <v>96</v>
      </c>
      <c r="H57" s="10">
        <v>25</v>
      </c>
    </row>
    <row r="58" spans="1:8" x14ac:dyDescent="0.15">
      <c r="A58" s="8" t="s">
        <v>177</v>
      </c>
      <c r="B58" s="9" t="s">
        <v>178</v>
      </c>
      <c r="C58" s="14" t="s">
        <v>179</v>
      </c>
      <c r="D58" s="16">
        <v>92.5</v>
      </c>
      <c r="E58" s="9">
        <v>98.4</v>
      </c>
      <c r="F58" s="9">
        <v>87.8</v>
      </c>
      <c r="G58" s="9">
        <v>96.2</v>
      </c>
      <c r="H58" s="10">
        <v>87.5</v>
      </c>
    </row>
    <row r="59" spans="1:8" x14ac:dyDescent="0.15">
      <c r="A59" s="8" t="s">
        <v>180</v>
      </c>
      <c r="B59" s="9" t="s">
        <v>181</v>
      </c>
      <c r="C59" s="14" t="s">
        <v>182</v>
      </c>
      <c r="D59" s="16">
        <v>75.2</v>
      </c>
      <c r="E59" s="9">
        <v>56.3</v>
      </c>
      <c r="F59" s="9">
        <v>78.8</v>
      </c>
      <c r="G59" s="9">
        <v>93.3</v>
      </c>
      <c r="H59" s="10">
        <v>42.7</v>
      </c>
    </row>
    <row r="60" spans="1:8" x14ac:dyDescent="0.15">
      <c r="A60" s="8" t="s">
        <v>183</v>
      </c>
      <c r="B60" s="9" t="s">
        <v>184</v>
      </c>
      <c r="C60" s="14" t="s">
        <v>185</v>
      </c>
      <c r="D60" s="16">
        <v>100</v>
      </c>
      <c r="E60" s="9">
        <v>100</v>
      </c>
      <c r="F60" s="9">
        <v>100</v>
      </c>
      <c r="G60" s="9">
        <v>100</v>
      </c>
      <c r="H60" s="10">
        <v>100</v>
      </c>
    </row>
    <row r="61" spans="1:8" x14ac:dyDescent="0.15">
      <c r="A61" s="8" t="s">
        <v>186</v>
      </c>
      <c r="B61" s="9" t="s">
        <v>187</v>
      </c>
      <c r="C61" s="14" t="s">
        <v>188</v>
      </c>
      <c r="D61" s="16">
        <v>100</v>
      </c>
      <c r="E61" s="9">
        <v>100</v>
      </c>
      <c r="F61" s="9">
        <v>100</v>
      </c>
      <c r="G61" s="9">
        <v>100</v>
      </c>
      <c r="H61" s="10">
        <v>100</v>
      </c>
    </row>
    <row r="62" spans="1:8" x14ac:dyDescent="0.15">
      <c r="A62" s="8" t="s">
        <v>189</v>
      </c>
      <c r="B62" s="9" t="s">
        <v>190</v>
      </c>
      <c r="C62" s="14" t="s">
        <v>191</v>
      </c>
      <c r="D62" s="16">
        <v>100</v>
      </c>
      <c r="E62" s="9">
        <v>100</v>
      </c>
      <c r="F62" s="9">
        <v>100</v>
      </c>
      <c r="G62" s="9">
        <v>100</v>
      </c>
      <c r="H62" s="10">
        <v>100</v>
      </c>
    </row>
    <row r="63" spans="1:8" x14ac:dyDescent="0.15">
      <c r="A63" s="8" t="s">
        <v>57</v>
      </c>
      <c r="B63" s="9" t="s">
        <v>192</v>
      </c>
      <c r="C63" s="14" t="s">
        <v>193</v>
      </c>
      <c r="D63" s="16">
        <v>100</v>
      </c>
      <c r="E63" s="9">
        <v>100</v>
      </c>
      <c r="F63" s="9">
        <v>100</v>
      </c>
      <c r="G63" s="9">
        <v>100</v>
      </c>
      <c r="H63" s="10">
        <v>100</v>
      </c>
    </row>
    <row r="64" spans="1:8" x14ac:dyDescent="0.15">
      <c r="A64" s="8" t="s">
        <v>194</v>
      </c>
      <c r="B64" s="9" t="s">
        <v>195</v>
      </c>
      <c r="C64" s="14" t="s">
        <v>196</v>
      </c>
      <c r="D64" s="16">
        <v>15</v>
      </c>
      <c r="E64" s="9">
        <v>37.5</v>
      </c>
      <c r="F64" s="9">
        <v>19.399999999999999</v>
      </c>
      <c r="G64" s="9">
        <v>0</v>
      </c>
      <c r="H64" s="10">
        <v>0</v>
      </c>
    </row>
    <row r="65" spans="1:8" x14ac:dyDescent="0.15">
      <c r="A65" s="8" t="s">
        <v>197</v>
      </c>
      <c r="B65" s="9" t="s">
        <v>198</v>
      </c>
      <c r="C65" s="14" t="s">
        <v>199</v>
      </c>
      <c r="D65" s="16">
        <v>77.3</v>
      </c>
      <c r="E65" s="9">
        <v>12.5</v>
      </c>
      <c r="F65" s="9">
        <v>86.6</v>
      </c>
      <c r="G65" s="9">
        <v>100</v>
      </c>
      <c r="H65" s="10">
        <v>100</v>
      </c>
    </row>
    <row r="66" spans="1:8" x14ac:dyDescent="0.15">
      <c r="A66" s="8" t="s">
        <v>200</v>
      </c>
      <c r="B66" s="9" t="s">
        <v>201</v>
      </c>
      <c r="C66" s="14" t="s">
        <v>202</v>
      </c>
      <c r="D66" s="16">
        <v>100</v>
      </c>
      <c r="E66" s="9">
        <v>100</v>
      </c>
      <c r="F66" s="9">
        <v>100</v>
      </c>
      <c r="G66" s="9">
        <v>100</v>
      </c>
      <c r="H66" s="10">
        <v>100</v>
      </c>
    </row>
    <row r="67" spans="1:8" x14ac:dyDescent="0.15">
      <c r="A67" s="8" t="s">
        <v>60</v>
      </c>
      <c r="B67" s="9" t="s">
        <v>203</v>
      </c>
      <c r="C67" s="14" t="s">
        <v>204</v>
      </c>
      <c r="D67" s="16">
        <v>100</v>
      </c>
      <c r="E67" s="9">
        <v>100</v>
      </c>
      <c r="F67" s="9">
        <v>100</v>
      </c>
      <c r="G67" s="9">
        <v>100</v>
      </c>
      <c r="H67" s="10">
        <v>100</v>
      </c>
    </row>
    <row r="68" spans="1:8" x14ac:dyDescent="0.15">
      <c r="A68" s="8" t="s">
        <v>205</v>
      </c>
      <c r="B68" s="9" t="s">
        <v>206</v>
      </c>
      <c r="C68" s="14" t="s">
        <v>207</v>
      </c>
      <c r="D68" s="16">
        <v>100</v>
      </c>
      <c r="E68" s="9">
        <v>100</v>
      </c>
      <c r="F68" s="9">
        <v>100</v>
      </c>
      <c r="G68" s="9">
        <v>100</v>
      </c>
      <c r="H68" s="10">
        <v>100</v>
      </c>
    </row>
    <row r="69" spans="1:8" x14ac:dyDescent="0.15">
      <c r="A69" s="8" t="s">
        <v>208</v>
      </c>
      <c r="B69" s="9" t="s">
        <v>209</v>
      </c>
      <c r="C69" s="14" t="s">
        <v>210</v>
      </c>
      <c r="D69" s="16">
        <v>100</v>
      </c>
      <c r="E69" s="9">
        <v>100</v>
      </c>
      <c r="F69" s="9">
        <v>100</v>
      </c>
      <c r="G69" s="9">
        <v>100</v>
      </c>
      <c r="H69" s="10">
        <v>100</v>
      </c>
    </row>
    <row r="70" spans="1:8" x14ac:dyDescent="0.15">
      <c r="A70" s="8" t="s">
        <v>63</v>
      </c>
      <c r="B70" s="9" t="s">
        <v>211</v>
      </c>
      <c r="C70" s="14" t="s">
        <v>212</v>
      </c>
      <c r="D70" s="16">
        <v>100</v>
      </c>
      <c r="E70" s="9">
        <v>100</v>
      </c>
      <c r="F70" s="9">
        <v>100</v>
      </c>
      <c r="G70" s="9">
        <v>100</v>
      </c>
      <c r="H70" s="10">
        <v>100</v>
      </c>
    </row>
    <row r="71" spans="1:8" x14ac:dyDescent="0.15">
      <c r="A71" s="8" t="s">
        <v>213</v>
      </c>
      <c r="B71" s="9" t="s">
        <v>214</v>
      </c>
      <c r="C71" s="14" t="s">
        <v>215</v>
      </c>
      <c r="D71" s="16">
        <v>49</v>
      </c>
      <c r="E71" s="9">
        <v>21.9</v>
      </c>
      <c r="F71" s="9">
        <v>42.5</v>
      </c>
      <c r="G71" s="9">
        <v>84</v>
      </c>
      <c r="H71" s="10">
        <v>18.8</v>
      </c>
    </row>
    <row r="72" spans="1:8" x14ac:dyDescent="0.15">
      <c r="A72" s="8" t="s">
        <v>216</v>
      </c>
      <c r="B72" s="9" t="s">
        <v>217</v>
      </c>
      <c r="C72" s="14" t="s">
        <v>218</v>
      </c>
      <c r="D72" s="16">
        <v>4.2</v>
      </c>
      <c r="E72" s="9">
        <v>0</v>
      </c>
      <c r="F72" s="9">
        <v>10.8</v>
      </c>
      <c r="G72" s="9">
        <v>0</v>
      </c>
      <c r="H72" s="10">
        <v>0</v>
      </c>
    </row>
    <row r="73" spans="1:8" x14ac:dyDescent="0.15">
      <c r="A73" s="8" t="s">
        <v>219</v>
      </c>
      <c r="B73" s="9" t="s">
        <v>220</v>
      </c>
      <c r="C73" s="14" t="s">
        <v>221</v>
      </c>
      <c r="D73" s="16">
        <v>7.9</v>
      </c>
      <c r="E73" s="9">
        <v>0</v>
      </c>
      <c r="F73" s="9">
        <v>20.399999999999999</v>
      </c>
      <c r="G73" s="9">
        <v>0</v>
      </c>
      <c r="H73" s="10">
        <v>0</v>
      </c>
    </row>
    <row r="74" spans="1:8" x14ac:dyDescent="0.15">
      <c r="A74" s="8" t="s">
        <v>222</v>
      </c>
      <c r="B74" s="9" t="s">
        <v>223</v>
      </c>
      <c r="C74" s="14" t="s">
        <v>224</v>
      </c>
      <c r="D74" s="16">
        <v>69.5</v>
      </c>
      <c r="E74" s="9">
        <v>63.3</v>
      </c>
      <c r="F74" s="9">
        <v>70.3</v>
      </c>
      <c r="G74" s="9">
        <v>71.900000000000006</v>
      </c>
      <c r="H74" s="10">
        <v>71.099999999999994</v>
      </c>
    </row>
    <row r="75" spans="1:8" x14ac:dyDescent="0.15">
      <c r="A75" s="8" t="s">
        <v>225</v>
      </c>
      <c r="B75" s="9" t="s">
        <v>226</v>
      </c>
      <c r="C75" s="14" t="s">
        <v>227</v>
      </c>
      <c r="D75" s="16">
        <v>100</v>
      </c>
      <c r="E75" s="9">
        <v>100</v>
      </c>
      <c r="F75" s="9">
        <v>100</v>
      </c>
      <c r="G75" s="9">
        <v>100</v>
      </c>
      <c r="H75" s="10">
        <v>100</v>
      </c>
    </row>
    <row r="76" spans="1:8" x14ac:dyDescent="0.15">
      <c r="A76" s="8" t="s">
        <v>228</v>
      </c>
      <c r="B76" s="9" t="s">
        <v>229</v>
      </c>
      <c r="C76" s="14" t="s">
        <v>230</v>
      </c>
      <c r="D76" s="16">
        <v>7.5</v>
      </c>
      <c r="E76" s="9">
        <v>0</v>
      </c>
      <c r="F76" s="9">
        <v>6.5</v>
      </c>
      <c r="G76" s="9">
        <v>8</v>
      </c>
      <c r="H76" s="10">
        <v>25</v>
      </c>
    </row>
    <row r="77" spans="1:8" x14ac:dyDescent="0.15">
      <c r="A77" s="8" t="s">
        <v>231</v>
      </c>
      <c r="B77" s="9" t="s">
        <v>232</v>
      </c>
      <c r="C77" s="14" t="s">
        <v>233</v>
      </c>
      <c r="D77" s="16">
        <v>8.8000000000000007</v>
      </c>
      <c r="E77" s="9">
        <v>0</v>
      </c>
      <c r="F77" s="9">
        <v>6.5</v>
      </c>
      <c r="G77" s="9">
        <v>12</v>
      </c>
      <c r="H77" s="10">
        <v>25</v>
      </c>
    </row>
    <row r="78" spans="1:8" x14ac:dyDescent="0.15">
      <c r="A78" s="8" t="s">
        <v>51</v>
      </c>
      <c r="B78" s="9" t="s">
        <v>234</v>
      </c>
      <c r="C78" s="14" t="s">
        <v>235</v>
      </c>
      <c r="D78" s="16">
        <v>26.9</v>
      </c>
      <c r="E78" s="9">
        <v>0</v>
      </c>
      <c r="F78" s="9">
        <v>8.1</v>
      </c>
      <c r="G78" s="9">
        <v>76</v>
      </c>
      <c r="H78" s="10">
        <v>0</v>
      </c>
    </row>
    <row r="79" spans="1:8" x14ac:dyDescent="0.15">
      <c r="A79" s="8" t="s">
        <v>236</v>
      </c>
      <c r="B79" s="9" t="s">
        <v>237</v>
      </c>
      <c r="C79" s="14" t="s">
        <v>238</v>
      </c>
      <c r="D79" s="16">
        <v>100</v>
      </c>
      <c r="E79" s="9">
        <v>100</v>
      </c>
      <c r="F79" s="9">
        <v>100</v>
      </c>
      <c r="G79" s="9">
        <v>100</v>
      </c>
      <c r="H79" s="10">
        <v>100</v>
      </c>
    </row>
    <row r="80" spans="1:8" x14ac:dyDescent="0.15">
      <c r="A80" s="8" t="s">
        <v>239</v>
      </c>
      <c r="B80" s="9" t="s">
        <v>240</v>
      </c>
      <c r="C80" s="14" t="s">
        <v>241</v>
      </c>
      <c r="D80" s="16">
        <v>100</v>
      </c>
      <c r="E80" s="9">
        <v>100</v>
      </c>
      <c r="F80" s="9">
        <v>100</v>
      </c>
      <c r="G80" s="9">
        <v>100</v>
      </c>
      <c r="H80" s="10">
        <v>100</v>
      </c>
    </row>
    <row r="81" spans="1:8" x14ac:dyDescent="0.15">
      <c r="A81" s="8" t="s">
        <v>242</v>
      </c>
      <c r="B81" s="9" t="s">
        <v>243</v>
      </c>
      <c r="C81" s="14" t="s">
        <v>244</v>
      </c>
      <c r="D81" s="16">
        <v>100</v>
      </c>
      <c r="E81" s="9">
        <v>100</v>
      </c>
      <c r="F81" s="9">
        <v>100</v>
      </c>
      <c r="G81" s="9">
        <v>100</v>
      </c>
      <c r="H81" s="10">
        <v>100</v>
      </c>
    </row>
    <row r="82" spans="1:8" x14ac:dyDescent="0.15">
      <c r="A82" s="8" t="s">
        <v>245</v>
      </c>
      <c r="B82" s="9" t="s">
        <v>246</v>
      </c>
      <c r="C82" s="14" t="s">
        <v>247</v>
      </c>
      <c r="D82" s="16">
        <v>100</v>
      </c>
      <c r="E82" s="9">
        <v>100</v>
      </c>
      <c r="F82" s="9">
        <v>100</v>
      </c>
      <c r="G82" s="9">
        <v>100</v>
      </c>
      <c r="H82" s="10">
        <v>100</v>
      </c>
    </row>
    <row r="83" spans="1:8" x14ac:dyDescent="0.15">
      <c r="A83" s="8" t="s">
        <v>248</v>
      </c>
      <c r="B83" s="9" t="s">
        <v>249</v>
      </c>
      <c r="C83" s="14" t="s">
        <v>250</v>
      </c>
      <c r="D83" s="16">
        <v>100</v>
      </c>
      <c r="E83" s="9">
        <v>100</v>
      </c>
      <c r="F83" s="9">
        <v>100</v>
      </c>
      <c r="G83" s="9">
        <v>100</v>
      </c>
      <c r="H83" s="10">
        <v>100</v>
      </c>
    </row>
    <row r="84" spans="1:8" x14ac:dyDescent="0.15">
      <c r="A84" s="8" t="s">
        <v>251</v>
      </c>
      <c r="B84" s="9" t="s">
        <v>252</v>
      </c>
      <c r="C84" s="14" t="s">
        <v>253</v>
      </c>
      <c r="D84" s="16">
        <v>2.5</v>
      </c>
      <c r="E84" s="9">
        <v>0</v>
      </c>
      <c r="F84" s="9">
        <v>6.5</v>
      </c>
      <c r="G84" s="9">
        <v>0</v>
      </c>
      <c r="H84" s="10">
        <v>0</v>
      </c>
    </row>
    <row r="85" spans="1:8" x14ac:dyDescent="0.15">
      <c r="A85" s="8" t="s">
        <v>254</v>
      </c>
      <c r="B85" s="9" t="s">
        <v>255</v>
      </c>
      <c r="C85" s="14" t="s">
        <v>256</v>
      </c>
      <c r="D85" s="16">
        <v>55.8</v>
      </c>
      <c r="E85" s="9">
        <v>100</v>
      </c>
      <c r="F85" s="9">
        <v>44.1</v>
      </c>
      <c r="G85" s="9">
        <v>60</v>
      </c>
      <c r="H85" s="10">
        <v>0</v>
      </c>
    </row>
    <row r="86" spans="1:8" x14ac:dyDescent="0.15">
      <c r="A86" s="8" t="s">
        <v>257</v>
      </c>
      <c r="B86" s="9" t="s">
        <v>258</v>
      </c>
      <c r="C86" s="14" t="s">
        <v>259</v>
      </c>
      <c r="D86" s="16">
        <v>100</v>
      </c>
      <c r="E86" s="9">
        <v>100</v>
      </c>
      <c r="F86" s="9">
        <v>100</v>
      </c>
      <c r="G86" s="9">
        <v>100</v>
      </c>
      <c r="H86" s="10">
        <v>100</v>
      </c>
    </row>
    <row r="87" spans="1:8" x14ac:dyDescent="0.15">
      <c r="A87" s="8" t="s">
        <v>260</v>
      </c>
      <c r="B87" s="9" t="s">
        <v>261</v>
      </c>
      <c r="C87" s="14" t="s">
        <v>262</v>
      </c>
      <c r="D87" s="16">
        <v>100</v>
      </c>
      <c r="E87" s="9">
        <v>100</v>
      </c>
      <c r="F87" s="9">
        <v>100</v>
      </c>
      <c r="G87" s="9">
        <v>100</v>
      </c>
      <c r="H87" s="10">
        <v>100</v>
      </c>
    </row>
    <row r="88" spans="1:8" x14ac:dyDescent="0.15">
      <c r="A88" s="8" t="s">
        <v>263</v>
      </c>
      <c r="B88" s="9" t="s">
        <v>264</v>
      </c>
      <c r="C88" s="14" t="s">
        <v>265</v>
      </c>
      <c r="D88" s="16">
        <v>100</v>
      </c>
      <c r="E88" s="9">
        <v>100</v>
      </c>
      <c r="F88" s="9">
        <v>100</v>
      </c>
      <c r="G88" s="9">
        <v>100</v>
      </c>
      <c r="H88" s="10">
        <v>100</v>
      </c>
    </row>
    <row r="89" spans="1:8" x14ac:dyDescent="0.15">
      <c r="A89" s="8" t="s">
        <v>66</v>
      </c>
      <c r="B89" s="9" t="s">
        <v>266</v>
      </c>
      <c r="C89" s="14" t="s">
        <v>267</v>
      </c>
      <c r="D89" s="16">
        <v>100</v>
      </c>
      <c r="E89" s="9">
        <v>100</v>
      </c>
      <c r="F89" s="9">
        <v>100</v>
      </c>
      <c r="G89" s="9">
        <v>100</v>
      </c>
      <c r="H89" s="10">
        <v>100</v>
      </c>
    </row>
    <row r="90" spans="1:8" x14ac:dyDescent="0.15">
      <c r="A90" s="8" t="s">
        <v>268</v>
      </c>
      <c r="B90" s="9" t="s">
        <v>269</v>
      </c>
      <c r="C90" s="14" t="s">
        <v>270</v>
      </c>
      <c r="D90" s="16">
        <v>95</v>
      </c>
      <c r="E90" s="9">
        <v>100</v>
      </c>
      <c r="F90" s="9">
        <v>93.5</v>
      </c>
      <c r="G90" s="9">
        <v>100</v>
      </c>
      <c r="H90" s="10">
        <v>75</v>
      </c>
    </row>
    <row r="91" spans="1:8" x14ac:dyDescent="0.15">
      <c r="A91" s="8" t="s">
        <v>271</v>
      </c>
      <c r="B91" s="9" t="s">
        <v>272</v>
      </c>
      <c r="C91" s="14" t="s">
        <v>273</v>
      </c>
      <c r="D91" s="16">
        <v>18.8</v>
      </c>
      <c r="E91" s="9">
        <v>0</v>
      </c>
      <c r="F91" s="9">
        <v>16.100000000000001</v>
      </c>
      <c r="G91" s="9">
        <v>40</v>
      </c>
      <c r="H91" s="10">
        <v>0</v>
      </c>
    </row>
    <row r="92" spans="1:8" x14ac:dyDescent="0.15">
      <c r="A92" s="8" t="s">
        <v>274</v>
      </c>
      <c r="B92" s="9" t="s">
        <v>275</v>
      </c>
      <c r="C92" s="14" t="s">
        <v>276</v>
      </c>
      <c r="D92" s="16">
        <v>100</v>
      </c>
      <c r="E92" s="9">
        <v>100</v>
      </c>
      <c r="F92" s="9">
        <v>100</v>
      </c>
      <c r="G92" s="9">
        <v>100</v>
      </c>
      <c r="H92" s="10">
        <v>100</v>
      </c>
    </row>
    <row r="93" spans="1:8" x14ac:dyDescent="0.15">
      <c r="A93" s="8" t="s">
        <v>19</v>
      </c>
      <c r="B93" s="9" t="s">
        <v>277</v>
      </c>
      <c r="C93" s="14" t="s">
        <v>278</v>
      </c>
      <c r="D93" s="16">
        <v>100</v>
      </c>
      <c r="E93" s="9">
        <v>100</v>
      </c>
      <c r="F93" s="9">
        <v>100</v>
      </c>
      <c r="G93" s="9">
        <v>100</v>
      </c>
      <c r="H93" s="10">
        <v>100</v>
      </c>
    </row>
    <row r="94" spans="1:8" x14ac:dyDescent="0.15">
      <c r="A94" s="8" t="s">
        <v>279</v>
      </c>
      <c r="B94" s="9" t="s">
        <v>280</v>
      </c>
      <c r="C94" s="14" t="s">
        <v>281</v>
      </c>
      <c r="D94" s="16">
        <v>100</v>
      </c>
      <c r="E94" s="9">
        <v>100</v>
      </c>
      <c r="F94" s="9">
        <v>100</v>
      </c>
      <c r="G94" s="9">
        <v>100</v>
      </c>
      <c r="H94" s="10">
        <v>100</v>
      </c>
    </row>
    <row r="95" spans="1:8" x14ac:dyDescent="0.15">
      <c r="A95" s="8" t="s">
        <v>282</v>
      </c>
      <c r="B95" s="9" t="s">
        <v>283</v>
      </c>
      <c r="C95" s="14" t="s">
        <v>284</v>
      </c>
      <c r="D95" s="16">
        <v>98.8</v>
      </c>
      <c r="E95" s="9">
        <v>100</v>
      </c>
      <c r="F95" s="9">
        <v>96.8</v>
      </c>
      <c r="G95" s="9">
        <v>100</v>
      </c>
      <c r="H95" s="10">
        <v>100</v>
      </c>
    </row>
    <row r="96" spans="1:8" x14ac:dyDescent="0.15">
      <c r="A96" s="8" t="s">
        <v>256</v>
      </c>
      <c r="B96" s="9" t="s">
        <v>285</v>
      </c>
      <c r="C96" s="14" t="s">
        <v>286</v>
      </c>
      <c r="D96" s="16">
        <v>100</v>
      </c>
      <c r="E96" s="9">
        <v>100</v>
      </c>
      <c r="F96" s="9">
        <v>100</v>
      </c>
      <c r="G96" s="9">
        <v>100</v>
      </c>
      <c r="H96" s="10">
        <v>100</v>
      </c>
    </row>
    <row r="97" spans="1:8" x14ac:dyDescent="0.15">
      <c r="A97" s="8" t="s">
        <v>287</v>
      </c>
      <c r="B97" s="9" t="s">
        <v>288</v>
      </c>
      <c r="C97" s="14" t="s">
        <v>289</v>
      </c>
      <c r="D97" s="16">
        <v>100</v>
      </c>
      <c r="E97" s="9">
        <v>100</v>
      </c>
      <c r="F97" s="9">
        <v>100</v>
      </c>
      <c r="G97" s="9">
        <v>100</v>
      </c>
      <c r="H97" s="10">
        <v>100</v>
      </c>
    </row>
    <row r="98" spans="1:8" x14ac:dyDescent="0.15">
      <c r="A98" s="8" t="s">
        <v>290</v>
      </c>
      <c r="B98" s="9" t="s">
        <v>291</v>
      </c>
      <c r="C98" s="14" t="s">
        <v>292</v>
      </c>
      <c r="D98" s="16">
        <v>100</v>
      </c>
      <c r="E98" s="9">
        <v>100</v>
      </c>
      <c r="F98" s="9">
        <v>100</v>
      </c>
      <c r="G98" s="9">
        <v>100</v>
      </c>
      <c r="H98" s="10">
        <v>100</v>
      </c>
    </row>
    <row r="99" spans="1:8" x14ac:dyDescent="0.15">
      <c r="A99" s="8" t="s">
        <v>293</v>
      </c>
      <c r="B99" s="9" t="s">
        <v>294</v>
      </c>
      <c r="C99" s="14" t="s">
        <v>295</v>
      </c>
      <c r="D99" s="16">
        <v>100</v>
      </c>
      <c r="E99" s="9">
        <v>100</v>
      </c>
      <c r="F99" s="9">
        <v>100</v>
      </c>
      <c r="G99" s="9">
        <v>100</v>
      </c>
      <c r="H99" s="10">
        <v>100</v>
      </c>
    </row>
    <row r="100" spans="1:8" x14ac:dyDescent="0.15">
      <c r="A100" s="8" t="s">
        <v>72</v>
      </c>
      <c r="B100" s="9" t="s">
        <v>296</v>
      </c>
      <c r="C100" s="14" t="s">
        <v>297</v>
      </c>
      <c r="D100" s="16">
        <v>76</v>
      </c>
      <c r="E100" s="9">
        <v>55.2</v>
      </c>
      <c r="F100" s="9">
        <v>70.3</v>
      </c>
      <c r="G100" s="9">
        <v>100</v>
      </c>
      <c r="H100" s="10">
        <v>62.5</v>
      </c>
    </row>
    <row r="101" spans="1:8" x14ac:dyDescent="0.15">
      <c r="A101" s="8" t="s">
        <v>298</v>
      </c>
      <c r="B101" s="9" t="s">
        <v>299</v>
      </c>
      <c r="C101" s="14" t="s">
        <v>300</v>
      </c>
      <c r="D101" s="16">
        <v>100</v>
      </c>
      <c r="E101" s="9">
        <v>100</v>
      </c>
      <c r="F101" s="9">
        <v>100</v>
      </c>
      <c r="G101" s="9">
        <v>100</v>
      </c>
      <c r="H101" s="10">
        <v>100</v>
      </c>
    </row>
    <row r="102" spans="1:8" x14ac:dyDescent="0.15">
      <c r="A102" s="8" t="s">
        <v>301</v>
      </c>
      <c r="B102" s="9" t="s">
        <v>302</v>
      </c>
      <c r="C102" s="14" t="s">
        <v>303</v>
      </c>
      <c r="D102" s="16">
        <v>100</v>
      </c>
      <c r="E102" s="9">
        <v>100</v>
      </c>
      <c r="F102" s="9">
        <v>100</v>
      </c>
      <c r="G102" s="9">
        <v>100</v>
      </c>
      <c r="H102" s="10">
        <v>100</v>
      </c>
    </row>
    <row r="103" spans="1:8" x14ac:dyDescent="0.15">
      <c r="A103" s="8" t="s">
        <v>304</v>
      </c>
      <c r="B103" s="9" t="s">
        <v>305</v>
      </c>
      <c r="C103" s="14" t="s">
        <v>306</v>
      </c>
      <c r="D103" s="16">
        <v>100</v>
      </c>
      <c r="E103" s="9">
        <v>100</v>
      </c>
      <c r="F103" s="9">
        <v>100</v>
      </c>
      <c r="G103" s="9">
        <v>100</v>
      </c>
      <c r="H103" s="10">
        <v>100</v>
      </c>
    </row>
    <row r="104" spans="1:8" x14ac:dyDescent="0.15">
      <c r="A104" s="8" t="s">
        <v>307</v>
      </c>
      <c r="B104" s="9" t="s">
        <v>308</v>
      </c>
      <c r="C104" s="14" t="s">
        <v>309</v>
      </c>
      <c r="D104" s="16">
        <v>100</v>
      </c>
      <c r="E104" s="9">
        <v>100</v>
      </c>
      <c r="F104" s="9">
        <v>100</v>
      </c>
      <c r="G104" s="9">
        <v>100</v>
      </c>
      <c r="H104" s="10">
        <v>100</v>
      </c>
    </row>
    <row r="105" spans="1:8" x14ac:dyDescent="0.15">
      <c r="A105" s="8" t="s">
        <v>310</v>
      </c>
      <c r="B105" s="9" t="s">
        <v>311</v>
      </c>
      <c r="C105" s="14" t="s">
        <v>312</v>
      </c>
      <c r="D105" s="16">
        <v>100</v>
      </c>
      <c r="E105" s="9">
        <v>100</v>
      </c>
      <c r="F105" s="9">
        <v>100</v>
      </c>
      <c r="G105" s="9">
        <v>100</v>
      </c>
      <c r="H105" s="10">
        <v>100</v>
      </c>
    </row>
    <row r="106" spans="1:8" x14ac:dyDescent="0.15">
      <c r="A106" s="8" t="s">
        <v>313</v>
      </c>
      <c r="B106" s="9" t="s">
        <v>314</v>
      </c>
      <c r="C106" s="14" t="s">
        <v>315</v>
      </c>
      <c r="D106" s="16">
        <v>100</v>
      </c>
      <c r="E106" s="9">
        <v>100</v>
      </c>
      <c r="F106" s="9">
        <v>100</v>
      </c>
      <c r="G106" s="9">
        <v>100</v>
      </c>
      <c r="H106" s="10">
        <v>100</v>
      </c>
    </row>
    <row r="107" spans="1:8" x14ac:dyDescent="0.15">
      <c r="A107" s="8" t="s">
        <v>316</v>
      </c>
      <c r="B107" s="9" t="s">
        <v>317</v>
      </c>
      <c r="C107" s="14" t="s">
        <v>318</v>
      </c>
      <c r="D107" s="16">
        <v>100</v>
      </c>
      <c r="E107" s="9">
        <v>100</v>
      </c>
      <c r="F107" s="9">
        <v>100</v>
      </c>
      <c r="G107" s="9">
        <v>100</v>
      </c>
      <c r="H107" s="10">
        <v>100</v>
      </c>
    </row>
    <row r="108" spans="1:8" x14ac:dyDescent="0.15">
      <c r="A108" s="8" t="s">
        <v>319</v>
      </c>
      <c r="B108" s="9" t="s">
        <v>320</v>
      </c>
      <c r="C108" s="14" t="s">
        <v>321</v>
      </c>
      <c r="D108" s="16">
        <v>100</v>
      </c>
      <c r="E108" s="9">
        <v>100</v>
      </c>
      <c r="F108" s="9">
        <v>100</v>
      </c>
      <c r="G108" s="9">
        <v>100</v>
      </c>
      <c r="H108" s="10">
        <v>100</v>
      </c>
    </row>
    <row r="109" spans="1:8" x14ac:dyDescent="0.15">
      <c r="A109" s="8" t="s">
        <v>322</v>
      </c>
      <c r="B109" s="9" t="s">
        <v>323</v>
      </c>
      <c r="C109" s="14" t="s">
        <v>324</v>
      </c>
      <c r="D109" s="16">
        <v>100</v>
      </c>
      <c r="E109" s="9">
        <v>100</v>
      </c>
      <c r="F109" s="9">
        <v>100</v>
      </c>
      <c r="G109" s="9">
        <v>100</v>
      </c>
      <c r="H109" s="10">
        <v>100</v>
      </c>
    </row>
    <row r="110" spans="1:8" x14ac:dyDescent="0.15">
      <c r="A110" s="8" t="s">
        <v>80</v>
      </c>
      <c r="B110" s="9" t="s">
        <v>325</v>
      </c>
      <c r="C110" s="14" t="s">
        <v>326</v>
      </c>
      <c r="D110" s="16">
        <v>100</v>
      </c>
      <c r="E110" s="9">
        <v>100</v>
      </c>
      <c r="F110" s="9">
        <v>100</v>
      </c>
      <c r="G110" s="9">
        <v>100</v>
      </c>
      <c r="H110" s="10">
        <v>100</v>
      </c>
    </row>
    <row r="111" spans="1:8" x14ac:dyDescent="0.15">
      <c r="A111" s="8" t="s">
        <v>327</v>
      </c>
      <c r="B111" s="9" t="s">
        <v>328</v>
      </c>
      <c r="C111" s="14" t="s">
        <v>329</v>
      </c>
      <c r="D111" s="16">
        <v>100</v>
      </c>
      <c r="E111" s="9">
        <v>100</v>
      </c>
      <c r="F111" s="9">
        <v>100</v>
      </c>
      <c r="G111" s="9">
        <v>100</v>
      </c>
      <c r="H111" s="10">
        <v>100</v>
      </c>
    </row>
    <row r="112" spans="1:8" x14ac:dyDescent="0.15">
      <c r="A112" s="8" t="s">
        <v>330</v>
      </c>
      <c r="B112" s="9" t="s">
        <v>331</v>
      </c>
      <c r="C112" s="14" t="s">
        <v>332</v>
      </c>
      <c r="D112" s="16">
        <v>93.1</v>
      </c>
      <c r="E112" s="9">
        <v>100</v>
      </c>
      <c r="F112" s="9">
        <v>88.7</v>
      </c>
      <c r="G112" s="9">
        <v>100</v>
      </c>
      <c r="H112" s="10">
        <v>75</v>
      </c>
    </row>
    <row r="113" spans="1:8" x14ac:dyDescent="0.15">
      <c r="A113" s="8" t="s">
        <v>333</v>
      </c>
      <c r="B113" s="9" t="s">
        <v>334</v>
      </c>
      <c r="C113" s="14" t="s">
        <v>251</v>
      </c>
      <c r="D113" s="16">
        <v>100</v>
      </c>
      <c r="E113" s="9">
        <v>100</v>
      </c>
      <c r="F113" s="9">
        <v>100</v>
      </c>
      <c r="G113" s="9">
        <v>100</v>
      </c>
      <c r="H113" s="10">
        <v>100</v>
      </c>
    </row>
    <row r="114" spans="1:8" x14ac:dyDescent="0.15">
      <c r="A114" s="8" t="s">
        <v>83</v>
      </c>
      <c r="B114" s="9" t="s">
        <v>335</v>
      </c>
      <c r="C114" s="14" t="s">
        <v>336</v>
      </c>
      <c r="D114" s="16">
        <v>100</v>
      </c>
      <c r="E114" s="9">
        <v>100</v>
      </c>
      <c r="F114" s="9">
        <v>100</v>
      </c>
      <c r="G114" s="9">
        <v>100</v>
      </c>
      <c r="H114" s="10">
        <v>100</v>
      </c>
    </row>
    <row r="115" spans="1:8" x14ac:dyDescent="0.15">
      <c r="A115" s="8" t="s">
        <v>337</v>
      </c>
      <c r="B115" s="9" t="s">
        <v>338</v>
      </c>
      <c r="C115" s="14" t="s">
        <v>339</v>
      </c>
      <c r="D115" s="16">
        <v>37.5</v>
      </c>
      <c r="E115" s="9">
        <v>87.5</v>
      </c>
      <c r="F115" s="9">
        <v>19.399999999999999</v>
      </c>
      <c r="G115" s="9">
        <v>36</v>
      </c>
      <c r="H115" s="10">
        <v>12.5</v>
      </c>
    </row>
    <row r="116" spans="1:8" x14ac:dyDescent="0.15">
      <c r="A116" s="8" t="s">
        <v>340</v>
      </c>
      <c r="B116" s="9" t="s">
        <v>341</v>
      </c>
      <c r="C116" s="14" t="s">
        <v>342</v>
      </c>
      <c r="D116" s="16">
        <v>52.5</v>
      </c>
      <c r="E116" s="9">
        <v>87.5</v>
      </c>
      <c r="F116" s="9">
        <v>19.399999999999999</v>
      </c>
      <c r="G116" s="9">
        <v>80</v>
      </c>
      <c r="H116" s="10">
        <v>25</v>
      </c>
    </row>
    <row r="117" spans="1:8" x14ac:dyDescent="0.15">
      <c r="A117" s="8" t="s">
        <v>343</v>
      </c>
      <c r="B117" s="9" t="s">
        <v>344</v>
      </c>
      <c r="C117" s="14" t="s">
        <v>345</v>
      </c>
      <c r="D117" s="16">
        <v>99.8</v>
      </c>
      <c r="E117" s="9">
        <v>100</v>
      </c>
      <c r="F117" s="9">
        <v>100</v>
      </c>
      <c r="G117" s="9">
        <v>100</v>
      </c>
      <c r="H117" s="10">
        <v>97.5</v>
      </c>
    </row>
    <row r="118" spans="1:8" x14ac:dyDescent="0.15">
      <c r="A118" s="8" t="s">
        <v>346</v>
      </c>
      <c r="B118" s="9" t="s">
        <v>347</v>
      </c>
      <c r="C118" s="14" t="s">
        <v>348</v>
      </c>
      <c r="D118" s="16">
        <v>100</v>
      </c>
      <c r="E118" s="9">
        <v>100</v>
      </c>
      <c r="F118" s="9">
        <v>100</v>
      </c>
      <c r="G118" s="9">
        <v>100</v>
      </c>
      <c r="H118" s="10">
        <v>100</v>
      </c>
    </row>
    <row r="119" spans="1:8" x14ac:dyDescent="0.15">
      <c r="A119" s="8" t="s">
        <v>349</v>
      </c>
      <c r="B119" s="9" t="s">
        <v>350</v>
      </c>
      <c r="C119" s="14" t="s">
        <v>351</v>
      </c>
      <c r="D119" s="16">
        <v>100</v>
      </c>
      <c r="E119" s="9">
        <v>100</v>
      </c>
      <c r="F119" s="9">
        <v>100</v>
      </c>
      <c r="G119" s="9">
        <v>100</v>
      </c>
      <c r="H119" s="10">
        <v>100</v>
      </c>
    </row>
    <row r="120" spans="1:8" x14ac:dyDescent="0.15">
      <c r="A120" s="8" t="s">
        <v>352</v>
      </c>
      <c r="B120" s="9" t="s">
        <v>353</v>
      </c>
      <c r="C120" s="14" t="s">
        <v>354</v>
      </c>
      <c r="D120" s="16">
        <v>2.5</v>
      </c>
      <c r="E120" s="9">
        <v>0</v>
      </c>
      <c r="F120" s="9">
        <v>6.5</v>
      </c>
      <c r="G120" s="9">
        <v>0</v>
      </c>
      <c r="H120" s="10">
        <v>0</v>
      </c>
    </row>
    <row r="121" spans="1:8" x14ac:dyDescent="0.15">
      <c r="A121" s="8" t="s">
        <v>75</v>
      </c>
      <c r="B121" s="9" t="s">
        <v>355</v>
      </c>
      <c r="C121" s="14" t="s">
        <v>356</v>
      </c>
      <c r="D121" s="16">
        <v>80</v>
      </c>
      <c r="E121" s="9">
        <v>84.4</v>
      </c>
      <c r="F121" s="9">
        <v>75.8</v>
      </c>
      <c r="G121" s="9">
        <v>80</v>
      </c>
      <c r="H121" s="10">
        <v>87.5</v>
      </c>
    </row>
    <row r="122" spans="1:8" x14ac:dyDescent="0.15">
      <c r="A122" s="8" t="s">
        <v>357</v>
      </c>
      <c r="B122" s="9" t="s">
        <v>358</v>
      </c>
      <c r="C122" s="14" t="s">
        <v>359</v>
      </c>
      <c r="D122" s="16">
        <v>2.5</v>
      </c>
      <c r="E122" s="9">
        <v>0</v>
      </c>
      <c r="F122" s="9">
        <v>6.5</v>
      </c>
      <c r="G122" s="9">
        <v>0</v>
      </c>
      <c r="H122" s="10">
        <v>0</v>
      </c>
    </row>
    <row r="123" spans="1:8" x14ac:dyDescent="0.15">
      <c r="A123" s="8" t="s">
        <v>360</v>
      </c>
      <c r="B123" s="9" t="s">
        <v>361</v>
      </c>
      <c r="C123" s="14" t="s">
        <v>362</v>
      </c>
      <c r="D123" s="16">
        <v>100</v>
      </c>
      <c r="E123" s="9">
        <v>100</v>
      </c>
      <c r="F123" s="9">
        <v>100</v>
      </c>
      <c r="G123" s="9">
        <v>100</v>
      </c>
      <c r="H123" s="10">
        <v>100</v>
      </c>
    </row>
    <row r="124" spans="1:8" x14ac:dyDescent="0.15">
      <c r="A124" s="8" t="s">
        <v>363</v>
      </c>
      <c r="B124" s="9" t="s">
        <v>364</v>
      </c>
      <c r="C124" s="14" t="s">
        <v>365</v>
      </c>
      <c r="D124" s="16">
        <v>100</v>
      </c>
      <c r="E124" s="9">
        <v>100</v>
      </c>
      <c r="F124" s="9">
        <v>100</v>
      </c>
      <c r="G124" s="9">
        <v>100</v>
      </c>
      <c r="H124" s="10">
        <v>100</v>
      </c>
    </row>
    <row r="125" spans="1:8" x14ac:dyDescent="0.15">
      <c r="A125" s="8" t="s">
        <v>366</v>
      </c>
      <c r="B125" s="9" t="s">
        <v>367</v>
      </c>
      <c r="C125" s="14" t="s">
        <v>368</v>
      </c>
      <c r="D125" s="16">
        <v>64.099999999999994</v>
      </c>
      <c r="E125" s="9">
        <v>87.5</v>
      </c>
      <c r="F125" s="9">
        <v>43.8</v>
      </c>
      <c r="G125" s="9">
        <v>78.2</v>
      </c>
      <c r="H125" s="10">
        <v>52.5</v>
      </c>
    </row>
    <row r="126" spans="1:8" x14ac:dyDescent="0.15">
      <c r="A126" s="8" t="s">
        <v>369</v>
      </c>
      <c r="B126" s="9" t="s">
        <v>370</v>
      </c>
      <c r="C126" s="14" t="s">
        <v>371</v>
      </c>
      <c r="D126" s="16">
        <v>69.2</v>
      </c>
      <c r="E126" s="9">
        <v>93.8</v>
      </c>
      <c r="F126" s="9">
        <v>67.400000000000006</v>
      </c>
      <c r="G126" s="9">
        <v>62</v>
      </c>
      <c r="H126" s="10">
        <v>49.4</v>
      </c>
    </row>
    <row r="127" spans="1:8" x14ac:dyDescent="0.15">
      <c r="A127" s="8" t="s">
        <v>372</v>
      </c>
      <c r="B127" s="9" t="s">
        <v>373</v>
      </c>
      <c r="C127" s="14" t="s">
        <v>374</v>
      </c>
      <c r="D127" s="16">
        <v>5</v>
      </c>
      <c r="E127" s="9">
        <v>0</v>
      </c>
      <c r="F127" s="9">
        <v>12.9</v>
      </c>
      <c r="G127" s="9">
        <v>0</v>
      </c>
      <c r="H127" s="10">
        <v>0</v>
      </c>
    </row>
    <row r="128" spans="1:8" x14ac:dyDescent="0.15">
      <c r="A128" s="8" t="s">
        <v>375</v>
      </c>
      <c r="B128" s="9" t="s">
        <v>376</v>
      </c>
      <c r="C128" s="14" t="s">
        <v>377</v>
      </c>
      <c r="D128" s="16">
        <v>100</v>
      </c>
      <c r="E128" s="9">
        <v>100</v>
      </c>
      <c r="F128" s="9">
        <v>100</v>
      </c>
      <c r="G128" s="9">
        <v>100</v>
      </c>
      <c r="H128" s="10">
        <v>100</v>
      </c>
    </row>
    <row r="129" spans="1:8" x14ac:dyDescent="0.15">
      <c r="A129" s="8" t="s">
        <v>86</v>
      </c>
      <c r="B129" s="9" t="s">
        <v>378</v>
      </c>
      <c r="C129" s="14" t="s">
        <v>379</v>
      </c>
      <c r="D129" s="16">
        <v>100</v>
      </c>
      <c r="E129" s="9">
        <v>100</v>
      </c>
      <c r="F129" s="9">
        <v>100</v>
      </c>
      <c r="G129" s="9">
        <v>100</v>
      </c>
      <c r="H129" s="10">
        <v>100</v>
      </c>
    </row>
    <row r="130" spans="1:8" x14ac:dyDescent="0.15">
      <c r="A130" s="8" t="s">
        <v>380</v>
      </c>
      <c r="B130" s="9" t="s">
        <v>381</v>
      </c>
      <c r="C130" s="14" t="s">
        <v>382</v>
      </c>
      <c r="D130" s="16">
        <v>100</v>
      </c>
      <c r="E130" s="9">
        <v>100</v>
      </c>
      <c r="F130" s="9">
        <v>100</v>
      </c>
      <c r="G130" s="9">
        <v>100</v>
      </c>
      <c r="H130" s="10">
        <v>100</v>
      </c>
    </row>
    <row r="131" spans="1:8" x14ac:dyDescent="0.15">
      <c r="A131" s="8" t="s">
        <v>383</v>
      </c>
      <c r="B131" s="9" t="s">
        <v>384</v>
      </c>
      <c r="C131" s="14" t="s">
        <v>385</v>
      </c>
      <c r="D131" s="16">
        <v>100</v>
      </c>
      <c r="E131" s="9">
        <v>100</v>
      </c>
      <c r="F131" s="9">
        <v>100</v>
      </c>
      <c r="G131" s="9">
        <v>100</v>
      </c>
      <c r="H131" s="10">
        <v>100</v>
      </c>
    </row>
    <row r="132" spans="1:8" x14ac:dyDescent="0.15">
      <c r="A132" s="8" t="s">
        <v>386</v>
      </c>
      <c r="B132" s="9" t="s">
        <v>387</v>
      </c>
      <c r="C132" s="14" t="s">
        <v>388</v>
      </c>
      <c r="D132" s="16">
        <v>100</v>
      </c>
      <c r="E132" s="9">
        <v>100</v>
      </c>
      <c r="F132" s="9">
        <v>100</v>
      </c>
      <c r="G132" s="9">
        <v>100</v>
      </c>
      <c r="H132" s="10">
        <v>100</v>
      </c>
    </row>
    <row r="133" spans="1:8" x14ac:dyDescent="0.15">
      <c r="A133" s="8" t="s">
        <v>339</v>
      </c>
      <c r="B133" s="9" t="s">
        <v>389</v>
      </c>
      <c r="C133" s="14" t="s">
        <v>390</v>
      </c>
      <c r="D133" s="16">
        <v>100</v>
      </c>
      <c r="E133" s="9">
        <v>100</v>
      </c>
      <c r="F133" s="9">
        <v>100</v>
      </c>
      <c r="G133" s="9">
        <v>100</v>
      </c>
      <c r="H133" s="10">
        <v>100</v>
      </c>
    </row>
    <row r="134" spans="1:8" x14ac:dyDescent="0.15">
      <c r="A134" s="8" t="s">
        <v>391</v>
      </c>
      <c r="B134" s="9" t="s">
        <v>392</v>
      </c>
      <c r="C134" s="14" t="s">
        <v>393</v>
      </c>
      <c r="D134" s="16">
        <v>100</v>
      </c>
      <c r="E134" s="9">
        <v>100</v>
      </c>
      <c r="F134" s="9">
        <v>100</v>
      </c>
      <c r="G134" s="9">
        <v>100</v>
      </c>
      <c r="H134" s="10">
        <v>100</v>
      </c>
    </row>
    <row r="135" spans="1:8" x14ac:dyDescent="0.15">
      <c r="A135" s="8" t="s">
        <v>394</v>
      </c>
      <c r="B135" s="9" t="s">
        <v>395</v>
      </c>
      <c r="C135" s="14" t="s">
        <v>396</v>
      </c>
      <c r="D135" s="16">
        <v>100</v>
      </c>
      <c r="E135" s="9">
        <v>100</v>
      </c>
      <c r="F135" s="9">
        <v>100</v>
      </c>
      <c r="G135" s="9">
        <v>100</v>
      </c>
      <c r="H135" s="10">
        <v>100</v>
      </c>
    </row>
    <row r="136" spans="1:8" x14ac:dyDescent="0.15">
      <c r="A136" s="8" t="s">
        <v>397</v>
      </c>
      <c r="B136" s="9" t="s">
        <v>398</v>
      </c>
      <c r="C136" s="14" t="s">
        <v>399</v>
      </c>
      <c r="D136" s="16">
        <v>6.3</v>
      </c>
      <c r="E136" s="9">
        <v>0</v>
      </c>
      <c r="F136" s="9">
        <v>16.100000000000001</v>
      </c>
      <c r="G136" s="9">
        <v>0</v>
      </c>
      <c r="H136" s="10">
        <v>0</v>
      </c>
    </row>
    <row r="137" spans="1:8" ht="12" thickBot="1" x14ac:dyDescent="0.2">
      <c r="A137" s="11" t="s">
        <v>88</v>
      </c>
      <c r="B137" s="12" t="s">
        <v>400</v>
      </c>
      <c r="C137" s="15" t="s">
        <v>401</v>
      </c>
      <c r="D137" s="17">
        <v>3.1</v>
      </c>
      <c r="E137" s="12">
        <v>0</v>
      </c>
      <c r="F137" s="12">
        <v>6.5</v>
      </c>
      <c r="G137" s="12">
        <v>0</v>
      </c>
      <c r="H137" s="13">
        <v>6.3</v>
      </c>
    </row>
  </sheetData>
  <autoFilter ref="A1:H137" xr:uid="{55309BB3-52FB-4583-8D1F-98595596EA35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Bd</vt:lpstr>
      <vt:lpstr>Stats</vt:lpstr>
      <vt:lpstr>bound</vt:lpstr>
      <vt:lpstr>bindingcoverage</vt:lpstr>
      <vt:lpstr>bindingcoverage!Bd</vt:lpstr>
      <vt:lpstr>bound!Bd</vt:lpstr>
      <vt:lpstr>Bd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Shing, Eric</dc:creator>
  <cp:lastModifiedBy>morre</cp:lastModifiedBy>
  <dcterms:created xsi:type="dcterms:W3CDTF">2020-03-27T21:39:52Z</dcterms:created>
  <dcterms:modified xsi:type="dcterms:W3CDTF">2020-04-20T16:53:46Z</dcterms:modified>
</cp:coreProperties>
</file>