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ocuments\School &amp; Studies\Undergrad\SURE 2015\DES Supervisor\test\scalability_test\results\"/>
    </mc:Choice>
  </mc:AlternateContent>
  <bookViews>
    <workbookView xWindow="0" yWindow="0" windowWidth="11490" windowHeight="3540" activeTab="2"/>
  </bookViews>
  <sheets>
    <sheet name="Runtime" sheetId="6" r:id="rId1"/>
    <sheet name="NBAIC Size" sheetId="7" r:id="rId2"/>
    <sheet name="EBTS Size" sheetId="8" r:id="rId3"/>
    <sheet name="Stress Tests" sheetId="9" r:id="rId4"/>
    <sheet name="Sheet3" sheetId="3" r:id="rId5"/>
    <sheet name="Sheet4" sheetId="4" r:id="rId6"/>
    <sheet name="Sheet5" sheetId="5" r:id="rId7"/>
  </sheets>
  <definedNames>
    <definedName name="_200r_12s_25e_100c_80o_40d" localSheetId="5">Sheet4!$A$1:$Y$2</definedName>
    <definedName name="_50r_13s_25e_100c_80o_40d" localSheetId="6">Sheet5!$A$1:$Y$2</definedName>
    <definedName name="_50r_25s_3e_100c_80o_40d" localSheetId="4">Sheet3!$A$1:$Y$2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8" l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8" i="8"/>
  <c r="B9" i="7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8" i="7"/>
  <c r="B9" i="6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</calcChain>
</file>

<file path=xl/connections.xml><?xml version="1.0" encoding="utf-8"?>
<connections xmlns="http://schemas.openxmlformats.org/spreadsheetml/2006/main">
  <connection id="1" name="200r_12s_25e_100c_80o_40d" type="6" refreshedVersion="5" background="1" saveData="1">
    <textPr codePage="437" sourceFile="C:\Users\Max\Documents\School &amp; Studies\Undergrad\SURE 2015\DES Supervisor\test\scalability_test\200r_12s_25e_100c_80o_40d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0r_13s_25e_100c_80o_40d" type="6" refreshedVersion="5" background="1" saveData="1">
    <textPr codePage="437" sourceFile="C:\Users\Max\Documents\School &amp; Studies\Undergrad\SURE 2015\DES Supervisor\test\scalability_test\50r_13s_25e_100c_80o_40d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50r_25s_3e_100c_80o_40d" type="6" refreshedVersion="5" background="1" saveData="1">
    <textPr codePage="437" sourceFile="C:\Users\Max\Documents\School &amp; Studies\Undergrad\SURE 2015\Non-Blocking Maximally Permissive Supervisor Synthesizer\test\scalability_test\50r_25s_3e_100c_80o_40d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<sst xmlns="http://schemas.openxmlformats.org/spreadsheetml/2006/main" count="95" uniqueCount="27">
  <si>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</si>
  <si>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</si>
  <si>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</si>
  <si>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</si>
  <si>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</si>
  <si>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</si>
  <si>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</si>
  <si>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</si>
  <si>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</si>
  <si>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</si>
  <si>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</t>
  </si>
  <si>
    <t>Number of States</t>
  </si>
  <si>
    <t>Number of Events</t>
  </si>
  <si>
    <t>Observability</t>
  </si>
  <si>
    <t>Controllability</t>
  </si>
  <si>
    <t>Marked</t>
  </si>
  <si>
    <t>Out-Degree</t>
  </si>
  <si>
    <t>NBAIC Size</t>
  </si>
  <si>
    <t>EBTS Size</t>
  </si>
  <si>
    <t>15-20</t>
  </si>
  <si>
    <t>50-60</t>
  </si>
  <si>
    <t>20-30</t>
  </si>
  <si>
    <t>&gt;63508</t>
  </si>
  <si>
    <t>SIGMEM</t>
  </si>
  <si>
    <t>&gt;65475</t>
  </si>
  <si>
    <t>&gt;46027</t>
  </si>
  <si>
    <t>Runtime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</si>
</sst>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quotePrefix="1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2" formatCode="mmm\-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Supervisor</a:t>
            </a:r>
            <a:r>
              <a:rPr lang="en-US" baseline="0"/>
              <a:t> Test 1</a:t>
            </a:r>
          </a:p>
          <a:p>
            <a:pPr>
              <a:defRPr/>
            </a:pPr>
            <a:r>
              <a:rPr lang="en-US" sz="700" baseline="0"/>
              <a:t>1-25 States 3 Events 3 Controllable 1 Observable 2:5 Out-Degree 50 Repetitions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Sheet3!$A$1:$Y$1</c:f>
              <c:numCache>
                <c:formatCode>General</c:formatCode>
                <c:ptCount val="25"/>
                <c:pt idx="0">
                  <c:v>2.6445599999999998E-3</c:v>
                </c:pt>
                <c:pt idx="1">
                  <c:v>1.94148E-3</c:v>
                </c:pt>
                <c:pt idx="2">
                  <c:v>1.9990899999999998E-3</c:v>
                </c:pt>
                <c:pt idx="3">
                  <c:v>2.1860500000000001E-3</c:v>
                </c:pt>
                <c:pt idx="4">
                  <c:v>2.7332699999999999E-3</c:v>
                </c:pt>
                <c:pt idx="5">
                  <c:v>3.2166899999999999E-3</c:v>
                </c:pt>
                <c:pt idx="6">
                  <c:v>3.67944E-3</c:v>
                </c:pt>
                <c:pt idx="7">
                  <c:v>6.8765900000000001E-3</c:v>
                </c:pt>
                <c:pt idx="8">
                  <c:v>1.12885E-2</c:v>
                </c:pt>
                <c:pt idx="9">
                  <c:v>2.2773700000000001E-2</c:v>
                </c:pt>
                <c:pt idx="10">
                  <c:v>2.4239400000000001E-2</c:v>
                </c:pt>
                <c:pt idx="11">
                  <c:v>2.74287E-2</c:v>
                </c:pt>
                <c:pt idx="12">
                  <c:v>6.5548999999999996E-2</c:v>
                </c:pt>
                <c:pt idx="13">
                  <c:v>0.13711999999999999</c:v>
                </c:pt>
                <c:pt idx="14">
                  <c:v>0.21623800000000001</c:v>
                </c:pt>
                <c:pt idx="15">
                  <c:v>0.168074</c:v>
                </c:pt>
                <c:pt idx="16">
                  <c:v>0.399785</c:v>
                </c:pt>
                <c:pt idx="17">
                  <c:v>0.451849</c:v>
                </c:pt>
                <c:pt idx="18">
                  <c:v>0.66810800000000004</c:v>
                </c:pt>
                <c:pt idx="19">
                  <c:v>2.5587800000000001</c:v>
                </c:pt>
                <c:pt idx="20">
                  <c:v>1.2133400000000001</c:v>
                </c:pt>
                <c:pt idx="21">
                  <c:v>3.7420100000000001</c:v>
                </c:pt>
                <c:pt idx="22">
                  <c:v>5.1255800000000002</c:v>
                </c:pt>
                <c:pt idx="23">
                  <c:v>5.8291000000000004</c:v>
                </c:pt>
                <c:pt idx="24">
                  <c:v>11.668200000000001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643400"/>
        <c:axId val="341643792"/>
      </c:lineChart>
      <c:catAx>
        <c:axId val="341643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43792"/>
        <c:crosses val="autoZero"/>
        <c:auto val="1"/>
        <c:lblAlgn val="ctr"/>
        <c:lblOffset val="100"/>
        <c:noMultiLvlLbl val="0"/>
      </c:catAx>
      <c:valAx>
        <c:axId val="34164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43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Supervisor Test 2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700" b="0" i="0" kern="1200" spc="0" baseline="0">
                <a:solidFill>
                  <a:srgbClr val="595959"/>
                </a:solidFill>
                <a:effectLst/>
              </a:rPr>
              <a:t>12 States 1-25 Events 100% Controllable 80% Observable 2:5 Out-Degree 200 Repetitions</a:t>
            </a:r>
            <a:endParaRPr lang="en-US" sz="7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Sheet4!$A$1:$Y$1</c:f>
              <c:numCache>
                <c:formatCode>General</c:formatCode>
                <c:ptCount val="25"/>
                <c:pt idx="0">
                  <c:v>3.6180100000000001E-3</c:v>
                </c:pt>
                <c:pt idx="1">
                  <c:v>8.7407700000000001E-3</c:v>
                </c:pt>
                <c:pt idx="2">
                  <c:v>2.8191299999999999E-2</c:v>
                </c:pt>
                <c:pt idx="3">
                  <c:v>6.2262600000000001E-2</c:v>
                </c:pt>
                <c:pt idx="4">
                  <c:v>5.2267300000000003E-2</c:v>
                </c:pt>
                <c:pt idx="5">
                  <c:v>6.9862199999999999E-2</c:v>
                </c:pt>
                <c:pt idx="6">
                  <c:v>7.9009999999999997E-2</c:v>
                </c:pt>
                <c:pt idx="7">
                  <c:v>5.4143999999999998E-2</c:v>
                </c:pt>
                <c:pt idx="8">
                  <c:v>7.0422499999999999E-2</c:v>
                </c:pt>
                <c:pt idx="9">
                  <c:v>0.10047200000000001</c:v>
                </c:pt>
                <c:pt idx="10">
                  <c:v>0.13838700000000001</c:v>
                </c:pt>
                <c:pt idx="11">
                  <c:v>0.157634</c:v>
                </c:pt>
                <c:pt idx="12">
                  <c:v>0.11509800000000001</c:v>
                </c:pt>
                <c:pt idx="13">
                  <c:v>0.21599299999999999</c:v>
                </c:pt>
                <c:pt idx="14">
                  <c:v>0.11597200000000001</c:v>
                </c:pt>
                <c:pt idx="15">
                  <c:v>0.31831300000000001</c:v>
                </c:pt>
                <c:pt idx="16">
                  <c:v>0.20068900000000001</c:v>
                </c:pt>
                <c:pt idx="17">
                  <c:v>0.22270899999999999</c:v>
                </c:pt>
                <c:pt idx="18">
                  <c:v>0.56997900000000001</c:v>
                </c:pt>
                <c:pt idx="19">
                  <c:v>0.36054599999999998</c:v>
                </c:pt>
                <c:pt idx="20">
                  <c:v>2.1368</c:v>
                </c:pt>
                <c:pt idx="21">
                  <c:v>0.339949</c:v>
                </c:pt>
                <c:pt idx="22">
                  <c:v>0.82539899999999999</c:v>
                </c:pt>
                <c:pt idx="23">
                  <c:v>2.1031599999999999</c:v>
                </c:pt>
                <c:pt idx="24">
                  <c:v>0.33587699999999998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638696"/>
        <c:axId val="341636736"/>
      </c:lineChart>
      <c:catAx>
        <c:axId val="341638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6736"/>
        <c:crosses val="autoZero"/>
        <c:auto val="1"/>
        <c:lblAlgn val="ctr"/>
        <c:lblOffset val="100"/>
        <c:noMultiLvlLbl val="0"/>
      </c:catAx>
      <c:valAx>
        <c:axId val="3416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8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NBAIC Test</a:t>
            </a:r>
          </a:p>
          <a:p>
            <a:pPr>
              <a:defRPr/>
            </a:pPr>
            <a:r>
              <a:rPr lang="en-US" sz="700"/>
              <a:t>13 States 1-25 Events 100% Controllable 80% Observable 2:5 Out-Degree 50 Repetitions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Sheet5!$A$1:$Y$1</c:f>
              <c:numCache>
                <c:formatCode>General</c:formatCode>
                <c:ptCount val="25"/>
                <c:pt idx="0">
                  <c:v>3.3218000000000002E-3</c:v>
                </c:pt>
                <c:pt idx="1">
                  <c:v>4.5963699999999998E-3</c:v>
                </c:pt>
                <c:pt idx="2">
                  <c:v>9.4038799999999999E-3</c:v>
                </c:pt>
                <c:pt idx="3">
                  <c:v>2.9614499999999998E-2</c:v>
                </c:pt>
                <c:pt idx="4">
                  <c:v>0.10342700000000001</c:v>
                </c:pt>
                <c:pt idx="5">
                  <c:v>0.10012500000000001</c:v>
                </c:pt>
                <c:pt idx="6">
                  <c:v>0.105182</c:v>
                </c:pt>
                <c:pt idx="7">
                  <c:v>0.137438</c:v>
                </c:pt>
                <c:pt idx="8">
                  <c:v>9.5477300000000001E-2</c:v>
                </c:pt>
                <c:pt idx="9">
                  <c:v>0.139594</c:v>
                </c:pt>
                <c:pt idx="10">
                  <c:v>0.32368599999999997</c:v>
                </c:pt>
                <c:pt idx="11">
                  <c:v>0.31580399999999997</c:v>
                </c:pt>
                <c:pt idx="12">
                  <c:v>0.31967600000000002</c:v>
                </c:pt>
                <c:pt idx="13">
                  <c:v>0.50953599999999999</c:v>
                </c:pt>
                <c:pt idx="14">
                  <c:v>1.5707</c:v>
                </c:pt>
                <c:pt idx="15">
                  <c:v>1.4073100000000001</c:v>
                </c:pt>
                <c:pt idx="16">
                  <c:v>0.28469499999999998</c:v>
                </c:pt>
                <c:pt idx="17">
                  <c:v>0.78446700000000003</c:v>
                </c:pt>
                <c:pt idx="18">
                  <c:v>1.4096500000000001</c:v>
                </c:pt>
                <c:pt idx="19">
                  <c:v>0.28993000000000002</c:v>
                </c:pt>
                <c:pt idx="20">
                  <c:v>0.51641199999999998</c:v>
                </c:pt>
                <c:pt idx="21">
                  <c:v>0.98177899999999996</c:v>
                </c:pt>
                <c:pt idx="22">
                  <c:v>1.0461199999999999</c:v>
                </c:pt>
                <c:pt idx="23">
                  <c:v>4.3325100000000001</c:v>
                </c:pt>
                <c:pt idx="24">
                  <c:v>1.11477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647320"/>
        <c:axId val="341638304"/>
      </c:lineChart>
      <c:catAx>
        <c:axId val="341647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Events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8304"/>
        <c:crosses val="autoZero"/>
        <c:auto val="1"/>
        <c:lblAlgn val="ctr"/>
        <c:lblOffset val="100"/>
        <c:noMultiLvlLbl val="0"/>
      </c:catAx>
      <c:valAx>
        <c:axId val="3416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4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3</xdr:row>
      <xdr:rowOff>38099</xdr:rowOff>
    </xdr:from>
    <xdr:ext cx="1743075" cy="314325"/>
    <xdr:sp macro="" textlink="">
      <xdr:nvSpPr>
        <xdr:cNvPr id="2" name="TextBox 1"/>
        <xdr:cNvSpPr txBox="1"/>
      </xdr:nvSpPr>
      <xdr:spPr>
        <a:xfrm>
          <a:off x="2638425" y="609599"/>
          <a:ext cx="17430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/>
            <a:t>Number of Events</a:t>
          </a:r>
        </a:p>
      </xdr:txBody>
    </xdr:sp>
    <xdr:clientData/>
  </xdr:oneCellAnchor>
  <xdr:oneCellAnchor>
    <xdr:from>
      <xdr:col>0</xdr:col>
      <xdr:colOff>118345</xdr:colOff>
      <xdr:row>23</xdr:row>
      <xdr:rowOff>127755</xdr:rowOff>
    </xdr:from>
    <xdr:ext cx="435119" cy="1584536"/>
    <xdr:sp macro="" textlink="">
      <xdr:nvSpPr>
        <xdr:cNvPr id="3" name="TextBox 2"/>
        <xdr:cNvSpPr txBox="1"/>
      </xdr:nvSpPr>
      <xdr:spPr>
        <a:xfrm rot="10800000">
          <a:off x="118345" y="3937755"/>
          <a:ext cx="435119" cy="1584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600" b="1"/>
            <a:t>Number of States</a:t>
          </a:r>
        </a:p>
      </xdr:txBody>
    </xdr:sp>
    <xdr:clientData/>
  </xdr:oneCellAnchor>
  <xdr:oneCellAnchor>
    <xdr:from>
      <xdr:col>1</xdr:col>
      <xdr:colOff>1</xdr:colOff>
      <xdr:row>0</xdr:row>
      <xdr:rowOff>28575</xdr:rowOff>
    </xdr:from>
    <xdr:ext cx="8096250" cy="619125"/>
    <xdr:sp macro="" textlink="">
      <xdr:nvSpPr>
        <xdr:cNvPr id="4" name="TextBox 3"/>
        <xdr:cNvSpPr txBox="1"/>
      </xdr:nvSpPr>
      <xdr:spPr>
        <a:xfrm>
          <a:off x="495301" y="28575"/>
          <a:ext cx="8096250" cy="619125"/>
        </a:xfrm>
        <a:prstGeom prst="rect">
          <a:avLst/>
        </a:prstGeom>
        <a:noFill/>
        <a:ln w="285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000"/>
            <a:t>Runtime Results for BSCOPNBMAX in Seconds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1-50 States 1-10 Events 50-60% Controllable 50-60% Observable 15-20% Marked 20-30% Out-Degree 50 Repetitions</a:t>
          </a:r>
          <a:endParaRPr lang="en-US" sz="1400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552450</xdr:colOff>
      <xdr:row>3</xdr:row>
      <xdr:rowOff>9524</xdr:rowOff>
    </xdr:from>
    <xdr:ext cx="1743075" cy="314325"/>
    <xdr:sp macro="" textlink="">
      <xdr:nvSpPr>
        <xdr:cNvPr id="2" name="TextBox 1"/>
        <xdr:cNvSpPr txBox="1"/>
      </xdr:nvSpPr>
      <xdr:spPr>
        <a:xfrm>
          <a:off x="3057525" y="581024"/>
          <a:ext cx="17430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/>
            <a:t>Number of Events</a:t>
          </a:r>
        </a:p>
      </xdr:txBody>
    </xdr:sp>
    <xdr:clientData/>
  </xdr:oneCellAnchor>
  <xdr:oneCellAnchor>
    <xdr:from>
      <xdr:col>0</xdr:col>
      <xdr:colOff>118345</xdr:colOff>
      <xdr:row>23</xdr:row>
      <xdr:rowOff>127755</xdr:rowOff>
    </xdr:from>
    <xdr:ext cx="435119" cy="1584536"/>
    <xdr:sp macro="" textlink="">
      <xdr:nvSpPr>
        <xdr:cNvPr id="3" name="TextBox 2"/>
        <xdr:cNvSpPr txBox="1"/>
      </xdr:nvSpPr>
      <xdr:spPr>
        <a:xfrm rot="10800000">
          <a:off x="118345" y="4509255"/>
          <a:ext cx="435119" cy="1584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600" b="1"/>
            <a:t>Number of States</a:t>
          </a:r>
        </a:p>
      </xdr:txBody>
    </xdr:sp>
    <xdr:clientData/>
  </xdr:oneCellAnchor>
  <xdr:oneCellAnchor>
    <xdr:from>
      <xdr:col>1</xdr:col>
      <xdr:colOff>1</xdr:colOff>
      <xdr:row>0</xdr:row>
      <xdr:rowOff>28575</xdr:rowOff>
    </xdr:from>
    <xdr:ext cx="6505574" cy="619125"/>
    <xdr:sp macro="" textlink="">
      <xdr:nvSpPr>
        <xdr:cNvPr id="4" name="TextBox 3"/>
        <xdr:cNvSpPr txBox="1"/>
      </xdr:nvSpPr>
      <xdr:spPr>
        <a:xfrm>
          <a:off x="733426" y="28575"/>
          <a:ext cx="6505574" cy="619125"/>
        </a:xfrm>
        <a:prstGeom prst="rect">
          <a:avLst/>
        </a:prstGeom>
        <a:noFill/>
        <a:ln w="285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000"/>
            <a:t>NBAIC Size</a:t>
          </a:r>
          <a:r>
            <a:rPr lang="en-US" sz="2000" baseline="0"/>
            <a:t> </a:t>
          </a:r>
          <a:r>
            <a:rPr lang="en-US" sz="2000"/>
            <a:t>Results for BSCOPNBMAX</a:t>
          </a:r>
        </a:p>
        <a:p>
          <a:pPr rtl="0" eaLnBrk="1" fontAlgn="auto" latinLnBrk="0" hangingPunct="1"/>
          <a:r>
            <a:rPr lang="en-US" sz="105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1-50 States 1-10 Events 50-60% Controllable 50-60% Observable 15-20% Marked 20-30% Out-Degree 50 Repetitions</a:t>
          </a:r>
          <a:endParaRPr lang="en-US" sz="1000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552450</xdr:colOff>
      <xdr:row>3</xdr:row>
      <xdr:rowOff>9524</xdr:rowOff>
    </xdr:from>
    <xdr:ext cx="1743075" cy="314325"/>
    <xdr:sp macro="" textlink="">
      <xdr:nvSpPr>
        <xdr:cNvPr id="2" name="TextBox 1"/>
        <xdr:cNvSpPr txBox="1"/>
      </xdr:nvSpPr>
      <xdr:spPr>
        <a:xfrm>
          <a:off x="3057525" y="581024"/>
          <a:ext cx="17430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/>
            <a:t>Number of Events</a:t>
          </a:r>
        </a:p>
      </xdr:txBody>
    </xdr:sp>
    <xdr:clientData/>
  </xdr:oneCellAnchor>
  <xdr:oneCellAnchor>
    <xdr:from>
      <xdr:col>0</xdr:col>
      <xdr:colOff>118345</xdr:colOff>
      <xdr:row>23</xdr:row>
      <xdr:rowOff>127755</xdr:rowOff>
    </xdr:from>
    <xdr:ext cx="435119" cy="1584536"/>
    <xdr:sp macro="" textlink="">
      <xdr:nvSpPr>
        <xdr:cNvPr id="3" name="TextBox 2"/>
        <xdr:cNvSpPr txBox="1"/>
      </xdr:nvSpPr>
      <xdr:spPr>
        <a:xfrm rot="10800000">
          <a:off x="118345" y="4509255"/>
          <a:ext cx="435119" cy="1584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600" b="1"/>
            <a:t>Number of States</a:t>
          </a:r>
        </a:p>
      </xdr:txBody>
    </xdr:sp>
    <xdr:clientData/>
  </xdr:oneCellAnchor>
  <xdr:oneCellAnchor>
    <xdr:from>
      <xdr:col>1</xdr:col>
      <xdr:colOff>1</xdr:colOff>
      <xdr:row>0</xdr:row>
      <xdr:rowOff>28575</xdr:rowOff>
    </xdr:from>
    <xdr:ext cx="5981699" cy="619125"/>
    <xdr:sp macro="" textlink="">
      <xdr:nvSpPr>
        <xdr:cNvPr id="4" name="TextBox 3"/>
        <xdr:cNvSpPr txBox="1"/>
      </xdr:nvSpPr>
      <xdr:spPr>
        <a:xfrm>
          <a:off x="733426" y="28575"/>
          <a:ext cx="5981699" cy="619125"/>
        </a:xfrm>
        <a:prstGeom prst="rect">
          <a:avLst/>
        </a:prstGeom>
        <a:noFill/>
        <a:ln w="285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000"/>
            <a:t>EBTS Size</a:t>
          </a:r>
          <a:r>
            <a:rPr lang="en-US" sz="2000" baseline="0"/>
            <a:t> </a:t>
          </a:r>
          <a:r>
            <a:rPr lang="en-US" sz="2000"/>
            <a:t>Results for BSCOPNBMAX</a:t>
          </a:r>
        </a:p>
        <a:p>
          <a:pPr algn="ctr" rtl="0" eaLnBrk="1" fontAlgn="auto" latinLnBrk="0" hangingPunct="1"/>
          <a:r>
            <a:rPr lang="en-US" sz="9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1-50 States 1-10 Events 50-60% Controllable 50-60% Observable 15-20% Marked 20-30% Out-Degree 50 Repetitions</a:t>
          </a:r>
          <a:endParaRPr lang="en-US" sz="800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514350</xdr:colOff>
      <xdr:row>5</xdr:row>
      <xdr:rowOff>4762</xdr:rowOff>
    </xdr:from>
    <xdr:to>
      <xdr:col>26</xdr:col>
      <xdr:colOff>142875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5</xdr:row>
      <xdr:rowOff>4762</xdr:rowOff>
    </xdr:from>
    <xdr:to>
      <xdr:col>18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5</xdr:row>
      <xdr:rowOff>4762</xdr:rowOff>
    </xdr:from>
    <xdr:to>
      <xdr:col>18</xdr:col>
      <xdr:colOff>419100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50r_25s_3e_100c_80o_40d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r_12s_25e_100c_80o_40d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50r_13s_25e_100c_80o_40d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B6:L56" headerRowDxfId="38">
  <autoFilter ref="B6:L56"/>
  <tableColumns count="11">
    <tableColumn id="1" name="-" totalsRowLabel="Total" dataDxfId="37" totalsRowDxfId="36">
      <calculatedColumnFormula>B6+1</calculatedColumnFormula>
    </tableColumn>
    <tableColumn id="2" name="1" dataDxfId="35"/>
    <tableColumn id="3" name="2" dataDxfId="34"/>
    <tableColumn id="4" name="3" dataDxfId="33"/>
    <tableColumn id="5" name="4" dataDxfId="32"/>
    <tableColumn id="6" name="5" dataDxfId="31"/>
    <tableColumn id="7" name="6" dataDxfId="30"/>
    <tableColumn id="8" name="7" dataDxfId="29"/>
    <tableColumn id="9" name="8" dataDxfId="28"/>
    <tableColumn id="10" name="9" dataDxfId="27"/>
    <tableColumn id="11" name="10" totalsRowFunction="sum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6:L56" totalsRowShown="0" headerRowDxfId="25">
  <autoFilter ref="B6:L56"/>
  <tableColumns count="11">
    <tableColumn id="1" name="-" dataDxfId="24">
      <calculatedColumnFormula>B6+1</calculatedColumnFormula>
    </tableColumn>
    <tableColumn id="2" name="1" dataDxfId="23"/>
    <tableColumn id="3" name="2" dataDxfId="22"/>
    <tableColumn id="4" name="3" dataDxfId="21"/>
    <tableColumn id="5" name="4" dataDxfId="20"/>
    <tableColumn id="6" name="5" dataDxfId="19"/>
    <tableColumn id="7" name="6" dataDxfId="18"/>
    <tableColumn id="8" name="7" dataDxfId="17"/>
    <tableColumn id="9" name="8" dataDxfId="16"/>
    <tableColumn id="10" name="9" dataDxfId="15"/>
    <tableColumn id="11" name="10" dataDxfId="1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6:L56" totalsRowShown="0" headerRowDxfId="13">
  <autoFilter ref="B6:L56"/>
  <tableColumns count="11">
    <tableColumn id="1" name="-" dataDxfId="12">
      <calculatedColumnFormula>B6+1</calculatedColumnFormula>
    </tableColumn>
    <tableColumn id="2" name="1" dataDxfId="11"/>
    <tableColumn id="3" name="2" dataDxfId="10"/>
    <tableColumn id="4" name="3" dataDxfId="9"/>
    <tableColumn id="5" name="4" dataDxfId="8"/>
    <tableColumn id="6" name="5" dataDxfId="7"/>
    <tableColumn id="7" name="6" dataDxfId="6"/>
    <tableColumn id="8" name="7" dataDxfId="5"/>
    <tableColumn id="9" name="8" dataDxfId="4"/>
    <tableColumn id="10" name="9" dataDxfId="3"/>
    <tableColumn id="11" name="10" dataDxfId="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I12" totalsRowShown="0" headerRowDxfId="0">
  <autoFilter ref="A1:I12"/>
  <sortState ref="A2:I12">
    <sortCondition descending="1" ref="A1:A12"/>
  </sortState>
  <tableColumns count="9">
    <tableColumn id="1" name="Number of States"/>
    <tableColumn id="2" name="Number of Events"/>
    <tableColumn id="3" name="Observability"/>
    <tableColumn id="4" name="Controllability" dataDxfId="1"/>
    <tableColumn id="5" name="Marked"/>
    <tableColumn id="6" name="Out-Degree"/>
    <tableColumn id="7" name="Runtime (seconds)"/>
    <tableColumn id="8" name="NBAIC Size"/>
    <tableColumn id="9" name="EBTS Siz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L56"/>
  <sheetViews>
    <sheetView topLeftCell="A27" zoomScaleNormal="100" workbookViewId="0">
      <selection activeCell="K58" sqref="K58"/>
    </sheetView>
  </sheetViews>
  <sheetFormatPr defaultRowHeight="15" x14ac:dyDescent="0.25"/>
  <cols>
    <col min="1" max="2" width="11" bestFit="1" customWidth="1"/>
    <col min="3" max="10" width="11.140625" bestFit="1" customWidth="1"/>
    <col min="11" max="11" width="10.5703125" bestFit="1" customWidth="1"/>
    <col min="12" max="12" width="10.5703125" customWidth="1"/>
  </cols>
  <sheetData>
    <row r="6" spans="2:12" x14ac:dyDescent="0.25">
      <c r="B6" t="s">
        <v>10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</row>
    <row r="7" spans="2:12" x14ac:dyDescent="0.25">
      <c r="B7" s="2">
        <v>1</v>
      </c>
      <c r="C7" s="1">
        <v>5.4682799999999998E-3</v>
      </c>
      <c r="D7" s="1">
        <v>5.0511699999999998E-3</v>
      </c>
      <c r="E7" s="1">
        <v>4.89793E-3</v>
      </c>
      <c r="F7" s="1">
        <v>3.8294700000000002E-3</v>
      </c>
      <c r="G7" s="1">
        <v>3.5379500000000002E-3</v>
      </c>
      <c r="H7" s="1">
        <v>3.4455900000000001E-3</v>
      </c>
      <c r="I7" s="1">
        <v>3.3644600000000001E-3</v>
      </c>
      <c r="J7" s="1">
        <v>3.4266399999999999E-3</v>
      </c>
      <c r="K7" s="1">
        <v>3.5360499999999998E-3</v>
      </c>
      <c r="L7" s="1">
        <v>3.6542900000000001E-3</v>
      </c>
    </row>
    <row r="8" spans="2:12" x14ac:dyDescent="0.25">
      <c r="B8" s="2">
        <v>2</v>
      </c>
      <c r="C8" s="1">
        <v>3.6283800000000001E-3</v>
      </c>
      <c r="D8" s="1">
        <v>3.5063500000000001E-3</v>
      </c>
      <c r="E8" s="1">
        <v>3.7257000000000002E-3</v>
      </c>
      <c r="F8" s="1">
        <v>3.7602899999999999E-3</v>
      </c>
      <c r="G8" s="1">
        <v>3.54062E-3</v>
      </c>
      <c r="H8" s="1">
        <v>3.5163E-3</v>
      </c>
      <c r="I8" s="1">
        <v>3.8762200000000001E-3</v>
      </c>
      <c r="J8" s="1">
        <v>4.0952699999999998E-3</v>
      </c>
      <c r="K8" s="1">
        <v>3.8887399999999999E-3</v>
      </c>
      <c r="L8" s="1">
        <v>3.6203899999999998E-3</v>
      </c>
    </row>
    <row r="9" spans="2:12" x14ac:dyDescent="0.25">
      <c r="B9" s="2">
        <f>B8+1</f>
        <v>3</v>
      </c>
      <c r="C9" s="1">
        <v>3.67272E-3</v>
      </c>
      <c r="D9" s="1">
        <v>3.54821E-3</v>
      </c>
      <c r="E9" s="1">
        <v>3.6371099999999998E-3</v>
      </c>
      <c r="F9" s="1">
        <v>3.9506100000000002E-3</v>
      </c>
      <c r="G9" s="1">
        <v>3.6164999999999999E-3</v>
      </c>
      <c r="H9" s="1">
        <v>3.5028400000000001E-3</v>
      </c>
      <c r="I9" s="1">
        <v>3.4926499999999999E-3</v>
      </c>
      <c r="J9" s="1">
        <v>3.90815E-3</v>
      </c>
      <c r="K9" s="1">
        <v>3.5511900000000001E-3</v>
      </c>
      <c r="L9" s="1">
        <v>3.7801100000000002E-3</v>
      </c>
    </row>
    <row r="10" spans="2:12" x14ac:dyDescent="0.25">
      <c r="B10" s="2">
        <f t="shared" ref="B10:B56" si="0">B9+1</f>
        <v>4</v>
      </c>
      <c r="C10" s="1">
        <v>3.73902E-3</v>
      </c>
      <c r="D10" s="1">
        <v>3.65307E-3</v>
      </c>
      <c r="E10" s="1">
        <v>3.5972500000000002E-3</v>
      </c>
      <c r="F10" s="1">
        <v>3.8413100000000001E-3</v>
      </c>
      <c r="G10" s="1">
        <v>3.7132799999999998E-3</v>
      </c>
      <c r="H10" s="1">
        <v>3.8385300000000002E-3</v>
      </c>
      <c r="I10" s="1">
        <v>3.7972700000000002E-3</v>
      </c>
      <c r="J10" s="1">
        <v>3.6583200000000001E-3</v>
      </c>
      <c r="K10" s="1">
        <v>3.7428499999999998E-3</v>
      </c>
      <c r="L10" s="1">
        <v>3.8276299999999998E-3</v>
      </c>
    </row>
    <row r="11" spans="2:12" x14ac:dyDescent="0.25">
      <c r="B11" s="2">
        <f t="shared" si="0"/>
        <v>5</v>
      </c>
      <c r="C11" s="1">
        <v>3.7611900000000002E-3</v>
      </c>
      <c r="D11" s="1">
        <v>3.7177600000000001E-3</v>
      </c>
      <c r="E11" s="1">
        <v>3.5674399999999998E-3</v>
      </c>
      <c r="F11" s="1">
        <v>3.48431E-3</v>
      </c>
      <c r="G11" s="1">
        <v>3.6089500000000001E-3</v>
      </c>
      <c r="H11" s="1">
        <v>3.8758899999999999E-3</v>
      </c>
      <c r="I11" s="1">
        <v>3.7808199999999998E-3</v>
      </c>
      <c r="J11" s="1">
        <v>3.8596799999999999E-3</v>
      </c>
      <c r="K11" s="1">
        <v>3.6696200000000002E-3</v>
      </c>
      <c r="L11" s="1">
        <v>3.81344E-3</v>
      </c>
    </row>
    <row r="12" spans="2:12" x14ac:dyDescent="0.25">
      <c r="B12" s="2">
        <f t="shared" si="0"/>
        <v>6</v>
      </c>
      <c r="C12" s="1">
        <v>3.5456200000000002E-3</v>
      </c>
      <c r="D12" s="1">
        <v>3.4753000000000002E-3</v>
      </c>
      <c r="E12" s="1">
        <v>3.6830999999999999E-3</v>
      </c>
      <c r="F12" s="1">
        <v>3.8820199999999999E-3</v>
      </c>
      <c r="G12" s="1">
        <v>3.8526099999999998E-3</v>
      </c>
      <c r="H12" s="1">
        <v>3.7725100000000002E-3</v>
      </c>
      <c r="I12" s="1">
        <v>3.78992E-3</v>
      </c>
      <c r="J12" s="1">
        <v>3.7466399999999999E-3</v>
      </c>
      <c r="K12" s="1">
        <v>3.6287099999999998E-3</v>
      </c>
      <c r="L12" s="1">
        <v>4.4013799999999999E-3</v>
      </c>
    </row>
    <row r="13" spans="2:12" x14ac:dyDescent="0.25">
      <c r="B13" s="2">
        <f t="shared" si="0"/>
        <v>7</v>
      </c>
      <c r="C13" s="1">
        <v>3.9698900000000002E-3</v>
      </c>
      <c r="D13" s="1">
        <v>3.9074699999999997E-3</v>
      </c>
      <c r="E13" s="1">
        <v>4.00819E-3</v>
      </c>
      <c r="F13" s="1">
        <v>3.9543199999999999E-3</v>
      </c>
      <c r="G13" s="1">
        <v>3.6051199999999999E-3</v>
      </c>
      <c r="H13" s="1">
        <v>3.9967300000000004E-3</v>
      </c>
      <c r="I13" s="1">
        <v>4.2743900000000003E-3</v>
      </c>
      <c r="J13" s="1">
        <v>4.2140099999999998E-3</v>
      </c>
      <c r="K13" s="1">
        <v>4.0027400000000003E-3</v>
      </c>
      <c r="L13" s="1">
        <v>4.8894799999999999E-3</v>
      </c>
    </row>
    <row r="14" spans="2:12" x14ac:dyDescent="0.25">
      <c r="B14" s="2">
        <f t="shared" si="0"/>
        <v>8</v>
      </c>
      <c r="C14" s="1">
        <v>3.7140099999999998E-3</v>
      </c>
      <c r="D14" s="1">
        <v>3.6300400000000002E-3</v>
      </c>
      <c r="E14" s="1">
        <v>3.7915499999999999E-3</v>
      </c>
      <c r="F14" s="1">
        <v>3.8223599999999999E-3</v>
      </c>
      <c r="G14" s="1">
        <v>4.1888100000000003E-3</v>
      </c>
      <c r="H14" s="1">
        <v>3.9262799999999999E-3</v>
      </c>
      <c r="I14" s="1">
        <v>4.0041399999999998E-3</v>
      </c>
      <c r="J14" s="1">
        <v>4.0983800000000004E-3</v>
      </c>
      <c r="K14" s="1">
        <v>4.3211899999999999E-3</v>
      </c>
      <c r="L14" s="1">
        <v>5.5439399999999998E-3</v>
      </c>
    </row>
    <row r="15" spans="2:12" x14ac:dyDescent="0.25">
      <c r="B15" s="2">
        <f t="shared" si="0"/>
        <v>9</v>
      </c>
      <c r="C15" s="1">
        <v>3.7083400000000001E-3</v>
      </c>
      <c r="D15" s="1">
        <v>3.9497000000000004E-3</v>
      </c>
      <c r="E15" s="1">
        <v>3.8881300000000001E-3</v>
      </c>
      <c r="F15" s="1">
        <v>3.9034400000000002E-3</v>
      </c>
      <c r="G15" s="1">
        <v>3.9888700000000003E-3</v>
      </c>
      <c r="H15" s="1">
        <v>4.4957399999999998E-3</v>
      </c>
      <c r="I15" s="1">
        <v>4.01053E-3</v>
      </c>
      <c r="J15" s="1">
        <v>4.2386500000000001E-3</v>
      </c>
      <c r="K15" s="1">
        <v>4.1655299999999998E-3</v>
      </c>
      <c r="L15" s="1">
        <v>6.2346600000000004E-3</v>
      </c>
    </row>
    <row r="16" spans="2:12" x14ac:dyDescent="0.25">
      <c r="B16" s="2">
        <f t="shared" si="0"/>
        <v>10</v>
      </c>
      <c r="C16" s="1">
        <v>3.6895700000000001E-3</v>
      </c>
      <c r="D16" s="1">
        <v>4.0000699999999997E-3</v>
      </c>
      <c r="E16" s="1">
        <v>4.0094199999999997E-3</v>
      </c>
      <c r="F16" s="1">
        <v>4.4877399999999996E-3</v>
      </c>
      <c r="G16" s="1">
        <v>4.3670799999999997E-3</v>
      </c>
      <c r="H16" s="1">
        <v>4.0401500000000002E-3</v>
      </c>
      <c r="I16" s="1">
        <v>4.1459399999999999E-3</v>
      </c>
      <c r="J16" s="1">
        <v>4.0020300000000002E-3</v>
      </c>
      <c r="K16" s="1">
        <v>4.2407499999999997E-3</v>
      </c>
      <c r="L16" s="1">
        <v>6.32426E-3</v>
      </c>
    </row>
    <row r="17" spans="2:12" x14ac:dyDescent="0.25">
      <c r="B17" s="2">
        <f t="shared" si="0"/>
        <v>11</v>
      </c>
      <c r="C17" s="1">
        <v>3.79196E-3</v>
      </c>
      <c r="D17" s="1">
        <v>3.9189100000000003E-3</v>
      </c>
      <c r="E17" s="1">
        <v>4.0133399999999998E-3</v>
      </c>
      <c r="F17" s="1">
        <v>4.2472300000000003E-3</v>
      </c>
      <c r="G17" s="1">
        <v>4.3212900000000002E-3</v>
      </c>
      <c r="H17" s="1">
        <v>4.6219499999999997E-3</v>
      </c>
      <c r="I17" s="1">
        <v>4.2498600000000003E-3</v>
      </c>
      <c r="J17" s="1">
        <v>4.1253699999999997E-3</v>
      </c>
      <c r="K17" s="1">
        <v>4.3499000000000003E-3</v>
      </c>
      <c r="L17" s="1">
        <v>9.4613600000000003E-3</v>
      </c>
    </row>
    <row r="18" spans="2:12" x14ac:dyDescent="0.25">
      <c r="B18" s="2">
        <f t="shared" si="0"/>
        <v>12</v>
      </c>
      <c r="C18" s="1">
        <v>4.1024E-3</v>
      </c>
      <c r="D18" s="1">
        <v>4.3502899999999997E-3</v>
      </c>
      <c r="E18" s="1">
        <v>4.4032300000000002E-3</v>
      </c>
      <c r="F18" s="1">
        <v>4.55734E-3</v>
      </c>
      <c r="G18" s="1">
        <v>4.1826800000000003E-3</v>
      </c>
      <c r="H18" s="1">
        <v>4.3227600000000001E-3</v>
      </c>
      <c r="I18" s="1">
        <v>4.7200300000000001E-3</v>
      </c>
      <c r="J18" s="1">
        <v>4.5889399999999997E-3</v>
      </c>
      <c r="K18" s="1">
        <v>4.3812499999999997E-3</v>
      </c>
      <c r="L18" s="1">
        <v>1.0728E-2</v>
      </c>
    </row>
    <row r="19" spans="2:12" x14ac:dyDescent="0.25">
      <c r="B19" s="2">
        <f t="shared" si="0"/>
        <v>13</v>
      </c>
      <c r="C19" s="1">
        <v>3.8907600000000001E-3</v>
      </c>
      <c r="D19" s="1">
        <v>4.3108699999999996E-3</v>
      </c>
      <c r="E19" s="1">
        <v>4.49776E-3</v>
      </c>
      <c r="F19" s="1">
        <v>4.46796E-3</v>
      </c>
      <c r="G19" s="1">
        <v>4.5579399999999999E-3</v>
      </c>
      <c r="H19" s="1">
        <v>5.2645799999999996E-3</v>
      </c>
      <c r="I19" s="1">
        <v>4.8431100000000003E-3</v>
      </c>
      <c r="J19" s="1">
        <v>5.0825999999999996E-3</v>
      </c>
      <c r="K19" s="1">
        <v>4.7862399999999998E-3</v>
      </c>
      <c r="L19" s="1">
        <v>1.24963E-2</v>
      </c>
    </row>
    <row r="20" spans="2:12" x14ac:dyDescent="0.25">
      <c r="B20" s="2">
        <f t="shared" si="0"/>
        <v>14</v>
      </c>
      <c r="C20" s="1">
        <v>4.0275900000000002E-3</v>
      </c>
      <c r="D20" s="1">
        <v>4.2097300000000001E-3</v>
      </c>
      <c r="E20" s="1">
        <v>4.4303399999999996E-3</v>
      </c>
      <c r="F20" s="1">
        <v>4.6752699999999996E-3</v>
      </c>
      <c r="G20" s="1">
        <v>4.6335100000000004E-3</v>
      </c>
      <c r="H20" s="1">
        <v>4.9158800000000001E-3</v>
      </c>
      <c r="I20" s="1">
        <v>4.7934199999999996E-3</v>
      </c>
      <c r="J20" s="1">
        <v>5.0678199999999998E-3</v>
      </c>
      <c r="K20" s="1">
        <v>4.6176000000000004E-3</v>
      </c>
      <c r="L20" s="1">
        <v>1.30858E-2</v>
      </c>
    </row>
    <row r="21" spans="2:12" x14ac:dyDescent="0.25">
      <c r="B21" s="2">
        <f t="shared" si="0"/>
        <v>15</v>
      </c>
      <c r="C21" s="1">
        <v>4.3062400000000002E-3</v>
      </c>
      <c r="D21" s="1">
        <v>4.38485E-3</v>
      </c>
      <c r="E21" s="1">
        <v>4.7773800000000003E-3</v>
      </c>
      <c r="F21" s="1">
        <v>5.0140699999999998E-3</v>
      </c>
      <c r="G21" s="1">
        <v>4.5847600000000002E-3</v>
      </c>
      <c r="H21" s="1">
        <v>4.73216E-3</v>
      </c>
      <c r="I21" s="1">
        <v>5.4901699999999999E-3</v>
      </c>
      <c r="J21" s="1">
        <v>5.0918400000000003E-3</v>
      </c>
      <c r="K21" s="1">
        <v>4.9054600000000004E-3</v>
      </c>
      <c r="L21" s="1">
        <v>1.6899899999999999E-2</v>
      </c>
    </row>
    <row r="22" spans="2:12" x14ac:dyDescent="0.25">
      <c r="B22" s="2">
        <f t="shared" si="0"/>
        <v>16</v>
      </c>
      <c r="C22" s="1">
        <v>3.9566599999999999E-3</v>
      </c>
      <c r="D22" s="1">
        <v>5.18857E-3</v>
      </c>
      <c r="E22" s="1">
        <v>4.3708100000000001E-3</v>
      </c>
      <c r="F22" s="1">
        <v>4.6560000000000004E-3</v>
      </c>
      <c r="G22" s="1">
        <v>5.0388999999999998E-3</v>
      </c>
      <c r="H22" s="1">
        <v>4.9863499999999996E-3</v>
      </c>
      <c r="I22" s="1">
        <v>5.1818999999999997E-3</v>
      </c>
      <c r="J22" s="1">
        <v>5.5791E-3</v>
      </c>
      <c r="K22" s="1">
        <v>5.6187900000000002E-3</v>
      </c>
      <c r="L22" s="1">
        <v>2.08863E-2</v>
      </c>
    </row>
    <row r="23" spans="2:12" x14ac:dyDescent="0.25">
      <c r="B23" s="2">
        <f t="shared" si="0"/>
        <v>17</v>
      </c>
      <c r="C23" s="1">
        <v>3.8386100000000001E-3</v>
      </c>
      <c r="D23" s="1">
        <v>5.3307199999999997E-3</v>
      </c>
      <c r="E23" s="1">
        <v>4.9691600000000002E-3</v>
      </c>
      <c r="F23" s="1">
        <v>4.6635299999999999E-3</v>
      </c>
      <c r="G23" s="1">
        <v>4.8082699999999999E-3</v>
      </c>
      <c r="H23" s="1">
        <v>5.0151400000000004E-3</v>
      </c>
      <c r="I23" s="1">
        <v>5.6633100000000004E-3</v>
      </c>
      <c r="J23" s="1">
        <v>5.30847E-3</v>
      </c>
      <c r="K23" s="1">
        <v>4.9386200000000003E-3</v>
      </c>
      <c r="L23" s="1">
        <v>2.8866699999999999E-2</v>
      </c>
    </row>
    <row r="24" spans="2:12" x14ac:dyDescent="0.25">
      <c r="B24" s="2">
        <f t="shared" si="0"/>
        <v>18</v>
      </c>
      <c r="C24" s="1">
        <v>4.0995099999999998E-3</v>
      </c>
      <c r="D24" s="1">
        <v>4.4419500000000001E-3</v>
      </c>
      <c r="E24" s="1">
        <v>5.2395999999999996E-3</v>
      </c>
      <c r="F24" s="1">
        <v>5.6974699999999996E-3</v>
      </c>
      <c r="G24" s="1">
        <v>5.0466499999999997E-3</v>
      </c>
      <c r="H24" s="1">
        <v>5.5419900000000001E-3</v>
      </c>
      <c r="I24" s="1">
        <v>5.9781599999999997E-3</v>
      </c>
      <c r="J24" s="1">
        <v>5.6114399999999997E-3</v>
      </c>
      <c r="K24" s="1">
        <v>5.4333999999999997E-3</v>
      </c>
      <c r="L24" s="1">
        <v>3.4100499999999999E-2</v>
      </c>
    </row>
    <row r="25" spans="2:12" x14ac:dyDescent="0.25">
      <c r="B25" s="2">
        <f t="shared" si="0"/>
        <v>19</v>
      </c>
      <c r="C25" s="1">
        <v>4.4376900000000002E-3</v>
      </c>
      <c r="D25" s="1">
        <v>4.7175999999999997E-3</v>
      </c>
      <c r="E25" s="1">
        <v>4.8392699999999997E-3</v>
      </c>
      <c r="F25" s="1">
        <v>5.4800700000000001E-3</v>
      </c>
      <c r="G25" s="1">
        <v>6.1577100000000003E-3</v>
      </c>
      <c r="H25" s="1">
        <v>5.0453800000000004E-3</v>
      </c>
      <c r="I25" s="1">
        <v>5.9694099999999996E-3</v>
      </c>
      <c r="J25" s="1">
        <v>5.5071299999999998E-3</v>
      </c>
      <c r="K25" s="1">
        <v>5.9324800000000004E-3</v>
      </c>
      <c r="L25" s="1">
        <v>4.9106499999999997E-2</v>
      </c>
    </row>
    <row r="26" spans="2:12" x14ac:dyDescent="0.25">
      <c r="B26" s="2">
        <f t="shared" si="0"/>
        <v>20</v>
      </c>
      <c r="C26" s="1">
        <v>4.4264100000000004E-3</v>
      </c>
      <c r="D26" s="1">
        <v>6.5245099999999999E-3</v>
      </c>
      <c r="E26" s="1">
        <v>5.5757599999999999E-3</v>
      </c>
      <c r="F26" s="1">
        <v>6.1672300000000001E-3</v>
      </c>
      <c r="G26" s="1">
        <v>5.5868799999999998E-3</v>
      </c>
      <c r="H26" s="1">
        <v>6.9405700000000001E-3</v>
      </c>
      <c r="I26" s="1">
        <v>6.8970899999999998E-3</v>
      </c>
      <c r="J26" s="1">
        <v>6.0976700000000003E-3</v>
      </c>
      <c r="K26" s="1">
        <v>5.8429199999999997E-3</v>
      </c>
      <c r="L26" s="1">
        <v>4.5251600000000003E-2</v>
      </c>
    </row>
    <row r="27" spans="2:12" x14ac:dyDescent="0.25">
      <c r="B27" s="2">
        <f t="shared" si="0"/>
        <v>21</v>
      </c>
      <c r="C27" s="1">
        <v>4.3364800000000002E-3</v>
      </c>
      <c r="D27" s="1">
        <v>4.7978600000000001E-3</v>
      </c>
      <c r="E27" s="1">
        <v>5.1184200000000003E-3</v>
      </c>
      <c r="F27" s="1">
        <v>5.7812499999999999E-3</v>
      </c>
      <c r="G27" s="1">
        <v>4.9878400000000003E-3</v>
      </c>
      <c r="H27" s="1">
        <v>6.3236200000000003E-3</v>
      </c>
      <c r="I27" s="1">
        <v>6.4606200000000003E-3</v>
      </c>
      <c r="J27" s="1">
        <v>6.2546900000000002E-3</v>
      </c>
      <c r="K27" s="1">
        <v>5.6944099999999996E-3</v>
      </c>
      <c r="L27" s="1">
        <v>5.58062E-2</v>
      </c>
    </row>
    <row r="28" spans="2:12" x14ac:dyDescent="0.25">
      <c r="B28" s="2">
        <f t="shared" si="0"/>
        <v>22</v>
      </c>
      <c r="C28" s="1">
        <v>4.4073000000000003E-3</v>
      </c>
      <c r="D28" s="1">
        <v>4.9864799999999997E-3</v>
      </c>
      <c r="E28" s="1">
        <v>5.3249500000000002E-3</v>
      </c>
      <c r="F28" s="1">
        <v>5.5042800000000003E-3</v>
      </c>
      <c r="G28" s="1">
        <v>5.5898099999999997E-3</v>
      </c>
      <c r="H28" s="1">
        <v>5.8904400000000003E-3</v>
      </c>
      <c r="I28" s="1">
        <v>5.4804600000000004E-3</v>
      </c>
      <c r="J28" s="1">
        <v>6.6117900000000002E-3</v>
      </c>
      <c r="K28" s="1">
        <v>6.1780899999999998E-3</v>
      </c>
      <c r="L28" s="1">
        <v>0.31758399999999998</v>
      </c>
    </row>
    <row r="29" spans="2:12" x14ac:dyDescent="0.25">
      <c r="B29" s="2">
        <f t="shared" si="0"/>
        <v>23</v>
      </c>
      <c r="C29" s="1">
        <v>4.5284000000000001E-3</v>
      </c>
      <c r="D29" s="1">
        <v>9.6058600000000008E-3</v>
      </c>
      <c r="E29" s="1">
        <v>5.9073499999999996E-3</v>
      </c>
      <c r="F29" s="1">
        <v>6.7983100000000001E-3</v>
      </c>
      <c r="G29" s="1">
        <v>6.7301399999999999E-3</v>
      </c>
      <c r="H29" s="1">
        <v>6.4668399999999997E-3</v>
      </c>
      <c r="I29" s="1">
        <v>7.0638999999999997E-3</v>
      </c>
      <c r="J29" s="1">
        <v>5.9589400000000002E-3</v>
      </c>
      <c r="K29" s="1">
        <v>7.6597499999999999E-3</v>
      </c>
      <c r="L29" s="1">
        <v>8.8442199999999999E-2</v>
      </c>
    </row>
    <row r="30" spans="2:12" x14ac:dyDescent="0.25">
      <c r="B30" s="2">
        <f t="shared" si="0"/>
        <v>24</v>
      </c>
      <c r="C30" s="1">
        <v>4.9297899999999999E-3</v>
      </c>
      <c r="D30" s="1">
        <v>5.1488599999999999E-3</v>
      </c>
      <c r="E30" s="1">
        <v>7.6349199999999999E-3</v>
      </c>
      <c r="F30" s="1">
        <v>6.3863899999999996E-3</v>
      </c>
      <c r="G30" s="1">
        <v>7.8218699999999999E-3</v>
      </c>
      <c r="H30" s="1">
        <v>6.0019299999999999E-3</v>
      </c>
      <c r="I30" s="1">
        <v>6.9110400000000002E-3</v>
      </c>
      <c r="J30" s="1">
        <v>8.6791200000000002E-3</v>
      </c>
      <c r="K30" s="1">
        <v>6.17543E-3</v>
      </c>
      <c r="L30" s="1">
        <v>8.3696999999999994E-2</v>
      </c>
    </row>
    <row r="31" spans="2:12" x14ac:dyDescent="0.25">
      <c r="B31" s="2">
        <f t="shared" si="0"/>
        <v>25</v>
      </c>
      <c r="C31" s="1">
        <v>4.6124699999999996E-3</v>
      </c>
      <c r="D31" s="1">
        <v>5.6635699999999997E-3</v>
      </c>
      <c r="E31" s="1">
        <v>7.6586600000000003E-3</v>
      </c>
      <c r="F31" s="1">
        <v>8.3999399999999998E-3</v>
      </c>
      <c r="G31" s="1">
        <v>5.7646599999999996E-3</v>
      </c>
      <c r="H31" s="1">
        <v>9.6805599999999995E-3</v>
      </c>
      <c r="I31" s="1">
        <v>6.4223400000000003E-3</v>
      </c>
      <c r="J31" s="1">
        <v>7.2581900000000003E-3</v>
      </c>
      <c r="K31" s="1">
        <v>7.7902500000000003E-3</v>
      </c>
      <c r="L31" s="1">
        <v>0.11932</v>
      </c>
    </row>
    <row r="32" spans="2:12" x14ac:dyDescent="0.25">
      <c r="B32" s="2">
        <f t="shared" si="0"/>
        <v>26</v>
      </c>
      <c r="C32" s="1">
        <v>5.0328500000000002E-3</v>
      </c>
      <c r="D32" s="1">
        <v>4.98556E-3</v>
      </c>
      <c r="E32" s="1">
        <v>7.07349E-3</v>
      </c>
      <c r="F32" s="1">
        <v>5.9704500000000004E-3</v>
      </c>
      <c r="G32" s="1">
        <v>7.5789799999999999E-3</v>
      </c>
      <c r="H32" s="1">
        <v>6.9556799999999997E-3</v>
      </c>
      <c r="I32" s="1">
        <v>7.4844999999999998E-3</v>
      </c>
      <c r="J32" s="1">
        <v>6.7761599999999998E-3</v>
      </c>
      <c r="K32" s="1">
        <v>7.0263900000000004E-3</v>
      </c>
      <c r="L32" s="1">
        <v>0.101189</v>
      </c>
    </row>
    <row r="33" spans="2:12" x14ac:dyDescent="0.25">
      <c r="B33" s="2">
        <f t="shared" si="0"/>
        <v>27</v>
      </c>
      <c r="C33" s="1">
        <v>4.8024000000000001E-3</v>
      </c>
      <c r="D33" s="1">
        <v>6.1360599999999996E-3</v>
      </c>
      <c r="E33" s="1">
        <v>1.02098E-2</v>
      </c>
      <c r="F33" s="1">
        <v>8.0402800000000003E-3</v>
      </c>
      <c r="G33" s="1">
        <v>6.9258499999999999E-3</v>
      </c>
      <c r="H33" s="1">
        <v>8.7305000000000004E-3</v>
      </c>
      <c r="I33" s="1">
        <v>9.9427200000000004E-3</v>
      </c>
      <c r="J33" s="1">
        <v>7.4360499999999996E-3</v>
      </c>
      <c r="K33" s="1">
        <v>8.0137100000000003E-3</v>
      </c>
      <c r="L33" s="1">
        <v>0.165989</v>
      </c>
    </row>
    <row r="34" spans="2:12" x14ac:dyDescent="0.25">
      <c r="B34" s="2">
        <f t="shared" si="0"/>
        <v>28</v>
      </c>
      <c r="C34" s="1">
        <v>5.1154900000000003E-3</v>
      </c>
      <c r="D34" s="1">
        <v>6.5522499999999999E-3</v>
      </c>
      <c r="E34" s="1">
        <v>6.8719599999999999E-3</v>
      </c>
      <c r="F34" s="1">
        <v>8.3535099999999998E-3</v>
      </c>
      <c r="G34" s="1">
        <v>7.9350099999999993E-3</v>
      </c>
      <c r="H34" s="1">
        <v>8.3426300000000002E-3</v>
      </c>
      <c r="I34" s="1">
        <v>6.9266700000000002E-3</v>
      </c>
      <c r="J34" s="1">
        <v>9.4363299999999997E-3</v>
      </c>
      <c r="K34" s="1">
        <v>7.6864100000000003E-3</v>
      </c>
      <c r="L34" s="1">
        <v>0.21833900000000001</v>
      </c>
    </row>
    <row r="35" spans="2:12" x14ac:dyDescent="0.25">
      <c r="B35" s="2">
        <f t="shared" si="0"/>
        <v>29</v>
      </c>
      <c r="C35" s="1">
        <v>5.5919400000000001E-3</v>
      </c>
      <c r="D35" s="1">
        <v>1.12193E-2</v>
      </c>
      <c r="E35" s="1">
        <v>1.05004E-2</v>
      </c>
      <c r="F35" s="1">
        <v>7.4229700000000001E-3</v>
      </c>
      <c r="G35" s="1">
        <v>8.1250899999999997E-3</v>
      </c>
      <c r="H35" s="1">
        <v>6.9644199999999998E-3</v>
      </c>
      <c r="I35" s="1">
        <v>7.3810100000000003E-3</v>
      </c>
      <c r="J35" s="1">
        <v>8.9314000000000008E-3</v>
      </c>
      <c r="K35" s="1">
        <v>9.7356700000000001E-3</v>
      </c>
      <c r="L35" s="1">
        <v>0.22129399999999999</v>
      </c>
    </row>
    <row r="36" spans="2:12" x14ac:dyDescent="0.25">
      <c r="B36" s="2">
        <f t="shared" si="0"/>
        <v>30</v>
      </c>
      <c r="C36" s="1">
        <v>5.2570300000000002E-3</v>
      </c>
      <c r="D36" s="1">
        <v>6.0143100000000001E-3</v>
      </c>
      <c r="E36" s="1">
        <v>1.0398299999999999E-2</v>
      </c>
      <c r="F36" s="1">
        <v>6.9908899999999996E-3</v>
      </c>
      <c r="G36" s="1">
        <v>7.0862599999999996E-3</v>
      </c>
      <c r="H36" s="1">
        <v>7.6702100000000002E-3</v>
      </c>
      <c r="I36" s="1">
        <v>9.2548300000000003E-3</v>
      </c>
      <c r="J36" s="1">
        <v>8.0094099999999998E-3</v>
      </c>
      <c r="K36" s="1">
        <v>1.02291E-2</v>
      </c>
      <c r="L36" s="1">
        <v>0.34869800000000001</v>
      </c>
    </row>
    <row r="37" spans="2:12" x14ac:dyDescent="0.25">
      <c r="B37" s="2">
        <f t="shared" si="0"/>
        <v>31</v>
      </c>
      <c r="C37" s="1">
        <v>5.9327599999999996E-3</v>
      </c>
      <c r="D37" s="1">
        <v>7.2351100000000003E-3</v>
      </c>
      <c r="E37" s="1">
        <v>9.9708499999999999E-3</v>
      </c>
      <c r="F37" s="1">
        <v>8.40576E-3</v>
      </c>
      <c r="G37" s="1">
        <v>8.8448999999999993E-3</v>
      </c>
      <c r="H37" s="1">
        <v>7.9814199999999995E-3</v>
      </c>
      <c r="I37" s="1">
        <v>8.9502499999999999E-3</v>
      </c>
      <c r="J37" s="1">
        <v>7.2519000000000004E-3</v>
      </c>
      <c r="K37" s="1">
        <v>8.0307499999999997E-3</v>
      </c>
      <c r="L37" s="1">
        <v>0.24407599999999999</v>
      </c>
    </row>
    <row r="38" spans="2:12" x14ac:dyDescent="0.25">
      <c r="B38" s="2">
        <f t="shared" si="0"/>
        <v>32</v>
      </c>
      <c r="C38" s="1">
        <v>5.6587E-3</v>
      </c>
      <c r="D38" s="1">
        <v>6.2363499999999999E-3</v>
      </c>
      <c r="E38" s="1">
        <v>9.6888700000000005E-3</v>
      </c>
      <c r="F38" s="1">
        <v>9.6280299999999992E-3</v>
      </c>
      <c r="G38" s="1">
        <v>8.9178999999999994E-3</v>
      </c>
      <c r="H38" s="1">
        <v>9.9848100000000002E-3</v>
      </c>
      <c r="I38" s="1">
        <v>1.0728400000000001E-2</v>
      </c>
      <c r="J38" s="1">
        <v>9.7948600000000007E-3</v>
      </c>
      <c r="K38" s="1">
        <v>1.01583E-2</v>
      </c>
      <c r="L38" s="1">
        <v>0.27947899999999998</v>
      </c>
    </row>
    <row r="39" spans="2:12" x14ac:dyDescent="0.25">
      <c r="B39" s="2">
        <f t="shared" si="0"/>
        <v>33</v>
      </c>
      <c r="C39" s="1">
        <v>5.1170399999999998E-3</v>
      </c>
      <c r="D39" s="1">
        <v>1.41966E-2</v>
      </c>
      <c r="E39" s="1">
        <v>8.9748599999999994E-3</v>
      </c>
      <c r="F39" s="1">
        <v>8.6223700000000007E-3</v>
      </c>
      <c r="G39" s="1">
        <v>7.9658799999999998E-3</v>
      </c>
      <c r="H39" s="1">
        <v>8.9795299999999995E-3</v>
      </c>
      <c r="I39" s="1">
        <v>8.4164300000000008E-3</v>
      </c>
      <c r="J39" s="1">
        <v>9.9100899999999999E-3</v>
      </c>
      <c r="K39" s="1">
        <v>9.7498600000000008E-3</v>
      </c>
      <c r="L39" s="1">
        <v>0.34557199999999999</v>
      </c>
    </row>
    <row r="40" spans="2:12" x14ac:dyDescent="0.25">
      <c r="B40" s="2">
        <f t="shared" si="0"/>
        <v>34</v>
      </c>
      <c r="C40" s="1">
        <v>5.5288100000000003E-3</v>
      </c>
      <c r="D40" s="1">
        <v>2.8296000000000002E-2</v>
      </c>
      <c r="E40" s="1">
        <v>9.6284700000000001E-3</v>
      </c>
      <c r="F40" s="1">
        <v>8.4543799999999992E-3</v>
      </c>
      <c r="G40" s="1">
        <v>9.1162599999999993E-3</v>
      </c>
      <c r="H40" s="1">
        <v>1.2042000000000001E-2</v>
      </c>
      <c r="I40" s="1">
        <v>1.28144E-2</v>
      </c>
      <c r="J40" s="1">
        <v>1.14754E-2</v>
      </c>
      <c r="K40" s="1">
        <v>1.0297799999999999E-2</v>
      </c>
      <c r="L40" s="1">
        <v>0.41190100000000002</v>
      </c>
    </row>
    <row r="41" spans="2:12" x14ac:dyDescent="0.25">
      <c r="B41" s="2">
        <f t="shared" si="0"/>
        <v>35</v>
      </c>
      <c r="C41" s="1">
        <v>5.2013600000000004E-3</v>
      </c>
      <c r="D41" s="1">
        <v>6.4262399999999997E-3</v>
      </c>
      <c r="E41" s="1">
        <v>9.0907699999999998E-3</v>
      </c>
      <c r="F41" s="1">
        <v>9.6843099999999998E-3</v>
      </c>
      <c r="G41" s="1">
        <v>1.05381E-2</v>
      </c>
      <c r="H41" s="1">
        <v>1.0352399999999999E-2</v>
      </c>
      <c r="I41" s="1">
        <v>1.01753E-2</v>
      </c>
      <c r="J41" s="1">
        <v>1.46032E-2</v>
      </c>
      <c r="K41" s="1">
        <v>1.17559E-2</v>
      </c>
      <c r="L41" s="1">
        <v>0.71892999999999996</v>
      </c>
    </row>
    <row r="42" spans="2:12" x14ac:dyDescent="0.25">
      <c r="B42" s="2">
        <f t="shared" si="0"/>
        <v>36</v>
      </c>
      <c r="C42" s="1">
        <v>5.8459799999999998E-3</v>
      </c>
      <c r="D42" s="1">
        <v>6.8721900000000002E-3</v>
      </c>
      <c r="E42" s="1">
        <v>1.36084E-2</v>
      </c>
      <c r="F42" s="1">
        <v>1.1865000000000001E-2</v>
      </c>
      <c r="G42" s="1">
        <v>8.6508100000000001E-3</v>
      </c>
      <c r="H42" s="1">
        <v>1.14854E-2</v>
      </c>
      <c r="I42" s="1">
        <v>1.06315E-2</v>
      </c>
      <c r="J42" s="1">
        <v>1.0058900000000001E-2</v>
      </c>
      <c r="K42" s="1">
        <v>1.4073799999999999E-2</v>
      </c>
      <c r="L42" s="1">
        <v>0.77329599999999998</v>
      </c>
    </row>
    <row r="43" spans="2:12" x14ac:dyDescent="0.25">
      <c r="B43" s="2">
        <f t="shared" si="0"/>
        <v>37</v>
      </c>
      <c r="C43" s="1">
        <v>5.8354799999999997E-3</v>
      </c>
      <c r="D43" s="1">
        <v>7.2338300000000001E-3</v>
      </c>
      <c r="E43" s="1">
        <v>2.3538699999999999E-2</v>
      </c>
      <c r="F43" s="1">
        <v>1.01157E-2</v>
      </c>
      <c r="G43" s="1">
        <v>1.1515900000000001E-2</v>
      </c>
      <c r="H43" s="1">
        <v>9.5650400000000003E-3</v>
      </c>
      <c r="I43" s="1">
        <v>1.6903600000000001E-2</v>
      </c>
      <c r="J43" s="1">
        <v>1.0408300000000001E-2</v>
      </c>
      <c r="K43" s="1">
        <v>1.03091E-2</v>
      </c>
      <c r="L43" s="1">
        <v>0.39308700000000002</v>
      </c>
    </row>
    <row r="44" spans="2:12" x14ac:dyDescent="0.25">
      <c r="B44" s="2">
        <f t="shared" si="0"/>
        <v>38</v>
      </c>
      <c r="C44" s="1">
        <v>5.8945400000000002E-3</v>
      </c>
      <c r="D44" s="1">
        <v>7.0486699999999999E-3</v>
      </c>
      <c r="E44" s="1">
        <v>1.83217E-2</v>
      </c>
      <c r="F44" s="1">
        <v>1.17059E-2</v>
      </c>
      <c r="G44" s="1">
        <v>1.06263E-2</v>
      </c>
      <c r="H44" s="1">
        <v>1.6245599999999999E-2</v>
      </c>
      <c r="I44" s="1">
        <v>1.14544E-2</v>
      </c>
      <c r="J44" s="1">
        <v>1.30311E-2</v>
      </c>
      <c r="K44" s="1">
        <v>1.20435E-2</v>
      </c>
      <c r="L44" s="1">
        <v>0.95220400000000005</v>
      </c>
    </row>
    <row r="45" spans="2:12" x14ac:dyDescent="0.25">
      <c r="B45" s="2">
        <f t="shared" si="0"/>
        <v>39</v>
      </c>
      <c r="C45" s="1">
        <v>5.8402699999999998E-3</v>
      </c>
      <c r="D45" s="1">
        <v>7.4191500000000002E-3</v>
      </c>
      <c r="E45" s="1">
        <v>2.3994000000000001E-2</v>
      </c>
      <c r="F45" s="1">
        <v>2.9761900000000001E-2</v>
      </c>
      <c r="G45" s="1">
        <v>1.3227300000000001E-2</v>
      </c>
      <c r="H45" s="1">
        <v>1.8724600000000001E-2</v>
      </c>
      <c r="I45" s="1">
        <v>1.13519E-2</v>
      </c>
      <c r="J45" s="1">
        <v>1.71136E-2</v>
      </c>
      <c r="K45" s="1">
        <v>1.36937E-2</v>
      </c>
      <c r="L45" s="1">
        <v>0.43413000000000002</v>
      </c>
    </row>
    <row r="46" spans="2:12" x14ac:dyDescent="0.25">
      <c r="B46" s="2">
        <f t="shared" si="0"/>
        <v>40</v>
      </c>
      <c r="C46" s="1">
        <v>5.9939800000000003E-3</v>
      </c>
      <c r="D46" s="1">
        <v>7.0065400000000003E-3</v>
      </c>
      <c r="E46" s="1">
        <v>1.49903E-2</v>
      </c>
      <c r="F46" s="1">
        <v>1.9164199999999999E-2</v>
      </c>
      <c r="G46" s="1">
        <v>1.23737E-2</v>
      </c>
      <c r="H46" s="1">
        <v>1.30715E-2</v>
      </c>
      <c r="I46" s="1">
        <v>1.2615299999999999E-2</v>
      </c>
      <c r="J46" s="1">
        <v>1.45468E-2</v>
      </c>
      <c r="K46" s="1">
        <v>1.19828E-2</v>
      </c>
      <c r="L46" s="1">
        <v>1.60914</v>
      </c>
    </row>
    <row r="47" spans="2:12" x14ac:dyDescent="0.25">
      <c r="B47" s="2">
        <f t="shared" si="0"/>
        <v>41</v>
      </c>
      <c r="C47" s="1">
        <v>6.5195599999999998E-3</v>
      </c>
      <c r="D47" s="1">
        <v>0.25374400000000003</v>
      </c>
      <c r="E47" s="1">
        <v>2.5541500000000002E-2</v>
      </c>
      <c r="F47" s="1">
        <v>2.1180999999999998E-2</v>
      </c>
      <c r="G47" s="1">
        <v>1.8349399999999998E-2</v>
      </c>
      <c r="H47" s="1">
        <v>1.46813E-2</v>
      </c>
      <c r="I47" s="1">
        <v>1.2285300000000001E-2</v>
      </c>
      <c r="J47" s="1">
        <v>1.7512E-2</v>
      </c>
      <c r="K47" s="1">
        <v>2.0451400000000002E-2</v>
      </c>
      <c r="L47" s="1">
        <v>0.80786500000000006</v>
      </c>
    </row>
    <row r="48" spans="2:12" x14ac:dyDescent="0.25">
      <c r="B48" s="2">
        <f t="shared" si="0"/>
        <v>42</v>
      </c>
      <c r="C48" s="1">
        <v>5.8685100000000004E-3</v>
      </c>
      <c r="D48" s="1">
        <v>1.64172E-2</v>
      </c>
      <c r="E48" s="1">
        <v>2.39487E-2</v>
      </c>
      <c r="F48" s="1">
        <v>1.6018399999999999E-2</v>
      </c>
      <c r="G48" s="1">
        <v>2.2543299999999999E-2</v>
      </c>
      <c r="H48" s="1">
        <v>1.93451E-2</v>
      </c>
      <c r="I48" s="1">
        <v>1.36224E-2</v>
      </c>
      <c r="J48" s="1">
        <v>1.7035000000000002E-2</v>
      </c>
      <c r="K48" s="1">
        <v>1.5618399999999999E-2</v>
      </c>
      <c r="L48" s="1">
        <v>2.8794300000000002</v>
      </c>
    </row>
    <row r="49" spans="2:12" x14ac:dyDescent="0.25">
      <c r="B49" s="2">
        <f t="shared" si="0"/>
        <v>43</v>
      </c>
      <c r="C49" s="1">
        <v>5.8666899999999999E-3</v>
      </c>
      <c r="D49" s="1">
        <v>0.22672700000000001</v>
      </c>
      <c r="E49" s="1">
        <v>2.8467800000000001E-2</v>
      </c>
      <c r="F49" s="1">
        <v>1.8764300000000001E-2</v>
      </c>
      <c r="G49" s="1">
        <v>1.77644E-2</v>
      </c>
      <c r="H49" s="1">
        <v>3.1366100000000001E-2</v>
      </c>
      <c r="I49" s="1">
        <v>1.45133E-2</v>
      </c>
      <c r="J49" s="1">
        <v>3.2481400000000001E-2</v>
      </c>
      <c r="K49" s="1">
        <v>1.711E-2</v>
      </c>
      <c r="L49" s="1">
        <v>1.70004</v>
      </c>
    </row>
    <row r="50" spans="2:12" x14ac:dyDescent="0.25">
      <c r="B50" s="2">
        <f t="shared" si="0"/>
        <v>44</v>
      </c>
      <c r="C50" s="1">
        <v>6.8611499999999999E-3</v>
      </c>
      <c r="D50" s="1">
        <v>9.57065E-3</v>
      </c>
      <c r="E50" s="1">
        <v>1.7294299999999999E-2</v>
      </c>
      <c r="F50" s="1">
        <v>1.1795999999999999E-2</v>
      </c>
      <c r="G50" s="1">
        <v>1.35359E-2</v>
      </c>
      <c r="H50" s="1">
        <v>1.6447900000000001E-2</v>
      </c>
      <c r="I50" s="1">
        <v>2.0183799999999998E-2</v>
      </c>
      <c r="J50" s="1">
        <v>1.7522699999999999E-2</v>
      </c>
      <c r="K50" s="1">
        <v>1.7443400000000001E-2</v>
      </c>
      <c r="L50" s="1">
        <v>0.99793200000000004</v>
      </c>
    </row>
    <row r="51" spans="2:12" x14ac:dyDescent="0.25">
      <c r="B51" s="2">
        <f t="shared" si="0"/>
        <v>45</v>
      </c>
      <c r="C51" s="1">
        <v>6.4357499999999996E-3</v>
      </c>
      <c r="D51" s="1">
        <v>8.5369799999999996E-3</v>
      </c>
      <c r="E51" s="1">
        <v>2.48693E-2</v>
      </c>
      <c r="F51" s="1">
        <v>2.10271E-2</v>
      </c>
      <c r="G51" s="1">
        <v>1.6996399999999998E-2</v>
      </c>
      <c r="H51" s="1">
        <v>1.70213E-2</v>
      </c>
      <c r="I51" s="1">
        <v>1.65813E-2</v>
      </c>
      <c r="J51" s="1">
        <v>1.77492E-2</v>
      </c>
      <c r="K51" s="1">
        <v>1.6205000000000001E-2</v>
      </c>
      <c r="L51" s="1">
        <v>4.73773</v>
      </c>
    </row>
    <row r="52" spans="2:12" x14ac:dyDescent="0.25">
      <c r="B52" s="2">
        <f t="shared" si="0"/>
        <v>46</v>
      </c>
      <c r="C52" s="1">
        <v>6.5456100000000003E-3</v>
      </c>
      <c r="D52" s="1">
        <v>9.6090399999999992E-3</v>
      </c>
      <c r="E52" s="1">
        <v>4.2407E-2</v>
      </c>
      <c r="F52" s="1">
        <v>2.2600200000000001E-2</v>
      </c>
      <c r="G52" s="1">
        <v>2.2826699999999998E-2</v>
      </c>
      <c r="H52" s="1">
        <v>2.4830000000000001E-2</v>
      </c>
      <c r="I52" s="1">
        <v>4.3045100000000003E-2</v>
      </c>
      <c r="J52" s="1">
        <v>1.4381700000000001E-2</v>
      </c>
      <c r="K52" s="1">
        <v>1.4559900000000001E-2</v>
      </c>
      <c r="L52" s="1">
        <v>3.6248499999999999</v>
      </c>
    </row>
    <row r="53" spans="2:12" x14ac:dyDescent="0.25">
      <c r="B53" s="2">
        <f t="shared" si="0"/>
        <v>47</v>
      </c>
      <c r="C53" s="1">
        <v>6.8691899999999998E-3</v>
      </c>
      <c r="D53" s="1">
        <v>1.07408E-2</v>
      </c>
      <c r="E53" s="1">
        <v>2.1408400000000001E-2</v>
      </c>
      <c r="F53" s="1">
        <v>3.2273900000000001E-2</v>
      </c>
      <c r="G53" s="1">
        <v>3.9073999999999998E-2</v>
      </c>
      <c r="H53" s="1">
        <v>2.0861500000000002E-2</v>
      </c>
      <c r="I53" s="1">
        <v>1.63693E-2</v>
      </c>
      <c r="J53" s="1">
        <v>1.6433900000000001E-2</v>
      </c>
      <c r="K53" s="1">
        <v>2.4313100000000001E-2</v>
      </c>
      <c r="L53" s="1">
        <v>8.6823499999999996</v>
      </c>
    </row>
    <row r="54" spans="2:12" x14ac:dyDescent="0.25">
      <c r="B54" s="2">
        <f t="shared" si="0"/>
        <v>48</v>
      </c>
      <c r="C54" s="1">
        <v>6.3554400000000004E-3</v>
      </c>
      <c r="D54" s="1">
        <v>9.1754000000000002E-3</v>
      </c>
      <c r="E54" s="1">
        <v>9.3046400000000001E-2</v>
      </c>
      <c r="F54" s="1">
        <v>5.4095799999999999E-2</v>
      </c>
      <c r="G54" s="1">
        <v>2.7458699999999999E-2</v>
      </c>
      <c r="H54" s="1">
        <v>1.8540600000000001E-2</v>
      </c>
      <c r="I54" s="1">
        <v>2.0389500000000001E-2</v>
      </c>
      <c r="J54" s="1">
        <v>1.42139E-2</v>
      </c>
      <c r="K54" s="1">
        <v>1.74664E-2</v>
      </c>
      <c r="L54" s="1">
        <v>3.45634</v>
      </c>
    </row>
    <row r="55" spans="2:12" x14ac:dyDescent="0.25">
      <c r="B55" s="2">
        <f t="shared" si="0"/>
        <v>49</v>
      </c>
      <c r="C55" s="1">
        <v>6.4811499999999998E-3</v>
      </c>
      <c r="D55" s="1">
        <v>1.3388499999999999E-2</v>
      </c>
      <c r="E55" s="1">
        <v>2.1139700000000001E-2</v>
      </c>
      <c r="F55" s="1">
        <v>4.0511800000000001E-2</v>
      </c>
      <c r="G55" s="1">
        <v>2.5241300000000001E-2</v>
      </c>
      <c r="H55" s="1">
        <v>2.2908000000000001E-2</v>
      </c>
      <c r="I55" s="1">
        <v>1.88217E-2</v>
      </c>
      <c r="J55" s="1">
        <v>2.1230499999999999E-2</v>
      </c>
      <c r="K55" s="1">
        <v>2.6417599999999999E-2</v>
      </c>
      <c r="L55" s="1">
        <v>3.69821</v>
      </c>
    </row>
    <row r="56" spans="2:12" x14ac:dyDescent="0.25">
      <c r="B56" s="2">
        <f t="shared" si="0"/>
        <v>50</v>
      </c>
      <c r="C56" s="1">
        <v>6.7938699999999996E-3</v>
      </c>
      <c r="D56" s="1">
        <v>9.1639400000000006E-3</v>
      </c>
      <c r="E56" s="1">
        <v>2.3881099999999999E-2</v>
      </c>
      <c r="F56" s="1">
        <v>3.0948300000000002E-2</v>
      </c>
      <c r="G56" s="1">
        <v>1.9294100000000002E-2</v>
      </c>
      <c r="H56" s="1">
        <v>2.7895699999999999E-2</v>
      </c>
      <c r="I56" s="1">
        <v>2.64461E-2</v>
      </c>
      <c r="J56" s="1">
        <v>2.05679E-2</v>
      </c>
      <c r="K56" s="1">
        <v>2.2978100000000001E-2</v>
      </c>
      <c r="L56" s="1">
        <v>6.2984900000000001</v>
      </c>
    </row>
  </sheetData>
  <pageMargins left="0.7" right="0.7" top="0.75" bottom="0.75" header="0.3" footer="0.3"/>
  <pageSetup scale="68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L56"/>
  <sheetViews>
    <sheetView topLeftCell="A27" workbookViewId="0">
      <selection activeCell="H17" sqref="H17"/>
    </sheetView>
  </sheetViews>
  <sheetFormatPr defaultRowHeight="15" x14ac:dyDescent="0.25"/>
  <cols>
    <col min="1" max="1" width="11" bestFit="1" customWidth="1"/>
    <col min="2" max="12" width="8.85546875" customWidth="1"/>
  </cols>
  <sheetData>
    <row r="6" spans="2:12" x14ac:dyDescent="0.25">
      <c r="B6" t="s">
        <v>10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</row>
    <row r="7" spans="2:12" x14ac:dyDescent="0.25">
      <c r="B7" s="2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2:12" x14ac:dyDescent="0.25">
      <c r="B8" s="2">
        <f>B7+1</f>
        <v>2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1</v>
      </c>
    </row>
    <row r="9" spans="2:12" x14ac:dyDescent="0.25">
      <c r="B9" s="2">
        <f t="shared" ref="B9:B56" si="0">B8+1</f>
        <v>3</v>
      </c>
      <c r="C9" s="3">
        <v>1</v>
      </c>
      <c r="D9" s="3">
        <v>0</v>
      </c>
      <c r="E9" s="3">
        <v>2</v>
      </c>
      <c r="F9" s="3">
        <v>2</v>
      </c>
      <c r="G9" s="3">
        <v>2</v>
      </c>
      <c r="H9" s="3">
        <v>1</v>
      </c>
      <c r="I9" s="3">
        <v>1</v>
      </c>
      <c r="J9" s="3">
        <v>1</v>
      </c>
      <c r="K9" s="3">
        <v>2</v>
      </c>
      <c r="L9" s="3">
        <v>5</v>
      </c>
    </row>
    <row r="10" spans="2:12" x14ac:dyDescent="0.25">
      <c r="B10" s="2">
        <f t="shared" si="0"/>
        <v>4</v>
      </c>
      <c r="C10" s="3">
        <v>1</v>
      </c>
      <c r="D10" s="3">
        <v>2</v>
      </c>
      <c r="E10" s="3">
        <v>2</v>
      </c>
      <c r="F10" s="3">
        <v>2</v>
      </c>
      <c r="G10" s="3">
        <v>2</v>
      </c>
      <c r="H10" s="3">
        <v>3</v>
      </c>
      <c r="I10" s="3">
        <v>2</v>
      </c>
      <c r="J10" s="3">
        <v>4</v>
      </c>
      <c r="K10" s="3">
        <v>2</v>
      </c>
      <c r="L10" s="3">
        <v>4</v>
      </c>
    </row>
    <row r="11" spans="2:12" x14ac:dyDescent="0.25">
      <c r="B11" s="2">
        <f t="shared" si="0"/>
        <v>5</v>
      </c>
      <c r="C11" s="3">
        <v>2</v>
      </c>
      <c r="D11" s="3">
        <v>3</v>
      </c>
      <c r="E11" s="3">
        <v>3</v>
      </c>
      <c r="F11" s="3">
        <v>3</v>
      </c>
      <c r="G11" s="3">
        <v>3</v>
      </c>
      <c r="H11" s="3">
        <v>5</v>
      </c>
      <c r="I11" s="3">
        <v>3</v>
      </c>
      <c r="J11" s="3">
        <v>5</v>
      </c>
      <c r="K11" s="3">
        <v>3</v>
      </c>
      <c r="L11" s="3">
        <v>10</v>
      </c>
    </row>
    <row r="12" spans="2:12" x14ac:dyDescent="0.25">
      <c r="B12" s="2">
        <f t="shared" si="0"/>
        <v>6</v>
      </c>
      <c r="C12" s="3">
        <v>3</v>
      </c>
      <c r="D12" s="3">
        <v>3</v>
      </c>
      <c r="E12" s="3">
        <v>4</v>
      </c>
      <c r="F12" s="3">
        <v>5</v>
      </c>
      <c r="G12" s="3">
        <v>6</v>
      </c>
      <c r="H12" s="3">
        <v>6</v>
      </c>
      <c r="I12" s="3">
        <v>7</v>
      </c>
      <c r="J12" s="3">
        <v>6</v>
      </c>
      <c r="K12" s="3">
        <v>4</v>
      </c>
      <c r="L12" s="3">
        <v>18</v>
      </c>
    </row>
    <row r="13" spans="2:12" x14ac:dyDescent="0.25">
      <c r="B13" s="2">
        <f t="shared" si="0"/>
        <v>7</v>
      </c>
      <c r="C13" s="3">
        <v>3</v>
      </c>
      <c r="D13" s="3">
        <v>5</v>
      </c>
      <c r="E13" s="3">
        <v>6</v>
      </c>
      <c r="F13" s="3">
        <v>9</v>
      </c>
      <c r="G13" s="3">
        <v>6</v>
      </c>
      <c r="H13" s="3">
        <v>6</v>
      </c>
      <c r="I13" s="3">
        <v>9</v>
      </c>
      <c r="J13" s="3">
        <v>8</v>
      </c>
      <c r="K13" s="3">
        <v>6</v>
      </c>
      <c r="L13" s="3">
        <v>27</v>
      </c>
    </row>
    <row r="14" spans="2:12" x14ac:dyDescent="0.25">
      <c r="B14" s="2">
        <f t="shared" si="0"/>
        <v>8</v>
      </c>
      <c r="C14" s="3">
        <v>3</v>
      </c>
      <c r="D14" s="3">
        <v>7</v>
      </c>
      <c r="E14" s="3">
        <v>8</v>
      </c>
      <c r="F14" s="3">
        <v>11</v>
      </c>
      <c r="G14" s="3">
        <v>10</v>
      </c>
      <c r="H14" s="3">
        <v>8</v>
      </c>
      <c r="I14" s="3">
        <v>10</v>
      </c>
      <c r="J14" s="3">
        <v>10</v>
      </c>
      <c r="K14" s="3">
        <v>11</v>
      </c>
      <c r="L14" s="3">
        <v>41</v>
      </c>
    </row>
    <row r="15" spans="2:12" x14ac:dyDescent="0.25">
      <c r="B15" s="2">
        <f t="shared" si="0"/>
        <v>9</v>
      </c>
      <c r="C15" s="3">
        <v>3</v>
      </c>
      <c r="D15" s="3">
        <v>11</v>
      </c>
      <c r="E15" s="3">
        <v>9</v>
      </c>
      <c r="F15" s="3">
        <v>10</v>
      </c>
      <c r="G15" s="3">
        <v>9</v>
      </c>
      <c r="H15" s="3">
        <v>12</v>
      </c>
      <c r="I15" s="3">
        <v>10</v>
      </c>
      <c r="J15" s="3">
        <v>12</v>
      </c>
      <c r="K15" s="3">
        <v>10</v>
      </c>
      <c r="L15" s="3">
        <v>48</v>
      </c>
    </row>
    <row r="16" spans="2:12" x14ac:dyDescent="0.25">
      <c r="B16" s="2">
        <f t="shared" si="0"/>
        <v>10</v>
      </c>
      <c r="C16" s="3">
        <v>4</v>
      </c>
      <c r="D16" s="3">
        <v>12</v>
      </c>
      <c r="E16" s="3">
        <v>8</v>
      </c>
      <c r="F16" s="3">
        <v>10</v>
      </c>
      <c r="G16" s="3">
        <v>13</v>
      </c>
      <c r="H16" s="3">
        <v>10</v>
      </c>
      <c r="I16" s="3">
        <v>12</v>
      </c>
      <c r="J16" s="3">
        <v>13</v>
      </c>
      <c r="K16" s="3">
        <v>13</v>
      </c>
      <c r="L16" s="3">
        <v>60</v>
      </c>
    </row>
    <row r="17" spans="2:12" x14ac:dyDescent="0.25">
      <c r="B17" s="2">
        <f t="shared" si="0"/>
        <v>11</v>
      </c>
      <c r="C17" s="3">
        <v>5</v>
      </c>
      <c r="D17" s="3">
        <v>7</v>
      </c>
      <c r="E17" s="3">
        <v>8</v>
      </c>
      <c r="F17" s="3">
        <v>13</v>
      </c>
      <c r="G17" s="3">
        <v>12</v>
      </c>
      <c r="H17" s="3">
        <v>12</v>
      </c>
      <c r="I17" s="3">
        <v>15</v>
      </c>
      <c r="J17" s="3">
        <v>14</v>
      </c>
      <c r="K17" s="3">
        <v>14</v>
      </c>
      <c r="L17" s="3">
        <v>96</v>
      </c>
    </row>
    <row r="18" spans="2:12" x14ac:dyDescent="0.25">
      <c r="B18" s="2">
        <f t="shared" si="0"/>
        <v>12</v>
      </c>
      <c r="C18" s="3">
        <v>5</v>
      </c>
      <c r="D18" s="3">
        <v>11</v>
      </c>
      <c r="E18" s="3">
        <v>16</v>
      </c>
      <c r="F18" s="3">
        <v>19</v>
      </c>
      <c r="G18" s="3">
        <v>10</v>
      </c>
      <c r="H18" s="3">
        <v>15</v>
      </c>
      <c r="I18" s="3">
        <v>14</v>
      </c>
      <c r="J18" s="3">
        <v>18</v>
      </c>
      <c r="K18" s="3">
        <v>15</v>
      </c>
      <c r="L18" s="3">
        <v>122</v>
      </c>
    </row>
    <row r="19" spans="2:12" x14ac:dyDescent="0.25">
      <c r="B19" s="2">
        <f t="shared" si="0"/>
        <v>13</v>
      </c>
      <c r="C19" s="3">
        <v>5</v>
      </c>
      <c r="D19" s="3">
        <v>11</v>
      </c>
      <c r="E19" s="3">
        <v>22</v>
      </c>
      <c r="F19" s="3">
        <v>14</v>
      </c>
      <c r="G19" s="3">
        <v>20</v>
      </c>
      <c r="H19" s="3">
        <v>21</v>
      </c>
      <c r="I19" s="3">
        <v>18</v>
      </c>
      <c r="J19" s="3">
        <v>22</v>
      </c>
      <c r="K19" s="3">
        <v>20</v>
      </c>
      <c r="L19" s="3">
        <v>140</v>
      </c>
    </row>
    <row r="20" spans="2:12" x14ac:dyDescent="0.25">
      <c r="B20" s="2">
        <f t="shared" si="0"/>
        <v>14</v>
      </c>
      <c r="C20" s="3">
        <v>6</v>
      </c>
      <c r="D20" s="3">
        <v>14</v>
      </c>
      <c r="E20" s="3">
        <v>17</v>
      </c>
      <c r="F20" s="3">
        <v>16</v>
      </c>
      <c r="G20" s="3">
        <v>19</v>
      </c>
      <c r="H20" s="3">
        <v>26</v>
      </c>
      <c r="I20" s="3">
        <v>20</v>
      </c>
      <c r="J20" s="3">
        <v>19</v>
      </c>
      <c r="K20" s="3">
        <v>24</v>
      </c>
      <c r="L20" s="3">
        <v>158</v>
      </c>
    </row>
    <row r="21" spans="2:12" x14ac:dyDescent="0.25">
      <c r="B21" s="2">
        <f t="shared" si="0"/>
        <v>15</v>
      </c>
      <c r="C21" s="3">
        <v>8</v>
      </c>
      <c r="D21" s="3">
        <v>14</v>
      </c>
      <c r="E21" s="3">
        <v>20</v>
      </c>
      <c r="F21" s="3">
        <v>30</v>
      </c>
      <c r="G21" s="3">
        <v>22</v>
      </c>
      <c r="H21" s="3">
        <v>25</v>
      </c>
      <c r="I21" s="3">
        <v>25</v>
      </c>
      <c r="J21" s="3">
        <v>27</v>
      </c>
      <c r="K21" s="3">
        <v>27</v>
      </c>
      <c r="L21" s="3">
        <v>198</v>
      </c>
    </row>
    <row r="22" spans="2:12" x14ac:dyDescent="0.25">
      <c r="B22" s="2">
        <f t="shared" si="0"/>
        <v>16</v>
      </c>
      <c r="C22" s="3">
        <v>5</v>
      </c>
      <c r="D22" s="3">
        <v>32</v>
      </c>
      <c r="E22" s="3">
        <v>19</v>
      </c>
      <c r="F22" s="3">
        <v>17</v>
      </c>
      <c r="G22" s="3">
        <v>28</v>
      </c>
      <c r="H22" s="3">
        <v>22</v>
      </c>
      <c r="I22" s="3">
        <v>25</v>
      </c>
      <c r="J22" s="3">
        <v>30</v>
      </c>
      <c r="K22" s="3">
        <v>31</v>
      </c>
      <c r="L22" s="3">
        <v>235</v>
      </c>
    </row>
    <row r="23" spans="2:12" x14ac:dyDescent="0.25">
      <c r="B23" s="2">
        <f t="shared" si="0"/>
        <v>17</v>
      </c>
      <c r="C23" s="3">
        <v>7</v>
      </c>
      <c r="D23" s="3">
        <v>28</v>
      </c>
      <c r="E23" s="3">
        <v>23</v>
      </c>
      <c r="F23" s="3">
        <v>26</v>
      </c>
      <c r="G23" s="3">
        <v>25</v>
      </c>
      <c r="H23" s="3">
        <v>26</v>
      </c>
      <c r="I23" s="3">
        <v>25</v>
      </c>
      <c r="J23" s="3">
        <v>34</v>
      </c>
      <c r="K23" s="3">
        <v>24</v>
      </c>
      <c r="L23" s="3">
        <v>310</v>
      </c>
    </row>
    <row r="24" spans="2:12" x14ac:dyDescent="0.25">
      <c r="B24" s="2">
        <f t="shared" si="0"/>
        <v>18</v>
      </c>
      <c r="C24" s="3">
        <v>6</v>
      </c>
      <c r="D24" s="3">
        <v>11</v>
      </c>
      <c r="E24" s="3">
        <v>32</v>
      </c>
      <c r="F24" s="3">
        <v>34</v>
      </c>
      <c r="G24" s="3">
        <v>28</v>
      </c>
      <c r="H24" s="3">
        <v>30</v>
      </c>
      <c r="I24" s="3">
        <v>44</v>
      </c>
      <c r="J24" s="3">
        <v>33</v>
      </c>
      <c r="K24" s="3">
        <v>36</v>
      </c>
      <c r="L24" s="3">
        <v>333</v>
      </c>
    </row>
    <row r="25" spans="2:12" x14ac:dyDescent="0.25">
      <c r="B25" s="2">
        <f t="shared" si="0"/>
        <v>19</v>
      </c>
      <c r="C25" s="3">
        <v>8</v>
      </c>
      <c r="D25" s="3">
        <v>23</v>
      </c>
      <c r="E25" s="3">
        <v>21</v>
      </c>
      <c r="F25" s="3">
        <v>28</v>
      </c>
      <c r="G25" s="3">
        <v>38</v>
      </c>
      <c r="H25" s="3">
        <v>29</v>
      </c>
      <c r="I25" s="3">
        <v>50</v>
      </c>
      <c r="J25" s="3">
        <v>36</v>
      </c>
      <c r="K25" s="3">
        <v>40</v>
      </c>
      <c r="L25" s="3">
        <v>452</v>
      </c>
    </row>
    <row r="26" spans="2:12" x14ac:dyDescent="0.25">
      <c r="B26" s="2">
        <f t="shared" si="0"/>
        <v>20</v>
      </c>
      <c r="C26" s="3">
        <v>8</v>
      </c>
      <c r="D26" s="3">
        <v>23</v>
      </c>
      <c r="E26" s="3">
        <v>31</v>
      </c>
      <c r="F26" s="3">
        <v>48</v>
      </c>
      <c r="G26" s="3">
        <v>31</v>
      </c>
      <c r="H26" s="3">
        <v>54</v>
      </c>
      <c r="I26" s="3">
        <v>43</v>
      </c>
      <c r="J26" s="3">
        <v>39</v>
      </c>
      <c r="K26" s="3">
        <v>43</v>
      </c>
      <c r="L26" s="3">
        <v>389</v>
      </c>
    </row>
    <row r="27" spans="2:12" x14ac:dyDescent="0.25">
      <c r="B27" s="2">
        <f t="shared" si="0"/>
        <v>21</v>
      </c>
      <c r="C27" s="3">
        <v>11</v>
      </c>
      <c r="D27" s="3">
        <v>21</v>
      </c>
      <c r="E27" s="3">
        <v>20</v>
      </c>
      <c r="F27" s="3">
        <v>35</v>
      </c>
      <c r="G27" s="3">
        <v>37</v>
      </c>
      <c r="H27" s="3">
        <v>41</v>
      </c>
      <c r="I27" s="3">
        <v>39</v>
      </c>
      <c r="J27" s="3">
        <v>32</v>
      </c>
      <c r="K27" s="3">
        <v>38</v>
      </c>
      <c r="L27" s="3">
        <v>474</v>
      </c>
    </row>
    <row r="28" spans="2:12" x14ac:dyDescent="0.25">
      <c r="B28" s="2">
        <f t="shared" si="0"/>
        <v>22</v>
      </c>
      <c r="C28" s="3">
        <v>6</v>
      </c>
      <c r="D28" s="3">
        <v>15</v>
      </c>
      <c r="E28" s="3">
        <v>31</v>
      </c>
      <c r="F28" s="3">
        <v>33</v>
      </c>
      <c r="G28" s="3">
        <v>37</v>
      </c>
      <c r="H28" s="3">
        <v>48</v>
      </c>
      <c r="I28" s="3">
        <v>34</v>
      </c>
      <c r="J28" s="3">
        <v>50</v>
      </c>
      <c r="K28" s="3">
        <v>50</v>
      </c>
      <c r="L28" s="3">
        <v>726</v>
      </c>
    </row>
    <row r="29" spans="2:12" x14ac:dyDescent="0.25">
      <c r="B29" s="2">
        <f t="shared" si="0"/>
        <v>23</v>
      </c>
      <c r="C29" s="3">
        <v>8</v>
      </c>
      <c r="D29" s="3">
        <v>54</v>
      </c>
      <c r="E29" s="3">
        <v>35</v>
      </c>
      <c r="F29" s="3">
        <v>50</v>
      </c>
      <c r="G29" s="3">
        <v>37</v>
      </c>
      <c r="H29" s="3">
        <v>50</v>
      </c>
      <c r="I29" s="3">
        <v>57</v>
      </c>
      <c r="J29" s="3">
        <v>39</v>
      </c>
      <c r="K29" s="3">
        <v>63</v>
      </c>
      <c r="L29" s="3">
        <v>698</v>
      </c>
    </row>
    <row r="30" spans="2:12" x14ac:dyDescent="0.25">
      <c r="B30" s="2">
        <f t="shared" si="0"/>
        <v>24</v>
      </c>
      <c r="C30" s="3">
        <v>9</v>
      </c>
      <c r="D30" s="3">
        <v>20</v>
      </c>
      <c r="E30" s="3">
        <v>47</v>
      </c>
      <c r="F30" s="3">
        <v>46</v>
      </c>
      <c r="G30" s="3">
        <v>67</v>
      </c>
      <c r="H30" s="3">
        <v>35</v>
      </c>
      <c r="I30" s="3">
        <v>52</v>
      </c>
      <c r="J30" s="3">
        <v>67</v>
      </c>
      <c r="K30" s="3">
        <v>47</v>
      </c>
      <c r="L30" s="3">
        <v>615</v>
      </c>
    </row>
    <row r="31" spans="2:12" x14ac:dyDescent="0.25">
      <c r="B31" s="2">
        <f t="shared" si="0"/>
        <v>25</v>
      </c>
      <c r="C31" s="3">
        <v>11</v>
      </c>
      <c r="D31" s="3">
        <v>34</v>
      </c>
      <c r="E31" s="3">
        <v>53</v>
      </c>
      <c r="F31" s="3">
        <v>62</v>
      </c>
      <c r="G31" s="3">
        <v>44</v>
      </c>
      <c r="H31" s="3">
        <v>65</v>
      </c>
      <c r="I31" s="3">
        <v>46</v>
      </c>
      <c r="J31" s="3">
        <v>63</v>
      </c>
      <c r="K31" s="3">
        <v>64</v>
      </c>
      <c r="L31" s="3">
        <v>837</v>
      </c>
    </row>
    <row r="32" spans="2:12" x14ac:dyDescent="0.25">
      <c r="B32" s="2">
        <f t="shared" si="0"/>
        <v>26</v>
      </c>
      <c r="C32" s="3">
        <v>11</v>
      </c>
      <c r="D32" s="3">
        <v>15</v>
      </c>
      <c r="E32" s="3">
        <v>39</v>
      </c>
      <c r="F32" s="3">
        <v>45</v>
      </c>
      <c r="G32" s="3">
        <v>68</v>
      </c>
      <c r="H32" s="3">
        <v>47</v>
      </c>
      <c r="I32" s="3">
        <v>66</v>
      </c>
      <c r="J32" s="3">
        <v>49</v>
      </c>
      <c r="K32" s="3">
        <v>63</v>
      </c>
      <c r="L32" s="3">
        <v>794</v>
      </c>
    </row>
    <row r="33" spans="2:12" x14ac:dyDescent="0.25">
      <c r="B33" s="2">
        <f t="shared" si="0"/>
        <v>27</v>
      </c>
      <c r="C33" s="3">
        <v>9</v>
      </c>
      <c r="D33" s="3">
        <v>20</v>
      </c>
      <c r="E33" s="3">
        <v>74</v>
      </c>
      <c r="F33" s="3">
        <v>58</v>
      </c>
      <c r="G33" s="3">
        <v>53</v>
      </c>
      <c r="H33" s="3">
        <v>72</v>
      </c>
      <c r="I33" s="3">
        <v>80</v>
      </c>
      <c r="J33" s="3">
        <v>59</v>
      </c>
      <c r="K33" s="3">
        <v>65</v>
      </c>
      <c r="L33" s="3">
        <v>933</v>
      </c>
    </row>
    <row r="34" spans="2:12" x14ac:dyDescent="0.25">
      <c r="B34" s="2">
        <f t="shared" si="0"/>
        <v>28</v>
      </c>
      <c r="C34" s="3">
        <v>8</v>
      </c>
      <c r="D34" s="3">
        <v>39</v>
      </c>
      <c r="E34" s="3">
        <v>40</v>
      </c>
      <c r="F34" s="3">
        <v>62</v>
      </c>
      <c r="G34" s="3">
        <v>71</v>
      </c>
      <c r="H34" s="3">
        <v>70</v>
      </c>
      <c r="I34" s="3">
        <v>71</v>
      </c>
      <c r="J34" s="3">
        <v>79</v>
      </c>
      <c r="K34" s="3">
        <v>68</v>
      </c>
      <c r="L34" s="3">
        <v>1345</v>
      </c>
    </row>
    <row r="35" spans="2:12" x14ac:dyDescent="0.25">
      <c r="B35" s="2">
        <f t="shared" si="0"/>
        <v>29</v>
      </c>
      <c r="C35" s="3">
        <v>10</v>
      </c>
      <c r="D35" s="3">
        <v>59</v>
      </c>
      <c r="E35" s="3">
        <v>62</v>
      </c>
      <c r="F35" s="3">
        <v>48</v>
      </c>
      <c r="G35" s="3">
        <v>60</v>
      </c>
      <c r="H35" s="3">
        <v>52</v>
      </c>
      <c r="I35" s="3">
        <v>65</v>
      </c>
      <c r="J35" s="3">
        <v>82</v>
      </c>
      <c r="K35" s="3">
        <v>76</v>
      </c>
      <c r="L35" s="3">
        <v>1134</v>
      </c>
    </row>
    <row r="36" spans="2:12" x14ac:dyDescent="0.25">
      <c r="B36" s="2">
        <f t="shared" si="0"/>
        <v>30</v>
      </c>
      <c r="C36" s="3">
        <v>13</v>
      </c>
      <c r="D36" s="3">
        <v>37</v>
      </c>
      <c r="E36" s="3">
        <v>87</v>
      </c>
      <c r="F36" s="3">
        <v>52</v>
      </c>
      <c r="G36" s="3">
        <v>51</v>
      </c>
      <c r="H36" s="3">
        <v>58</v>
      </c>
      <c r="I36" s="3">
        <v>70</v>
      </c>
      <c r="J36" s="3">
        <v>72</v>
      </c>
      <c r="K36" s="3">
        <v>96</v>
      </c>
      <c r="L36" s="3">
        <v>1381</v>
      </c>
    </row>
    <row r="37" spans="2:12" x14ac:dyDescent="0.25">
      <c r="B37" s="2">
        <f t="shared" si="0"/>
        <v>31</v>
      </c>
      <c r="C37" s="3">
        <v>10</v>
      </c>
      <c r="D37" s="3">
        <v>35</v>
      </c>
      <c r="E37" s="3">
        <v>57</v>
      </c>
      <c r="F37" s="3">
        <v>73</v>
      </c>
      <c r="G37" s="3">
        <v>77</v>
      </c>
      <c r="H37" s="3">
        <v>69</v>
      </c>
      <c r="I37" s="3">
        <v>80</v>
      </c>
      <c r="J37" s="3">
        <v>66</v>
      </c>
      <c r="K37" s="3">
        <v>70</v>
      </c>
      <c r="L37" s="3">
        <v>1325</v>
      </c>
    </row>
    <row r="38" spans="2:12" x14ac:dyDescent="0.25">
      <c r="B38" s="2">
        <f t="shared" si="0"/>
        <v>32</v>
      </c>
      <c r="C38" s="3">
        <v>10</v>
      </c>
      <c r="D38" s="3">
        <v>25</v>
      </c>
      <c r="E38" s="3">
        <v>64</v>
      </c>
      <c r="F38" s="3">
        <v>81</v>
      </c>
      <c r="G38" s="3">
        <v>87</v>
      </c>
      <c r="H38" s="3">
        <v>83</v>
      </c>
      <c r="I38" s="3">
        <v>84</v>
      </c>
      <c r="J38" s="3">
        <v>92</v>
      </c>
      <c r="K38" s="3">
        <v>98</v>
      </c>
      <c r="L38" s="3">
        <v>1276</v>
      </c>
    </row>
    <row r="39" spans="2:12" x14ac:dyDescent="0.25">
      <c r="B39" s="2">
        <f t="shared" si="0"/>
        <v>33</v>
      </c>
      <c r="C39" s="3">
        <v>11</v>
      </c>
      <c r="D39" s="3">
        <v>86</v>
      </c>
      <c r="E39" s="3">
        <v>64</v>
      </c>
      <c r="F39" s="3">
        <v>69</v>
      </c>
      <c r="G39" s="3">
        <v>69</v>
      </c>
      <c r="H39" s="3">
        <v>60</v>
      </c>
      <c r="I39" s="3">
        <v>71</v>
      </c>
      <c r="J39" s="3">
        <v>99</v>
      </c>
      <c r="K39" s="3">
        <v>73</v>
      </c>
      <c r="L39" s="3">
        <v>1321</v>
      </c>
    </row>
    <row r="40" spans="2:12" x14ac:dyDescent="0.25">
      <c r="B40" s="2">
        <f t="shared" si="0"/>
        <v>34</v>
      </c>
      <c r="C40" s="3">
        <v>10</v>
      </c>
      <c r="D40" s="3">
        <v>113</v>
      </c>
      <c r="E40" s="3">
        <v>69</v>
      </c>
      <c r="F40" s="3">
        <v>76</v>
      </c>
      <c r="G40" s="3">
        <v>74</v>
      </c>
      <c r="H40" s="3">
        <v>129</v>
      </c>
      <c r="I40" s="3">
        <v>97</v>
      </c>
      <c r="J40" s="3">
        <v>110</v>
      </c>
      <c r="K40" s="3">
        <v>88</v>
      </c>
      <c r="L40" s="3">
        <v>1756</v>
      </c>
    </row>
    <row r="41" spans="2:12" x14ac:dyDescent="0.25">
      <c r="B41" s="2">
        <f t="shared" si="0"/>
        <v>35</v>
      </c>
      <c r="C41" s="3">
        <v>10</v>
      </c>
      <c r="D41" s="3">
        <v>25</v>
      </c>
      <c r="E41" s="3">
        <v>66</v>
      </c>
      <c r="F41" s="3">
        <v>93</v>
      </c>
      <c r="G41" s="3">
        <v>99</v>
      </c>
      <c r="H41" s="3">
        <v>95</v>
      </c>
      <c r="I41" s="3">
        <v>96</v>
      </c>
      <c r="J41" s="3">
        <v>135</v>
      </c>
      <c r="K41" s="3">
        <v>94</v>
      </c>
      <c r="L41" s="3">
        <v>2434</v>
      </c>
    </row>
    <row r="42" spans="2:12" x14ac:dyDescent="0.25">
      <c r="B42" s="2">
        <f t="shared" si="0"/>
        <v>36</v>
      </c>
      <c r="C42" s="3">
        <v>8</v>
      </c>
      <c r="D42" s="3">
        <v>34</v>
      </c>
      <c r="E42" s="3">
        <v>74</v>
      </c>
      <c r="F42" s="3">
        <v>93</v>
      </c>
      <c r="G42" s="3">
        <v>64</v>
      </c>
      <c r="H42" s="3">
        <v>94</v>
      </c>
      <c r="I42" s="3">
        <v>87</v>
      </c>
      <c r="J42" s="3">
        <v>86</v>
      </c>
      <c r="K42" s="3">
        <v>124</v>
      </c>
      <c r="L42" s="3">
        <v>2141</v>
      </c>
    </row>
    <row r="43" spans="2:12" x14ac:dyDescent="0.25">
      <c r="B43" s="2">
        <f t="shared" si="0"/>
        <v>37</v>
      </c>
      <c r="C43" s="3">
        <v>11</v>
      </c>
      <c r="D43" s="3">
        <v>29</v>
      </c>
      <c r="E43" s="3">
        <v>183</v>
      </c>
      <c r="F43" s="3">
        <v>73</v>
      </c>
      <c r="G43" s="3">
        <v>102</v>
      </c>
      <c r="H43" s="3">
        <v>72</v>
      </c>
      <c r="I43" s="3">
        <v>152</v>
      </c>
      <c r="J43" s="3">
        <v>117</v>
      </c>
      <c r="K43" s="3">
        <v>97</v>
      </c>
      <c r="L43" s="3">
        <v>1721</v>
      </c>
    </row>
    <row r="44" spans="2:12" x14ac:dyDescent="0.25">
      <c r="B44" s="2">
        <f t="shared" si="0"/>
        <v>38</v>
      </c>
      <c r="C44" s="3">
        <v>15</v>
      </c>
      <c r="D44" s="3">
        <v>36</v>
      </c>
      <c r="E44" s="3">
        <v>101</v>
      </c>
      <c r="F44" s="3">
        <v>100</v>
      </c>
      <c r="G44" s="3">
        <v>92</v>
      </c>
      <c r="H44" s="3">
        <v>157</v>
      </c>
      <c r="I44" s="3">
        <v>84</v>
      </c>
      <c r="J44" s="3">
        <v>123</v>
      </c>
      <c r="K44" s="3">
        <v>108</v>
      </c>
      <c r="L44" s="3">
        <v>2718</v>
      </c>
    </row>
    <row r="45" spans="2:12" x14ac:dyDescent="0.25">
      <c r="B45" s="2">
        <f t="shared" si="0"/>
        <v>39</v>
      </c>
      <c r="C45" s="3">
        <v>13</v>
      </c>
      <c r="D45" s="3">
        <v>32</v>
      </c>
      <c r="E45" s="3">
        <v>137</v>
      </c>
      <c r="F45" s="3">
        <v>157</v>
      </c>
      <c r="G45" s="3">
        <v>105</v>
      </c>
      <c r="H45" s="3">
        <v>156</v>
      </c>
      <c r="I45" s="3">
        <v>79</v>
      </c>
      <c r="J45" s="3">
        <v>121</v>
      </c>
      <c r="K45" s="3">
        <v>119</v>
      </c>
      <c r="L45" s="3">
        <v>1882</v>
      </c>
    </row>
    <row r="46" spans="2:12" x14ac:dyDescent="0.25">
      <c r="B46" s="2">
        <f t="shared" si="0"/>
        <v>40</v>
      </c>
      <c r="C46" s="3">
        <v>13</v>
      </c>
      <c r="D46" s="3">
        <v>35</v>
      </c>
      <c r="E46" s="3">
        <v>102</v>
      </c>
      <c r="F46" s="3">
        <v>154</v>
      </c>
      <c r="G46" s="3">
        <v>131</v>
      </c>
      <c r="H46" s="3">
        <v>134</v>
      </c>
      <c r="I46" s="3">
        <v>121</v>
      </c>
      <c r="J46" s="3">
        <v>131</v>
      </c>
      <c r="K46" s="3">
        <v>114</v>
      </c>
      <c r="L46" s="3">
        <v>3105</v>
      </c>
    </row>
    <row r="47" spans="2:12" x14ac:dyDescent="0.25">
      <c r="B47" s="2">
        <f t="shared" si="0"/>
        <v>41</v>
      </c>
      <c r="C47" s="3">
        <v>14</v>
      </c>
      <c r="D47" s="3">
        <v>74</v>
      </c>
      <c r="E47" s="3">
        <v>166</v>
      </c>
      <c r="F47" s="3">
        <v>105</v>
      </c>
      <c r="G47" s="3">
        <v>154</v>
      </c>
      <c r="H47" s="3">
        <v>123</v>
      </c>
      <c r="I47" s="3">
        <v>112</v>
      </c>
      <c r="J47" s="3">
        <v>159</v>
      </c>
      <c r="K47" s="3">
        <v>144</v>
      </c>
      <c r="L47" s="3">
        <v>2595</v>
      </c>
    </row>
    <row r="48" spans="2:12" x14ac:dyDescent="0.25">
      <c r="B48" s="2">
        <f t="shared" si="0"/>
        <v>42</v>
      </c>
      <c r="C48" s="3">
        <v>9</v>
      </c>
      <c r="D48" s="3">
        <v>91</v>
      </c>
      <c r="E48" s="3">
        <v>105</v>
      </c>
      <c r="F48" s="3">
        <v>133</v>
      </c>
      <c r="G48" s="3">
        <v>199</v>
      </c>
      <c r="H48" s="3">
        <v>117</v>
      </c>
      <c r="I48" s="3">
        <v>125</v>
      </c>
      <c r="J48" s="3">
        <v>175</v>
      </c>
      <c r="K48" s="3">
        <v>108</v>
      </c>
      <c r="L48" s="3">
        <v>3254</v>
      </c>
    </row>
    <row r="49" spans="2:12" x14ac:dyDescent="0.25">
      <c r="B49" s="2">
        <f t="shared" si="0"/>
        <v>43</v>
      </c>
      <c r="C49" s="3">
        <v>16</v>
      </c>
      <c r="D49" s="3">
        <v>240</v>
      </c>
      <c r="E49" s="3">
        <v>199</v>
      </c>
      <c r="F49" s="3">
        <v>147</v>
      </c>
      <c r="G49" s="3">
        <v>142</v>
      </c>
      <c r="H49" s="3">
        <v>171</v>
      </c>
      <c r="I49" s="3">
        <v>127</v>
      </c>
      <c r="J49" s="3">
        <v>164</v>
      </c>
      <c r="K49" s="3">
        <v>121</v>
      </c>
      <c r="L49" s="3">
        <v>3796</v>
      </c>
    </row>
    <row r="50" spans="2:12" x14ac:dyDescent="0.25">
      <c r="B50" s="2">
        <f t="shared" si="0"/>
        <v>44</v>
      </c>
      <c r="C50" s="3">
        <v>17</v>
      </c>
      <c r="D50" s="3">
        <v>53</v>
      </c>
      <c r="E50" s="3">
        <v>126</v>
      </c>
      <c r="F50" s="3">
        <v>97</v>
      </c>
      <c r="G50" s="3">
        <v>130</v>
      </c>
      <c r="H50" s="3">
        <v>129</v>
      </c>
      <c r="I50" s="3">
        <v>190</v>
      </c>
      <c r="J50" s="3">
        <v>150</v>
      </c>
      <c r="K50" s="3">
        <v>138</v>
      </c>
      <c r="L50" s="3">
        <v>2767</v>
      </c>
    </row>
    <row r="51" spans="2:12" x14ac:dyDescent="0.25">
      <c r="B51" s="2">
        <f t="shared" si="0"/>
        <v>45</v>
      </c>
      <c r="C51" s="3">
        <v>16</v>
      </c>
      <c r="D51" s="3">
        <v>47</v>
      </c>
      <c r="E51" s="3">
        <v>158</v>
      </c>
      <c r="F51" s="3">
        <v>125</v>
      </c>
      <c r="G51" s="3">
        <v>130</v>
      </c>
      <c r="H51" s="3">
        <v>132</v>
      </c>
      <c r="I51" s="3">
        <v>136</v>
      </c>
      <c r="J51" s="3">
        <v>160</v>
      </c>
      <c r="K51" s="3">
        <v>128</v>
      </c>
      <c r="L51" s="3">
        <v>5166</v>
      </c>
    </row>
    <row r="52" spans="2:12" x14ac:dyDescent="0.25">
      <c r="B52" s="2">
        <f t="shared" si="0"/>
        <v>46</v>
      </c>
      <c r="C52" s="3">
        <v>11</v>
      </c>
      <c r="D52" s="3">
        <v>66</v>
      </c>
      <c r="E52" s="3">
        <v>195</v>
      </c>
      <c r="F52" s="3">
        <v>173</v>
      </c>
      <c r="G52" s="3">
        <v>181</v>
      </c>
      <c r="H52" s="3">
        <v>191</v>
      </c>
      <c r="I52" s="3">
        <v>199</v>
      </c>
      <c r="J52" s="3">
        <v>104</v>
      </c>
      <c r="K52" s="3">
        <v>134</v>
      </c>
      <c r="L52" s="3">
        <v>5323</v>
      </c>
    </row>
    <row r="53" spans="2:12" x14ac:dyDescent="0.25">
      <c r="B53" s="2">
        <f t="shared" si="0"/>
        <v>47</v>
      </c>
      <c r="C53" s="3">
        <v>15</v>
      </c>
      <c r="D53" s="3">
        <v>42</v>
      </c>
      <c r="E53" s="3">
        <v>143</v>
      </c>
      <c r="F53" s="3">
        <v>243</v>
      </c>
      <c r="G53" s="3">
        <v>228</v>
      </c>
      <c r="H53" s="3">
        <v>176</v>
      </c>
      <c r="I53" s="3">
        <v>135</v>
      </c>
      <c r="J53" s="3">
        <v>146</v>
      </c>
      <c r="K53" s="3">
        <v>183</v>
      </c>
      <c r="L53" s="3">
        <v>5342</v>
      </c>
    </row>
    <row r="54" spans="2:12" x14ac:dyDescent="0.25">
      <c r="B54" s="2">
        <f t="shared" si="0"/>
        <v>48</v>
      </c>
      <c r="C54" s="3">
        <v>14</v>
      </c>
      <c r="D54" s="3">
        <v>54</v>
      </c>
      <c r="E54" s="3">
        <v>290</v>
      </c>
      <c r="F54" s="3">
        <v>211</v>
      </c>
      <c r="G54" s="3">
        <v>185</v>
      </c>
      <c r="H54" s="3">
        <v>180</v>
      </c>
      <c r="I54" s="3">
        <v>167</v>
      </c>
      <c r="J54" s="3">
        <v>123</v>
      </c>
      <c r="K54" s="3">
        <v>131</v>
      </c>
      <c r="L54" s="3">
        <v>4752</v>
      </c>
    </row>
    <row r="55" spans="2:12" x14ac:dyDescent="0.25">
      <c r="B55" s="2">
        <f t="shared" si="0"/>
        <v>49</v>
      </c>
      <c r="C55" s="3">
        <v>14</v>
      </c>
      <c r="D55" s="3">
        <v>73</v>
      </c>
      <c r="E55" s="3">
        <v>116</v>
      </c>
      <c r="F55" s="3">
        <v>284</v>
      </c>
      <c r="G55" s="3">
        <v>155</v>
      </c>
      <c r="H55" s="3">
        <v>157</v>
      </c>
      <c r="I55" s="3">
        <v>155</v>
      </c>
      <c r="J55" s="3">
        <v>191</v>
      </c>
      <c r="K55" s="3">
        <v>174</v>
      </c>
      <c r="L55" s="3">
        <v>4696</v>
      </c>
    </row>
    <row r="56" spans="2:12" x14ac:dyDescent="0.25">
      <c r="B56" s="2">
        <f t="shared" si="0"/>
        <v>50</v>
      </c>
      <c r="C56" s="3">
        <v>16</v>
      </c>
      <c r="D56" s="3">
        <v>55</v>
      </c>
      <c r="E56" s="3">
        <v>138</v>
      </c>
      <c r="F56" s="3">
        <v>145</v>
      </c>
      <c r="G56" s="3">
        <v>143</v>
      </c>
      <c r="H56" s="3">
        <v>216</v>
      </c>
      <c r="I56" s="3">
        <v>225</v>
      </c>
      <c r="J56" s="3">
        <v>175</v>
      </c>
      <c r="K56" s="3">
        <v>163</v>
      </c>
      <c r="L56" s="3">
        <v>6161</v>
      </c>
    </row>
  </sheetData>
  <pageMargins left="0.7" right="0.7" top="0.75" bottom="0.75" header="0.3" footer="0.3"/>
  <pageSetup scale="83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L56"/>
  <sheetViews>
    <sheetView tabSelected="1" workbookViewId="0">
      <selection activeCell="J11" sqref="J11"/>
    </sheetView>
  </sheetViews>
  <sheetFormatPr defaultRowHeight="15" x14ac:dyDescent="0.25"/>
  <cols>
    <col min="1" max="1" width="11" bestFit="1" customWidth="1"/>
    <col min="2" max="12" width="8.140625" customWidth="1"/>
  </cols>
  <sheetData>
    <row r="6" spans="2:12" x14ac:dyDescent="0.25">
      <c r="B6" t="s">
        <v>10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</row>
    <row r="7" spans="2:12" x14ac:dyDescent="0.25">
      <c r="B7" s="2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2:12" x14ac:dyDescent="0.25">
      <c r="B8" s="2">
        <f>B7+1</f>
        <v>2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</row>
    <row r="9" spans="2:12" x14ac:dyDescent="0.25">
      <c r="B9" s="2">
        <f t="shared" ref="B9:B56" si="0">B8+1</f>
        <v>3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2</v>
      </c>
    </row>
    <row r="10" spans="2:12" x14ac:dyDescent="0.25">
      <c r="B10" s="2">
        <f t="shared" si="0"/>
        <v>4</v>
      </c>
      <c r="C10" s="3">
        <v>0</v>
      </c>
      <c r="D10" s="3">
        <v>1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3</v>
      </c>
      <c r="K10" s="3">
        <v>2</v>
      </c>
      <c r="L10" s="3">
        <v>3</v>
      </c>
    </row>
    <row r="11" spans="2:12" x14ac:dyDescent="0.25">
      <c r="B11" s="2">
        <f t="shared" si="0"/>
        <v>5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4</v>
      </c>
      <c r="I11" s="3">
        <v>2</v>
      </c>
      <c r="J11" s="3">
        <v>3</v>
      </c>
      <c r="K11" s="3">
        <v>2</v>
      </c>
      <c r="L11" s="3">
        <v>4</v>
      </c>
    </row>
    <row r="12" spans="2:12" x14ac:dyDescent="0.25">
      <c r="B12" s="2">
        <f t="shared" si="0"/>
        <v>6</v>
      </c>
      <c r="C12" s="3">
        <v>3</v>
      </c>
      <c r="D12" s="3">
        <v>2</v>
      </c>
      <c r="E12" s="3">
        <v>3</v>
      </c>
      <c r="F12" s="3">
        <v>3</v>
      </c>
      <c r="G12" s="3">
        <v>4</v>
      </c>
      <c r="H12" s="3">
        <v>4</v>
      </c>
      <c r="I12" s="3">
        <v>4</v>
      </c>
      <c r="J12" s="3">
        <v>4</v>
      </c>
      <c r="K12" s="3">
        <v>3</v>
      </c>
      <c r="L12" s="3">
        <v>7</v>
      </c>
    </row>
    <row r="13" spans="2:12" x14ac:dyDescent="0.25">
      <c r="B13" s="2">
        <f t="shared" si="0"/>
        <v>7</v>
      </c>
      <c r="C13" s="3">
        <v>3</v>
      </c>
      <c r="D13" s="3">
        <v>3</v>
      </c>
      <c r="E13" s="3">
        <v>4</v>
      </c>
      <c r="F13" s="3">
        <v>6</v>
      </c>
      <c r="G13" s="3">
        <v>4</v>
      </c>
      <c r="H13" s="3">
        <v>4</v>
      </c>
      <c r="I13" s="3">
        <v>5</v>
      </c>
      <c r="J13" s="3">
        <v>5</v>
      </c>
      <c r="K13" s="3">
        <v>4</v>
      </c>
      <c r="L13" s="3">
        <v>11</v>
      </c>
    </row>
    <row r="14" spans="2:12" x14ac:dyDescent="0.25">
      <c r="B14" s="2">
        <f t="shared" si="0"/>
        <v>8</v>
      </c>
      <c r="C14" s="3">
        <v>2</v>
      </c>
      <c r="D14" s="3">
        <v>4</v>
      </c>
      <c r="E14" s="3">
        <v>5</v>
      </c>
      <c r="F14" s="3">
        <v>7</v>
      </c>
      <c r="G14" s="3">
        <v>7</v>
      </c>
      <c r="H14" s="3">
        <v>5</v>
      </c>
      <c r="I14" s="3">
        <v>6</v>
      </c>
      <c r="J14" s="3">
        <v>6</v>
      </c>
      <c r="K14" s="3">
        <v>7</v>
      </c>
      <c r="L14" s="3">
        <v>11</v>
      </c>
    </row>
    <row r="15" spans="2:12" x14ac:dyDescent="0.25">
      <c r="B15" s="2">
        <f t="shared" si="0"/>
        <v>9</v>
      </c>
      <c r="C15" s="3">
        <v>2</v>
      </c>
      <c r="D15" s="3">
        <v>6</v>
      </c>
      <c r="E15" s="3">
        <v>6</v>
      </c>
      <c r="F15" s="3">
        <v>7</v>
      </c>
      <c r="G15" s="3">
        <v>6</v>
      </c>
      <c r="H15" s="3">
        <v>8</v>
      </c>
      <c r="I15" s="3">
        <v>7</v>
      </c>
      <c r="J15" s="3">
        <v>7</v>
      </c>
      <c r="K15" s="3">
        <v>7</v>
      </c>
      <c r="L15" s="3">
        <v>14</v>
      </c>
    </row>
    <row r="16" spans="2:12" x14ac:dyDescent="0.25">
      <c r="B16" s="2">
        <f t="shared" si="0"/>
        <v>10</v>
      </c>
      <c r="C16" s="3">
        <v>4</v>
      </c>
      <c r="D16" s="3">
        <v>8</v>
      </c>
      <c r="E16" s="3">
        <v>7</v>
      </c>
      <c r="F16" s="3">
        <v>7</v>
      </c>
      <c r="G16" s="3">
        <v>7</v>
      </c>
      <c r="H16" s="3">
        <v>7</v>
      </c>
      <c r="I16" s="3">
        <v>8</v>
      </c>
      <c r="J16" s="3">
        <v>7</v>
      </c>
      <c r="K16" s="3">
        <v>7</v>
      </c>
      <c r="L16" s="3">
        <v>18</v>
      </c>
    </row>
    <row r="17" spans="2:12" x14ac:dyDescent="0.25">
      <c r="B17" s="2">
        <f t="shared" si="0"/>
        <v>11</v>
      </c>
      <c r="C17" s="3">
        <v>4</v>
      </c>
      <c r="D17" s="3">
        <v>6</v>
      </c>
      <c r="E17" s="3">
        <v>6</v>
      </c>
      <c r="F17" s="3">
        <v>8</v>
      </c>
      <c r="G17" s="3">
        <v>8</v>
      </c>
      <c r="H17" s="3">
        <v>7</v>
      </c>
      <c r="I17" s="3">
        <v>9</v>
      </c>
      <c r="J17" s="3">
        <v>9</v>
      </c>
      <c r="K17" s="3">
        <v>9</v>
      </c>
      <c r="L17" s="3">
        <v>19</v>
      </c>
    </row>
    <row r="18" spans="2:12" x14ac:dyDescent="0.25">
      <c r="B18" s="2">
        <f t="shared" si="0"/>
        <v>12</v>
      </c>
      <c r="C18" s="3">
        <v>5</v>
      </c>
      <c r="D18" s="3">
        <v>7</v>
      </c>
      <c r="E18" s="3">
        <v>10</v>
      </c>
      <c r="F18" s="3">
        <v>12</v>
      </c>
      <c r="G18" s="3">
        <v>7</v>
      </c>
      <c r="H18" s="3">
        <v>10</v>
      </c>
      <c r="I18" s="3">
        <v>8</v>
      </c>
      <c r="J18" s="3">
        <v>11</v>
      </c>
      <c r="K18" s="3">
        <v>10</v>
      </c>
      <c r="L18" s="3">
        <v>23</v>
      </c>
    </row>
    <row r="19" spans="2:12" x14ac:dyDescent="0.25">
      <c r="B19" s="2">
        <f t="shared" si="0"/>
        <v>13</v>
      </c>
      <c r="C19" s="3">
        <v>4</v>
      </c>
      <c r="D19" s="3">
        <v>6</v>
      </c>
      <c r="E19" s="3">
        <v>16</v>
      </c>
      <c r="F19" s="3">
        <v>9</v>
      </c>
      <c r="G19" s="3">
        <v>13</v>
      </c>
      <c r="H19" s="3">
        <v>14</v>
      </c>
      <c r="I19" s="3">
        <v>11</v>
      </c>
      <c r="J19" s="3">
        <v>12</v>
      </c>
      <c r="K19" s="3">
        <v>12</v>
      </c>
      <c r="L19" s="3">
        <v>28</v>
      </c>
    </row>
    <row r="20" spans="2:12" x14ac:dyDescent="0.25">
      <c r="B20" s="2">
        <f t="shared" si="0"/>
        <v>14</v>
      </c>
      <c r="C20" s="3">
        <v>5</v>
      </c>
      <c r="D20" s="3">
        <v>9</v>
      </c>
      <c r="E20" s="3">
        <v>11</v>
      </c>
      <c r="F20" s="3">
        <v>11</v>
      </c>
      <c r="G20" s="3">
        <v>14</v>
      </c>
      <c r="H20" s="3">
        <v>16</v>
      </c>
      <c r="I20" s="3">
        <v>12</v>
      </c>
      <c r="J20" s="3">
        <v>13</v>
      </c>
      <c r="K20" s="3">
        <v>16</v>
      </c>
      <c r="L20" s="3">
        <v>34</v>
      </c>
    </row>
    <row r="21" spans="2:12" x14ac:dyDescent="0.25">
      <c r="B21" s="2">
        <f t="shared" si="0"/>
        <v>15</v>
      </c>
      <c r="C21" s="3">
        <v>7</v>
      </c>
      <c r="D21" s="3">
        <v>10</v>
      </c>
      <c r="E21" s="3">
        <v>12</v>
      </c>
      <c r="F21" s="3">
        <v>21</v>
      </c>
      <c r="G21" s="3">
        <v>12</v>
      </c>
      <c r="H21" s="3">
        <v>14</v>
      </c>
      <c r="I21" s="3">
        <v>15</v>
      </c>
      <c r="J21" s="3">
        <v>15</v>
      </c>
      <c r="K21" s="3">
        <v>16</v>
      </c>
      <c r="L21" s="3">
        <v>34</v>
      </c>
    </row>
    <row r="22" spans="2:12" x14ac:dyDescent="0.25">
      <c r="B22" s="2">
        <f t="shared" si="0"/>
        <v>16</v>
      </c>
      <c r="C22" s="3">
        <v>4</v>
      </c>
      <c r="D22" s="3">
        <v>10</v>
      </c>
      <c r="E22" s="3">
        <v>13</v>
      </c>
      <c r="F22" s="3">
        <v>12</v>
      </c>
      <c r="G22" s="3">
        <v>16</v>
      </c>
      <c r="H22" s="3">
        <v>14</v>
      </c>
      <c r="I22" s="3">
        <v>17</v>
      </c>
      <c r="J22" s="3">
        <v>18</v>
      </c>
      <c r="K22" s="3">
        <v>15</v>
      </c>
      <c r="L22" s="3">
        <v>39</v>
      </c>
    </row>
    <row r="23" spans="2:12" x14ac:dyDescent="0.25">
      <c r="B23" s="2">
        <f t="shared" si="0"/>
        <v>17</v>
      </c>
      <c r="C23" s="3">
        <v>6</v>
      </c>
      <c r="D23" s="3">
        <v>8</v>
      </c>
      <c r="E23" s="3">
        <v>16</v>
      </c>
      <c r="F23" s="3">
        <v>17</v>
      </c>
      <c r="G23" s="3">
        <v>17</v>
      </c>
      <c r="H23" s="3">
        <v>17</v>
      </c>
      <c r="I23" s="3">
        <v>15</v>
      </c>
      <c r="J23" s="3">
        <v>19</v>
      </c>
      <c r="K23" s="3">
        <v>15</v>
      </c>
      <c r="L23" s="3">
        <v>47</v>
      </c>
    </row>
    <row r="24" spans="2:12" x14ac:dyDescent="0.25">
      <c r="B24" s="2">
        <f t="shared" si="0"/>
        <v>18</v>
      </c>
      <c r="C24" s="3">
        <v>6</v>
      </c>
      <c r="D24" s="3">
        <v>9</v>
      </c>
      <c r="E24" s="3">
        <v>17</v>
      </c>
      <c r="F24" s="3">
        <v>19</v>
      </c>
      <c r="G24" s="3">
        <v>19</v>
      </c>
      <c r="H24" s="3">
        <v>17</v>
      </c>
      <c r="I24" s="3">
        <v>22</v>
      </c>
      <c r="J24" s="3">
        <v>19</v>
      </c>
      <c r="K24" s="3">
        <v>17</v>
      </c>
      <c r="L24" s="3">
        <v>44</v>
      </c>
    </row>
    <row r="25" spans="2:12" x14ac:dyDescent="0.25">
      <c r="B25" s="2">
        <f t="shared" si="0"/>
        <v>19</v>
      </c>
      <c r="C25" s="3">
        <v>7</v>
      </c>
      <c r="D25" s="3">
        <v>17</v>
      </c>
      <c r="E25" s="3">
        <v>13</v>
      </c>
      <c r="F25" s="3">
        <v>18</v>
      </c>
      <c r="G25" s="3">
        <v>20</v>
      </c>
      <c r="H25" s="3">
        <v>18</v>
      </c>
      <c r="I25" s="3">
        <v>26</v>
      </c>
      <c r="J25" s="3">
        <v>21</v>
      </c>
      <c r="K25" s="3">
        <v>21</v>
      </c>
      <c r="L25" s="3">
        <v>50</v>
      </c>
    </row>
    <row r="26" spans="2:12" x14ac:dyDescent="0.25">
      <c r="B26" s="2">
        <f t="shared" si="0"/>
        <v>20</v>
      </c>
      <c r="C26" s="3">
        <v>7</v>
      </c>
      <c r="D26" s="3">
        <v>16</v>
      </c>
      <c r="E26" s="3">
        <v>21</v>
      </c>
      <c r="F26" s="3">
        <v>28</v>
      </c>
      <c r="G26" s="3">
        <v>17</v>
      </c>
      <c r="H26" s="3">
        <v>24</v>
      </c>
      <c r="I26" s="3">
        <v>23</v>
      </c>
      <c r="J26" s="3">
        <v>23</v>
      </c>
      <c r="K26" s="3">
        <v>23</v>
      </c>
      <c r="L26" s="3">
        <v>56</v>
      </c>
    </row>
    <row r="27" spans="2:12" x14ac:dyDescent="0.25">
      <c r="B27" s="2">
        <f t="shared" si="0"/>
        <v>21</v>
      </c>
      <c r="C27" s="3">
        <v>10</v>
      </c>
      <c r="D27" s="3">
        <v>10</v>
      </c>
      <c r="E27" s="3">
        <v>16</v>
      </c>
      <c r="F27" s="3">
        <v>21</v>
      </c>
      <c r="G27" s="3">
        <v>18</v>
      </c>
      <c r="H27" s="3">
        <v>22</v>
      </c>
      <c r="I27" s="3">
        <v>21</v>
      </c>
      <c r="J27" s="3">
        <v>19</v>
      </c>
      <c r="K27" s="3">
        <v>22</v>
      </c>
      <c r="L27" s="3">
        <v>60</v>
      </c>
    </row>
    <row r="28" spans="2:12" x14ac:dyDescent="0.25">
      <c r="B28" s="2">
        <f t="shared" si="0"/>
        <v>22</v>
      </c>
      <c r="C28" s="3">
        <v>5</v>
      </c>
      <c r="D28" s="3">
        <v>10</v>
      </c>
      <c r="E28" s="3">
        <v>17</v>
      </c>
      <c r="F28" s="3">
        <v>24</v>
      </c>
      <c r="G28" s="3">
        <v>23</v>
      </c>
      <c r="H28" s="3">
        <v>28</v>
      </c>
      <c r="I28" s="3">
        <v>21</v>
      </c>
      <c r="J28" s="3">
        <v>26</v>
      </c>
      <c r="K28" s="3">
        <v>26</v>
      </c>
      <c r="L28" s="3">
        <v>66</v>
      </c>
    </row>
    <row r="29" spans="2:12" x14ac:dyDescent="0.25">
      <c r="B29" s="2">
        <f t="shared" si="0"/>
        <v>23</v>
      </c>
      <c r="C29" s="3">
        <v>8</v>
      </c>
      <c r="D29" s="3">
        <v>15</v>
      </c>
      <c r="E29" s="3">
        <v>28</v>
      </c>
      <c r="F29" s="3">
        <v>25</v>
      </c>
      <c r="G29" s="3">
        <v>20</v>
      </c>
      <c r="H29" s="3">
        <v>27</v>
      </c>
      <c r="I29" s="3">
        <v>27</v>
      </c>
      <c r="J29" s="3">
        <v>24</v>
      </c>
      <c r="K29" s="3">
        <v>26</v>
      </c>
      <c r="L29" s="3">
        <v>69</v>
      </c>
    </row>
    <row r="30" spans="2:12" x14ac:dyDescent="0.25">
      <c r="B30" s="2">
        <f t="shared" si="0"/>
        <v>24</v>
      </c>
      <c r="C30" s="3">
        <v>9</v>
      </c>
      <c r="D30" s="3">
        <v>14</v>
      </c>
      <c r="E30" s="3">
        <v>27</v>
      </c>
      <c r="F30" s="3">
        <v>27</v>
      </c>
      <c r="G30" s="3">
        <v>33</v>
      </c>
      <c r="H30" s="3">
        <v>21</v>
      </c>
      <c r="I30" s="3">
        <v>26</v>
      </c>
      <c r="J30" s="3">
        <v>25</v>
      </c>
      <c r="K30" s="3">
        <v>26</v>
      </c>
      <c r="L30" s="3">
        <v>73</v>
      </c>
    </row>
    <row r="31" spans="2:12" x14ac:dyDescent="0.25">
      <c r="B31" s="2">
        <f t="shared" si="0"/>
        <v>25</v>
      </c>
      <c r="C31" s="3">
        <v>9</v>
      </c>
      <c r="D31" s="3">
        <v>18</v>
      </c>
      <c r="E31" s="3">
        <v>35</v>
      </c>
      <c r="F31" s="3">
        <v>29</v>
      </c>
      <c r="G31" s="3">
        <v>25</v>
      </c>
      <c r="H31" s="3">
        <v>27</v>
      </c>
      <c r="I31" s="3">
        <v>27</v>
      </c>
      <c r="J31" s="3">
        <v>29</v>
      </c>
      <c r="K31" s="3">
        <v>29</v>
      </c>
      <c r="L31" s="3">
        <v>87</v>
      </c>
    </row>
    <row r="32" spans="2:12" x14ac:dyDescent="0.25">
      <c r="B32" s="2">
        <f t="shared" si="0"/>
        <v>26</v>
      </c>
      <c r="C32" s="3">
        <v>10</v>
      </c>
      <c r="D32" s="3">
        <v>9</v>
      </c>
      <c r="E32" s="3">
        <v>28</v>
      </c>
      <c r="F32" s="3">
        <v>29</v>
      </c>
      <c r="G32" s="3">
        <v>32</v>
      </c>
      <c r="H32" s="3">
        <v>26</v>
      </c>
      <c r="I32" s="3">
        <v>33</v>
      </c>
      <c r="J32" s="3">
        <v>23</v>
      </c>
      <c r="K32" s="3">
        <v>33</v>
      </c>
      <c r="L32" s="3">
        <v>83</v>
      </c>
    </row>
    <row r="33" spans="2:12" x14ac:dyDescent="0.25">
      <c r="B33" s="2">
        <f t="shared" si="0"/>
        <v>27</v>
      </c>
      <c r="C33" s="3">
        <v>9</v>
      </c>
      <c r="D33" s="3">
        <v>15</v>
      </c>
      <c r="E33" s="3">
        <v>51</v>
      </c>
      <c r="F33" s="3">
        <v>35</v>
      </c>
      <c r="G33" s="3">
        <v>33</v>
      </c>
      <c r="H33" s="3">
        <v>39</v>
      </c>
      <c r="I33" s="3">
        <v>33</v>
      </c>
      <c r="J33" s="3">
        <v>30</v>
      </c>
      <c r="K33" s="3">
        <v>29</v>
      </c>
      <c r="L33" s="3">
        <v>78</v>
      </c>
    </row>
    <row r="34" spans="2:12" x14ac:dyDescent="0.25">
      <c r="B34" s="2">
        <f t="shared" si="0"/>
        <v>28</v>
      </c>
      <c r="C34" s="3">
        <v>7</v>
      </c>
      <c r="D34" s="3">
        <v>20</v>
      </c>
      <c r="E34" s="3">
        <v>24</v>
      </c>
      <c r="F34" s="3">
        <v>36</v>
      </c>
      <c r="G34" s="3">
        <v>35</v>
      </c>
      <c r="H34" s="3">
        <v>34</v>
      </c>
      <c r="I34" s="3">
        <v>37</v>
      </c>
      <c r="J34" s="3">
        <v>31</v>
      </c>
      <c r="K34" s="3">
        <v>34</v>
      </c>
      <c r="L34" s="3">
        <v>104</v>
      </c>
    </row>
    <row r="35" spans="2:12" x14ac:dyDescent="0.25">
      <c r="B35" s="2">
        <f t="shared" si="0"/>
        <v>29</v>
      </c>
      <c r="C35" s="3">
        <v>9</v>
      </c>
      <c r="D35" s="3">
        <v>21</v>
      </c>
      <c r="E35" s="3">
        <v>32</v>
      </c>
      <c r="F35" s="3">
        <v>31</v>
      </c>
      <c r="G35" s="3">
        <v>30</v>
      </c>
      <c r="H35" s="3">
        <v>29</v>
      </c>
      <c r="I35" s="3">
        <v>36</v>
      </c>
      <c r="J35" s="3">
        <v>38</v>
      </c>
      <c r="K35" s="3">
        <v>38</v>
      </c>
      <c r="L35" s="3">
        <v>88</v>
      </c>
    </row>
    <row r="36" spans="2:12" x14ac:dyDescent="0.25">
      <c r="B36" s="2">
        <f t="shared" si="0"/>
        <v>30</v>
      </c>
      <c r="C36" s="3">
        <v>12</v>
      </c>
      <c r="D36" s="3">
        <v>21</v>
      </c>
      <c r="E36" s="3">
        <v>43</v>
      </c>
      <c r="F36" s="3">
        <v>35</v>
      </c>
      <c r="G36" s="3">
        <v>36</v>
      </c>
      <c r="H36" s="3">
        <v>33</v>
      </c>
      <c r="I36" s="3">
        <v>34</v>
      </c>
      <c r="J36" s="3">
        <v>35</v>
      </c>
      <c r="K36" s="3">
        <v>42</v>
      </c>
      <c r="L36" s="3">
        <v>102</v>
      </c>
    </row>
    <row r="37" spans="2:12" x14ac:dyDescent="0.25">
      <c r="B37" s="2">
        <f t="shared" si="0"/>
        <v>31</v>
      </c>
      <c r="C37" s="3">
        <v>9</v>
      </c>
      <c r="D37" s="3">
        <v>18</v>
      </c>
      <c r="E37" s="3">
        <v>39</v>
      </c>
      <c r="F37" s="3">
        <v>42</v>
      </c>
      <c r="G37" s="3">
        <v>42</v>
      </c>
      <c r="H37" s="3">
        <v>35</v>
      </c>
      <c r="I37" s="3">
        <v>38</v>
      </c>
      <c r="J37" s="3">
        <v>35</v>
      </c>
      <c r="K37" s="3">
        <v>36</v>
      </c>
      <c r="L37" s="3">
        <v>98</v>
      </c>
    </row>
    <row r="38" spans="2:12" x14ac:dyDescent="0.25">
      <c r="B38" s="2">
        <f t="shared" si="0"/>
        <v>32</v>
      </c>
      <c r="C38" s="3">
        <v>8</v>
      </c>
      <c r="D38" s="3">
        <v>14</v>
      </c>
      <c r="E38" s="3">
        <v>40</v>
      </c>
      <c r="F38" s="3">
        <v>37</v>
      </c>
      <c r="G38" s="3">
        <v>45</v>
      </c>
      <c r="H38" s="3">
        <v>41</v>
      </c>
      <c r="I38" s="3">
        <v>43</v>
      </c>
      <c r="J38" s="3">
        <v>41</v>
      </c>
      <c r="K38" s="3">
        <v>41</v>
      </c>
      <c r="L38" s="3">
        <v>107</v>
      </c>
    </row>
    <row r="39" spans="2:12" x14ac:dyDescent="0.25">
      <c r="B39" s="2">
        <f t="shared" si="0"/>
        <v>33</v>
      </c>
      <c r="C39" s="3">
        <v>10</v>
      </c>
      <c r="D39" s="3">
        <v>21</v>
      </c>
      <c r="E39" s="3">
        <v>49</v>
      </c>
      <c r="F39" s="3">
        <v>45</v>
      </c>
      <c r="G39" s="3">
        <v>42</v>
      </c>
      <c r="H39" s="3">
        <v>32</v>
      </c>
      <c r="I39" s="3">
        <v>37</v>
      </c>
      <c r="J39" s="3">
        <v>48</v>
      </c>
      <c r="K39" s="3">
        <v>40</v>
      </c>
      <c r="L39" s="3">
        <v>108</v>
      </c>
    </row>
    <row r="40" spans="2:12" x14ac:dyDescent="0.25">
      <c r="B40" s="2">
        <f t="shared" si="0"/>
        <v>34</v>
      </c>
      <c r="C40" s="3">
        <v>9</v>
      </c>
      <c r="D40" s="3">
        <v>17</v>
      </c>
      <c r="E40" s="3">
        <v>54</v>
      </c>
      <c r="F40" s="3">
        <v>51</v>
      </c>
      <c r="G40" s="3">
        <v>49</v>
      </c>
      <c r="H40" s="3">
        <v>49</v>
      </c>
      <c r="I40" s="3">
        <v>44</v>
      </c>
      <c r="J40" s="3">
        <v>45</v>
      </c>
      <c r="K40" s="3">
        <v>39</v>
      </c>
      <c r="L40" s="3">
        <v>134</v>
      </c>
    </row>
    <row r="41" spans="2:12" x14ac:dyDescent="0.25">
      <c r="B41" s="2">
        <f t="shared" si="0"/>
        <v>35</v>
      </c>
      <c r="C41" s="3">
        <v>9</v>
      </c>
      <c r="D41" s="3">
        <v>15</v>
      </c>
      <c r="E41" s="3">
        <v>52</v>
      </c>
      <c r="F41" s="3">
        <v>51</v>
      </c>
      <c r="G41" s="3">
        <v>51</v>
      </c>
      <c r="H41" s="3">
        <v>49</v>
      </c>
      <c r="I41" s="3">
        <v>48</v>
      </c>
      <c r="J41" s="3">
        <v>47</v>
      </c>
      <c r="K41" s="3">
        <v>45</v>
      </c>
      <c r="L41" s="3">
        <v>147</v>
      </c>
    </row>
    <row r="42" spans="2:12" x14ac:dyDescent="0.25">
      <c r="B42" s="2">
        <f t="shared" si="0"/>
        <v>36</v>
      </c>
      <c r="C42" s="3">
        <v>7</v>
      </c>
      <c r="D42" s="3">
        <v>26</v>
      </c>
      <c r="E42" s="3">
        <v>48</v>
      </c>
      <c r="F42" s="3">
        <v>61</v>
      </c>
      <c r="G42" s="3">
        <v>40</v>
      </c>
      <c r="H42" s="3">
        <v>53</v>
      </c>
      <c r="I42" s="3">
        <v>43</v>
      </c>
      <c r="J42" s="3">
        <v>44</v>
      </c>
      <c r="K42" s="3">
        <v>52</v>
      </c>
      <c r="L42" s="3">
        <v>136</v>
      </c>
    </row>
    <row r="43" spans="2:12" x14ac:dyDescent="0.25">
      <c r="B43" s="2">
        <f t="shared" si="0"/>
        <v>37</v>
      </c>
      <c r="C43" s="3">
        <v>10</v>
      </c>
      <c r="D43" s="3">
        <v>22</v>
      </c>
      <c r="E43" s="3">
        <v>89</v>
      </c>
      <c r="F43" s="3">
        <v>35</v>
      </c>
      <c r="G43" s="3">
        <v>49</v>
      </c>
      <c r="H43" s="3">
        <v>42</v>
      </c>
      <c r="I43" s="3">
        <v>58</v>
      </c>
      <c r="J43" s="3">
        <v>54</v>
      </c>
      <c r="K43" s="3">
        <v>49</v>
      </c>
      <c r="L43" s="3">
        <v>134</v>
      </c>
    </row>
    <row r="44" spans="2:12" x14ac:dyDescent="0.25">
      <c r="B44" s="2">
        <f t="shared" si="0"/>
        <v>38</v>
      </c>
      <c r="C44" s="3">
        <v>14</v>
      </c>
      <c r="D44" s="3">
        <v>27</v>
      </c>
      <c r="E44" s="3">
        <v>66</v>
      </c>
      <c r="F44" s="3">
        <v>53</v>
      </c>
      <c r="G44" s="3">
        <v>53</v>
      </c>
      <c r="H44" s="3">
        <v>69</v>
      </c>
      <c r="I44" s="3">
        <v>47</v>
      </c>
      <c r="J44" s="3">
        <v>54</v>
      </c>
      <c r="K44" s="3">
        <v>48</v>
      </c>
      <c r="L44" s="3">
        <v>146</v>
      </c>
    </row>
    <row r="45" spans="2:12" x14ac:dyDescent="0.25">
      <c r="B45" s="2">
        <f t="shared" si="0"/>
        <v>39</v>
      </c>
      <c r="C45" s="3">
        <v>12</v>
      </c>
      <c r="D45" s="3">
        <v>22</v>
      </c>
      <c r="E45" s="3">
        <v>89</v>
      </c>
      <c r="F45" s="3">
        <v>76</v>
      </c>
      <c r="G45" s="3">
        <v>55</v>
      </c>
      <c r="H45" s="3">
        <v>64</v>
      </c>
      <c r="I45" s="3">
        <v>44</v>
      </c>
      <c r="J45" s="3">
        <v>41</v>
      </c>
      <c r="K45" s="3">
        <v>51</v>
      </c>
      <c r="L45" s="3">
        <v>164</v>
      </c>
    </row>
    <row r="46" spans="2:12" x14ac:dyDescent="0.25">
      <c r="B46" s="2">
        <f t="shared" si="0"/>
        <v>40</v>
      </c>
      <c r="C46" s="3">
        <v>12</v>
      </c>
      <c r="D46" s="3">
        <v>30</v>
      </c>
      <c r="E46" s="3">
        <v>52</v>
      </c>
      <c r="F46" s="3">
        <v>76</v>
      </c>
      <c r="G46" s="3">
        <v>71</v>
      </c>
      <c r="H46" s="3">
        <v>70</v>
      </c>
      <c r="I46" s="3">
        <v>57</v>
      </c>
      <c r="J46" s="3">
        <v>50</v>
      </c>
      <c r="K46" s="3">
        <v>48</v>
      </c>
      <c r="L46" s="3">
        <v>181</v>
      </c>
    </row>
    <row r="47" spans="2:12" x14ac:dyDescent="0.25">
      <c r="B47" s="2">
        <f t="shared" si="0"/>
        <v>41</v>
      </c>
      <c r="C47" s="3">
        <v>13</v>
      </c>
      <c r="D47" s="3">
        <v>21</v>
      </c>
      <c r="E47" s="3">
        <v>95</v>
      </c>
      <c r="F47" s="3">
        <v>55</v>
      </c>
      <c r="G47" s="3">
        <v>80</v>
      </c>
      <c r="H47" s="3">
        <v>51</v>
      </c>
      <c r="I47" s="3">
        <v>54</v>
      </c>
      <c r="J47" s="3">
        <v>60</v>
      </c>
      <c r="K47" s="3">
        <v>56</v>
      </c>
      <c r="L47" s="3">
        <v>182</v>
      </c>
    </row>
    <row r="48" spans="2:12" x14ac:dyDescent="0.25">
      <c r="B48" s="2">
        <f t="shared" si="0"/>
        <v>42</v>
      </c>
      <c r="C48" s="3">
        <v>9</v>
      </c>
      <c r="D48" s="3">
        <v>24</v>
      </c>
      <c r="E48" s="3">
        <v>85</v>
      </c>
      <c r="F48" s="3">
        <v>68</v>
      </c>
      <c r="G48" s="3">
        <v>66</v>
      </c>
      <c r="H48" s="3">
        <v>55</v>
      </c>
      <c r="I48" s="3">
        <v>52</v>
      </c>
      <c r="J48" s="3">
        <v>68</v>
      </c>
      <c r="K48" s="3">
        <v>47</v>
      </c>
      <c r="L48" s="3">
        <v>178</v>
      </c>
    </row>
    <row r="49" spans="2:12" x14ac:dyDescent="0.25">
      <c r="B49" s="2">
        <f t="shared" si="0"/>
        <v>43</v>
      </c>
      <c r="C49" s="3">
        <v>15</v>
      </c>
      <c r="D49" s="3">
        <v>27</v>
      </c>
      <c r="E49" s="3">
        <v>102</v>
      </c>
      <c r="F49" s="3">
        <v>63</v>
      </c>
      <c r="G49" s="3">
        <v>69</v>
      </c>
      <c r="H49" s="3">
        <v>53</v>
      </c>
      <c r="I49" s="3">
        <v>59</v>
      </c>
      <c r="J49" s="3">
        <v>53</v>
      </c>
      <c r="K49" s="3">
        <v>49</v>
      </c>
      <c r="L49" s="3">
        <v>208</v>
      </c>
    </row>
    <row r="50" spans="2:12" x14ac:dyDescent="0.25">
      <c r="B50" s="2">
        <f t="shared" si="0"/>
        <v>44</v>
      </c>
      <c r="C50" s="3">
        <v>15</v>
      </c>
      <c r="D50" s="3">
        <v>25</v>
      </c>
      <c r="E50" s="3">
        <v>92</v>
      </c>
      <c r="F50" s="3">
        <v>53</v>
      </c>
      <c r="G50" s="3">
        <v>68</v>
      </c>
      <c r="H50" s="3">
        <v>57</v>
      </c>
      <c r="I50" s="3">
        <v>70</v>
      </c>
      <c r="J50" s="3">
        <v>64</v>
      </c>
      <c r="K50" s="3">
        <v>61</v>
      </c>
      <c r="L50" s="3">
        <v>176</v>
      </c>
    </row>
    <row r="51" spans="2:12" x14ac:dyDescent="0.25">
      <c r="B51" s="2">
        <f t="shared" si="0"/>
        <v>45</v>
      </c>
      <c r="C51" s="3">
        <v>15</v>
      </c>
      <c r="D51" s="3">
        <v>26</v>
      </c>
      <c r="E51" s="3">
        <v>91</v>
      </c>
      <c r="F51" s="3">
        <v>71</v>
      </c>
      <c r="G51" s="3">
        <v>67</v>
      </c>
      <c r="H51" s="3">
        <v>63</v>
      </c>
      <c r="I51" s="3">
        <v>63</v>
      </c>
      <c r="J51" s="3">
        <v>65</v>
      </c>
      <c r="K51" s="3">
        <v>58</v>
      </c>
      <c r="L51" s="3">
        <v>225</v>
      </c>
    </row>
    <row r="52" spans="2:12" x14ac:dyDescent="0.25">
      <c r="B52" s="2">
        <f t="shared" si="0"/>
        <v>46</v>
      </c>
      <c r="C52" s="3">
        <v>10</v>
      </c>
      <c r="D52" s="3">
        <v>35</v>
      </c>
      <c r="E52" s="3">
        <v>130</v>
      </c>
      <c r="F52" s="3">
        <v>89</v>
      </c>
      <c r="G52" s="3">
        <v>77</v>
      </c>
      <c r="H52" s="3">
        <v>77</v>
      </c>
      <c r="I52" s="3">
        <v>68</v>
      </c>
      <c r="J52" s="3">
        <v>50</v>
      </c>
      <c r="K52" s="3">
        <v>59</v>
      </c>
      <c r="L52" s="3">
        <v>276</v>
      </c>
    </row>
    <row r="53" spans="2:12" x14ac:dyDescent="0.25">
      <c r="B53" s="2">
        <f t="shared" si="0"/>
        <v>47</v>
      </c>
      <c r="C53" s="3">
        <v>14</v>
      </c>
      <c r="D53" s="3">
        <v>28</v>
      </c>
      <c r="E53" s="3">
        <v>89</v>
      </c>
      <c r="F53" s="3">
        <v>98</v>
      </c>
      <c r="G53" s="3">
        <v>74</v>
      </c>
      <c r="H53" s="3">
        <v>73</v>
      </c>
      <c r="I53" s="3">
        <v>64</v>
      </c>
      <c r="J53" s="3">
        <v>65</v>
      </c>
      <c r="K53" s="3">
        <v>66</v>
      </c>
      <c r="L53" s="3">
        <v>236</v>
      </c>
    </row>
    <row r="54" spans="2:12" x14ac:dyDescent="0.25">
      <c r="B54" s="2">
        <f t="shared" si="0"/>
        <v>48</v>
      </c>
      <c r="C54" s="3">
        <v>12</v>
      </c>
      <c r="D54" s="3">
        <v>31</v>
      </c>
      <c r="E54" s="3">
        <v>155</v>
      </c>
      <c r="F54" s="3">
        <v>110</v>
      </c>
      <c r="G54" s="3">
        <v>71</v>
      </c>
      <c r="H54" s="3">
        <v>86</v>
      </c>
      <c r="I54" s="3">
        <v>66</v>
      </c>
      <c r="J54" s="3">
        <v>62</v>
      </c>
      <c r="K54" s="3">
        <v>65</v>
      </c>
      <c r="L54" s="3">
        <v>227</v>
      </c>
    </row>
    <row r="55" spans="2:12" x14ac:dyDescent="0.25">
      <c r="B55" s="2">
        <f t="shared" si="0"/>
        <v>49</v>
      </c>
      <c r="C55" s="3">
        <v>14</v>
      </c>
      <c r="D55" s="3">
        <v>31</v>
      </c>
      <c r="E55" s="3">
        <v>87</v>
      </c>
      <c r="F55" s="3">
        <v>107</v>
      </c>
      <c r="G55" s="3">
        <v>74</v>
      </c>
      <c r="H55" s="3">
        <v>61</v>
      </c>
      <c r="I55" s="3">
        <v>75</v>
      </c>
      <c r="J55" s="3">
        <v>70</v>
      </c>
      <c r="K55" s="3">
        <v>69</v>
      </c>
      <c r="L55" s="3">
        <v>236</v>
      </c>
    </row>
    <row r="56" spans="2:12" x14ac:dyDescent="0.25">
      <c r="B56" s="2">
        <f t="shared" si="0"/>
        <v>50</v>
      </c>
      <c r="C56" s="3">
        <v>15</v>
      </c>
      <c r="D56" s="3">
        <v>30</v>
      </c>
      <c r="E56" s="3">
        <v>97</v>
      </c>
      <c r="F56" s="3">
        <v>73</v>
      </c>
      <c r="G56" s="3">
        <v>69</v>
      </c>
      <c r="H56" s="3">
        <v>72</v>
      </c>
      <c r="I56" s="3">
        <v>77</v>
      </c>
      <c r="J56" s="3">
        <v>72</v>
      </c>
      <c r="K56" s="3">
        <v>63</v>
      </c>
      <c r="L56" s="3">
        <v>273</v>
      </c>
    </row>
  </sheetData>
  <pageMargins left="0.7" right="0.7" top="0.75" bottom="0.75" header="0.3" footer="0.3"/>
  <pageSetup scale="84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2" sqref="A1:I12"/>
    </sheetView>
  </sheetViews>
  <sheetFormatPr defaultRowHeight="15" x14ac:dyDescent="0.25"/>
  <cols>
    <col min="1" max="1" width="18.5703125" customWidth="1"/>
    <col min="2" max="2" width="19" customWidth="1"/>
    <col min="3" max="3" width="15" customWidth="1"/>
    <col min="4" max="4" width="15.85546875" customWidth="1"/>
    <col min="5" max="5" width="10" customWidth="1"/>
    <col min="6" max="6" width="13.5703125" customWidth="1"/>
    <col min="7" max="7" width="19.7109375" customWidth="1"/>
    <col min="8" max="8" width="12.7109375" customWidth="1"/>
    <col min="9" max="9" width="11.28515625" customWidth="1"/>
  </cols>
  <sheetData>
    <row r="1" spans="1:10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26</v>
      </c>
      <c r="H1" s="2" t="s">
        <v>17</v>
      </c>
      <c r="I1" s="2" t="s">
        <v>18</v>
      </c>
      <c r="J1" s="2"/>
    </row>
    <row r="2" spans="1:10" x14ac:dyDescent="0.25">
      <c r="A2">
        <v>70</v>
      </c>
      <c r="B2">
        <v>20</v>
      </c>
      <c r="C2" t="s">
        <v>20</v>
      </c>
      <c r="D2" t="s">
        <v>20</v>
      </c>
      <c r="E2" t="s">
        <v>19</v>
      </c>
      <c r="F2" t="s">
        <v>21</v>
      </c>
      <c r="G2" s="6" t="s">
        <v>25</v>
      </c>
      <c r="H2" s="6" t="s">
        <v>23</v>
      </c>
      <c r="I2" s="6" t="s">
        <v>23</v>
      </c>
      <c r="J2" s="2"/>
    </row>
    <row r="3" spans="1:10" x14ac:dyDescent="0.25">
      <c r="A3">
        <v>70</v>
      </c>
      <c r="B3">
        <v>20</v>
      </c>
      <c r="C3" t="s">
        <v>20</v>
      </c>
      <c r="D3" t="s">
        <v>20</v>
      </c>
      <c r="E3" t="s">
        <v>19</v>
      </c>
      <c r="F3" t="s">
        <v>21</v>
      </c>
      <c r="G3">
        <v>3170.88</v>
      </c>
      <c r="H3">
        <v>62343</v>
      </c>
      <c r="I3">
        <v>52</v>
      </c>
    </row>
    <row r="4" spans="1:10" x14ac:dyDescent="0.25">
      <c r="A4">
        <v>70</v>
      </c>
      <c r="B4">
        <v>20</v>
      </c>
      <c r="C4" t="s">
        <v>20</v>
      </c>
      <c r="D4" t="s">
        <v>20</v>
      </c>
      <c r="E4" t="s">
        <v>19</v>
      </c>
      <c r="F4" t="s">
        <v>21</v>
      </c>
      <c r="G4">
        <v>17554.599999999999</v>
      </c>
      <c r="H4" s="4">
        <v>159964</v>
      </c>
      <c r="I4">
        <v>20</v>
      </c>
    </row>
    <row r="5" spans="1:10" x14ac:dyDescent="0.25">
      <c r="A5">
        <v>50</v>
      </c>
      <c r="B5">
        <v>25</v>
      </c>
      <c r="C5" t="s">
        <v>20</v>
      </c>
      <c r="D5" s="5" t="s">
        <v>20</v>
      </c>
      <c r="E5" t="s">
        <v>19</v>
      </c>
      <c r="F5" t="s">
        <v>21</v>
      </c>
      <c r="G5">
        <v>638.6</v>
      </c>
      <c r="H5">
        <v>43562</v>
      </c>
      <c r="I5">
        <v>31</v>
      </c>
    </row>
    <row r="6" spans="1:10" x14ac:dyDescent="0.25">
      <c r="A6">
        <v>50</v>
      </c>
      <c r="B6">
        <v>25</v>
      </c>
      <c r="C6" t="s">
        <v>20</v>
      </c>
      <c r="D6" s="5" t="s">
        <v>20</v>
      </c>
      <c r="E6" t="s">
        <v>19</v>
      </c>
      <c r="F6" t="s">
        <v>21</v>
      </c>
      <c r="G6" t="s">
        <v>22</v>
      </c>
      <c r="H6" t="s">
        <v>23</v>
      </c>
      <c r="I6" t="s">
        <v>23</v>
      </c>
    </row>
    <row r="7" spans="1:10" x14ac:dyDescent="0.25">
      <c r="A7">
        <v>50</v>
      </c>
      <c r="B7">
        <v>25</v>
      </c>
      <c r="C7" t="s">
        <v>20</v>
      </c>
      <c r="D7" s="5" t="s">
        <v>20</v>
      </c>
      <c r="E7" t="s">
        <v>19</v>
      </c>
      <c r="F7" t="s">
        <v>21</v>
      </c>
      <c r="G7" t="s">
        <v>24</v>
      </c>
      <c r="H7" t="s">
        <v>23</v>
      </c>
      <c r="I7" t="s">
        <v>23</v>
      </c>
    </row>
    <row r="8" spans="1:10" x14ac:dyDescent="0.25">
      <c r="A8">
        <v>50</v>
      </c>
      <c r="B8">
        <v>20</v>
      </c>
      <c r="C8" t="s">
        <v>20</v>
      </c>
      <c r="D8" s="5" t="s">
        <v>20</v>
      </c>
      <c r="E8" t="s">
        <v>19</v>
      </c>
      <c r="F8" t="s">
        <v>21</v>
      </c>
      <c r="G8">
        <v>0.33722099999999999</v>
      </c>
      <c r="H8">
        <v>1292</v>
      </c>
      <c r="I8">
        <v>2</v>
      </c>
    </row>
    <row r="9" spans="1:10" x14ac:dyDescent="0.25">
      <c r="A9">
        <v>50</v>
      </c>
      <c r="B9">
        <v>20</v>
      </c>
      <c r="C9" t="s">
        <v>20</v>
      </c>
      <c r="D9" s="5" t="s">
        <v>20</v>
      </c>
      <c r="E9" t="s">
        <v>19</v>
      </c>
      <c r="F9" t="s">
        <v>21</v>
      </c>
      <c r="G9">
        <v>794.58399999999995</v>
      </c>
      <c r="H9">
        <v>32758</v>
      </c>
      <c r="I9">
        <v>7</v>
      </c>
    </row>
    <row r="10" spans="1:10" x14ac:dyDescent="0.25">
      <c r="A10">
        <v>40</v>
      </c>
      <c r="B10">
        <v>25</v>
      </c>
      <c r="C10" t="s">
        <v>20</v>
      </c>
      <c r="D10" s="5" t="s">
        <v>20</v>
      </c>
      <c r="E10" t="s">
        <v>19</v>
      </c>
      <c r="F10" t="s">
        <v>21</v>
      </c>
      <c r="G10">
        <v>1040.8499999999999</v>
      </c>
      <c r="H10">
        <v>69722</v>
      </c>
      <c r="I10">
        <v>66</v>
      </c>
    </row>
    <row r="11" spans="1:10" x14ac:dyDescent="0.25">
      <c r="A11">
        <v>40</v>
      </c>
      <c r="B11">
        <v>25</v>
      </c>
      <c r="C11" t="s">
        <v>20</v>
      </c>
      <c r="D11" s="5" t="s">
        <v>20</v>
      </c>
      <c r="E11" t="s">
        <v>19</v>
      </c>
      <c r="F11" t="s">
        <v>21</v>
      </c>
      <c r="G11">
        <v>1.6514599999999999</v>
      </c>
      <c r="H11">
        <v>889</v>
      </c>
      <c r="I11">
        <v>18</v>
      </c>
    </row>
    <row r="12" spans="1:10" x14ac:dyDescent="0.25">
      <c r="A12">
        <v>40</v>
      </c>
      <c r="B12">
        <v>25</v>
      </c>
      <c r="C12" t="s">
        <v>20</v>
      </c>
      <c r="D12" s="5" t="s">
        <v>20</v>
      </c>
      <c r="E12" t="s">
        <v>19</v>
      </c>
      <c r="F12" t="s">
        <v>21</v>
      </c>
      <c r="G12">
        <v>22075.1</v>
      </c>
      <c r="H12">
        <v>283573</v>
      </c>
      <c r="I12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L1" workbookViewId="0">
      <selection sqref="A1:Y1"/>
    </sheetView>
  </sheetViews>
  <sheetFormatPr defaultRowHeight="15" x14ac:dyDescent="0.25"/>
  <cols>
    <col min="1" max="8" width="11" bestFit="1" customWidth="1"/>
    <col min="9" max="12" width="10" bestFit="1" customWidth="1"/>
    <col min="13" max="13" width="9" bestFit="1" customWidth="1"/>
    <col min="14" max="14" width="8" bestFit="1" customWidth="1"/>
    <col min="15" max="19" width="9" bestFit="1" customWidth="1"/>
    <col min="20" max="23" width="8" bestFit="1" customWidth="1"/>
    <col min="24" max="24" width="7" bestFit="1" customWidth="1"/>
    <col min="25" max="25" width="8" bestFit="1" customWidth="1"/>
  </cols>
  <sheetData>
    <row r="1" spans="1:25" x14ac:dyDescent="0.25">
      <c r="A1">
        <v>2.6445599999999998E-3</v>
      </c>
      <c r="B1">
        <v>1.94148E-3</v>
      </c>
      <c r="C1">
        <v>1.9990899999999998E-3</v>
      </c>
      <c r="D1">
        <v>2.1860500000000001E-3</v>
      </c>
      <c r="E1">
        <v>2.7332699999999999E-3</v>
      </c>
      <c r="F1">
        <v>3.2166899999999999E-3</v>
      </c>
      <c r="G1">
        <v>3.67944E-3</v>
      </c>
      <c r="H1">
        <v>6.8765900000000001E-3</v>
      </c>
      <c r="I1">
        <v>1.12885E-2</v>
      </c>
      <c r="J1">
        <v>2.2773700000000001E-2</v>
      </c>
      <c r="K1">
        <v>2.4239400000000001E-2</v>
      </c>
      <c r="L1">
        <v>2.74287E-2</v>
      </c>
      <c r="M1">
        <v>6.5548999999999996E-2</v>
      </c>
      <c r="N1">
        <v>0.13711999999999999</v>
      </c>
      <c r="O1">
        <v>0.21623800000000001</v>
      </c>
      <c r="P1">
        <v>0.168074</v>
      </c>
      <c r="Q1">
        <v>0.399785</v>
      </c>
      <c r="R1">
        <v>0.451849</v>
      </c>
      <c r="S1">
        <v>0.66810800000000004</v>
      </c>
      <c r="T1">
        <v>2.5587800000000001</v>
      </c>
      <c r="U1">
        <v>1.2133400000000001</v>
      </c>
      <c r="V1">
        <v>3.7420100000000001</v>
      </c>
      <c r="W1">
        <v>5.1255800000000002</v>
      </c>
      <c r="X1">
        <v>5.8291000000000004</v>
      </c>
      <c r="Y1">
        <v>11.668200000000001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J1" workbookViewId="0">
      <selection activeCell="O4" sqref="O4"/>
    </sheetView>
  </sheetViews>
  <sheetFormatPr defaultRowHeight="15" x14ac:dyDescent="0.25"/>
  <cols>
    <col min="1" max="2" width="11" bestFit="1" customWidth="1"/>
    <col min="3" max="6" width="10" bestFit="1" customWidth="1"/>
    <col min="7" max="7" width="8" bestFit="1" customWidth="1"/>
    <col min="8" max="8" width="9" bestFit="1" customWidth="1"/>
    <col min="9" max="9" width="10" bestFit="1" customWidth="1"/>
    <col min="10" max="20" width="9" bestFit="1" customWidth="1"/>
    <col min="21" max="21" width="7" bestFit="1" customWidth="1"/>
    <col min="22" max="23" width="9" bestFit="1" customWidth="1"/>
    <col min="24" max="24" width="8" bestFit="1" customWidth="1"/>
    <col min="25" max="25" width="9" bestFit="1" customWidth="1"/>
  </cols>
  <sheetData>
    <row r="1" spans="1:25" x14ac:dyDescent="0.25">
      <c r="A1">
        <v>3.6180100000000001E-3</v>
      </c>
      <c r="B1">
        <v>8.7407700000000001E-3</v>
      </c>
      <c r="C1">
        <v>2.8191299999999999E-2</v>
      </c>
      <c r="D1">
        <v>6.2262600000000001E-2</v>
      </c>
      <c r="E1">
        <v>5.2267300000000003E-2</v>
      </c>
      <c r="F1">
        <v>6.9862199999999999E-2</v>
      </c>
      <c r="G1">
        <v>7.9009999999999997E-2</v>
      </c>
      <c r="H1">
        <v>5.4143999999999998E-2</v>
      </c>
      <c r="I1">
        <v>7.0422499999999999E-2</v>
      </c>
      <c r="J1">
        <v>0.10047200000000001</v>
      </c>
      <c r="K1">
        <v>0.13838700000000001</v>
      </c>
      <c r="L1">
        <v>0.157634</v>
      </c>
      <c r="M1">
        <v>0.11509800000000001</v>
      </c>
      <c r="N1">
        <v>0.21599299999999999</v>
      </c>
      <c r="O1">
        <v>0.11597200000000001</v>
      </c>
      <c r="P1">
        <v>0.31831300000000001</v>
      </c>
      <c r="Q1">
        <v>0.20068900000000001</v>
      </c>
      <c r="R1">
        <v>0.22270899999999999</v>
      </c>
      <c r="S1">
        <v>0.56997900000000001</v>
      </c>
      <c r="T1">
        <v>0.36054599999999998</v>
      </c>
      <c r="U1">
        <v>2.1368</v>
      </c>
      <c r="V1">
        <v>0.339949</v>
      </c>
      <c r="W1">
        <v>0.82539899999999999</v>
      </c>
      <c r="X1">
        <v>2.1031599999999999</v>
      </c>
      <c r="Y1">
        <v>0.33587699999999998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E1" workbookViewId="0">
      <selection activeCell="I17" sqref="I17"/>
    </sheetView>
  </sheetViews>
  <sheetFormatPr defaultRowHeight="15" x14ac:dyDescent="0.25"/>
  <cols>
    <col min="1" max="1" width="10" bestFit="1" customWidth="1"/>
    <col min="2" max="3" width="11" bestFit="1" customWidth="1"/>
    <col min="4" max="4" width="10" bestFit="1" customWidth="1"/>
    <col min="5" max="8" width="9" bestFit="1" customWidth="1"/>
    <col min="9" max="9" width="10" bestFit="1" customWidth="1"/>
    <col min="10" max="14" width="9" bestFit="1" customWidth="1"/>
    <col min="15" max="15" width="7" bestFit="1" customWidth="1"/>
    <col min="16" max="16" width="8" bestFit="1" customWidth="1"/>
    <col min="17" max="18" width="9" bestFit="1" customWidth="1"/>
    <col min="19" max="20" width="8" bestFit="1" customWidth="1"/>
    <col min="21" max="22" width="9" bestFit="1" customWidth="1"/>
    <col min="23" max="25" width="8" bestFit="1" customWidth="1"/>
  </cols>
  <sheetData>
    <row r="1" spans="1:25" x14ac:dyDescent="0.25">
      <c r="A1">
        <v>3.3218000000000002E-3</v>
      </c>
      <c r="B1">
        <v>4.5963699999999998E-3</v>
      </c>
      <c r="C1">
        <v>9.4038799999999999E-3</v>
      </c>
      <c r="D1">
        <v>2.9614499999999998E-2</v>
      </c>
      <c r="E1">
        <v>0.10342700000000001</v>
      </c>
      <c r="F1">
        <v>0.10012500000000001</v>
      </c>
      <c r="G1">
        <v>0.105182</v>
      </c>
      <c r="H1">
        <v>0.137438</v>
      </c>
      <c r="I1">
        <v>9.5477300000000001E-2</v>
      </c>
      <c r="J1">
        <v>0.139594</v>
      </c>
      <c r="K1">
        <v>0.32368599999999997</v>
      </c>
      <c r="L1">
        <v>0.31580399999999997</v>
      </c>
      <c r="M1">
        <v>0.31967600000000002</v>
      </c>
      <c r="N1">
        <v>0.50953599999999999</v>
      </c>
      <c r="O1">
        <v>1.5707</v>
      </c>
      <c r="P1">
        <v>1.4073100000000001</v>
      </c>
      <c r="Q1">
        <v>0.28469499999999998</v>
      </c>
      <c r="R1">
        <v>0.78446700000000003</v>
      </c>
      <c r="S1">
        <v>1.4096500000000001</v>
      </c>
      <c r="T1">
        <v>0.28993000000000002</v>
      </c>
      <c r="U1">
        <v>0.51641199999999998</v>
      </c>
      <c r="V1">
        <v>0.98177899999999996</v>
      </c>
      <c r="W1">
        <v>1.0461199999999999</v>
      </c>
      <c r="X1">
        <v>4.3325100000000001</v>
      </c>
      <c r="Y1">
        <v>1.11477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Runtime</vt:lpstr>
      <vt:lpstr>NBAIC Size</vt:lpstr>
      <vt:lpstr>EBTS Size</vt:lpstr>
      <vt:lpstr>Stress Tests</vt:lpstr>
      <vt:lpstr>Sheet3</vt:lpstr>
      <vt:lpstr>Sheet4</vt:lpstr>
      <vt:lpstr>Sheet5</vt:lpstr>
      <vt:lpstr>Sheet4!_200r_12s_25e_100c_80o_40d</vt:lpstr>
      <vt:lpstr>Sheet5!_50r_13s_25e_100c_80o_40d</vt:lpstr>
      <vt:lpstr>Sheet3!_50r_25s_3e_100c_80o_40d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Morrison</dc:creator>
  <cp:lastModifiedBy>Max Morrison</cp:lastModifiedBy>
  <cp:lastPrinted>2015-08-10T21:46:19Z</cp:lastPrinted>
  <dcterms:created xsi:type="dcterms:W3CDTF">2015-07-07T00:49:05Z</dcterms:created>
  <dcterms:modified xsi:type="dcterms:W3CDTF">2015-08-31T17:25:59Z</dcterms:modified>
</cp:coreProperties>
</file>