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35" windowWidth="15480" windowHeight="9090" tabRatio="925"/>
  </bookViews>
  <sheets>
    <sheet name="82" sheetId="15" r:id="rId1"/>
  </sheets>
  <definedNames>
    <definedName name="fg">#REF!</definedName>
    <definedName name="_xlnm.Print_Area" localSheetId="0">'82'!$A$1:$T$47</definedName>
    <definedName name="sdfsf">#REF!</definedName>
    <definedName name="بگ">#REF!</definedName>
    <definedName name="بلابت">#REF!</definedName>
    <definedName name="بیبی">#REF!</definedName>
    <definedName name="پنج">#REF!</definedName>
    <definedName name="جدول">#REF!</definedName>
    <definedName name="حقوقی">#REF!</definedName>
    <definedName name="دو">#REF!</definedName>
    <definedName name="سه">#REF!</definedName>
    <definedName name="سیل">#REF!</definedName>
    <definedName name="سیلیبگ">#REF!</definedName>
    <definedName name="ض">#REF!</definedName>
    <definedName name="عهخ">#REF!</definedName>
    <definedName name="فرهنگی">#REF!</definedName>
    <definedName name="فرهنگي">#REF!</definedName>
    <definedName name="فني">#REF!</definedName>
    <definedName name="هدف90">#REF!</definedName>
    <definedName name="یبل">#REF!</definedName>
    <definedName name="یبلیبلیب">#REF!</definedName>
    <definedName name="یص">#REF!</definedName>
    <definedName name="يك">#REF!</definedName>
  </definedNames>
  <calcPr calcId="125725"/>
</workbook>
</file>

<file path=xl/calcChain.xml><?xml version="1.0" encoding="utf-8"?>
<calcChain xmlns="http://schemas.openxmlformats.org/spreadsheetml/2006/main">
  <c r="K46" i="15"/>
  <c r="S45"/>
  <c r="R45"/>
  <c r="Q45"/>
  <c r="P45"/>
  <c r="O45"/>
  <c r="N45"/>
  <c r="M45"/>
  <c r="L45"/>
  <c r="K45"/>
  <c r="J45"/>
  <c r="I45"/>
  <c r="H45"/>
  <c r="T43"/>
  <c r="T16"/>
  <c r="T15"/>
  <c r="S14"/>
  <c r="R14"/>
  <c r="T13"/>
  <c r="T11"/>
  <c r="T5"/>
  <c r="T3"/>
  <c r="S46" l="1"/>
  <c r="M46"/>
  <c r="Q46"/>
  <c r="P46"/>
  <c r="L46"/>
  <c r="O46"/>
  <c r="I46"/>
  <c r="H46"/>
  <c r="T14"/>
  <c r="T45"/>
  <c r="J46"/>
  <c r="N46"/>
  <c r="R46"/>
  <c r="T46" l="1"/>
</calcChain>
</file>

<file path=xl/sharedStrings.xml><?xml version="1.0" encoding="utf-8"?>
<sst xmlns="http://schemas.openxmlformats.org/spreadsheetml/2006/main" count="68" uniqueCount="29">
  <si>
    <t>جمع</t>
  </si>
  <si>
    <r>
      <t>ردیف</t>
    </r>
    <r>
      <rPr>
        <b/>
        <sz val="12"/>
        <rFont val="Verdana"/>
        <family val="2"/>
      </rPr>
      <t xml:space="preserve"> </t>
    </r>
  </si>
  <si>
    <t>میانگین</t>
  </si>
  <si>
    <r>
      <t>فروردین</t>
    </r>
    <r>
      <rPr>
        <b/>
        <sz val="11"/>
        <rFont val="Verdana"/>
        <family val="2"/>
      </rPr>
      <t xml:space="preserve"> </t>
    </r>
  </si>
  <si>
    <r>
      <t>اردیبهشت</t>
    </r>
    <r>
      <rPr>
        <b/>
        <sz val="11"/>
        <rFont val="Verdana"/>
        <family val="2"/>
      </rPr>
      <t xml:space="preserve"> </t>
    </r>
  </si>
  <si>
    <r>
      <t>خرداد</t>
    </r>
    <r>
      <rPr>
        <b/>
        <sz val="11"/>
        <rFont val="Verdana"/>
        <family val="2"/>
      </rPr>
      <t xml:space="preserve"> </t>
    </r>
  </si>
  <si>
    <r>
      <t>تیر</t>
    </r>
    <r>
      <rPr>
        <b/>
        <sz val="11"/>
        <rFont val="Verdana"/>
        <family val="2"/>
      </rPr>
      <t xml:space="preserve"> </t>
    </r>
  </si>
  <si>
    <r>
      <t>مرداد</t>
    </r>
    <r>
      <rPr>
        <b/>
        <sz val="11"/>
        <rFont val="Verdana"/>
        <family val="2"/>
      </rPr>
      <t xml:space="preserve"> </t>
    </r>
  </si>
  <si>
    <r>
      <t>شهریور</t>
    </r>
    <r>
      <rPr>
        <b/>
        <sz val="11"/>
        <rFont val="Verdana"/>
        <family val="2"/>
      </rPr>
      <t xml:space="preserve"> </t>
    </r>
  </si>
  <si>
    <r>
      <t>مهر</t>
    </r>
    <r>
      <rPr>
        <b/>
        <sz val="11"/>
        <rFont val="Verdana"/>
        <family val="2"/>
      </rPr>
      <t xml:space="preserve"> </t>
    </r>
  </si>
  <si>
    <r>
      <t>آبان</t>
    </r>
    <r>
      <rPr>
        <b/>
        <sz val="11"/>
        <rFont val="Verdana"/>
        <family val="2"/>
      </rPr>
      <t xml:space="preserve"> </t>
    </r>
  </si>
  <si>
    <r>
      <t>آذر</t>
    </r>
    <r>
      <rPr>
        <b/>
        <sz val="11"/>
        <rFont val="Verdana"/>
        <family val="2"/>
      </rPr>
      <t xml:space="preserve"> </t>
    </r>
  </si>
  <si>
    <r>
      <t>دی</t>
    </r>
    <r>
      <rPr>
        <b/>
        <sz val="11"/>
        <rFont val="Verdana"/>
        <family val="2"/>
      </rPr>
      <t xml:space="preserve"> </t>
    </r>
  </si>
  <si>
    <r>
      <t>بهمن</t>
    </r>
    <r>
      <rPr>
        <b/>
        <sz val="11"/>
        <rFont val="Verdana"/>
        <family val="2"/>
      </rPr>
      <t xml:space="preserve"> </t>
    </r>
  </si>
  <si>
    <r>
      <t>اسفند</t>
    </r>
    <r>
      <rPr>
        <b/>
        <sz val="11"/>
        <rFont val="Verdana"/>
        <family val="2"/>
      </rPr>
      <t xml:space="preserve"> </t>
    </r>
  </si>
  <si>
    <t>عنوان ماشین</t>
  </si>
  <si>
    <t xml:space="preserve">واحد </t>
  </si>
  <si>
    <t>بسته کاری</t>
  </si>
  <si>
    <t xml:space="preserve">فعالیت </t>
  </si>
  <si>
    <t>وضعیت</t>
  </si>
  <si>
    <t>برنامه ریزی</t>
  </si>
  <si>
    <t>واقعی</t>
  </si>
  <si>
    <t>کد مدرک :  FO 219 - 00
تاریخ :</t>
  </si>
  <si>
    <t xml:space="preserve">تایید کننده : </t>
  </si>
  <si>
    <t xml:space="preserve">تصویب کننده : </t>
  </si>
  <si>
    <t xml:space="preserve">مقدار اجرایی سال 94 </t>
  </si>
  <si>
    <t>تهیه کننده :</t>
  </si>
  <si>
    <t>فرم برآورد تعدادماشین آلات پروژه .طرح توسعه حرم مطهر علوی (ع) – صحن حضرت فاطمه زهرا (س). در سال 94 به تفکیک هر آیتم</t>
  </si>
  <si>
    <t>فرم  کنترل تعدادماشین آلات پروژه …………………………... به تفکیک هر آیتم</t>
  </si>
</sst>
</file>

<file path=xl/styles.xml><?xml version="1.0" encoding="utf-8"?>
<styleSheet xmlns="http://schemas.openxmlformats.org/spreadsheetml/2006/main">
  <numFmts count="8">
    <numFmt numFmtId="43" formatCode="_-* #,##0.00_-;_-* #,##0.00\-;_-* &quot;-&quot;??_-;_-@_-"/>
    <numFmt numFmtId="164" formatCode="_(* #,##0.00_);_(* \(#,##0.00\);_(* &quot;-&quot;??_);_(@_)"/>
    <numFmt numFmtId="165" formatCode="#,##0_ ;\-#,##0\ "/>
    <numFmt numFmtId="166" formatCode="_ * #,##0_ ;_ * \-#,##0_ ;_ * &quot;-&quot;_ ;_ @_ "/>
    <numFmt numFmtId="167" formatCode="0.0%"/>
    <numFmt numFmtId="168" formatCode="???"/>
    <numFmt numFmtId="169" formatCode="m/d/yy"/>
    <numFmt numFmtId="170" formatCode="#,##0.0"/>
  </numFmts>
  <fonts count="44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B Titr"/>
      <charset val="178"/>
    </font>
    <font>
      <sz val="11"/>
      <color theme="1"/>
      <name val="B Nazanin"/>
      <charset val="178"/>
    </font>
    <font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1"/>
      <color indexed="52"/>
      <name val="Arial"/>
      <family val="2"/>
      <charset val="178"/>
    </font>
    <font>
      <sz val="10"/>
      <name val="MS Sans Serif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sz val="8"/>
      <name val="MS Sans Serif"/>
      <family val="2"/>
      <charset val="178"/>
    </font>
    <font>
      <i/>
      <sz val="11"/>
      <color indexed="23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u/>
      <sz val="10"/>
      <color indexed="12"/>
      <name val="Arial"/>
      <family val="2"/>
    </font>
    <font>
      <sz val="11"/>
      <color indexed="62"/>
      <name val="Arial"/>
      <family val="2"/>
      <charset val="178"/>
    </font>
    <font>
      <sz val="11"/>
      <color indexed="52"/>
      <name val="Arial"/>
      <family val="2"/>
      <charset val="178"/>
    </font>
    <font>
      <sz val="9"/>
      <name val="Nazanin"/>
      <charset val="178"/>
    </font>
    <font>
      <sz val="11"/>
      <color indexed="60"/>
      <name val="Arial"/>
      <family val="2"/>
      <charset val="178"/>
    </font>
    <font>
      <sz val="10"/>
      <color indexed="8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  <charset val="178"/>
    </font>
    <font>
      <b/>
      <sz val="11"/>
      <color indexed="63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Arial"/>
      <family val="2"/>
      <charset val="178"/>
    </font>
    <font>
      <b/>
      <sz val="8"/>
      <name val="Yagut"/>
      <charset val="178"/>
    </font>
    <font>
      <b/>
      <sz val="12"/>
      <name val="B Zar"/>
      <charset val="178"/>
    </font>
    <font>
      <b/>
      <sz val="12"/>
      <name val="Verdana"/>
      <family val="2"/>
    </font>
    <font>
      <sz val="12"/>
      <name val="B Mitra"/>
      <charset val="178"/>
    </font>
    <font>
      <sz val="12"/>
      <name val="B Nazanin"/>
      <charset val="178"/>
    </font>
    <font>
      <b/>
      <sz val="11"/>
      <color rgb="FF0000FF"/>
      <name val="B Mitra"/>
      <charset val="178"/>
    </font>
    <font>
      <b/>
      <sz val="11"/>
      <name val="Verdana"/>
      <family val="2"/>
    </font>
    <font>
      <b/>
      <sz val="9"/>
      <color rgb="FF0000FF"/>
      <name val="B Mitra"/>
      <charset val="178"/>
    </font>
    <font>
      <sz val="11"/>
      <color rgb="FF000000"/>
      <name val="Calibri"/>
      <family val="2"/>
    </font>
    <font>
      <sz val="10"/>
      <color theme="1"/>
      <name val="Arial"/>
      <family val="2"/>
      <charset val="178"/>
      <scheme val="minor"/>
    </font>
    <font>
      <sz val="10"/>
      <color theme="1"/>
      <name val="B Titr"/>
      <charset val="178"/>
    </font>
    <font>
      <sz val="11"/>
      <color theme="0"/>
      <name val="B Traffic"/>
      <charset val="178"/>
    </font>
    <font>
      <sz val="11"/>
      <name val="B Traffic"/>
      <charset val="178"/>
    </font>
    <font>
      <sz val="12"/>
      <name val="B Traffic"/>
      <charset val="178"/>
    </font>
    <font>
      <sz val="12"/>
      <color theme="0"/>
      <name val="B Traffic"/>
      <charset val="17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gray125">
        <fgColor indexed="13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7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166" fontId="8" fillId="0" borderId="0" applyFont="0" applyFill="0" applyBorder="0" applyAlignment="0" applyProtection="0"/>
    <xf numFmtId="0" fontId="9" fillId="21" borderId="2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8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9" fillId="0" borderId="6" applyNumberFormat="0" applyFill="0" applyAlignment="0" applyProtection="0"/>
    <xf numFmtId="38" fontId="11" fillId="0" borderId="0" applyFont="0" applyFill="0" applyBorder="0" applyAlignment="0" applyProtection="0"/>
    <xf numFmtId="0" fontId="20" fillId="0" borderId="0" applyNumberFormat="0" applyBorder="0">
      <alignment horizontal="right"/>
    </xf>
    <xf numFmtId="0" fontId="21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1" fillId="0" borderId="0"/>
    <xf numFmtId="0" fontId="10" fillId="0" borderId="0"/>
    <xf numFmtId="0" fontId="10" fillId="0" borderId="0"/>
    <xf numFmtId="167" fontId="1" fillId="0" borderId="0"/>
    <xf numFmtId="168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" fillId="0" borderId="0"/>
    <xf numFmtId="165" fontId="1" fillId="0" borderId="0"/>
    <xf numFmtId="165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167" fontId="23" fillId="0" borderId="0"/>
    <xf numFmtId="167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1" fillId="0" borderId="0"/>
    <xf numFmtId="167" fontId="1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1" fillId="0" borderId="0"/>
    <xf numFmtId="0" fontId="10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23" borderId="7" applyNumberFormat="0" applyFont="0" applyAlignment="0" applyProtection="0"/>
    <xf numFmtId="0" fontId="25" fillId="20" borderId="8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  <xf numFmtId="169" fontId="29" fillId="0" borderId="10">
      <alignment horizontal="center" vertical="center" wrapText="1"/>
    </xf>
    <xf numFmtId="0" fontId="32" fillId="0" borderId="0"/>
    <xf numFmtId="0" fontId="37" fillId="0" borderId="0"/>
  </cellStyleXfs>
  <cellXfs count="69">
    <xf numFmtId="0" fontId="0" fillId="0" borderId="0" xfId="0"/>
    <xf numFmtId="0" fontId="33" fillId="0" borderId="14" xfId="8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8" fillId="0" borderId="0" xfId="0" applyFont="1"/>
    <xf numFmtId="0" fontId="39" fillId="0" borderId="0" xfId="0" applyFont="1"/>
    <xf numFmtId="2" fontId="40" fillId="0" borderId="11" xfId="0" applyNumberFormat="1" applyFont="1" applyBorder="1" applyAlignment="1">
      <alignment horizontal="center"/>
    </xf>
    <xf numFmtId="2" fontId="40" fillId="0" borderId="13" xfId="0" applyNumberFormat="1" applyFont="1" applyBorder="1" applyAlignment="1">
      <alignment horizontal="center"/>
    </xf>
    <xf numFmtId="2" fontId="40" fillId="0" borderId="12" xfId="0" applyNumberFormat="1" applyFont="1" applyBorder="1" applyAlignment="1">
      <alignment horizontal="center"/>
    </xf>
    <xf numFmtId="2" fontId="40" fillId="0" borderId="19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19" xfId="0" applyFont="1" applyBorder="1" applyAlignment="1">
      <alignment horizontal="center" vertical="center"/>
    </xf>
    <xf numFmtId="1" fontId="42" fillId="0" borderId="19" xfId="0" applyNumberFormat="1" applyFont="1" applyBorder="1" applyAlignment="1">
      <alignment horizontal="center"/>
    </xf>
    <xf numFmtId="170" fontId="42" fillId="0" borderId="19" xfId="0" applyNumberFormat="1" applyFont="1" applyBorder="1" applyAlignment="1">
      <alignment horizontal="center" vertical="center"/>
    </xf>
    <xf numFmtId="170" fontId="42" fillId="25" borderId="19" xfId="0" applyNumberFormat="1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" fontId="41" fillId="0" borderId="11" xfId="0" applyNumberFormat="1" applyFont="1" applyBorder="1" applyAlignment="1">
      <alignment horizontal="center"/>
    </xf>
    <xf numFmtId="2" fontId="43" fillId="0" borderId="12" xfId="0" applyNumberFormat="1" applyFont="1" applyBorder="1" applyAlignment="1">
      <alignment horizontal="center"/>
    </xf>
    <xf numFmtId="2" fontId="43" fillId="0" borderId="19" xfId="0" applyNumberFormat="1" applyFont="1" applyBorder="1" applyAlignment="1">
      <alignment horizontal="center"/>
    </xf>
    <xf numFmtId="1" fontId="42" fillId="0" borderId="11" xfId="0" applyNumberFormat="1" applyFont="1" applyBorder="1" applyAlignment="1">
      <alignment horizontal="center"/>
    </xf>
    <xf numFmtId="2" fontId="43" fillId="0" borderId="14" xfId="0" applyNumberFormat="1" applyFont="1" applyBorder="1" applyAlignment="1">
      <alignment horizontal="center"/>
    </xf>
    <xf numFmtId="2" fontId="43" fillId="0" borderId="15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2" fontId="42" fillId="0" borderId="23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2" fontId="40" fillId="0" borderId="23" xfId="0" applyNumberFormat="1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2" fontId="40" fillId="0" borderId="30" xfId="0" applyNumberFormat="1" applyFont="1" applyBorder="1" applyAlignment="1">
      <alignment horizontal="center"/>
    </xf>
    <xf numFmtId="2" fontId="40" fillId="0" borderId="31" xfId="0" applyNumberFormat="1" applyFont="1" applyBorder="1" applyAlignment="1">
      <alignment horizontal="center"/>
    </xf>
    <xf numFmtId="2" fontId="43" fillId="0" borderId="11" xfId="0" applyNumberFormat="1" applyFont="1" applyBorder="1" applyAlignment="1">
      <alignment horizontal="center"/>
    </xf>
    <xf numFmtId="2" fontId="43" fillId="0" borderId="13" xfId="0" applyNumberFormat="1" applyFont="1" applyBorder="1" applyAlignment="1">
      <alignment horizontal="center"/>
    </xf>
    <xf numFmtId="0" fontId="33" fillId="0" borderId="32" xfId="8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70" fontId="42" fillId="0" borderId="32" xfId="0" applyNumberFormat="1" applyFont="1" applyBorder="1" applyAlignment="1">
      <alignment horizontal="center" vertical="center"/>
    </xf>
    <xf numFmtId="170" fontId="42" fillId="25" borderId="32" xfId="0" applyNumberFormat="1" applyFont="1" applyFill="1" applyBorder="1" applyAlignment="1">
      <alignment horizontal="center" vertical="center"/>
    </xf>
    <xf numFmtId="2" fontId="40" fillId="0" borderId="32" xfId="0" applyNumberFormat="1" applyFont="1" applyBorder="1" applyAlignment="1">
      <alignment horizontal="center"/>
    </xf>
    <xf numFmtId="2" fontId="40" fillId="0" borderId="33" xfId="0" applyNumberFormat="1" applyFont="1" applyBorder="1" applyAlignment="1">
      <alignment horizontal="center"/>
    </xf>
    <xf numFmtId="0" fontId="34" fillId="24" borderId="34" xfId="172" applyFont="1" applyFill="1" applyBorder="1" applyAlignment="1">
      <alignment horizontal="center" vertical="center" shrinkToFit="1"/>
    </xf>
    <xf numFmtId="0" fontId="36" fillId="24" borderId="35" xfId="172" applyFont="1" applyFill="1" applyBorder="1" applyAlignment="1">
      <alignment horizontal="center" vertical="center" shrinkToFit="1"/>
    </xf>
    <xf numFmtId="0" fontId="34" fillId="24" borderId="35" xfId="172" applyFont="1" applyFill="1" applyBorder="1" applyAlignment="1">
      <alignment horizontal="center" vertical="center" shrinkToFit="1"/>
    </xf>
    <xf numFmtId="0" fontId="34" fillId="24" borderId="35" xfId="172" applyFont="1" applyFill="1" applyBorder="1" applyAlignment="1">
      <alignment horizontal="center" vertical="center" wrapText="1" shrinkToFit="1"/>
    </xf>
    <xf numFmtId="0" fontId="34" fillId="24" borderId="36" xfId="172" applyFont="1" applyFill="1" applyBorder="1" applyAlignment="1">
      <alignment horizontal="center" vertical="center" shrinkToFit="1"/>
    </xf>
    <xf numFmtId="0" fontId="30" fillId="0" borderId="20" xfId="0" applyFont="1" applyFill="1" applyBorder="1" applyAlignment="1">
      <alignment horizontal="center" vertical="center" textRotation="90" wrapText="1" readingOrder="1"/>
    </xf>
    <xf numFmtId="0" fontId="30" fillId="0" borderId="21" xfId="0" applyFont="1" applyFill="1" applyBorder="1" applyAlignment="1">
      <alignment horizontal="center" vertical="center" textRotation="90" wrapText="1" readingOrder="1"/>
    </xf>
    <xf numFmtId="0" fontId="30" fillId="0" borderId="18" xfId="0" applyFont="1" applyFill="1" applyBorder="1" applyAlignment="1">
      <alignment horizontal="center" vertical="center" textRotation="90" wrapText="1" readingOrder="1"/>
    </xf>
    <xf numFmtId="0" fontId="30" fillId="0" borderId="17" xfId="0" applyFont="1" applyFill="1" applyBorder="1" applyAlignment="1">
      <alignment horizontal="center" vertical="center" textRotation="90" wrapText="1" readingOrder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right" wrapText="1"/>
    </xf>
    <xf numFmtId="0" fontId="2" fillId="0" borderId="22" xfId="0" applyFont="1" applyBorder="1" applyAlignment="1">
      <alignment horizontal="right"/>
    </xf>
    <xf numFmtId="0" fontId="2" fillId="0" borderId="22" xfId="0" applyFont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textRotation="90" wrapText="1" readingOrder="1"/>
    </xf>
    <xf numFmtId="0" fontId="30" fillId="0" borderId="30" xfId="0" applyFont="1" applyFill="1" applyBorder="1" applyAlignment="1">
      <alignment horizontal="center" vertical="center" textRotation="90" wrapText="1" readingOrder="1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7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" xfId="27"/>
    <cellStyle name="Check Cell 2" xfId="28"/>
    <cellStyle name="Comma 10" xfId="29"/>
    <cellStyle name="Comma 10 2" xfId="30"/>
    <cellStyle name="Comma 11" xfId="31"/>
    <cellStyle name="Comma 12" xfId="32"/>
    <cellStyle name="Comma 13" xfId="33"/>
    <cellStyle name="Comma 14" xfId="34"/>
    <cellStyle name="Comma 2" xfId="35"/>
    <cellStyle name="Comma 2 2" xfId="36"/>
    <cellStyle name="Comma 2 2 2" xfId="37"/>
    <cellStyle name="Comma 3" xfId="38"/>
    <cellStyle name="Comma 4" xfId="39"/>
    <cellStyle name="Comma 5" xfId="40"/>
    <cellStyle name="Comma 6" xfId="41"/>
    <cellStyle name="Comma 7" xfId="42"/>
    <cellStyle name="Comma 8" xfId="43"/>
    <cellStyle name="Comma 9" xfId="44"/>
    <cellStyle name="Commaî" xfId="45"/>
    <cellStyle name="CommaP" xfId="46"/>
    <cellStyle name="Explanatory Text 2" xfId="47"/>
    <cellStyle name="Good 2" xfId="48"/>
    <cellStyle name="Heading 1 2" xfId="49"/>
    <cellStyle name="Heading 2 2" xfId="50"/>
    <cellStyle name="Heading 3 2" xfId="51"/>
    <cellStyle name="Heading 4 2" xfId="52"/>
    <cellStyle name="Hyperlink 2" xfId="53"/>
    <cellStyle name="Hyperlink 2 2" xfId="54"/>
    <cellStyle name="Input 2" xfId="55"/>
    <cellStyle name="Linked Cell 2" xfId="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7"/>
    <cellStyle name="MS_Arabic" xfId="58"/>
    <cellStyle name="Neutral 2" xfId="59"/>
    <cellStyle name="Normal" xfId="0" builtinId="0"/>
    <cellStyle name="Normal 10" xfId="60"/>
    <cellStyle name="Normal 10 2" xfId="61"/>
    <cellStyle name="Normal 10 2 2" xfId="62"/>
    <cellStyle name="Normal 11" xfId="63"/>
    <cellStyle name="Normal 11 2" xfId="64"/>
    <cellStyle name="Normal 11 3" xfId="65"/>
    <cellStyle name="Normal 11 4" xfId="66"/>
    <cellStyle name="Normal 11 5" xfId="67"/>
    <cellStyle name="Normal 11 6" xfId="68"/>
    <cellStyle name="Normal 11 7" xfId="69"/>
    <cellStyle name="Normal 12" xfId="70"/>
    <cellStyle name="Normal 13" xfId="71"/>
    <cellStyle name="Normal 14" xfId="72"/>
    <cellStyle name="Normal 15" xfId="73"/>
    <cellStyle name="Normal 16" xfId="74"/>
    <cellStyle name="Normal 16 2" xfId="75"/>
    <cellStyle name="Normal 17" xfId="76"/>
    <cellStyle name="Normal 18" xfId="77"/>
    <cellStyle name="Normal 19" xfId="78"/>
    <cellStyle name="Normal 19 2" xfId="79"/>
    <cellStyle name="Normal 2" xfId="80"/>
    <cellStyle name="Normal 2 10" xfId="81"/>
    <cellStyle name="Normal 2 11" xfId="82"/>
    <cellStyle name="Normal 2 12" xfId="83"/>
    <cellStyle name="Normal 2 13" xfId="84"/>
    <cellStyle name="Normal 2 14" xfId="85"/>
    <cellStyle name="Normal 2 15" xfId="86"/>
    <cellStyle name="Normal 2 16" xfId="87"/>
    <cellStyle name="Normal 2 17" xfId="88"/>
    <cellStyle name="Normal 2 18" xfId="89"/>
    <cellStyle name="Normal 2 19" xfId="90"/>
    <cellStyle name="Normal 2 2" xfId="91"/>
    <cellStyle name="Normal 2 2 2" xfId="92"/>
    <cellStyle name="Normal 2 2 2 2" xfId="93"/>
    <cellStyle name="Normal 2 2 2 3" xfId="94"/>
    <cellStyle name="Normal 2 2 3" xfId="95"/>
    <cellStyle name="Normal 2 2 4" xfId="96"/>
    <cellStyle name="Normal 2 2 5" xfId="97"/>
    <cellStyle name="Normal 2 2 6" xfId="98"/>
    <cellStyle name="Normal 2 20" xfId="99"/>
    <cellStyle name="Normal 2 21" xfId="100"/>
    <cellStyle name="Normal 2 22" xfId="101"/>
    <cellStyle name="Normal 2 22 2" xfId="102"/>
    <cellStyle name="Normal 2 23" xfId="172"/>
    <cellStyle name="Normal 2 3" xfId="103"/>
    <cellStyle name="Normal 2 3 3" xfId="104"/>
    <cellStyle name="Normal 2 4" xfId="105"/>
    <cellStyle name="Normal 2 5" xfId="106"/>
    <cellStyle name="Normal 2 6" xfId="107"/>
    <cellStyle name="Normal 2 7" xfId="108"/>
    <cellStyle name="Normal 2 8" xfId="109"/>
    <cellStyle name="Normal 2 9" xfId="110"/>
    <cellStyle name="Normal 20" xfId="111"/>
    <cellStyle name="Normal 21" xfId="112"/>
    <cellStyle name="Normal 21 2" xfId="113"/>
    <cellStyle name="Normal 22" xfId="114"/>
    <cellStyle name="Normal 23" xfId="115"/>
    <cellStyle name="Normal 24" xfId="116"/>
    <cellStyle name="Normal 25" xfId="173"/>
    <cellStyle name="Normal 3" xfId="117"/>
    <cellStyle name="Normal 3 2" xfId="118"/>
    <cellStyle name="Normal 3 2 2" xfId="119"/>
    <cellStyle name="Normal 3 2 3" xfId="120"/>
    <cellStyle name="Normal 4" xfId="121"/>
    <cellStyle name="Normal 4 2" xfId="122"/>
    <cellStyle name="Normal 4 2 2" xfId="123"/>
    <cellStyle name="Normal 4 3" xfId="124"/>
    <cellStyle name="Normal 4 3 2" xfId="125"/>
    <cellStyle name="Normal 4 3 3" xfId="126"/>
    <cellStyle name="Normal 4 4" xfId="127"/>
    <cellStyle name="Normal 4 5" xfId="128"/>
    <cellStyle name="Normal 5" xfId="129"/>
    <cellStyle name="Normal 5 2" xfId="130"/>
    <cellStyle name="Normal 5 2 2" xfId="131"/>
    <cellStyle name="Normal 5 3" xfId="132"/>
    <cellStyle name="Normal 6" xfId="133"/>
    <cellStyle name="Normal 6 2" xfId="134"/>
    <cellStyle name="Normal 6 3" xfId="135"/>
    <cellStyle name="Normal 6 3 2" xfId="136"/>
    <cellStyle name="Normal 6 4" xfId="137"/>
    <cellStyle name="Normal 6 5" xfId="138"/>
    <cellStyle name="Normal 7" xfId="139"/>
    <cellStyle name="Normal 7 2" xfId="140"/>
    <cellStyle name="Normal 8" xfId="141"/>
    <cellStyle name="Normal 8 2" xfId="142"/>
    <cellStyle name="Normal 8 3" xfId="143"/>
    <cellStyle name="Normal 9" xfId="144"/>
    <cellStyle name="Note 2" xfId="145"/>
    <cellStyle name="Output 2" xfId="146"/>
    <cellStyle name="Percent 2" xfId="147"/>
    <cellStyle name="Percent 2 2" xfId="148"/>
    <cellStyle name="Percent 2 3" xfId="149"/>
    <cellStyle name="Percent 3" xfId="150"/>
    <cellStyle name="Percent 3 2" xfId="151"/>
    <cellStyle name="Percent 3 3" xfId="152"/>
    <cellStyle name="Percent 3 3 2" xfId="153"/>
    <cellStyle name="Percent 4" xfId="154"/>
    <cellStyle name="Percent 4 2" xfId="155"/>
    <cellStyle name="Percent 4 2 2" xfId="156"/>
    <cellStyle name="Percent 5" xfId="157"/>
    <cellStyle name="Percent 5 2" xfId="158"/>
    <cellStyle name="Percent 6" xfId="159"/>
    <cellStyle name="Percent 6 2" xfId="160"/>
    <cellStyle name="Percent 6 3" xfId="161"/>
    <cellStyle name="Percent 6 4" xfId="162"/>
    <cellStyle name="Percent 6 5" xfId="163"/>
    <cellStyle name="Percent 6 6" xfId="164"/>
    <cellStyle name="Percent 6 7" xfId="165"/>
    <cellStyle name="Spelling 1033,0" xfId="166"/>
    <cellStyle name="Style 1" xfId="167"/>
    <cellStyle name="Title 2" xfId="168"/>
    <cellStyle name="Total 2" xfId="169"/>
    <cellStyle name="Warning Text 2" xfId="170"/>
    <cellStyle name="تاريخ" xfId="17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266700</xdr:colOff>
      <xdr:row>1</xdr:row>
      <xdr:rowOff>0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3384950" y="0"/>
          <a:ext cx="15525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C52"/>
  <sheetViews>
    <sheetView rightToLeft="1" tabSelected="1" view="pageBreakPreview" topLeftCell="A31" zoomScale="90" zoomScaleNormal="40" zoomScaleSheetLayoutView="90" workbookViewId="0">
      <selection activeCell="B15" sqref="B15:D45"/>
    </sheetView>
  </sheetViews>
  <sheetFormatPr defaultRowHeight="14.25"/>
  <cols>
    <col min="1" max="1" width="4.25" customWidth="1"/>
    <col min="2" max="2" width="12.625" customWidth="1"/>
    <col min="3" max="3" width="11.875" customWidth="1"/>
    <col min="4" max="6" width="9.625" customWidth="1"/>
    <col min="7" max="7" width="17.125" customWidth="1"/>
    <col min="8" max="20" width="6.875" customWidth="1"/>
  </cols>
  <sheetData>
    <row r="1" spans="1:29" ht="48" customHeight="1" thickBot="1">
      <c r="A1" s="53"/>
      <c r="B1" s="53"/>
      <c r="C1" s="53"/>
      <c r="D1" s="56" t="s">
        <v>28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4" t="s">
        <v>22</v>
      </c>
      <c r="Q1" s="55"/>
      <c r="R1" s="55"/>
      <c r="S1" s="55"/>
      <c r="T1" s="55"/>
    </row>
    <row r="2" spans="1:29" ht="63" customHeight="1" thickTop="1" thickBot="1">
      <c r="A2" s="39" t="s">
        <v>1</v>
      </c>
      <c r="B2" s="40" t="s">
        <v>17</v>
      </c>
      <c r="C2" s="40" t="s">
        <v>18</v>
      </c>
      <c r="D2" s="41" t="s">
        <v>16</v>
      </c>
      <c r="E2" s="42" t="s">
        <v>25</v>
      </c>
      <c r="F2" s="42" t="s">
        <v>19</v>
      </c>
      <c r="G2" s="41" t="s">
        <v>15</v>
      </c>
      <c r="H2" s="41" t="s">
        <v>3</v>
      </c>
      <c r="I2" s="41" t="s">
        <v>4</v>
      </c>
      <c r="J2" s="41" t="s">
        <v>5</v>
      </c>
      <c r="K2" s="41" t="s">
        <v>6</v>
      </c>
      <c r="L2" s="41" t="s">
        <v>7</v>
      </c>
      <c r="M2" s="41" t="s">
        <v>8</v>
      </c>
      <c r="N2" s="41" t="s">
        <v>9</v>
      </c>
      <c r="O2" s="41" t="s">
        <v>10</v>
      </c>
      <c r="P2" s="41" t="s">
        <v>11</v>
      </c>
      <c r="Q2" s="41" t="s">
        <v>12</v>
      </c>
      <c r="R2" s="41" t="s">
        <v>13</v>
      </c>
      <c r="S2" s="41" t="s">
        <v>14</v>
      </c>
      <c r="T2" s="43" t="s">
        <v>2</v>
      </c>
    </row>
    <row r="3" spans="1:29" ht="18.75" customHeight="1" thickTop="1">
      <c r="A3" s="44"/>
      <c r="B3" s="46"/>
      <c r="C3" s="48"/>
      <c r="D3" s="60"/>
      <c r="E3" s="50"/>
      <c r="F3" s="2" t="s">
        <v>20</v>
      </c>
      <c r="G3" s="2"/>
      <c r="H3" s="19"/>
      <c r="I3" s="19"/>
      <c r="J3" s="19"/>
      <c r="K3" s="19"/>
      <c r="L3" s="5"/>
      <c r="M3" s="5"/>
      <c r="N3" s="5"/>
      <c r="O3" s="5"/>
      <c r="P3" s="5"/>
      <c r="Q3" s="5"/>
      <c r="R3" s="5"/>
      <c r="S3" s="5"/>
      <c r="T3" s="6" t="e">
        <f>AVERAGE(H3:S3)</f>
        <v>#DIV/0!</v>
      </c>
    </row>
    <row r="4" spans="1:29" ht="18.75" customHeight="1">
      <c r="A4" s="44"/>
      <c r="B4" s="46"/>
      <c r="C4" s="48"/>
      <c r="D4" s="60"/>
      <c r="E4" s="50"/>
      <c r="F4" s="2" t="s">
        <v>21</v>
      </c>
      <c r="G4" s="2"/>
      <c r="H4" s="12"/>
      <c r="I4" s="13"/>
      <c r="J4" s="12"/>
      <c r="K4" s="13"/>
      <c r="L4" s="5"/>
      <c r="M4" s="13"/>
      <c r="N4" s="5"/>
      <c r="O4" s="13"/>
      <c r="P4" s="5"/>
      <c r="Q4" s="13"/>
      <c r="R4" s="5"/>
      <c r="S4" s="13"/>
      <c r="T4" s="6"/>
    </row>
    <row r="5" spans="1:29" ht="18.75" customHeight="1">
      <c r="A5" s="44"/>
      <c r="B5" s="46"/>
      <c r="C5" s="48"/>
      <c r="D5" s="60"/>
      <c r="E5" s="50"/>
      <c r="F5" s="2" t="s">
        <v>20</v>
      </c>
      <c r="G5" s="10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7" t="e">
        <f t="shared" ref="T5:T46" si="0">AVERAGE(H5:S5)</f>
        <v>#DIV/0!</v>
      </c>
      <c r="AC5" t="s">
        <v>27</v>
      </c>
    </row>
    <row r="6" spans="1:29" ht="18.75" customHeight="1">
      <c r="A6" s="44"/>
      <c r="B6" s="46"/>
      <c r="C6" s="48"/>
      <c r="D6" s="60"/>
      <c r="E6" s="50"/>
      <c r="F6" s="2" t="s">
        <v>21</v>
      </c>
      <c r="G6" s="10"/>
      <c r="H6" s="12"/>
      <c r="I6" s="13"/>
      <c r="J6" s="12"/>
      <c r="K6" s="13"/>
      <c r="L6" s="5"/>
      <c r="M6" s="13"/>
      <c r="N6" s="5"/>
      <c r="O6" s="13"/>
      <c r="P6" s="5"/>
      <c r="Q6" s="13"/>
      <c r="R6" s="5"/>
      <c r="S6" s="13"/>
      <c r="T6" s="6"/>
    </row>
    <row r="7" spans="1:29" ht="18.75" customHeight="1">
      <c r="A7" s="44"/>
      <c r="B7" s="46"/>
      <c r="C7" s="48"/>
      <c r="D7" s="60"/>
      <c r="E7" s="50"/>
      <c r="F7" s="2" t="s">
        <v>20</v>
      </c>
      <c r="G7" s="10"/>
      <c r="H7" s="11"/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7"/>
    </row>
    <row r="8" spans="1:29" ht="18.75" customHeight="1">
      <c r="A8" s="44"/>
      <c r="B8" s="46"/>
      <c r="C8" s="48"/>
      <c r="D8" s="60"/>
      <c r="E8" s="50"/>
      <c r="F8" s="2" t="s">
        <v>21</v>
      </c>
      <c r="G8" s="10"/>
      <c r="H8" s="12"/>
      <c r="I8" s="13"/>
      <c r="J8" s="12"/>
      <c r="K8" s="13"/>
      <c r="L8" s="5"/>
      <c r="M8" s="13"/>
      <c r="N8" s="5"/>
      <c r="O8" s="13"/>
      <c r="P8" s="5"/>
      <c r="Q8" s="13"/>
      <c r="R8" s="5"/>
      <c r="S8" s="13"/>
      <c r="T8" s="6"/>
    </row>
    <row r="9" spans="1:29" ht="18.75" customHeight="1">
      <c r="A9" s="44"/>
      <c r="B9" s="46"/>
      <c r="C9" s="48"/>
      <c r="D9" s="60"/>
      <c r="E9" s="50"/>
      <c r="F9" s="2" t="s">
        <v>20</v>
      </c>
      <c r="G9" s="10"/>
      <c r="H9" s="11"/>
      <c r="I9" s="11"/>
      <c r="J9" s="11"/>
      <c r="K9" s="11"/>
      <c r="L9" s="8"/>
      <c r="M9" s="8"/>
      <c r="N9" s="8"/>
      <c r="O9" s="8"/>
      <c r="P9" s="8"/>
      <c r="Q9" s="8"/>
      <c r="R9" s="8"/>
      <c r="S9" s="8"/>
      <c r="T9" s="7"/>
    </row>
    <row r="10" spans="1:29" ht="18.75" customHeight="1">
      <c r="A10" s="44"/>
      <c r="B10" s="46"/>
      <c r="C10" s="48"/>
      <c r="D10" s="60"/>
      <c r="E10" s="50"/>
      <c r="F10" s="2" t="s">
        <v>21</v>
      </c>
      <c r="G10" s="10"/>
      <c r="H10" s="12"/>
      <c r="I10" s="13"/>
      <c r="J10" s="12"/>
      <c r="K10" s="13"/>
      <c r="L10" s="5"/>
      <c r="M10" s="13"/>
      <c r="N10" s="5"/>
      <c r="O10" s="13"/>
      <c r="P10" s="5"/>
      <c r="Q10" s="13"/>
      <c r="R10" s="5"/>
      <c r="S10" s="13"/>
      <c r="T10" s="6"/>
    </row>
    <row r="11" spans="1:29" ht="18.75" customHeight="1">
      <c r="A11" s="44"/>
      <c r="B11" s="46"/>
      <c r="C11" s="48"/>
      <c r="D11" s="60"/>
      <c r="E11" s="50"/>
      <c r="F11" s="2" t="s">
        <v>20</v>
      </c>
      <c r="G11" s="10"/>
      <c r="H11" s="11"/>
      <c r="I11" s="11"/>
      <c r="J11" s="11"/>
      <c r="K11" s="11"/>
      <c r="L11" s="8"/>
      <c r="M11" s="8"/>
      <c r="N11" s="8"/>
      <c r="O11" s="8"/>
      <c r="P11" s="8"/>
      <c r="Q11" s="8"/>
      <c r="R11" s="8"/>
      <c r="S11" s="8"/>
      <c r="T11" s="7" t="e">
        <f t="shared" si="0"/>
        <v>#DIV/0!</v>
      </c>
    </row>
    <row r="12" spans="1:29" ht="18.75" customHeight="1">
      <c r="A12" s="44"/>
      <c r="B12" s="46"/>
      <c r="C12" s="48"/>
      <c r="D12" s="60"/>
      <c r="E12" s="50"/>
      <c r="F12" s="2" t="s">
        <v>21</v>
      </c>
      <c r="G12" s="10"/>
      <c r="H12" s="25"/>
      <c r="I12" s="13"/>
      <c r="J12" s="25"/>
      <c r="K12" s="13"/>
      <c r="L12" s="5"/>
      <c r="M12" s="13"/>
      <c r="N12" s="5"/>
      <c r="O12" s="13"/>
      <c r="P12" s="5"/>
      <c r="Q12" s="13"/>
      <c r="R12" s="5"/>
      <c r="S12" s="13"/>
      <c r="T12" s="6"/>
    </row>
    <row r="13" spans="1:29" ht="18.75" customHeight="1">
      <c r="A13" s="44"/>
      <c r="B13" s="46"/>
      <c r="C13" s="48"/>
      <c r="D13" s="60"/>
      <c r="E13" s="50"/>
      <c r="F13" s="2" t="s">
        <v>20</v>
      </c>
      <c r="G13" s="26"/>
      <c r="H13" s="11"/>
      <c r="I13" s="11"/>
      <c r="J13" s="11"/>
      <c r="K13" s="11"/>
      <c r="L13" s="27"/>
      <c r="M13" s="27"/>
      <c r="N13" s="27"/>
      <c r="O13" s="27"/>
      <c r="P13" s="27"/>
      <c r="Q13" s="27"/>
      <c r="R13" s="27"/>
      <c r="S13" s="27"/>
      <c r="T13" s="7" t="e">
        <f t="shared" si="0"/>
        <v>#DIV/0!</v>
      </c>
    </row>
    <row r="14" spans="1:29" ht="19.5" customHeight="1" thickBot="1">
      <c r="A14" s="57"/>
      <c r="B14" s="58"/>
      <c r="C14" s="59"/>
      <c r="D14" s="61"/>
      <c r="E14" s="62"/>
      <c r="F14" s="33" t="s">
        <v>21</v>
      </c>
      <c r="G14" s="34"/>
      <c r="H14" s="35"/>
      <c r="I14" s="36"/>
      <c r="J14" s="35"/>
      <c r="K14" s="36"/>
      <c r="L14" s="37"/>
      <c r="M14" s="36"/>
      <c r="N14" s="37"/>
      <c r="O14" s="36"/>
      <c r="P14" s="37"/>
      <c r="Q14" s="36"/>
      <c r="R14" s="37">
        <f t="shared" ref="L14:S14" si="1">SUM(R3:R13)</f>
        <v>0</v>
      </c>
      <c r="S14" s="36">
        <f t="shared" si="1"/>
        <v>0</v>
      </c>
      <c r="T14" s="38">
        <f>AVERAGE(H14:S14)</f>
        <v>0</v>
      </c>
    </row>
    <row r="15" spans="1:29" ht="21" thickTop="1">
      <c r="A15" s="44"/>
      <c r="B15" s="46"/>
      <c r="C15" s="48"/>
      <c r="D15" s="48"/>
      <c r="E15" s="50"/>
      <c r="F15" s="15" t="s">
        <v>20</v>
      </c>
      <c r="G15" s="2"/>
      <c r="H15" s="19"/>
      <c r="I15" s="19"/>
      <c r="J15" s="19"/>
      <c r="K15" s="19"/>
      <c r="L15" s="31"/>
      <c r="M15" s="31"/>
      <c r="N15" s="31"/>
      <c r="O15" s="31"/>
      <c r="P15" s="31"/>
      <c r="Q15" s="31"/>
      <c r="R15" s="31"/>
      <c r="S15" s="31"/>
      <c r="T15" s="32" t="e">
        <f t="shared" si="0"/>
        <v>#DIV/0!</v>
      </c>
    </row>
    <row r="16" spans="1:29" ht="20.25">
      <c r="A16" s="44"/>
      <c r="B16" s="46"/>
      <c r="C16" s="48"/>
      <c r="D16" s="48"/>
      <c r="E16" s="51"/>
      <c r="F16" s="10" t="s">
        <v>21</v>
      </c>
      <c r="G16" s="14"/>
      <c r="H16" s="12"/>
      <c r="I16" s="13"/>
      <c r="J16" s="12"/>
      <c r="K16" s="13"/>
      <c r="L16" s="18"/>
      <c r="M16" s="13"/>
      <c r="N16" s="12"/>
      <c r="O16" s="13"/>
      <c r="P16" s="12"/>
      <c r="Q16" s="13"/>
      <c r="R16" s="18"/>
      <c r="S16" s="13"/>
      <c r="T16" s="17" t="e">
        <f t="shared" si="0"/>
        <v>#DIV/0!</v>
      </c>
    </row>
    <row r="17" spans="1:20" ht="20.25">
      <c r="A17" s="44"/>
      <c r="B17" s="46"/>
      <c r="C17" s="48"/>
      <c r="D17" s="48"/>
      <c r="E17" s="50"/>
      <c r="F17" s="2" t="s">
        <v>20</v>
      </c>
      <c r="G17" s="2"/>
      <c r="H17" s="12"/>
      <c r="I17" s="12"/>
      <c r="J17" s="12"/>
      <c r="K17" s="12"/>
      <c r="L17" s="18"/>
      <c r="M17" s="18"/>
      <c r="N17" s="18"/>
      <c r="O17" s="18"/>
      <c r="P17" s="18"/>
      <c r="Q17" s="18"/>
      <c r="R17" s="18"/>
      <c r="S17" s="18"/>
      <c r="T17" s="17"/>
    </row>
    <row r="18" spans="1:20" ht="20.25">
      <c r="A18" s="44"/>
      <c r="B18" s="46"/>
      <c r="C18" s="48"/>
      <c r="D18" s="48"/>
      <c r="E18" s="50"/>
      <c r="F18" s="2" t="s">
        <v>21</v>
      </c>
      <c r="G18" s="2"/>
      <c r="H18" s="12"/>
      <c r="I18" s="13"/>
      <c r="J18" s="12"/>
      <c r="K18" s="13"/>
      <c r="L18" s="18"/>
      <c r="M18" s="13"/>
      <c r="N18" s="12"/>
      <c r="O18" s="13"/>
      <c r="P18" s="12"/>
      <c r="Q18" s="13"/>
      <c r="R18" s="18"/>
      <c r="S18" s="13"/>
      <c r="T18" s="17"/>
    </row>
    <row r="19" spans="1:20" ht="20.25">
      <c r="A19" s="44"/>
      <c r="B19" s="46"/>
      <c r="C19" s="48"/>
      <c r="D19" s="48"/>
      <c r="E19" s="50"/>
      <c r="F19" s="2" t="s">
        <v>20</v>
      </c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8"/>
      <c r="S19" s="18"/>
      <c r="T19" s="17"/>
    </row>
    <row r="20" spans="1:20" ht="20.25">
      <c r="A20" s="44"/>
      <c r="B20" s="46"/>
      <c r="C20" s="48"/>
      <c r="D20" s="48"/>
      <c r="E20" s="50"/>
      <c r="F20" s="2" t="s">
        <v>21</v>
      </c>
      <c r="G20" s="2"/>
      <c r="H20" s="12"/>
      <c r="I20" s="13"/>
      <c r="J20" s="12"/>
      <c r="K20" s="13"/>
      <c r="L20" s="18"/>
      <c r="M20" s="13"/>
      <c r="N20" s="12"/>
      <c r="O20" s="13"/>
      <c r="P20" s="12"/>
      <c r="Q20" s="13"/>
      <c r="R20" s="18"/>
      <c r="S20" s="13"/>
      <c r="T20" s="17"/>
    </row>
    <row r="21" spans="1:20" ht="20.25">
      <c r="A21" s="44"/>
      <c r="B21" s="46"/>
      <c r="C21" s="48"/>
      <c r="D21" s="48"/>
      <c r="E21" s="50"/>
      <c r="F21" s="15" t="s">
        <v>20</v>
      </c>
      <c r="G21" s="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8"/>
      <c r="S21" s="18"/>
      <c r="T21" s="17"/>
    </row>
    <row r="22" spans="1:20" ht="20.25">
      <c r="A22" s="44"/>
      <c r="B22" s="46"/>
      <c r="C22" s="48"/>
      <c r="D22" s="48"/>
      <c r="E22" s="50"/>
      <c r="F22" s="10" t="s">
        <v>21</v>
      </c>
      <c r="G22" s="2"/>
      <c r="H22" s="12"/>
      <c r="I22" s="13"/>
      <c r="J22" s="12"/>
      <c r="K22" s="13"/>
      <c r="L22" s="18"/>
      <c r="M22" s="13"/>
      <c r="N22" s="12"/>
      <c r="O22" s="13"/>
      <c r="P22" s="12"/>
      <c r="Q22" s="13"/>
      <c r="R22" s="18"/>
      <c r="S22" s="13"/>
      <c r="T22" s="17"/>
    </row>
    <row r="23" spans="1:20" ht="20.25">
      <c r="A23" s="44"/>
      <c r="B23" s="46"/>
      <c r="C23" s="48"/>
      <c r="D23" s="48"/>
      <c r="E23" s="50"/>
      <c r="F23" s="15" t="s">
        <v>20</v>
      </c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8"/>
      <c r="S23" s="18"/>
      <c r="T23" s="17"/>
    </row>
    <row r="24" spans="1:20" ht="20.25">
      <c r="A24" s="44"/>
      <c r="B24" s="46"/>
      <c r="C24" s="48"/>
      <c r="D24" s="48"/>
      <c r="E24" s="50"/>
      <c r="F24" s="10" t="s">
        <v>21</v>
      </c>
      <c r="G24" s="2"/>
      <c r="H24" s="12"/>
      <c r="I24" s="13"/>
      <c r="J24" s="12"/>
      <c r="K24" s="13"/>
      <c r="L24" s="18"/>
      <c r="M24" s="13"/>
      <c r="N24" s="12"/>
      <c r="O24" s="13"/>
      <c r="P24" s="12"/>
      <c r="Q24" s="13"/>
      <c r="R24" s="18"/>
      <c r="S24" s="13"/>
      <c r="T24" s="17"/>
    </row>
    <row r="25" spans="1:20" ht="20.25">
      <c r="A25" s="44"/>
      <c r="B25" s="46"/>
      <c r="C25" s="48"/>
      <c r="D25" s="48"/>
      <c r="E25" s="50"/>
      <c r="F25" s="15" t="s">
        <v>20</v>
      </c>
      <c r="G25" s="2"/>
      <c r="H25" s="11"/>
      <c r="I25" s="11"/>
      <c r="J25" s="11"/>
      <c r="K25" s="11"/>
      <c r="L25" s="18"/>
      <c r="M25" s="18"/>
      <c r="N25" s="18"/>
      <c r="O25" s="18"/>
      <c r="P25" s="18"/>
      <c r="Q25" s="18"/>
      <c r="R25" s="18"/>
      <c r="S25" s="18"/>
      <c r="T25" s="17"/>
    </row>
    <row r="26" spans="1:20" ht="20.25">
      <c r="A26" s="44"/>
      <c r="B26" s="46"/>
      <c r="C26" s="48"/>
      <c r="D26" s="48"/>
      <c r="E26" s="50"/>
      <c r="F26" s="10" t="s">
        <v>21</v>
      </c>
      <c r="G26" s="2"/>
      <c r="H26" s="12"/>
      <c r="I26" s="13"/>
      <c r="J26" s="12"/>
      <c r="K26" s="13"/>
      <c r="L26" s="18"/>
      <c r="M26" s="13"/>
      <c r="N26" s="12"/>
      <c r="O26" s="13"/>
      <c r="P26" s="12"/>
      <c r="Q26" s="13"/>
      <c r="R26" s="18"/>
      <c r="S26" s="13"/>
      <c r="T26" s="17"/>
    </row>
    <row r="27" spans="1:20" ht="20.25">
      <c r="A27" s="44"/>
      <c r="B27" s="46"/>
      <c r="C27" s="48"/>
      <c r="D27" s="48"/>
      <c r="E27" s="50"/>
      <c r="F27" s="2" t="s">
        <v>20</v>
      </c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8"/>
      <c r="S27" s="18"/>
      <c r="T27" s="17"/>
    </row>
    <row r="28" spans="1:20" ht="20.25">
      <c r="A28" s="44"/>
      <c r="B28" s="46"/>
      <c r="C28" s="48"/>
      <c r="D28" s="48"/>
      <c r="E28" s="50"/>
      <c r="F28" s="2" t="s">
        <v>21</v>
      </c>
      <c r="G28" s="2"/>
      <c r="H28" s="12"/>
      <c r="I28" s="13"/>
      <c r="J28" s="12"/>
      <c r="K28" s="13"/>
      <c r="L28" s="18"/>
      <c r="M28" s="13"/>
      <c r="N28" s="12"/>
      <c r="O28" s="13"/>
      <c r="P28" s="12"/>
      <c r="Q28" s="13"/>
      <c r="R28" s="18"/>
      <c r="S28" s="13"/>
      <c r="T28" s="17"/>
    </row>
    <row r="29" spans="1:20" ht="20.25">
      <c r="A29" s="44"/>
      <c r="B29" s="46"/>
      <c r="C29" s="48"/>
      <c r="D29" s="48"/>
      <c r="E29" s="50"/>
      <c r="F29" s="2" t="s">
        <v>20</v>
      </c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8"/>
      <c r="S29" s="18"/>
      <c r="T29" s="17"/>
    </row>
    <row r="30" spans="1:20" ht="20.25">
      <c r="A30" s="44"/>
      <c r="B30" s="46"/>
      <c r="C30" s="48"/>
      <c r="D30" s="48"/>
      <c r="E30" s="50"/>
      <c r="F30" s="2" t="s">
        <v>21</v>
      </c>
      <c r="G30" s="2"/>
      <c r="H30" s="12"/>
      <c r="I30" s="13"/>
      <c r="J30" s="12"/>
      <c r="K30" s="13"/>
      <c r="L30" s="18"/>
      <c r="M30" s="13"/>
      <c r="N30" s="12"/>
      <c r="O30" s="13"/>
      <c r="P30" s="12"/>
      <c r="Q30" s="13"/>
      <c r="R30" s="18"/>
      <c r="S30" s="13"/>
      <c r="T30" s="17"/>
    </row>
    <row r="31" spans="1:20" ht="20.25">
      <c r="A31" s="44"/>
      <c r="B31" s="46"/>
      <c r="C31" s="48"/>
      <c r="D31" s="48"/>
      <c r="E31" s="50"/>
      <c r="F31" s="2" t="s">
        <v>20</v>
      </c>
      <c r="G31" s="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8"/>
      <c r="S31" s="18"/>
      <c r="T31" s="17"/>
    </row>
    <row r="32" spans="1:20" ht="20.25">
      <c r="A32" s="44"/>
      <c r="B32" s="46"/>
      <c r="C32" s="48"/>
      <c r="D32" s="48"/>
      <c r="E32" s="50"/>
      <c r="F32" s="2" t="s">
        <v>21</v>
      </c>
      <c r="G32" s="2"/>
      <c r="H32" s="12"/>
      <c r="I32" s="13"/>
      <c r="J32" s="12"/>
      <c r="K32" s="13"/>
      <c r="L32" s="18"/>
      <c r="M32" s="13"/>
      <c r="N32" s="12"/>
      <c r="O32" s="13"/>
      <c r="P32" s="12"/>
      <c r="Q32" s="13"/>
      <c r="R32" s="18"/>
      <c r="S32" s="13"/>
      <c r="T32" s="17"/>
    </row>
    <row r="33" spans="1:20" ht="20.25">
      <c r="A33" s="44"/>
      <c r="B33" s="46"/>
      <c r="C33" s="48"/>
      <c r="D33" s="48"/>
      <c r="E33" s="50"/>
      <c r="F33" s="2" t="s">
        <v>20</v>
      </c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8"/>
      <c r="S33" s="18"/>
      <c r="T33" s="17"/>
    </row>
    <row r="34" spans="1:20" ht="20.25">
      <c r="A34" s="44"/>
      <c r="B34" s="46"/>
      <c r="C34" s="48"/>
      <c r="D34" s="48"/>
      <c r="E34" s="50"/>
      <c r="F34" s="2" t="s">
        <v>21</v>
      </c>
      <c r="G34" s="2"/>
      <c r="H34" s="12"/>
      <c r="I34" s="13"/>
      <c r="J34" s="12"/>
      <c r="K34" s="13"/>
      <c r="L34" s="18"/>
      <c r="M34" s="13"/>
      <c r="N34" s="12"/>
      <c r="O34" s="13"/>
      <c r="P34" s="12"/>
      <c r="Q34" s="13"/>
      <c r="R34" s="18"/>
      <c r="S34" s="13"/>
      <c r="T34" s="17"/>
    </row>
    <row r="35" spans="1:20" ht="20.25">
      <c r="A35" s="44"/>
      <c r="B35" s="46"/>
      <c r="C35" s="48"/>
      <c r="D35" s="48"/>
      <c r="E35" s="50"/>
      <c r="F35" s="2" t="s">
        <v>20</v>
      </c>
      <c r="G35" s="2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8"/>
      <c r="S35" s="18"/>
      <c r="T35" s="17"/>
    </row>
    <row r="36" spans="1:20" ht="20.25">
      <c r="A36" s="44"/>
      <c r="B36" s="46"/>
      <c r="C36" s="48"/>
      <c r="D36" s="48"/>
      <c r="E36" s="50"/>
      <c r="F36" s="2" t="s">
        <v>21</v>
      </c>
      <c r="G36" s="2"/>
      <c r="H36" s="12"/>
      <c r="I36" s="13"/>
      <c r="J36" s="12"/>
      <c r="K36" s="13"/>
      <c r="L36" s="18"/>
      <c r="M36" s="13"/>
      <c r="N36" s="12"/>
      <c r="O36" s="13"/>
      <c r="P36" s="12"/>
      <c r="Q36" s="13"/>
      <c r="R36" s="18"/>
      <c r="S36" s="13"/>
      <c r="T36" s="17"/>
    </row>
    <row r="37" spans="1:20" ht="20.25">
      <c r="A37" s="44"/>
      <c r="B37" s="46"/>
      <c r="C37" s="48"/>
      <c r="D37" s="48"/>
      <c r="E37" s="50"/>
      <c r="F37" s="2" t="s">
        <v>20</v>
      </c>
      <c r="G37" s="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8"/>
      <c r="S37" s="18"/>
      <c r="T37" s="17"/>
    </row>
    <row r="38" spans="1:20" ht="20.25">
      <c r="A38" s="44"/>
      <c r="B38" s="46"/>
      <c r="C38" s="48"/>
      <c r="D38" s="48"/>
      <c r="E38" s="50"/>
      <c r="F38" s="2" t="s">
        <v>21</v>
      </c>
      <c r="G38" s="2"/>
      <c r="H38" s="12"/>
      <c r="I38" s="13"/>
      <c r="J38" s="12"/>
      <c r="K38" s="13"/>
      <c r="L38" s="18"/>
      <c r="M38" s="13"/>
      <c r="N38" s="12"/>
      <c r="O38" s="13"/>
      <c r="P38" s="12"/>
      <c r="Q38" s="13"/>
      <c r="R38" s="18"/>
      <c r="S38" s="13"/>
      <c r="T38" s="17"/>
    </row>
    <row r="39" spans="1:20" ht="20.25">
      <c r="A39" s="44"/>
      <c r="B39" s="46"/>
      <c r="C39" s="48"/>
      <c r="D39" s="48"/>
      <c r="E39" s="50"/>
      <c r="F39" s="2" t="s">
        <v>20</v>
      </c>
      <c r="G39" s="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8"/>
      <c r="S39" s="18"/>
      <c r="T39" s="17"/>
    </row>
    <row r="40" spans="1:20" ht="20.25">
      <c r="A40" s="44"/>
      <c r="B40" s="46"/>
      <c r="C40" s="48"/>
      <c r="D40" s="48"/>
      <c r="E40" s="50"/>
      <c r="F40" s="2" t="s">
        <v>21</v>
      </c>
      <c r="G40" s="2"/>
      <c r="H40" s="12"/>
      <c r="I40" s="13"/>
      <c r="J40" s="12"/>
      <c r="K40" s="13"/>
      <c r="L40" s="18"/>
      <c r="M40" s="13"/>
      <c r="N40" s="12"/>
      <c r="O40" s="13"/>
      <c r="P40" s="12"/>
      <c r="Q40" s="13"/>
      <c r="R40" s="18"/>
      <c r="S40" s="13"/>
      <c r="T40" s="17"/>
    </row>
    <row r="41" spans="1:20" ht="20.25">
      <c r="A41" s="44"/>
      <c r="B41" s="46"/>
      <c r="C41" s="48"/>
      <c r="D41" s="48"/>
      <c r="E41" s="50"/>
      <c r="F41" s="2"/>
      <c r="G41" s="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8"/>
      <c r="S41" s="18"/>
      <c r="T41" s="17"/>
    </row>
    <row r="42" spans="1:20" ht="20.25">
      <c r="A42" s="44"/>
      <c r="B42" s="46"/>
      <c r="C42" s="48"/>
      <c r="D42" s="48"/>
      <c r="E42" s="50"/>
      <c r="F42" s="2"/>
      <c r="G42" s="2"/>
      <c r="H42" s="12"/>
      <c r="I42" s="13"/>
      <c r="J42" s="12"/>
      <c r="K42" s="13"/>
      <c r="L42" s="18"/>
      <c r="M42" s="13"/>
      <c r="N42" s="12"/>
      <c r="O42" s="13"/>
      <c r="P42" s="12"/>
      <c r="Q42" s="13"/>
      <c r="R42" s="18"/>
      <c r="S42" s="13"/>
      <c r="T42" s="17"/>
    </row>
    <row r="43" spans="1:20" ht="20.25">
      <c r="A43" s="44"/>
      <c r="B43" s="46"/>
      <c r="C43" s="48"/>
      <c r="D43" s="48"/>
      <c r="E43" s="50"/>
      <c r="F43" s="2" t="s">
        <v>20</v>
      </c>
      <c r="G43" s="28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8"/>
      <c r="S43" s="18"/>
      <c r="T43" s="17" t="e">
        <f t="shared" si="0"/>
        <v>#DIV/0!</v>
      </c>
    </row>
    <row r="44" spans="1:20" ht="20.25">
      <c r="A44" s="44"/>
      <c r="B44" s="46"/>
      <c r="C44" s="48"/>
      <c r="D44" s="48"/>
      <c r="E44" s="50"/>
      <c r="F44" s="2" t="s">
        <v>21</v>
      </c>
      <c r="G44" s="28"/>
      <c r="H44" s="12"/>
      <c r="I44" s="13"/>
      <c r="J44" s="12"/>
      <c r="K44" s="13"/>
      <c r="L44" s="18"/>
      <c r="M44" s="13"/>
      <c r="N44" s="12"/>
      <c r="O44" s="13"/>
      <c r="P44" s="12"/>
      <c r="Q44" s="13"/>
      <c r="R44" s="18"/>
      <c r="S44" s="13"/>
      <c r="T44" s="17"/>
    </row>
    <row r="45" spans="1:20" ht="21" thickBot="1">
      <c r="A45" s="45"/>
      <c r="B45" s="47"/>
      <c r="C45" s="49"/>
      <c r="D45" s="49"/>
      <c r="E45" s="52"/>
      <c r="F45" s="1"/>
      <c r="G45" s="1" t="s">
        <v>0</v>
      </c>
      <c r="H45" s="20">
        <f>SUM(H15:H43)</f>
        <v>0</v>
      </c>
      <c r="I45" s="20">
        <f t="shared" ref="I45:S45" si="2">SUM(I15:I43)</f>
        <v>0</v>
      </c>
      <c r="J45" s="20">
        <f t="shared" si="2"/>
        <v>0</v>
      </c>
      <c r="K45" s="20">
        <f t="shared" si="2"/>
        <v>0</v>
      </c>
      <c r="L45" s="20">
        <f t="shared" si="2"/>
        <v>0</v>
      </c>
      <c r="M45" s="20">
        <f t="shared" si="2"/>
        <v>0</v>
      </c>
      <c r="N45" s="20">
        <f t="shared" si="2"/>
        <v>0</v>
      </c>
      <c r="O45" s="20">
        <f t="shared" si="2"/>
        <v>0</v>
      </c>
      <c r="P45" s="20">
        <f t="shared" si="2"/>
        <v>0</v>
      </c>
      <c r="Q45" s="20">
        <f t="shared" si="2"/>
        <v>0</v>
      </c>
      <c r="R45" s="20">
        <f t="shared" si="2"/>
        <v>0</v>
      </c>
      <c r="S45" s="20">
        <f t="shared" si="2"/>
        <v>0</v>
      </c>
      <c r="T45" s="21">
        <f t="shared" si="0"/>
        <v>0</v>
      </c>
    </row>
    <row r="46" spans="1:20" ht="19.5" thickBot="1">
      <c r="A46" s="67" t="s">
        <v>0</v>
      </c>
      <c r="B46" s="68"/>
      <c r="C46" s="62"/>
      <c r="D46" s="62"/>
      <c r="E46" s="62"/>
      <c r="F46" s="62"/>
      <c r="G46" s="62"/>
      <c r="H46" s="29" t="e">
        <f>#REF!+H14+#REF!+H45</f>
        <v>#REF!</v>
      </c>
      <c r="I46" s="29" t="e">
        <f>#REF!+#REF!+I14+#REF!</f>
        <v>#REF!</v>
      </c>
      <c r="J46" s="29" t="e">
        <f>#REF!+#REF!+J14+#REF!</f>
        <v>#REF!</v>
      </c>
      <c r="K46" s="29" t="e">
        <f>#REF!+#REF!+K14+#REF!</f>
        <v>#REF!</v>
      </c>
      <c r="L46" s="29" t="e">
        <f>#REF!+#REF!+L14+#REF!</f>
        <v>#REF!</v>
      </c>
      <c r="M46" s="29" t="e">
        <f>#REF!+#REF!+M14+#REF!</f>
        <v>#REF!</v>
      </c>
      <c r="N46" s="29" t="e">
        <f>#REF!+#REF!+N14+#REF!</f>
        <v>#REF!</v>
      </c>
      <c r="O46" s="29" t="e">
        <f>#REF!+#REF!+O14+#REF!</f>
        <v>#REF!</v>
      </c>
      <c r="P46" s="29" t="e">
        <f>#REF!+#REF!+P14+#REF!</f>
        <v>#REF!</v>
      </c>
      <c r="Q46" s="29" t="e">
        <f>#REF!+#REF!+Q14+#REF!</f>
        <v>#REF!</v>
      </c>
      <c r="R46" s="29" t="e">
        <f>#REF!+#REF!+R14+#REF!</f>
        <v>#REF!</v>
      </c>
      <c r="S46" s="29" t="e">
        <f>#REF!+#REF!+S14+#REF!</f>
        <v>#REF!</v>
      </c>
      <c r="T46" s="30" t="e">
        <f t="shared" si="0"/>
        <v>#REF!</v>
      </c>
    </row>
    <row r="47" spans="1:20" s="9" customFormat="1" ht="32.25" customHeight="1" thickTop="1" thickBot="1">
      <c r="A47" s="22"/>
      <c r="B47" s="66"/>
      <c r="C47" s="66"/>
      <c r="D47" s="63" t="s">
        <v>26</v>
      </c>
      <c r="E47" s="64"/>
      <c r="F47" s="64"/>
      <c r="G47" s="64"/>
      <c r="H47" s="23"/>
      <c r="I47" s="63" t="s">
        <v>23</v>
      </c>
      <c r="J47" s="64"/>
      <c r="K47" s="64"/>
      <c r="L47" s="64"/>
      <c r="M47" s="64"/>
      <c r="N47" s="24"/>
      <c r="O47" s="23"/>
      <c r="P47" s="63" t="s">
        <v>24</v>
      </c>
      <c r="Q47" s="64"/>
      <c r="R47" s="64"/>
      <c r="S47" s="64"/>
      <c r="T47" s="65"/>
    </row>
    <row r="48" spans="1:20" s="3" customFormat="1" ht="16.5" customHeight="1">
      <c r="B48" s="4"/>
    </row>
    <row r="49" spans="2:2" s="3" customFormat="1" ht="16.5" customHeight="1">
      <c r="B49" s="4"/>
    </row>
    <row r="50" spans="2:2" s="3" customFormat="1" ht="16.5" customHeight="1">
      <c r="B50" s="4"/>
    </row>
    <row r="51" spans="2:2" s="3" customFormat="1" ht="16.5" customHeight="1">
      <c r="B51" s="4"/>
    </row>
    <row r="52" spans="2:2" ht="20.25">
      <c r="B52" s="4"/>
    </row>
  </sheetData>
  <mergeCells count="18">
    <mergeCell ref="D47:G47"/>
    <mergeCell ref="I47:M47"/>
    <mergeCell ref="P47:T47"/>
    <mergeCell ref="B47:C47"/>
    <mergeCell ref="A46:G46"/>
    <mergeCell ref="A1:C1"/>
    <mergeCell ref="P1:T1"/>
    <mergeCell ref="D1:O1"/>
    <mergeCell ref="A3:A14"/>
    <mergeCell ref="B3:B14"/>
    <mergeCell ref="C3:C14"/>
    <mergeCell ref="D3:D14"/>
    <mergeCell ref="E3:E14"/>
    <mergeCell ref="A15:A45"/>
    <mergeCell ref="B15:B45"/>
    <mergeCell ref="C15:C45"/>
    <mergeCell ref="D15:D45"/>
    <mergeCell ref="E15:E45"/>
  </mergeCells>
  <pageMargins left="0.70866141732283505" right="0.70866141732283505" top="0.74803149606299202" bottom="0.74803149606299202" header="0.31496062992126" footer="0.31496062992126"/>
  <pageSetup paperSize="9" scale="51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82</vt:lpstr>
      <vt:lpstr>'82'!Print_Area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pirvali_e</dc:creator>
  <cp:lastModifiedBy>ramezanzadeh.h</cp:lastModifiedBy>
  <cp:lastPrinted>2015-08-04T05:49:09Z</cp:lastPrinted>
  <dcterms:created xsi:type="dcterms:W3CDTF">2012-12-26T06:07:52Z</dcterms:created>
  <dcterms:modified xsi:type="dcterms:W3CDTF">2016-05-25T07:34:46Z</dcterms:modified>
</cp:coreProperties>
</file>