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orti\Documents\asap-aes\results\BERT\"/>
    </mc:Choice>
  </mc:AlternateContent>
  <xr:revisionPtr revIDLastSave="0" documentId="13_ncr:1_{4B49C234-D954-44E7-8329-B9BA69FE7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20" i="1"/>
</calcChain>
</file>

<file path=xl/sharedStrings.xml><?xml version="1.0" encoding="utf-8"?>
<sst xmlns="http://schemas.openxmlformats.org/spreadsheetml/2006/main" count="38" uniqueCount="29">
  <si>
    <t>train_sets</t>
  </si>
  <si>
    <t>test_set</t>
  </si>
  <si>
    <t>prompt_test_qwk</t>
  </si>
  <si>
    <t>gate_entropy</t>
  </si>
  <si>
    <t>top_expert</t>
  </si>
  <si>
    <t>pi_expert_0</t>
  </si>
  <si>
    <t>pi_expert_1</t>
  </si>
  <si>
    <t>pi_expert_2</t>
  </si>
  <si>
    <t>pi_expert_3</t>
  </si>
  <si>
    <t>pi_expert_4</t>
  </si>
  <si>
    <t>pi_expert_5</t>
  </si>
  <si>
    <t>pi_expert_6</t>
  </si>
  <si>
    <t>learning_rate</t>
  </si>
  <si>
    <t>batch_size</t>
  </si>
  <si>
    <t>epochs</t>
  </si>
  <si>
    <t>dropout</t>
  </si>
  <si>
    <t>num_experts</t>
  </si>
  <si>
    <t>aux_loss_weight</t>
  </si>
  <si>
    <t>unfrozen_layers</t>
  </si>
  <si>
    <t>top_k</t>
  </si>
  <si>
    <t>[2, 3, 4, 5, 6, 7, 8]</t>
  </si>
  <si>
    <t>[1, 3, 4, 5, 6, 7, 8]</t>
  </si>
  <si>
    <t>[1, 2, 4, 5, 6, 7, 8]</t>
  </si>
  <si>
    <t>[1, 2, 3, 5, 6, 7, 8]</t>
  </si>
  <si>
    <t>[1, 2, 3, 4, 6, 7, 8]</t>
  </si>
  <si>
    <t>[1, 2, 3, 4, 5, 7, 8]</t>
  </si>
  <si>
    <t>[1, 2, 3, 4, 5, 6, 8]</t>
  </si>
  <si>
    <t>[1, 2, 3, 4, 5, 6, 7]</t>
  </si>
  <si>
    <t>avg qwk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</si>
</sst>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S29" sqref="S29"/>
    </sheetView>
  </sheetViews>
  <sheetFormatPr baseColWidth="10" defaultColWidth="9.140625" defaultRowHeight="15" x14ac:dyDescent="0.25"/>
  <cols>
    <col min="1" max="1" width="17.42578125" customWidth="1"/>
    <col min="2" max="2" width="8.140625" bestFit="1" customWidth="1"/>
    <col min="3" max="3" width="16.85546875" bestFit="1" customWidth="1"/>
    <col min="4" max="4" width="12.85546875" bestFit="1" customWidth="1"/>
    <col min="5" max="5" width="10.85546875" bestFit="1" customWidth="1"/>
    <col min="6" max="12" width="11.5703125" bestFit="1" customWidth="1"/>
    <col min="13" max="13" width="12.85546875" bestFit="1" customWidth="1"/>
    <col min="14" max="14" width="10.28515625" bestFit="1" customWidth="1"/>
    <col min="15" max="15" width="7.28515625" bestFit="1" customWidth="1"/>
    <col min="16" max="16" width="8.140625" bestFit="1" customWidth="1"/>
    <col min="17" max="17" width="12.7109375" bestFit="1" customWidth="1"/>
    <col min="18" max="18" width="15.7109375" bestFit="1" customWidth="1"/>
    <col min="19" max="19" width="15.28515625" bestFit="1" customWidth="1"/>
    <col min="20" max="20" width="6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</v>
      </c>
      <c r="C2">
        <v>0.53227778000000003</v>
      </c>
      <c r="D2">
        <v>1.7831454</v>
      </c>
      <c r="E2">
        <v>1</v>
      </c>
      <c r="F2">
        <v>0.18338109599999999</v>
      </c>
      <c r="G2">
        <v>0.30396577699999999</v>
      </c>
      <c r="H2">
        <v>0.13963024299999999</v>
      </c>
      <c r="I2">
        <v>6.5003379999999999E-2</v>
      </c>
      <c r="J2">
        <v>3.4832276000000002E-2</v>
      </c>
      <c r="K2">
        <v>0.115609869</v>
      </c>
      <c r="L2">
        <v>0.15757738099999999</v>
      </c>
      <c r="M2" s="1">
        <v>5.0000000000000002E-5</v>
      </c>
      <c r="N2">
        <v>8</v>
      </c>
      <c r="O2">
        <v>5</v>
      </c>
      <c r="P2">
        <v>0.2</v>
      </c>
      <c r="Q2">
        <v>7</v>
      </c>
      <c r="R2">
        <v>0.5</v>
      </c>
      <c r="S2">
        <v>2</v>
      </c>
      <c r="T2">
        <v>7</v>
      </c>
    </row>
    <row r="3" spans="1:20" x14ac:dyDescent="0.25">
      <c r="A3" t="s">
        <v>21</v>
      </c>
      <c r="B3">
        <v>2</v>
      </c>
      <c r="C3">
        <v>0.649385616</v>
      </c>
      <c r="D3">
        <v>1.7267154</v>
      </c>
      <c r="E3">
        <v>0</v>
      </c>
      <c r="F3">
        <v>0.40294134599999998</v>
      </c>
      <c r="G3">
        <v>0.110674948</v>
      </c>
      <c r="H3">
        <v>0.11344831399999999</v>
      </c>
      <c r="I3">
        <v>0.10596926500000001</v>
      </c>
      <c r="J3">
        <v>5.6627775999999998E-2</v>
      </c>
      <c r="K3">
        <v>8.4124789000000005E-2</v>
      </c>
      <c r="L3">
        <v>0.12621357999999999</v>
      </c>
      <c r="M3" s="1">
        <v>5.0000000000000002E-5</v>
      </c>
      <c r="N3">
        <v>8</v>
      </c>
      <c r="O3">
        <v>15</v>
      </c>
      <c r="P3">
        <v>0.2</v>
      </c>
      <c r="Q3">
        <v>7</v>
      </c>
      <c r="R3">
        <v>0.5</v>
      </c>
      <c r="S3">
        <v>2</v>
      </c>
      <c r="T3">
        <v>7</v>
      </c>
    </row>
    <row r="4" spans="1:20" x14ac:dyDescent="0.25">
      <c r="A4" t="s">
        <v>22</v>
      </c>
      <c r="B4">
        <v>3</v>
      </c>
      <c r="C4">
        <v>0.52546685156064499</v>
      </c>
      <c r="D4">
        <v>1.9455112000000001</v>
      </c>
      <c r="E4">
        <v>5</v>
      </c>
      <c r="F4">
        <v>0.13800019025802601</v>
      </c>
      <c r="G4">
        <v>0.138968661427497</v>
      </c>
      <c r="H4">
        <v>0.142275720834732</v>
      </c>
      <c r="I4">
        <v>0.145552814006805</v>
      </c>
      <c r="J4">
        <v>0.14084190130233701</v>
      </c>
      <c r="K4">
        <v>0.15085433423519101</v>
      </c>
      <c r="L4">
        <v>0.14350639283656999</v>
      </c>
      <c r="M4" s="1">
        <v>5.0000000000000002E-5</v>
      </c>
      <c r="N4">
        <v>8</v>
      </c>
      <c r="O4">
        <v>7</v>
      </c>
      <c r="P4">
        <v>0.2</v>
      </c>
      <c r="Q4">
        <v>7</v>
      </c>
      <c r="R4">
        <v>0.5</v>
      </c>
      <c r="S4">
        <v>2</v>
      </c>
      <c r="T4">
        <v>7</v>
      </c>
    </row>
    <row r="5" spans="1:20" x14ac:dyDescent="0.25">
      <c r="A5" t="s">
        <v>23</v>
      </c>
      <c r="B5">
        <v>4</v>
      </c>
      <c r="C5">
        <v>0.58017099612647705</v>
      </c>
      <c r="D5">
        <v>1.9455952999999999</v>
      </c>
      <c r="E5">
        <v>2</v>
      </c>
      <c r="F5">
        <v>0.14390411972999501</v>
      </c>
      <c r="G5">
        <v>0.14294137060642201</v>
      </c>
      <c r="H5">
        <v>0.148092061281204</v>
      </c>
      <c r="I5">
        <v>0.14147716760635301</v>
      </c>
      <c r="J5">
        <v>0.13681678473949399</v>
      </c>
      <c r="K5">
        <v>0.14004111289978</v>
      </c>
      <c r="L5">
        <v>0.14672738313674899</v>
      </c>
      <c r="M5" s="1">
        <v>5.0000000000000002E-5</v>
      </c>
      <c r="N5">
        <v>8</v>
      </c>
      <c r="O5">
        <v>7</v>
      </c>
      <c r="P5">
        <v>0.2</v>
      </c>
      <c r="Q5">
        <v>7</v>
      </c>
      <c r="R5">
        <v>0.5</v>
      </c>
      <c r="S5">
        <v>2</v>
      </c>
      <c r="T5">
        <v>7</v>
      </c>
    </row>
    <row r="6" spans="1:20" x14ac:dyDescent="0.25">
      <c r="A6" t="s">
        <v>24</v>
      </c>
      <c r="B6">
        <v>5</v>
      </c>
      <c r="C6">
        <v>0.61536854508153904</v>
      </c>
      <c r="D6">
        <v>1.9456682000000001</v>
      </c>
      <c r="E6">
        <v>6</v>
      </c>
      <c r="F6">
        <v>0.143214181065559</v>
      </c>
      <c r="G6">
        <v>0.143831476569175</v>
      </c>
      <c r="H6">
        <v>0.14468619227409299</v>
      </c>
      <c r="I6">
        <v>0.144491791725158</v>
      </c>
      <c r="J6">
        <v>0.13580437004566101</v>
      </c>
      <c r="K6">
        <v>0.14185802638530701</v>
      </c>
      <c r="L6">
        <v>0.14611393213272</v>
      </c>
      <c r="M6" s="1">
        <v>5.0000000000000002E-5</v>
      </c>
      <c r="N6">
        <v>8</v>
      </c>
      <c r="O6">
        <v>7</v>
      </c>
      <c r="P6">
        <v>0.2</v>
      </c>
      <c r="Q6">
        <v>7</v>
      </c>
      <c r="R6">
        <v>0.5</v>
      </c>
      <c r="S6">
        <v>6</v>
      </c>
      <c r="T6">
        <v>7</v>
      </c>
    </row>
    <row r="7" spans="1:20" x14ac:dyDescent="0.25">
      <c r="A7" t="s">
        <v>25</v>
      </c>
      <c r="B7">
        <v>6</v>
      </c>
      <c r="C7">
        <v>0.53231916800000001</v>
      </c>
      <c r="D7">
        <v>1.8840190999999999</v>
      </c>
      <c r="E7">
        <v>5</v>
      </c>
      <c r="F7">
        <v>0.10398120399999999</v>
      </c>
      <c r="G7">
        <v>6.7364223000000001E-2</v>
      </c>
      <c r="H7">
        <v>0.18739900000000001</v>
      </c>
      <c r="I7">
        <v>0.12821242199999999</v>
      </c>
      <c r="J7">
        <v>0.13859517900000001</v>
      </c>
      <c r="K7">
        <v>0.233368248</v>
      </c>
      <c r="L7">
        <v>0.141079709</v>
      </c>
      <c r="M7" s="1">
        <v>3.0000000000000001E-5</v>
      </c>
      <c r="N7">
        <v>8</v>
      </c>
      <c r="O7">
        <v>15</v>
      </c>
      <c r="P7">
        <v>0.2</v>
      </c>
      <c r="Q7">
        <v>7</v>
      </c>
      <c r="R7">
        <v>0.5</v>
      </c>
      <c r="S7">
        <v>2</v>
      </c>
      <c r="T7">
        <v>7</v>
      </c>
    </row>
    <row r="8" spans="1:20" x14ac:dyDescent="0.25">
      <c r="A8" t="s">
        <v>26</v>
      </c>
      <c r="B8">
        <v>7</v>
      </c>
      <c r="C8">
        <v>0.35696634100000002</v>
      </c>
      <c r="D8">
        <v>1.9438089999999999</v>
      </c>
      <c r="E8">
        <v>3</v>
      </c>
      <c r="F8">
        <v>0.138474703</v>
      </c>
      <c r="G8">
        <v>0.15331117799999999</v>
      </c>
      <c r="H8">
        <v>0.129952863</v>
      </c>
      <c r="I8">
        <v>0.155489877</v>
      </c>
      <c r="J8">
        <v>0.131608218</v>
      </c>
      <c r="K8">
        <v>0.14674335699999999</v>
      </c>
      <c r="L8">
        <v>0.14441978899999999</v>
      </c>
      <c r="M8" s="1">
        <v>5.0000000000000002E-5</v>
      </c>
      <c r="N8">
        <v>8</v>
      </c>
      <c r="O8">
        <v>5</v>
      </c>
      <c r="P8">
        <v>0.2</v>
      </c>
      <c r="Q8">
        <v>7</v>
      </c>
      <c r="R8">
        <v>0</v>
      </c>
      <c r="S8">
        <v>2</v>
      </c>
      <c r="T8">
        <v>7</v>
      </c>
    </row>
    <row r="9" spans="1:20" x14ac:dyDescent="0.25">
      <c r="A9" t="s">
        <v>27</v>
      </c>
      <c r="B9">
        <v>8</v>
      </c>
      <c r="C9">
        <v>0.61274398900000004</v>
      </c>
      <c r="D9">
        <v>1.8551264999999999</v>
      </c>
      <c r="E9">
        <v>2</v>
      </c>
      <c r="F9">
        <v>0.15009351100000001</v>
      </c>
      <c r="G9">
        <v>0.161380306</v>
      </c>
      <c r="H9">
        <v>0.25549465399999999</v>
      </c>
      <c r="I9">
        <v>0.17750676000000001</v>
      </c>
      <c r="J9">
        <v>5.9344694000000003E-2</v>
      </c>
      <c r="K9">
        <v>8.2465767999999995E-2</v>
      </c>
      <c r="L9">
        <v>0.1137143</v>
      </c>
      <c r="M9" s="1">
        <v>5.0000000000000002E-5</v>
      </c>
      <c r="N9">
        <v>8</v>
      </c>
      <c r="O9">
        <v>5</v>
      </c>
      <c r="P9">
        <v>0.2</v>
      </c>
      <c r="Q9">
        <v>7</v>
      </c>
      <c r="R9">
        <v>0</v>
      </c>
      <c r="S9">
        <v>2</v>
      </c>
      <c r="T9">
        <v>7</v>
      </c>
    </row>
    <row r="10" spans="1:20" x14ac:dyDescent="0.25">
      <c r="B10" t="s">
        <v>28</v>
      </c>
      <c r="C10">
        <f>AVERAGE(C2:C9)</f>
        <v>0.55058741084608265</v>
      </c>
    </row>
    <row r="12" spans="1:20" x14ac:dyDescent="0.25">
      <c r="A12" t="s">
        <v>20</v>
      </c>
      <c r="B12">
        <v>1</v>
      </c>
      <c r="C12">
        <v>0.26013286855509399</v>
      </c>
      <c r="D12">
        <v>1.9458485000000001</v>
      </c>
      <c r="E12">
        <v>1</v>
      </c>
      <c r="F12">
        <v>0.143979236483573</v>
      </c>
      <c r="G12">
        <v>0.14433957636356301</v>
      </c>
      <c r="H12">
        <v>0.14366891980171201</v>
      </c>
      <c r="I12">
        <v>0.143510371446609</v>
      </c>
      <c r="J12">
        <v>0.13962958753108901</v>
      </c>
      <c r="K12">
        <v>0.14137527346611001</v>
      </c>
      <c r="L12">
        <v>0.14349699020385701</v>
      </c>
      <c r="M12" s="1">
        <v>5.0000000000000002E-5</v>
      </c>
      <c r="N12">
        <v>8</v>
      </c>
      <c r="O12">
        <v>7</v>
      </c>
      <c r="P12">
        <v>0.2</v>
      </c>
      <c r="Q12">
        <v>7</v>
      </c>
      <c r="R12">
        <v>0.5</v>
      </c>
      <c r="S12">
        <v>6</v>
      </c>
      <c r="T12">
        <v>7</v>
      </c>
    </row>
    <row r="13" spans="1:20" x14ac:dyDescent="0.25">
      <c r="A13" t="s">
        <v>21</v>
      </c>
      <c r="B13">
        <v>2</v>
      </c>
      <c r="C13">
        <v>0.44335219462293302</v>
      </c>
      <c r="D13">
        <v>1.9458420000000001</v>
      </c>
      <c r="E13">
        <v>1</v>
      </c>
      <c r="F13">
        <v>0.14268518984317699</v>
      </c>
      <c r="G13">
        <v>0.145387232303619</v>
      </c>
      <c r="H13">
        <v>0.14367033541202501</v>
      </c>
      <c r="I13">
        <v>0.14292064309120101</v>
      </c>
      <c r="J13">
        <v>0.139439016580581</v>
      </c>
      <c r="K13">
        <v>0.142378285527229</v>
      </c>
      <c r="L13">
        <v>0.143519282341003</v>
      </c>
      <c r="M13" s="1">
        <v>5.0000000000000002E-5</v>
      </c>
      <c r="N13">
        <v>8</v>
      </c>
      <c r="O13">
        <v>7</v>
      </c>
      <c r="P13">
        <v>0.2</v>
      </c>
      <c r="Q13">
        <v>7</v>
      </c>
      <c r="R13">
        <v>0.5</v>
      </c>
      <c r="S13">
        <v>6</v>
      </c>
      <c r="T13">
        <v>7</v>
      </c>
    </row>
    <row r="14" spans="1:20" x14ac:dyDescent="0.25">
      <c r="A14" t="s">
        <v>22</v>
      </c>
      <c r="B14">
        <v>3</v>
      </c>
      <c r="C14">
        <v>0.513956043824362</v>
      </c>
      <c r="D14">
        <v>1.9458299999999999</v>
      </c>
      <c r="E14">
        <v>6</v>
      </c>
      <c r="F14">
        <v>0.14284686744213099</v>
      </c>
      <c r="G14">
        <v>0.14417459070682501</v>
      </c>
      <c r="H14">
        <v>0.14333021640777499</v>
      </c>
      <c r="I14">
        <v>0.143206477165222</v>
      </c>
      <c r="J14">
        <v>0.138680204749107</v>
      </c>
      <c r="K14">
        <v>0.14314392209053001</v>
      </c>
      <c r="L14">
        <v>0.14461773633956901</v>
      </c>
      <c r="M14" s="1">
        <v>5.0000000000000002E-5</v>
      </c>
      <c r="N14">
        <v>8</v>
      </c>
      <c r="O14">
        <v>7</v>
      </c>
      <c r="P14">
        <v>0.2</v>
      </c>
      <c r="Q14">
        <v>7</v>
      </c>
      <c r="R14">
        <v>0.5</v>
      </c>
      <c r="S14">
        <v>6</v>
      </c>
      <c r="T14">
        <v>7</v>
      </c>
    </row>
    <row r="15" spans="1:20" x14ac:dyDescent="0.25">
      <c r="A15" t="s">
        <v>23</v>
      </c>
      <c r="B15">
        <v>4</v>
      </c>
      <c r="C15">
        <v>0.55325809974517604</v>
      </c>
      <c r="D15">
        <v>1.9458225</v>
      </c>
      <c r="E15">
        <v>6</v>
      </c>
      <c r="F15">
        <v>0.14314031600952101</v>
      </c>
      <c r="G15">
        <v>0.14489440619945501</v>
      </c>
      <c r="H15">
        <v>0.14318060874938901</v>
      </c>
      <c r="I15">
        <v>0.143072605133056</v>
      </c>
      <c r="J15">
        <v>0.138962432742118</v>
      </c>
      <c r="K15">
        <v>0.14181269705295499</v>
      </c>
      <c r="L15">
        <v>0.144936949014663</v>
      </c>
      <c r="M15" s="1">
        <v>5.0000000000000002E-5</v>
      </c>
      <c r="N15">
        <v>8</v>
      </c>
      <c r="O15">
        <v>7</v>
      </c>
      <c r="P15">
        <v>0.2</v>
      </c>
      <c r="Q15">
        <v>7</v>
      </c>
      <c r="R15">
        <v>0.5</v>
      </c>
      <c r="S15">
        <v>6</v>
      </c>
      <c r="T15">
        <v>7</v>
      </c>
    </row>
    <row r="16" spans="1:20" x14ac:dyDescent="0.25">
      <c r="A16" t="s">
        <v>24</v>
      </c>
      <c r="B16">
        <v>5</v>
      </c>
      <c r="C16">
        <v>0.59398970464037104</v>
      </c>
      <c r="D16">
        <v>1.9456929999999999</v>
      </c>
      <c r="E16">
        <v>6</v>
      </c>
      <c r="F16">
        <v>0.14387217164039601</v>
      </c>
      <c r="G16">
        <v>0.14247658848762501</v>
      </c>
      <c r="H16">
        <v>0.14488601684570299</v>
      </c>
      <c r="I16">
        <v>0.14428615570068301</v>
      </c>
      <c r="J16">
        <v>0.136299818754196</v>
      </c>
      <c r="K16">
        <v>0.14207613468170099</v>
      </c>
      <c r="L16">
        <v>0.14610311388969399</v>
      </c>
      <c r="M16" s="1">
        <v>5.0000000000000002E-5</v>
      </c>
      <c r="N16">
        <v>8</v>
      </c>
      <c r="O16">
        <v>7</v>
      </c>
      <c r="P16">
        <v>0.2</v>
      </c>
      <c r="Q16">
        <v>7</v>
      </c>
      <c r="R16">
        <v>0.5</v>
      </c>
      <c r="S16">
        <v>6</v>
      </c>
      <c r="T16">
        <v>7</v>
      </c>
    </row>
    <row r="17" spans="1:20" x14ac:dyDescent="0.25">
      <c r="A17" t="s">
        <v>25</v>
      </c>
      <c r="B17">
        <v>6</v>
      </c>
      <c r="C17">
        <v>0.494515048929833</v>
      </c>
      <c r="D17">
        <v>1.9458489999999999</v>
      </c>
      <c r="E17">
        <v>6</v>
      </c>
      <c r="F17">
        <v>0.14401954412460299</v>
      </c>
      <c r="G17">
        <v>0.14374512434005701</v>
      </c>
      <c r="H17">
        <v>0.143249452114105</v>
      </c>
      <c r="I17">
        <v>0.142655864357948</v>
      </c>
      <c r="J17">
        <v>0.13947129249572701</v>
      </c>
      <c r="K17">
        <v>0.142209216952323</v>
      </c>
      <c r="L17">
        <v>0.14464953541755601</v>
      </c>
      <c r="M17" s="1">
        <v>5.0000000000000002E-5</v>
      </c>
      <c r="N17">
        <v>8</v>
      </c>
      <c r="O17">
        <v>7</v>
      </c>
      <c r="P17">
        <v>0.2</v>
      </c>
      <c r="Q17">
        <v>7</v>
      </c>
      <c r="R17">
        <v>0.5</v>
      </c>
      <c r="S17">
        <v>6</v>
      </c>
      <c r="T17">
        <v>7</v>
      </c>
    </row>
    <row r="18" spans="1:20" x14ac:dyDescent="0.25">
      <c r="A18" t="s">
        <v>26</v>
      </c>
      <c r="B18">
        <v>7</v>
      </c>
      <c r="C18">
        <v>0.19065593566379899</v>
      </c>
      <c r="D18">
        <v>1.9458598</v>
      </c>
      <c r="E18">
        <v>0</v>
      </c>
      <c r="F18">
        <v>0.14454281330108601</v>
      </c>
      <c r="G18">
        <v>0.1427883207798</v>
      </c>
      <c r="H18">
        <v>0.144003391265869</v>
      </c>
      <c r="I18">
        <v>0.14331574738025599</v>
      </c>
      <c r="J18">
        <v>0.13974572718143399</v>
      </c>
      <c r="K18">
        <v>0.14240905642509399</v>
      </c>
      <c r="L18">
        <v>0.14319497346877999</v>
      </c>
      <c r="M18" s="1">
        <v>5.0000000000000002E-5</v>
      </c>
      <c r="N18">
        <v>8</v>
      </c>
      <c r="O18">
        <v>7</v>
      </c>
      <c r="P18">
        <v>0.2</v>
      </c>
      <c r="Q18">
        <v>7</v>
      </c>
      <c r="R18">
        <v>0.5</v>
      </c>
      <c r="S18">
        <v>6</v>
      </c>
      <c r="T18">
        <v>7</v>
      </c>
    </row>
    <row r="19" spans="1:20" x14ac:dyDescent="0.25">
      <c r="A19" t="s">
        <v>27</v>
      </c>
      <c r="B19">
        <v>8</v>
      </c>
      <c r="C19">
        <v>0.26885581472720799</v>
      </c>
      <c r="D19">
        <v>1.9457883</v>
      </c>
      <c r="E19">
        <v>6</v>
      </c>
      <c r="F19">
        <v>0.143708005547523</v>
      </c>
      <c r="G19">
        <v>0.14467184245586301</v>
      </c>
      <c r="H19">
        <v>0.14339505136013</v>
      </c>
      <c r="I19">
        <v>0.143059536814689</v>
      </c>
      <c r="J19">
        <v>0.137745842337608</v>
      </c>
      <c r="K19">
        <v>0.142573878169059</v>
      </c>
      <c r="L19">
        <v>0.14484585821628501</v>
      </c>
      <c r="M19" s="1">
        <v>5.0000000000000002E-5</v>
      </c>
      <c r="N19">
        <v>8</v>
      </c>
      <c r="O19">
        <v>7</v>
      </c>
      <c r="P19">
        <v>0.2</v>
      </c>
      <c r="Q19">
        <v>7</v>
      </c>
      <c r="R19">
        <v>0.5</v>
      </c>
      <c r="S19">
        <v>6</v>
      </c>
      <c r="T19">
        <v>7</v>
      </c>
    </row>
    <row r="20" spans="1:20" x14ac:dyDescent="0.25">
      <c r="B20" t="s">
        <v>28</v>
      </c>
      <c r="C20">
        <f>AVERAGE(C12:C19)</f>
        <v>0.41483946383859693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korti</dc:creator>
  <cp:lastModifiedBy>Sidi Mohammed Mortada Korti</cp:lastModifiedBy>
  <dcterms:created xsi:type="dcterms:W3CDTF">2015-06-05T18:17:20Z</dcterms:created>
  <dcterms:modified xsi:type="dcterms:W3CDTF">2025-08-17T00:25:01Z</dcterms:modified>
</cp:coreProperties>
</file>