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xr:revisionPtr revIDLastSave="0" documentId="8_{69AAC816-40B0-4A12-B994-CD67A81EFAD5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ESAARTHI_CODNEXT_WEBSITE" sheetId="7" r:id="rId1"/>
    <sheet name="MODERN_TRADE" sheetId="3" r:id="rId2"/>
    <sheet name="MIRRROR" sheetId="4" r:id="rId3"/>
    <sheet name="VAPT" sheetId="12" r:id="rId4"/>
    <sheet name="Sheet1" sheetId="13" r:id="rId5"/>
    <sheet name="Instance Count" sheetId="11" r:id="rId6"/>
    <sheet name="Bar chart" sheetId="9" r:id="rId7"/>
    <sheet name="Pi Chart" sheetId="8" r:id="rId8"/>
  </sheets>
  <definedNames>
    <definedName name="_xlnm._FilterDatabase" localSheetId="0" hidden="1">ESAARTHI_CODNEXT_WEBSITE!#REF!</definedName>
    <definedName name="_xlnm._FilterDatabase" localSheetId="2" hidden="1">MIRRROR!$A$1:$A$64</definedName>
    <definedName name="_xlnm._FilterDatabase" localSheetId="4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vSs0htWJUaXUP8hN90i42TGZ6t2CVFPbd+JR3/fy1W4="/>
    </ext>
  </extLst>
</workbook>
</file>

<file path=xl/calcChain.xml><?xml version="1.0" encoding="utf-8"?>
<calcChain xmlns="http://schemas.openxmlformats.org/spreadsheetml/2006/main">
  <c r="I5" i="11" l="1"/>
  <c r="I4" i="11"/>
  <c r="I3" i="11"/>
  <c r="I2" i="11"/>
  <c r="H6" i="11"/>
  <c r="G6" i="11"/>
  <c r="F6" i="11"/>
  <c r="E6" i="11"/>
  <c r="D6" i="11"/>
  <c r="I6" i="11" s="1"/>
</calcChain>
</file>

<file path=xl/sharedStrings.xml><?xml version="1.0" encoding="utf-8"?>
<sst xmlns="http://schemas.openxmlformats.org/spreadsheetml/2006/main" count="1111" uniqueCount="284">
  <si>
    <t>Date Time</t>
  </si>
  <si>
    <t>Name of the Resource</t>
  </si>
  <si>
    <t>Application Name</t>
  </si>
  <si>
    <t>Priority</t>
  </si>
  <si>
    <t>Ticket Number</t>
  </si>
  <si>
    <t xml:space="preserve">Reporting Person </t>
  </si>
  <si>
    <t>Type Of Ticket CR/SR/Testing</t>
  </si>
  <si>
    <t>Description</t>
  </si>
  <si>
    <t>Status</t>
  </si>
  <si>
    <t>Prashant Sachan</t>
  </si>
  <si>
    <t>CodNext</t>
  </si>
  <si>
    <t>p3</t>
  </si>
  <si>
    <t>SR60781</t>
  </si>
  <si>
    <t>vanand-gpi@modi-ent.com</t>
  </si>
  <si>
    <t>Unique Code Request</t>
  </si>
  <si>
    <t>GHW-23 Blanks: Print Order - 28/12/23 - TCPL</t>
  </si>
  <si>
    <t>Esaarthi/Hawker App</t>
  </si>
  <si>
    <t>p4</t>
  </si>
  <si>
    <t>SR60793</t>
  </si>
  <si>
    <t>dpalival-gpi@modi-ent.com</t>
  </si>
  <si>
    <t>Data Request</t>
  </si>
  <si>
    <t>Require user details for access review</t>
  </si>
  <si>
    <t>GPI Corporate Website</t>
  </si>
  <si>
    <t>ashutoshs-gpi@modi-ent.com</t>
  </si>
  <si>
    <t>Upload on website</t>
  </si>
  <si>
    <t>Please upload the attached file on the website under Issue of Duplicate Share Certificate</t>
  </si>
  <si>
    <t>SR60965</t>
  </si>
  <si>
    <t>punjabmis-gpi@modi-ent.com</t>
  </si>
  <si>
    <t>Stock Allocation report</t>
  </si>
  <si>
    <t>Hawker Stock Allocation report</t>
  </si>
  <si>
    <t>upload the attached file on the website under Postal Ballot:</t>
  </si>
  <si>
    <t>P3</t>
  </si>
  <si>
    <t>SR61364</t>
  </si>
  <si>
    <t xml:space="preserve">Data Required of Esaarthi Punjab &amp; Esaarthi Punjab_temp </t>
  </si>
  <si>
    <t>15/01/2024</t>
  </si>
  <si>
    <t>SR61503</t>
  </si>
  <si>
    <t xml:space="preserve">RE: Data Required of Esaarthi Punjab &amp; Esaarthi Punjab_temp </t>
  </si>
  <si>
    <t>upload the attached file under Shareholding Patter</t>
  </si>
  <si>
    <t>17/01/2024</t>
  </si>
  <si>
    <t>SR61648</t>
  </si>
  <si>
    <t>Id Creation</t>
  </si>
  <si>
    <t>Hawker Addition in Jammu Campaign</t>
  </si>
  <si>
    <t>19/01/2024</t>
  </si>
  <si>
    <t>upload the attached file under Issue of Duplicate Share Certificate</t>
  </si>
  <si>
    <t>22/01/2024</t>
  </si>
  <si>
    <t>upload the attached file under “NOTICES”</t>
  </si>
  <si>
    <t>25/01/2024</t>
  </si>
  <si>
    <t>Upload on website- Unclaimed Dividend</t>
  </si>
  <si>
    <t>SR62030</t>
  </si>
  <si>
    <t>Punjab VAN Campaign Data required</t>
  </si>
  <si>
    <t>SR62044</t>
  </si>
  <si>
    <t>Hawker Stock Allocation Report</t>
  </si>
  <si>
    <t>27/01/2024</t>
  </si>
  <si>
    <t>SR62079</t>
  </si>
  <si>
    <t>Unique Code Requirement</t>
  </si>
  <si>
    <t>29/01/2024</t>
  </si>
  <si>
    <t>P4</t>
  </si>
  <si>
    <t>SR62125</t>
  </si>
  <si>
    <t>Unique Codes Required for GHW-23 Blanks: Print Order - 25/01/24</t>
  </si>
  <si>
    <t>SR62166</t>
  </si>
  <si>
    <t>User Access Review - 90days (Q4)</t>
  </si>
  <si>
    <t>Upload on website- RESULTS</t>
  </si>
  <si>
    <t>Upload on website (2)- OTHER CORPORATE ANNOUNCEMENTS</t>
  </si>
  <si>
    <t>30/01/2024</t>
  </si>
  <si>
    <t>SR62190</t>
  </si>
  <si>
    <t>Required Hawker report MTD</t>
  </si>
  <si>
    <t>Upload on website- NOTICES</t>
  </si>
  <si>
    <t>sukritij-gpi@modi-ent.com</t>
  </si>
  <si>
    <t>URGENT: Website update: Sakshi Anand's profile</t>
  </si>
  <si>
    <t>Upload on website- EARNINGS PRESENTATION</t>
  </si>
  <si>
    <t>RE: URGENT: Website update: Sakshi Anand's profile</t>
  </si>
  <si>
    <t>31/01/2024</t>
  </si>
  <si>
    <t>Website update: Top brass designations</t>
  </si>
  <si>
    <t>p2</t>
  </si>
  <si>
    <t>Application login issue</t>
  </si>
  <si>
    <t>Login issue in Moga Town - Hawker</t>
  </si>
  <si>
    <t>RE: URGENT: Website update: LEAF DIVISION</t>
  </si>
  <si>
    <t>SR62448</t>
  </si>
  <si>
    <t>RE: Unique Codes Required for GHW-23 Blanks: Print Order - 25/01/24</t>
  </si>
  <si>
    <t>jitenderk-gpi@modi-ent.com</t>
  </si>
  <si>
    <t>GPIL VA Tracker</t>
  </si>
  <si>
    <t>GPIL VA Tracker | 2023-24 | IP scanning exercise-Triazine</t>
  </si>
  <si>
    <t>SR62726</t>
  </si>
  <si>
    <t>New user creation</t>
  </si>
  <si>
    <t>Muktsar (Punjab_Temp) Biker id generate</t>
  </si>
  <si>
    <t>Date</t>
  </si>
  <si>
    <t>Activity Start Time</t>
  </si>
  <si>
    <t>Activity End Time</t>
  </si>
  <si>
    <t>Duration(Minutes)</t>
  </si>
  <si>
    <t>Remarks</t>
  </si>
  <si>
    <t>Resolved By</t>
  </si>
  <si>
    <t>Resourse Name</t>
  </si>
  <si>
    <t>Dheeraj</t>
  </si>
  <si>
    <t>Modern Trade(MT)</t>
  </si>
  <si>
    <t>latitude &amp; longitude Issue- M_Klick</t>
  </si>
  <si>
    <t>Report Not Generating</t>
  </si>
  <si>
    <t>Done</t>
  </si>
  <si>
    <t>Triazine Team</t>
  </si>
  <si>
    <t>Abhijeet</t>
  </si>
  <si>
    <t>SR61781</t>
  </si>
  <si>
    <t>Remove outlet &amp; Route mapping M_Klic</t>
  </si>
  <si>
    <t>RCP Updation</t>
  </si>
  <si>
    <t>I GEN Franchises not showing in all M_Klick reports</t>
  </si>
  <si>
    <t>SKU not showing</t>
  </si>
  <si>
    <t>Mirror</t>
  </si>
  <si>
    <t>SR60729</t>
  </si>
  <si>
    <t>Urgent: Mirror | SKU Addition request BURDWAN-0610400</t>
  </si>
  <si>
    <t>WD SKU Mapping Request</t>
  </si>
  <si>
    <t>SR60738</t>
  </si>
  <si>
    <t>Mirror Secondary Sales WD SKU Mapping- 02-01-2024</t>
  </si>
  <si>
    <t>SR60672</t>
  </si>
  <si>
    <t>Dadri Candy Sale in CDI and CDI-KG not showing</t>
  </si>
  <si>
    <t>SR60772</t>
  </si>
  <si>
    <t>Add town SKU in Mirror</t>
  </si>
  <si>
    <t>SR60841</t>
  </si>
  <si>
    <t>Mirror Secondary Sales WD SKU Mapping- 03-01-2024</t>
  </si>
  <si>
    <t>SR60842</t>
  </si>
  <si>
    <t>Mirror SALES HIERARCHY MAPPING</t>
  </si>
  <si>
    <t>Sales Hierarchy Update</t>
  </si>
  <si>
    <t>SR60861</t>
  </si>
  <si>
    <t>Mirror enrolment new WD MT</t>
  </si>
  <si>
    <t>WD Enrollment</t>
  </si>
  <si>
    <t>SR60891</t>
  </si>
  <si>
    <t>SKU to be updated in Mirror for Surat MT</t>
  </si>
  <si>
    <t>SR60894</t>
  </si>
  <si>
    <t>New WD details For Mirror - SUPREME ENTERPRISES - MT</t>
  </si>
  <si>
    <t>SR60900</t>
  </si>
  <si>
    <t>Inactive Wd Request Mirror- 03-01-2023</t>
  </si>
  <si>
    <t>Inactive User</t>
  </si>
  <si>
    <t>SR60914</t>
  </si>
  <si>
    <t>Mirror Secondary Sales WD SKU Mapping- 04-01-2024</t>
  </si>
  <si>
    <t>SR60972</t>
  </si>
  <si>
    <t>Mirror Secondary Sales WD SKU Mapping- 05-01-2024</t>
  </si>
  <si>
    <t>SR60996</t>
  </si>
  <si>
    <t>Inactive Wd Request Mirror- 04-01-2023 ANSARI GENERAL STORE</t>
  </si>
  <si>
    <t>WD Inactivation</t>
  </si>
  <si>
    <t>SR61050</t>
  </si>
  <si>
    <t>Mirror Secondary Sales WD SKU Mapping- 06-01-2024</t>
  </si>
  <si>
    <t>SR61085</t>
  </si>
  <si>
    <t>Mirror Secondary Sales WD SKU Mapping- 08-01-2024</t>
  </si>
  <si>
    <t>SR61177</t>
  </si>
  <si>
    <t>Mirror Secondary Sales WD SKU Mapping- 09-01-2024</t>
  </si>
  <si>
    <t>SR61186</t>
  </si>
  <si>
    <t>New Wd Enrollment Request Mirror-</t>
  </si>
  <si>
    <t>SR61191</t>
  </si>
  <si>
    <t>Candy code not showing in mirror</t>
  </si>
  <si>
    <t>SR61215</t>
  </si>
  <si>
    <t>Mirror Master files PAN India-09-01-2024</t>
  </si>
  <si>
    <t>Wd administrator and SKU pan mapping</t>
  </si>
  <si>
    <t>SR61249</t>
  </si>
  <si>
    <t>Mirror Secondary Sales WD SKU Mapping- 10-01-2024</t>
  </si>
  <si>
    <t>SR61255</t>
  </si>
  <si>
    <t>Wd Inactive Request Mirror- 10-01-2024</t>
  </si>
  <si>
    <t>SR61317</t>
  </si>
  <si>
    <t>Wd Inactive request Mirror- 11-01-2024</t>
  </si>
  <si>
    <t>SR61310</t>
  </si>
  <si>
    <t>Mirror Secondary Sales WD SKU Mapping- 11-01-2024</t>
  </si>
  <si>
    <t>SR61330</t>
  </si>
  <si>
    <t>Add town SKU Mirror Portal</t>
  </si>
  <si>
    <t>SR61222</t>
  </si>
  <si>
    <t>Need to update SKU in Mirror portal</t>
  </si>
  <si>
    <t>SR61390</t>
  </si>
  <si>
    <t>Mirror Secondary Sales WD SKU Mapping- 12-01-2024</t>
  </si>
  <si>
    <t>SR61435</t>
  </si>
  <si>
    <t>Mirror Secondary Sales WD SKU Mapping- 13-01-2024</t>
  </si>
  <si>
    <t>SR61436</t>
  </si>
  <si>
    <t>SAV SKU's &amp; Sales Heirarchy Addition request</t>
  </si>
  <si>
    <t>SR61513</t>
  </si>
  <si>
    <t>Mirror Secondary Sales WD SKU Mapping- 16-01-2024</t>
  </si>
  <si>
    <t>SR61564</t>
  </si>
  <si>
    <t>SKU to be added in Sultanpur town MIRROR</t>
  </si>
  <si>
    <t>SR61592</t>
  </si>
  <si>
    <t>Mirror Secondary Sales WD SKU Mapping- 17-01-2024</t>
  </si>
  <si>
    <t>SR61575</t>
  </si>
  <si>
    <t>WD Inactive Request Mirror- 16-01-2024</t>
  </si>
  <si>
    <t>WD Inactive</t>
  </si>
  <si>
    <t>SR61566</t>
  </si>
  <si>
    <t>WD Addition Request Mirror- ALLAHABAD AARYA MT-4010084</t>
  </si>
  <si>
    <t>SR61617</t>
  </si>
  <si>
    <t>SR61622</t>
  </si>
  <si>
    <t>WD Enrollment Request Mirror- Chandigarh</t>
  </si>
  <si>
    <t>SR61647</t>
  </si>
  <si>
    <t>New WD details For Mirror Portal - DEVISRI GENERAL STORES</t>
  </si>
  <si>
    <t>SR61669</t>
  </si>
  <si>
    <t>Mirror Secondary Sales WD SKU Mapping- 18-01-2024</t>
  </si>
  <si>
    <t>SR61679</t>
  </si>
  <si>
    <t>Anand Mirror SKU Addition</t>
  </si>
  <si>
    <t>SR61684</t>
  </si>
  <si>
    <t>New WD || M/S UNR AGENCY || ID &amp; Password creation request for Mirror</t>
  </si>
  <si>
    <t>SR61689</t>
  </si>
  <si>
    <t>New WD details For Mirror Portal - K.K. SAMY AGENCY</t>
  </si>
  <si>
    <t>SR61685</t>
  </si>
  <si>
    <t>Mirror Master files PAN India- 18-01-2024</t>
  </si>
  <si>
    <t>SFA towns window colour Issue</t>
  </si>
  <si>
    <t>SR61717</t>
  </si>
  <si>
    <t>Mirror Secondary Sales WD SKU Mapping- 19-01-2024</t>
  </si>
  <si>
    <t>SR61726</t>
  </si>
  <si>
    <t>Need to Add Sku In Mirror</t>
  </si>
  <si>
    <t>SR61749</t>
  </si>
  <si>
    <t>Town Sku to be Inactive in Mirror Portal</t>
  </si>
  <si>
    <t>Master deletion</t>
  </si>
  <si>
    <t>SR61764</t>
  </si>
  <si>
    <t>Mirror Secondary Sales WD SKU Mapping- 20-01-2024</t>
  </si>
  <si>
    <t>SR61800</t>
  </si>
  <si>
    <t>Mirror Secondary Sales WD SKU Mapping- 22-01-2024</t>
  </si>
  <si>
    <t>WD User- Something Went Wrong Error</t>
  </si>
  <si>
    <t>SR61857</t>
  </si>
  <si>
    <t>Mirror Secondary Sales WD SKU Mapping- 23-01-2024</t>
  </si>
  <si>
    <t>SR61885</t>
  </si>
  <si>
    <t>sku add CIG0003111 2725264 PINDWARA-PINDWARA MIRROR</t>
  </si>
  <si>
    <t>SR61916</t>
  </si>
  <si>
    <t>Mirror Secondary Sales WD SKU Mapping- 24-01-2024</t>
  </si>
  <si>
    <t>Branch User Login Issue</t>
  </si>
  <si>
    <t>Application Login issue</t>
  </si>
  <si>
    <t>SR61947</t>
  </si>
  <si>
    <t>Urgent: Mirror | SKU Deletion request</t>
  </si>
  <si>
    <t>SKU Inactivation</t>
  </si>
  <si>
    <t>SR61975</t>
  </si>
  <si>
    <t>KANHA TRADERS- Bandikui WD Enrollmen</t>
  </si>
  <si>
    <t>SR61995</t>
  </si>
  <si>
    <t>Mirror Secondary Sales WD SKU Mapping- 25-01-2024</t>
  </si>
  <si>
    <t>SR62015</t>
  </si>
  <si>
    <t>Mirror Master files PAN India-25-01-2024</t>
  </si>
  <si>
    <t>Data request</t>
  </si>
  <si>
    <t>SR62062</t>
  </si>
  <si>
    <t>SKU's to be removed from Mirror</t>
  </si>
  <si>
    <t>Master Deletion</t>
  </si>
  <si>
    <t>SR62067</t>
  </si>
  <si>
    <t>SAV Sales Hierarchy Update Agra 2</t>
  </si>
  <si>
    <t>SR62066</t>
  </si>
  <si>
    <t>Mirror Secondary Sales WD SKU Mapping- 27-01-2024</t>
  </si>
  <si>
    <t>SR62098</t>
  </si>
  <si>
    <t>Mirror Secondary Sales WD SKU Mapping- 29-01-2024</t>
  </si>
  <si>
    <t>SR62165</t>
  </si>
  <si>
    <t>SKU's to be removed from Mirror Portal</t>
  </si>
  <si>
    <t>SR62181</t>
  </si>
  <si>
    <t>Mirror Secondary Sales WD SKU Mapping- 30-01-2024</t>
  </si>
  <si>
    <t>SR62265</t>
  </si>
  <si>
    <t>Mirror Secondary Sales WD SKU Mapping- 31-01-2024</t>
  </si>
  <si>
    <t>SR62270</t>
  </si>
  <si>
    <t>WD Enrollment Request Mirror- BHINMAL-4030030</t>
  </si>
  <si>
    <t>SR62314</t>
  </si>
  <si>
    <t>New WD || SHREE VINAYAK TRADERS || ID &amp; Password creation request for Mirror</t>
  </si>
  <si>
    <t>SR62352</t>
  </si>
  <si>
    <t>Mirror Secondary Sales WD SKU Mapping- 01-02-2024</t>
  </si>
  <si>
    <t>SR62378</t>
  </si>
  <si>
    <t>WD Enrollment Request Mirror - KANNAUJ-0166400</t>
  </si>
  <si>
    <t>SR62383</t>
  </si>
  <si>
    <t>SKU Addition Request Mirror</t>
  </si>
  <si>
    <t>SKU Addition</t>
  </si>
  <si>
    <t>SR62501</t>
  </si>
  <si>
    <t>Mirror Secondary Sales WD SKU Mapping- 05-02-2024</t>
  </si>
  <si>
    <t>SR62478</t>
  </si>
  <si>
    <t>S M ENTERPRISES WD MIRROR Enrollment</t>
  </si>
  <si>
    <t>SR62509</t>
  </si>
  <si>
    <t>Wd Inactive Request Mirror - 05-02-2024</t>
  </si>
  <si>
    <t>Wd Inactive Request</t>
  </si>
  <si>
    <t>SR62518</t>
  </si>
  <si>
    <t>Add Town SKU in Mirror</t>
  </si>
  <si>
    <t>SR62559</t>
  </si>
  <si>
    <t>Mirror Secondary Sales WD SKU Mapping- 06-02-2024</t>
  </si>
  <si>
    <t>SR62567</t>
  </si>
  <si>
    <t>Mirror Master files PAN India- 06-01-2024</t>
  </si>
  <si>
    <t>SR62589</t>
  </si>
  <si>
    <t>Mirror Secondary Sales WD SKU Mapping- 07-02-2024</t>
  </si>
  <si>
    <t>SR62652</t>
  </si>
  <si>
    <t>Mirror Secondary Sales WD SKU Mapping- 08-02-2024</t>
  </si>
  <si>
    <t>SR62705</t>
  </si>
  <si>
    <t>Mirror Secondary Sales WD SKU Mapping- 09-02-2024</t>
  </si>
  <si>
    <t>SR62730</t>
  </si>
  <si>
    <t>New WD Addition Request Mirror</t>
  </si>
  <si>
    <t>SR62780</t>
  </si>
  <si>
    <t>Mirror Secondary Sales WD SKU Mapping- 12-02-2024</t>
  </si>
  <si>
    <t>Application</t>
  </si>
  <si>
    <t>Remark</t>
  </si>
  <si>
    <t>Start Date</t>
  </si>
  <si>
    <t>End Date</t>
  </si>
  <si>
    <t>Esaarthi</t>
  </si>
  <si>
    <t>GPI Website</t>
  </si>
  <si>
    <t>MT</t>
  </si>
  <si>
    <t>Total</t>
  </si>
  <si>
    <t>29/01/2023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</si>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</sst>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;@"/>
  </numFmts>
  <fonts count="16">
    <font>
      <sz val="11"/>
      <color rgb="FF000000"/>
      <name val="Calibri"/>
      <scheme val="minor"/>
    </font>
    <font>
      <b/>
      <sz val="11"/>
      <color rgb="FFFFFFFF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242424"/>
      <name val="Calibri"/>
      <family val="2"/>
      <charset val="1"/>
    </font>
    <font>
      <b/>
      <sz val="12"/>
      <color rgb="FFFFFFFF"/>
      <name val="Calibri"/>
    </font>
    <font>
      <sz val="12"/>
      <color rgb="FF000000"/>
      <name val="Calibri"/>
      <scheme val="minor"/>
    </font>
    <font>
      <sz val="12"/>
      <color rgb="FFFFFFFF"/>
      <name val="Calibri"/>
      <scheme val="minor"/>
    </font>
    <font>
      <b/>
      <sz val="11"/>
      <color rgb="FF000000"/>
      <name val="Calibri"/>
      <scheme val="minor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u/>
      <sz val="11"/>
      <color theme="10"/>
      <name val="Calibri"/>
      <scheme val="minor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b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0" xfId="0" applyFont="1"/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4" fillId="0" borderId="0" xfId="0" applyFont="1"/>
    <xf numFmtId="14" fontId="2" fillId="0" borderId="0" xfId="0" applyNumberFormat="1" applyFont="1" applyAlignment="1">
      <alignment horizontal="left"/>
    </xf>
    <xf numFmtId="164" fontId="5" fillId="2" borderId="2" xfId="0" applyNumberFormat="1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wrapText="1"/>
    </xf>
    <xf numFmtId="14" fontId="0" fillId="0" borderId="0" xfId="0" applyNumberFormat="1"/>
    <xf numFmtId="0" fontId="9" fillId="0" borderId="4" xfId="0" applyFont="1" applyBorder="1"/>
    <xf numFmtId="0" fontId="10" fillId="4" borderId="5" xfId="0" applyFont="1" applyFill="1" applyBorder="1"/>
    <xf numFmtId="14" fontId="2" fillId="0" borderId="0" xfId="0" applyNumberFormat="1" applyFont="1"/>
    <xf numFmtId="0" fontId="11" fillId="0" borderId="0" xfId="1" applyAlignment="1">
      <alignment horizontal="left" vertical="top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2" xfId="0" applyNumberFormat="1" applyBorder="1" applyAlignment="1">
      <alignment horizontal="left"/>
    </xf>
    <xf numFmtId="0" fontId="3" fillId="0" borderId="0" xfId="0" applyFont="1" applyAlignment="1">
      <alignment horizontal="left"/>
    </xf>
    <xf numFmtId="0" fontId="13" fillId="5" borderId="2" xfId="0" applyFont="1" applyFill="1" applyBorder="1" applyAlignment="1">
      <alignment horizontal="left"/>
    </xf>
    <xf numFmtId="14" fontId="13" fillId="5" borderId="2" xfId="0" applyNumberFormat="1" applyFont="1" applyFill="1" applyBorder="1" applyAlignment="1">
      <alignment horizontal="left"/>
    </xf>
    <xf numFmtId="0" fontId="14" fillId="0" borderId="0" xfId="0" applyFont="1"/>
    <xf numFmtId="0" fontId="12" fillId="6" borderId="2" xfId="0" applyFont="1" applyFill="1" applyBorder="1" applyAlignment="1">
      <alignment horizontal="left"/>
    </xf>
    <xf numFmtId="0" fontId="15" fillId="0" borderId="0" xfId="0" applyFont="1"/>
  </cellXfs>
  <cellStyles count="2">
    <cellStyle name="Hyperlink" xfId="1" builtinId="8"/>
    <cellStyle name="Normal" xfId="0" builtinId="0"/>
  </cellStyles>
  <dxfs count="1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</dxfs>
  <tableStyles count="6">
    <tableStyle name="Activity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Activity-style 2" pivot="0" count="2" xr9:uid="{00000000-0011-0000-FFFF-FFFF01000000}">
      <tableStyleElement type="firstRowStripe" dxfId="9"/>
      <tableStyleElement type="secondRowStripe" dxfId="8"/>
    </tableStyle>
    <tableStyle name="Activity-style 3" pivot="0" count="2" xr9:uid="{00000000-0011-0000-FFFF-FFFF02000000}">
      <tableStyleElement type="firstRowStripe" dxfId="7"/>
      <tableStyleElement type="secondRowStripe" dxfId="6"/>
    </tableStyle>
    <tableStyle name="Activity-style 4" pivot="0" count="2" xr9:uid="{00000000-0011-0000-FFFF-FFFF03000000}">
      <tableStyleElement type="firstRowStripe" dxfId="5"/>
      <tableStyleElement type="secondRowStripe" dxfId="4"/>
    </tableStyle>
    <tableStyle name="Activity-style 5" pivot="0" count="2" xr9:uid="{00000000-0011-0000-FFFF-FFFF04000000}">
      <tableStyleElement type="firstRowStripe" dxfId="3"/>
      <tableStyleElement type="secondRowStripe" dxfId="2"/>
    </tableStyle>
    <tableStyle name="Activity-style 6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wise Incident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78-457C-8D2E-734BFB178B30}"/>
            </c:ext>
          </c:extLst>
        </c:ser>
        <c:ser>
          <c:idx val="1"/>
          <c:order val="1"/>
          <c:tx>
            <c:v>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78-457C-8D2E-734BFB178B30}"/>
            </c:ext>
          </c:extLst>
        </c:ser>
        <c:ser>
          <c:idx val="2"/>
          <c:order val="2"/>
          <c:tx>
            <c:v>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78-457C-8D2E-734BFB178B30}"/>
            </c:ext>
          </c:extLst>
        </c:ser>
        <c:ser>
          <c:idx val="3"/>
          <c:order val="3"/>
          <c:tx>
            <c:strRef>
              <c:f>'Bar chart'!$A$5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78-457C-8D2E-734BFB178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7"/>
        <c:overlap val="-27"/>
        <c:axId val="731126791"/>
        <c:axId val="731165703"/>
      </c:barChart>
      <c:catAx>
        <c:axId val="731126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5703"/>
        <c:crosses val="autoZero"/>
        <c:auto val="1"/>
        <c:lblAlgn val="ctr"/>
        <c:lblOffset val="100"/>
        <c:noMultiLvlLbl val="0"/>
      </c:catAx>
      <c:valAx>
        <c:axId val="73116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2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wise Instance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C-4EB4-9A99-5E82B03C9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C-4EB4-9A99-5E82B03C91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C-4EB4-9A99-5E82B03C91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C-4EB4-9A99-5E82B03C9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'Pi Chart'!$B$1:$B$4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4-43BE-B183-D9B66414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114300</xdr:rowOff>
    </xdr:from>
    <xdr:to>
      <xdr:col>15</xdr:col>
      <xdr:colOff>104775</xdr:colOff>
      <xdr:row>19</xdr:row>
      <xdr:rowOff>104775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47A0F8FF-B4AE-7032-08B7-9D3F1FB3E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0</xdr:rowOff>
    </xdr:from>
    <xdr:to>
      <xdr:col>14</xdr:col>
      <xdr:colOff>485775</xdr:colOff>
      <xdr:row>13</xdr:row>
      <xdr:rowOff>114300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40E97F5A-E3FB-D57E-3928-ECEA1603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utoshs-gpi@modi-ent.com" TargetMode="External"/><Relationship Id="rId13" Type="http://schemas.openxmlformats.org/officeDocument/2006/relationships/hyperlink" Target="mailto:punjabmis-gpi@modi-ent.com" TargetMode="External"/><Relationship Id="rId18" Type="http://schemas.openxmlformats.org/officeDocument/2006/relationships/hyperlink" Target="mailto:ashutoshs-gpi@modi-ent.com" TargetMode="External"/><Relationship Id="rId26" Type="http://schemas.openxmlformats.org/officeDocument/2006/relationships/hyperlink" Target="mailto:punjabmis-gpi@modi-ent.com" TargetMode="External"/><Relationship Id="rId3" Type="http://schemas.openxmlformats.org/officeDocument/2006/relationships/hyperlink" Target="mailto:ashutoshs-gpi@modi-ent.com" TargetMode="External"/><Relationship Id="rId21" Type="http://schemas.openxmlformats.org/officeDocument/2006/relationships/hyperlink" Target="mailto:ashutoshs-gpi@modi-ent.com" TargetMode="External"/><Relationship Id="rId7" Type="http://schemas.openxmlformats.org/officeDocument/2006/relationships/hyperlink" Target="mailto:punjabmis-gpi@modi-ent.com" TargetMode="External"/><Relationship Id="rId12" Type="http://schemas.openxmlformats.org/officeDocument/2006/relationships/hyperlink" Target="mailto:ashutoshs-gpi@modi-ent.com" TargetMode="External"/><Relationship Id="rId17" Type="http://schemas.openxmlformats.org/officeDocument/2006/relationships/hyperlink" Target="mailto:dpalival-gpi@modi-ent.com" TargetMode="External"/><Relationship Id="rId25" Type="http://schemas.openxmlformats.org/officeDocument/2006/relationships/hyperlink" Target="mailto:sukritij-gpi@modi-ent.com" TargetMode="External"/><Relationship Id="rId2" Type="http://schemas.openxmlformats.org/officeDocument/2006/relationships/hyperlink" Target="mailto:dpalival-gpi@modi-ent.com" TargetMode="External"/><Relationship Id="rId16" Type="http://schemas.openxmlformats.org/officeDocument/2006/relationships/hyperlink" Target="mailto:vanand-gpi@modi-ent.com" TargetMode="External"/><Relationship Id="rId20" Type="http://schemas.openxmlformats.org/officeDocument/2006/relationships/hyperlink" Target="mailto:punjabmis-gpi@modi-ent.com" TargetMode="External"/><Relationship Id="rId29" Type="http://schemas.openxmlformats.org/officeDocument/2006/relationships/hyperlink" Target="mailto:jitenderk-gpi@modi-ent.com" TargetMode="External"/><Relationship Id="rId1" Type="http://schemas.openxmlformats.org/officeDocument/2006/relationships/hyperlink" Target="mailto:vanand-gpi@modi-ent.com" TargetMode="External"/><Relationship Id="rId6" Type="http://schemas.openxmlformats.org/officeDocument/2006/relationships/hyperlink" Target="mailto:punjabmis-gpi@modi-ent.com" TargetMode="External"/><Relationship Id="rId11" Type="http://schemas.openxmlformats.org/officeDocument/2006/relationships/hyperlink" Target="mailto:ashutoshs-gpi@modi-ent.com" TargetMode="External"/><Relationship Id="rId24" Type="http://schemas.openxmlformats.org/officeDocument/2006/relationships/hyperlink" Target="mailto:sukritij-gpi@modi-ent.com" TargetMode="External"/><Relationship Id="rId5" Type="http://schemas.openxmlformats.org/officeDocument/2006/relationships/hyperlink" Target="mailto:ashutoshs-gpi@modi-ent.com" TargetMode="External"/><Relationship Id="rId15" Type="http://schemas.openxmlformats.org/officeDocument/2006/relationships/hyperlink" Target="mailto:vanand-gpi@modi-ent.com" TargetMode="External"/><Relationship Id="rId23" Type="http://schemas.openxmlformats.org/officeDocument/2006/relationships/hyperlink" Target="mailto:ashutoshs-gpi@modi-ent.com" TargetMode="External"/><Relationship Id="rId28" Type="http://schemas.openxmlformats.org/officeDocument/2006/relationships/hyperlink" Target="mailto:vanand-gpi@modi-ent.com" TargetMode="External"/><Relationship Id="rId10" Type="http://schemas.openxmlformats.org/officeDocument/2006/relationships/hyperlink" Target="mailto:ashutoshs-gpi@modi-ent.com" TargetMode="External"/><Relationship Id="rId19" Type="http://schemas.openxmlformats.org/officeDocument/2006/relationships/hyperlink" Target="mailto:ashutoshs-gpi@modi-ent.com" TargetMode="External"/><Relationship Id="rId4" Type="http://schemas.openxmlformats.org/officeDocument/2006/relationships/hyperlink" Target="mailto:punjabmis-gpi@modi-ent.com" TargetMode="External"/><Relationship Id="rId9" Type="http://schemas.openxmlformats.org/officeDocument/2006/relationships/hyperlink" Target="mailto:punjabmis-gpi@modi-ent.com" TargetMode="External"/><Relationship Id="rId14" Type="http://schemas.openxmlformats.org/officeDocument/2006/relationships/hyperlink" Target="mailto:punjabmis-gpi@modi-ent.com" TargetMode="External"/><Relationship Id="rId22" Type="http://schemas.openxmlformats.org/officeDocument/2006/relationships/hyperlink" Target="mailto:sukritij-gpi@modi-ent.com" TargetMode="External"/><Relationship Id="rId27" Type="http://schemas.openxmlformats.org/officeDocument/2006/relationships/hyperlink" Target="mailto:sukritij-gpi@modi-en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A4F8-713D-4D2C-BDC3-2E8064D5B64F}">
  <sheetPr>
    <tabColor rgb="FFC00000"/>
  </sheetPr>
  <dimension ref="A1:AC36"/>
  <sheetViews>
    <sheetView workbookViewId="0">
      <pane ySplit="1" topLeftCell="A30" activePane="bottomLeft" state="frozen"/>
      <selection pane="bottomLeft" activeCell="H39" sqref="H39"/>
    </sheetView>
  </sheetViews>
  <sheetFormatPr defaultColWidth="98.28515625" defaultRowHeight="15.75"/>
  <cols>
    <col min="1" max="1" width="16.28515625" style="16" customWidth="1"/>
    <col min="2" max="2" width="22.140625" style="16" bestFit="1" customWidth="1"/>
    <col min="3" max="3" width="25.5703125" style="16" bestFit="1" customWidth="1"/>
    <col min="4" max="4" width="10.28515625" style="16" customWidth="1"/>
    <col min="5" max="5" width="15" style="16" bestFit="1" customWidth="1"/>
    <col min="6" max="6" width="30.5703125" style="16" customWidth="1"/>
    <col min="7" max="7" width="29.42578125" style="19" customWidth="1"/>
    <col min="8" max="8" width="134.7109375" style="16" bestFit="1" customWidth="1"/>
    <col min="9" max="9" width="8.85546875" style="16" customWidth="1"/>
    <col min="10" max="16384" width="98.28515625" style="16"/>
  </cols>
  <sheetData>
    <row r="1" spans="1:29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>
      <c r="A2" s="17">
        <v>45323</v>
      </c>
      <c r="B2" s="16" t="s">
        <v>9</v>
      </c>
      <c r="C2" s="16" t="s">
        <v>10</v>
      </c>
      <c r="D2" s="16" t="s">
        <v>11</v>
      </c>
      <c r="E2" s="3" t="s">
        <v>12</v>
      </c>
      <c r="F2" s="27" t="s">
        <v>13</v>
      </c>
      <c r="G2" s="19" t="s">
        <v>14</v>
      </c>
      <c r="H2" s="16" t="s">
        <v>15</v>
      </c>
    </row>
    <row r="3" spans="1:29">
      <c r="A3" s="17">
        <v>45323</v>
      </c>
      <c r="B3" s="16" t="s">
        <v>9</v>
      </c>
      <c r="C3" s="16" t="s">
        <v>16</v>
      </c>
      <c r="D3" s="16" t="s">
        <v>17</v>
      </c>
      <c r="E3" s="3" t="s">
        <v>18</v>
      </c>
      <c r="F3" s="27" t="s">
        <v>19</v>
      </c>
      <c r="G3" s="3" t="s">
        <v>20</v>
      </c>
      <c r="H3" s="16" t="s">
        <v>21</v>
      </c>
    </row>
    <row r="4" spans="1:29">
      <c r="A4" s="17">
        <v>45323</v>
      </c>
      <c r="B4" s="16" t="s">
        <v>9</v>
      </c>
      <c r="C4" s="16" t="s">
        <v>22</v>
      </c>
      <c r="D4" s="16" t="s">
        <v>11</v>
      </c>
      <c r="F4" s="27" t="s">
        <v>23</v>
      </c>
      <c r="G4" s="3" t="s">
        <v>24</v>
      </c>
      <c r="H4" s="16" t="s">
        <v>25</v>
      </c>
    </row>
    <row r="5" spans="1:29">
      <c r="A5" s="17">
        <v>45323</v>
      </c>
      <c r="B5" s="16" t="s">
        <v>9</v>
      </c>
      <c r="C5" s="16" t="s">
        <v>16</v>
      </c>
      <c r="D5" s="16" t="s">
        <v>17</v>
      </c>
      <c r="E5" s="3" t="s">
        <v>26</v>
      </c>
      <c r="F5" s="27" t="s">
        <v>27</v>
      </c>
      <c r="G5" s="19" t="s">
        <v>28</v>
      </c>
      <c r="H5" s="16" t="s">
        <v>29</v>
      </c>
    </row>
    <row r="6" spans="1:29">
      <c r="E6" s="3"/>
    </row>
    <row r="7" spans="1:29">
      <c r="A7" s="17">
        <v>45505</v>
      </c>
      <c r="B7" s="16" t="s">
        <v>9</v>
      </c>
      <c r="C7" s="16" t="s">
        <v>22</v>
      </c>
      <c r="D7" s="16" t="s">
        <v>11</v>
      </c>
      <c r="F7" s="27" t="s">
        <v>23</v>
      </c>
      <c r="G7" s="3" t="s">
        <v>24</v>
      </c>
      <c r="H7" s="6" t="s">
        <v>30</v>
      </c>
    </row>
    <row r="8" spans="1:29">
      <c r="A8" s="17">
        <v>45597</v>
      </c>
      <c r="B8" s="16" t="s">
        <v>9</v>
      </c>
      <c r="C8" s="16" t="s">
        <v>16</v>
      </c>
      <c r="D8" s="3" t="s">
        <v>31</v>
      </c>
      <c r="E8" s="16" t="s">
        <v>32</v>
      </c>
      <c r="F8" s="27" t="s">
        <v>27</v>
      </c>
      <c r="G8" s="3" t="s">
        <v>20</v>
      </c>
      <c r="H8" s="16" t="s">
        <v>33</v>
      </c>
    </row>
    <row r="9" spans="1:29">
      <c r="D9" s="3"/>
      <c r="F9" s="27"/>
      <c r="G9" s="3"/>
    </row>
    <row r="10" spans="1:29">
      <c r="A10" s="16" t="s">
        <v>34</v>
      </c>
      <c r="B10" s="16" t="s">
        <v>9</v>
      </c>
      <c r="C10" s="16" t="s">
        <v>16</v>
      </c>
      <c r="D10" s="3" t="s">
        <v>31</v>
      </c>
      <c r="E10" s="16" t="s">
        <v>35</v>
      </c>
      <c r="F10" s="27" t="s">
        <v>27</v>
      </c>
      <c r="G10" s="3" t="s">
        <v>20</v>
      </c>
      <c r="H10" s="16" t="s">
        <v>36</v>
      </c>
    </row>
    <row r="11" spans="1:29">
      <c r="A11" s="16" t="s">
        <v>34</v>
      </c>
      <c r="B11" s="16" t="s">
        <v>9</v>
      </c>
      <c r="C11" s="16" t="s">
        <v>22</v>
      </c>
      <c r="D11" s="16" t="s">
        <v>11</v>
      </c>
      <c r="F11" s="27" t="s">
        <v>23</v>
      </c>
      <c r="G11" s="3" t="s">
        <v>24</v>
      </c>
      <c r="H11" s="6" t="s">
        <v>37</v>
      </c>
    </row>
    <row r="12" spans="1:29">
      <c r="A12" s="16" t="s">
        <v>38</v>
      </c>
      <c r="B12" s="16" t="s">
        <v>9</v>
      </c>
      <c r="C12" s="16" t="s">
        <v>16</v>
      </c>
      <c r="D12" s="16" t="s">
        <v>11</v>
      </c>
      <c r="E12" s="16" t="s">
        <v>39</v>
      </c>
      <c r="F12" s="27" t="s">
        <v>27</v>
      </c>
      <c r="G12" s="19" t="s">
        <v>40</v>
      </c>
      <c r="H12" s="16" t="s">
        <v>41</v>
      </c>
    </row>
    <row r="13" spans="1:29">
      <c r="A13" s="16" t="s">
        <v>42</v>
      </c>
      <c r="B13" s="16" t="s">
        <v>9</v>
      </c>
      <c r="C13" s="16" t="s">
        <v>22</v>
      </c>
      <c r="D13" s="16" t="s">
        <v>11</v>
      </c>
      <c r="F13" s="27" t="s">
        <v>23</v>
      </c>
      <c r="G13" s="19" t="s">
        <v>24</v>
      </c>
      <c r="H13" s="6" t="s">
        <v>43</v>
      </c>
    </row>
    <row r="15" spans="1:29">
      <c r="A15" s="16" t="s">
        <v>44</v>
      </c>
      <c r="B15" s="16" t="s">
        <v>9</v>
      </c>
      <c r="C15" s="16" t="s">
        <v>22</v>
      </c>
      <c r="D15" s="16" t="s">
        <v>11</v>
      </c>
      <c r="F15" s="27" t="s">
        <v>23</v>
      </c>
      <c r="G15" s="19" t="s">
        <v>24</v>
      </c>
      <c r="H15" s="6" t="s">
        <v>45</v>
      </c>
    </row>
    <row r="16" spans="1:29">
      <c r="A16" s="16" t="s">
        <v>46</v>
      </c>
      <c r="B16" s="16" t="s">
        <v>9</v>
      </c>
      <c r="C16" s="16" t="s">
        <v>22</v>
      </c>
      <c r="D16" s="16" t="s">
        <v>11</v>
      </c>
      <c r="F16" s="27" t="s">
        <v>23</v>
      </c>
      <c r="G16" s="19" t="s">
        <v>24</v>
      </c>
      <c r="H16" s="16" t="s">
        <v>47</v>
      </c>
    </row>
    <row r="17" spans="1:8">
      <c r="A17" s="16" t="s">
        <v>46</v>
      </c>
      <c r="B17" s="16" t="s">
        <v>9</v>
      </c>
      <c r="C17" s="16" t="s">
        <v>16</v>
      </c>
      <c r="D17" s="16" t="s">
        <v>17</v>
      </c>
      <c r="E17" s="34" t="s">
        <v>48</v>
      </c>
      <c r="F17" s="27" t="s">
        <v>27</v>
      </c>
      <c r="G17" s="19" t="s">
        <v>20</v>
      </c>
      <c r="H17" s="16" t="s">
        <v>49</v>
      </c>
    </row>
    <row r="18" spans="1:8">
      <c r="A18" s="16" t="s">
        <v>46</v>
      </c>
      <c r="B18" s="16" t="s">
        <v>9</v>
      </c>
      <c r="C18" s="16" t="s">
        <v>16</v>
      </c>
      <c r="D18" s="16" t="s">
        <v>17</v>
      </c>
      <c r="E18" s="34" t="s">
        <v>50</v>
      </c>
      <c r="F18" s="27" t="s">
        <v>27</v>
      </c>
      <c r="G18" s="19" t="s">
        <v>28</v>
      </c>
      <c r="H18" s="16" t="s">
        <v>51</v>
      </c>
    </row>
    <row r="19" spans="1:8">
      <c r="A19" s="16" t="s">
        <v>52</v>
      </c>
      <c r="B19" s="16" t="s">
        <v>9</v>
      </c>
      <c r="C19" s="16" t="s">
        <v>10</v>
      </c>
      <c r="D19" s="16" t="s">
        <v>17</v>
      </c>
      <c r="E19" s="34" t="s">
        <v>53</v>
      </c>
      <c r="F19" s="27" t="s">
        <v>13</v>
      </c>
      <c r="G19" s="3" t="s">
        <v>14</v>
      </c>
      <c r="H19" s="16" t="s">
        <v>54</v>
      </c>
    </row>
    <row r="21" spans="1:8">
      <c r="A21" s="16" t="s">
        <v>55</v>
      </c>
      <c r="B21" s="16" t="s">
        <v>9</v>
      </c>
      <c r="C21" s="16" t="s">
        <v>10</v>
      </c>
      <c r="D21" s="16" t="s">
        <v>56</v>
      </c>
      <c r="E21" s="16" t="s">
        <v>57</v>
      </c>
      <c r="F21" s="27" t="s">
        <v>13</v>
      </c>
      <c r="G21" s="3" t="s">
        <v>14</v>
      </c>
      <c r="H21" s="16" t="s">
        <v>58</v>
      </c>
    </row>
    <row r="22" spans="1:8">
      <c r="A22" s="16" t="s">
        <v>55</v>
      </c>
      <c r="B22" s="16" t="s">
        <v>9</v>
      </c>
      <c r="C22" s="16" t="s">
        <v>16</v>
      </c>
      <c r="D22" s="16" t="s">
        <v>56</v>
      </c>
      <c r="E22" s="16" t="s">
        <v>59</v>
      </c>
      <c r="F22" s="27" t="s">
        <v>19</v>
      </c>
      <c r="G22" s="19" t="s">
        <v>20</v>
      </c>
      <c r="H22" s="16" t="s">
        <v>60</v>
      </c>
    </row>
    <row r="23" spans="1:8">
      <c r="A23" s="16" t="s">
        <v>55</v>
      </c>
      <c r="B23" s="16" t="s">
        <v>9</v>
      </c>
      <c r="C23" s="16" t="s">
        <v>22</v>
      </c>
      <c r="D23" s="16" t="s">
        <v>11</v>
      </c>
      <c r="F23" s="27" t="s">
        <v>23</v>
      </c>
      <c r="G23" s="19" t="s">
        <v>24</v>
      </c>
      <c r="H23" s="16" t="s">
        <v>61</v>
      </c>
    </row>
    <row r="24" spans="1:8">
      <c r="A24" s="16" t="s">
        <v>55</v>
      </c>
      <c r="B24" s="16" t="s">
        <v>9</v>
      </c>
      <c r="C24" s="16" t="s">
        <v>22</v>
      </c>
      <c r="D24" s="16" t="s">
        <v>11</v>
      </c>
      <c r="F24" s="27" t="s">
        <v>23</v>
      </c>
      <c r="G24" s="19" t="s">
        <v>24</v>
      </c>
      <c r="H24" s="16" t="s">
        <v>62</v>
      </c>
    </row>
    <row r="25" spans="1:8">
      <c r="A25" s="16" t="s">
        <v>63</v>
      </c>
      <c r="B25" s="16" t="s">
        <v>9</v>
      </c>
      <c r="C25" s="16" t="s">
        <v>16</v>
      </c>
      <c r="D25" s="16" t="s">
        <v>17</v>
      </c>
      <c r="E25" s="16" t="s">
        <v>64</v>
      </c>
      <c r="F25" s="27" t="s">
        <v>27</v>
      </c>
      <c r="G25" s="19" t="s">
        <v>28</v>
      </c>
      <c r="H25" s="16" t="s">
        <v>65</v>
      </c>
    </row>
    <row r="26" spans="1:8">
      <c r="A26" s="16" t="s">
        <v>63</v>
      </c>
      <c r="B26" s="16" t="s">
        <v>9</v>
      </c>
      <c r="C26" s="16" t="s">
        <v>22</v>
      </c>
      <c r="D26" s="16" t="s">
        <v>11</v>
      </c>
      <c r="F26" s="27" t="s">
        <v>23</v>
      </c>
      <c r="G26" s="19" t="s">
        <v>24</v>
      </c>
      <c r="H26" s="16" t="s">
        <v>66</v>
      </c>
    </row>
    <row r="27" spans="1:8">
      <c r="A27" s="16" t="s">
        <v>63</v>
      </c>
      <c r="B27" s="16" t="s">
        <v>9</v>
      </c>
      <c r="C27" s="16" t="s">
        <v>22</v>
      </c>
      <c r="D27" s="16" t="s">
        <v>11</v>
      </c>
      <c r="F27" s="27" t="s">
        <v>67</v>
      </c>
      <c r="G27" s="19" t="s">
        <v>24</v>
      </c>
      <c r="H27" s="16" t="s">
        <v>68</v>
      </c>
    </row>
    <row r="28" spans="1:8">
      <c r="A28" s="16" t="s">
        <v>63</v>
      </c>
      <c r="B28" s="16" t="s">
        <v>9</v>
      </c>
      <c r="C28" s="16" t="s">
        <v>22</v>
      </c>
      <c r="D28" s="16" t="s">
        <v>11</v>
      </c>
      <c r="F28" s="27" t="s">
        <v>23</v>
      </c>
      <c r="G28" s="19" t="s">
        <v>24</v>
      </c>
      <c r="H28" s="16" t="s">
        <v>69</v>
      </c>
    </row>
    <row r="29" spans="1:8">
      <c r="A29" s="16" t="s">
        <v>63</v>
      </c>
      <c r="B29" s="16" t="s">
        <v>9</v>
      </c>
      <c r="C29" s="16" t="s">
        <v>22</v>
      </c>
      <c r="D29" s="16" t="s">
        <v>11</v>
      </c>
      <c r="F29" s="27" t="s">
        <v>67</v>
      </c>
      <c r="G29" s="19" t="s">
        <v>24</v>
      </c>
      <c r="H29" s="16" t="s">
        <v>70</v>
      </c>
    </row>
    <row r="30" spans="1:8">
      <c r="A30" s="16" t="s">
        <v>71</v>
      </c>
      <c r="B30" s="16" t="s">
        <v>9</v>
      </c>
      <c r="C30" s="16" t="s">
        <v>22</v>
      </c>
      <c r="D30" s="16" t="s">
        <v>11</v>
      </c>
      <c r="F30" s="27" t="s">
        <v>67</v>
      </c>
      <c r="G30" s="19" t="s">
        <v>24</v>
      </c>
      <c r="H30" s="16" t="s">
        <v>72</v>
      </c>
    </row>
    <row r="31" spans="1:8">
      <c r="A31" s="16" t="s">
        <v>71</v>
      </c>
      <c r="B31" s="16" t="s">
        <v>9</v>
      </c>
      <c r="C31" s="16" t="s">
        <v>16</v>
      </c>
      <c r="D31" s="16" t="s">
        <v>73</v>
      </c>
      <c r="E31" s="16">
        <v>238164</v>
      </c>
      <c r="F31" s="27" t="s">
        <v>27</v>
      </c>
      <c r="G31" s="19" t="s">
        <v>74</v>
      </c>
      <c r="H31" s="16" t="s">
        <v>75</v>
      </c>
    </row>
    <row r="32" spans="1:8">
      <c r="A32" s="16" t="s">
        <v>71</v>
      </c>
      <c r="B32" s="16" t="s">
        <v>9</v>
      </c>
      <c r="C32" s="16" t="s">
        <v>22</v>
      </c>
      <c r="D32" s="16" t="s">
        <v>11</v>
      </c>
      <c r="F32" s="27" t="s">
        <v>67</v>
      </c>
      <c r="G32" s="19" t="s">
        <v>24</v>
      </c>
      <c r="H32" s="16" t="s">
        <v>76</v>
      </c>
    </row>
    <row r="33" spans="1:8">
      <c r="A33" s="17">
        <v>45324</v>
      </c>
      <c r="B33" s="16" t="s">
        <v>9</v>
      </c>
      <c r="C33" s="16" t="s">
        <v>10</v>
      </c>
      <c r="D33" s="16" t="s">
        <v>17</v>
      </c>
      <c r="E33" s="16" t="s">
        <v>77</v>
      </c>
      <c r="F33" s="27" t="s">
        <v>13</v>
      </c>
      <c r="G33" s="3" t="s">
        <v>14</v>
      </c>
      <c r="H33" s="16" t="s">
        <v>78</v>
      </c>
    </row>
    <row r="34" spans="1:8">
      <c r="A34" s="17">
        <v>45324</v>
      </c>
      <c r="B34" s="16" t="s">
        <v>9</v>
      </c>
      <c r="C34" s="16" t="s">
        <v>16</v>
      </c>
      <c r="D34" s="16" t="s">
        <v>11</v>
      </c>
      <c r="F34" s="27" t="s">
        <v>79</v>
      </c>
      <c r="G34" s="36" t="s">
        <v>80</v>
      </c>
      <c r="H34" s="16" t="s">
        <v>81</v>
      </c>
    </row>
    <row r="36" spans="1:8">
      <c r="A36" s="17">
        <v>45171</v>
      </c>
      <c r="B36" s="16" t="s">
        <v>9</v>
      </c>
      <c r="C36" s="16" t="s">
        <v>16</v>
      </c>
      <c r="D36" s="3" t="s">
        <v>56</v>
      </c>
      <c r="E36" s="34" t="s">
        <v>82</v>
      </c>
      <c r="G36" s="3" t="s">
        <v>83</v>
      </c>
      <c r="H36" s="3" t="s">
        <v>84</v>
      </c>
    </row>
  </sheetData>
  <hyperlinks>
    <hyperlink ref="F2" r:id="rId1" xr:uid="{30AC7C4E-70FC-49A8-A844-5DA4ACFA9C8F}"/>
    <hyperlink ref="F3" r:id="rId2" xr:uid="{5727F9AC-742A-4810-803C-FF59BDBDCBCC}"/>
    <hyperlink ref="F4" r:id="rId3" xr:uid="{BEE3DD4C-1A32-4082-AA02-94EF7C09EF29}"/>
    <hyperlink ref="F5" r:id="rId4" xr:uid="{0C3BC213-D6AE-4057-A50B-8A64FF829332}"/>
    <hyperlink ref="F7" r:id="rId5" xr:uid="{A4F04D08-45D9-44D1-BF1E-081D6F597FD1}"/>
    <hyperlink ref="F8" r:id="rId6" xr:uid="{173977B9-0B54-424A-9550-A2F41447729B}"/>
    <hyperlink ref="F10" r:id="rId7" xr:uid="{055E7334-ED99-4DB2-B804-C6A63E5B9A32}"/>
    <hyperlink ref="F11" r:id="rId8" xr:uid="{9E61F542-9D87-468E-B545-6ADD1A934E43}"/>
    <hyperlink ref="F12" r:id="rId9" xr:uid="{2B235D77-DEB0-45D1-A6A4-B7445D755503}"/>
    <hyperlink ref="F13" r:id="rId10" xr:uid="{1B916ECD-2AF2-45AB-9626-49E32C4E11B4}"/>
    <hyperlink ref="F15" r:id="rId11" xr:uid="{98F8ABAD-2411-4E26-9A94-0A1AF8EB6FF4}"/>
    <hyperlink ref="F16" r:id="rId12" xr:uid="{3315E69F-88CF-4E26-9738-27D5A3CAB15C}"/>
    <hyperlink ref="F17" r:id="rId13" xr:uid="{A5EE4A89-58CB-4A46-A734-60CA48727D52}"/>
    <hyperlink ref="F18" r:id="rId14" xr:uid="{FE1C1886-770E-4B8F-B7D4-15D3A2DFE719}"/>
    <hyperlink ref="F19" r:id="rId15" xr:uid="{FC2AE8EA-8AAD-41CA-AD13-A4FD582ED927}"/>
    <hyperlink ref="F21" r:id="rId16" xr:uid="{1CD9DF12-2FD0-4742-9A3E-766AC19BFE24}"/>
    <hyperlink ref="F22" r:id="rId17" xr:uid="{935D051F-5491-4ED3-9C26-26E5A4540CC4}"/>
    <hyperlink ref="F23" r:id="rId18" xr:uid="{93BAF81D-151B-456E-B707-112D0406AA21}"/>
    <hyperlink ref="F24" r:id="rId19" xr:uid="{F09FB33A-A52A-4519-A8F3-2451BF076CEA}"/>
    <hyperlink ref="F25" r:id="rId20" xr:uid="{C3415936-C0FF-43D8-80BE-54C1AAF84CA0}"/>
    <hyperlink ref="F26" r:id="rId21" xr:uid="{2A252698-E85C-4273-B742-3A847B13B918}"/>
    <hyperlink ref="F27" r:id="rId22" xr:uid="{133FBCFB-9A9C-4D3A-AE65-202A2D28C66A}"/>
    <hyperlink ref="F28" r:id="rId23" xr:uid="{446C0E28-C855-48BD-AE11-6AF16537B485}"/>
    <hyperlink ref="F29" r:id="rId24" xr:uid="{0841A174-998B-4660-AA04-866B44BE66D9}"/>
    <hyperlink ref="F30" r:id="rId25" xr:uid="{98B263F9-45B7-4257-904C-8278F906F7D3}"/>
    <hyperlink ref="F31" r:id="rId26" xr:uid="{575819D4-BF55-445C-BA78-683C5C7C0ACD}"/>
    <hyperlink ref="F32" r:id="rId27" xr:uid="{97FEDC9C-676C-4AF8-B8ED-7D5066EE6AF1}"/>
    <hyperlink ref="F33" r:id="rId28" xr:uid="{7429D108-80F7-4FF4-A73A-990E2C47DF82}"/>
    <hyperlink ref="F34" r:id="rId29" xr:uid="{494CAF4F-1171-4D81-99C2-4142FF49DD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5FCA-DF5E-4D79-8D90-8B339EF0C1A2}">
  <sheetPr>
    <tabColor rgb="FFFFC000"/>
  </sheetPr>
  <dimension ref="A1:N6"/>
  <sheetViews>
    <sheetView workbookViewId="0">
      <selection activeCell="A5" sqref="A5"/>
    </sheetView>
  </sheetViews>
  <sheetFormatPr defaultRowHeight="15"/>
  <cols>
    <col min="1" max="1" width="11.42578125" bestFit="1" customWidth="1"/>
    <col min="2" max="2" width="29.5703125" customWidth="1"/>
    <col min="3" max="3" width="35" customWidth="1"/>
    <col min="4" max="5" width="32.28515625" customWidth="1"/>
    <col min="6" max="6" width="26.5703125" customWidth="1"/>
    <col min="7" max="7" width="11.28515625" bestFit="1" customWidth="1"/>
    <col min="10" max="10" width="14" customWidth="1"/>
    <col min="11" max="11" width="17.5703125" customWidth="1"/>
    <col min="12" max="12" width="21.28515625" customWidth="1"/>
    <col min="13" max="13" width="18.7109375" customWidth="1"/>
    <col min="14" max="14" width="12.7109375" customWidth="1"/>
  </cols>
  <sheetData>
    <row r="1" spans="1:14">
      <c r="A1" s="4" t="s">
        <v>85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86</v>
      </c>
      <c r="I1" s="1" t="s">
        <v>87</v>
      </c>
      <c r="J1" s="1" t="s">
        <v>88</v>
      </c>
      <c r="K1" s="1" t="s">
        <v>8</v>
      </c>
      <c r="L1" s="1" t="s">
        <v>89</v>
      </c>
      <c r="M1" s="1" t="s">
        <v>90</v>
      </c>
      <c r="N1" s="1" t="s">
        <v>91</v>
      </c>
    </row>
    <row r="2" spans="1:14">
      <c r="A2" s="7">
        <v>45302</v>
      </c>
      <c r="B2" s="2" t="s">
        <v>92</v>
      </c>
      <c r="C2" s="2" t="s">
        <v>93</v>
      </c>
      <c r="D2" t="s">
        <v>17</v>
      </c>
      <c r="E2" s="31">
        <v>236088</v>
      </c>
      <c r="F2" t="s">
        <v>94</v>
      </c>
      <c r="G2" t="s">
        <v>95</v>
      </c>
      <c r="J2" s="13">
        <v>300</v>
      </c>
      <c r="K2" t="s">
        <v>96</v>
      </c>
      <c r="L2" s="3" t="s">
        <v>95</v>
      </c>
      <c r="M2" s="12" t="s">
        <v>97</v>
      </c>
      <c r="N2" t="s">
        <v>92</v>
      </c>
    </row>
    <row r="3" spans="1:14">
      <c r="A3" s="7">
        <v>45313</v>
      </c>
      <c r="B3" s="2" t="s">
        <v>98</v>
      </c>
      <c r="C3" s="2" t="s">
        <v>93</v>
      </c>
      <c r="D3" t="s">
        <v>11</v>
      </c>
      <c r="E3" s="31" t="s">
        <v>99</v>
      </c>
      <c r="F3" t="s">
        <v>100</v>
      </c>
      <c r="G3" t="s">
        <v>101</v>
      </c>
      <c r="J3" s="13">
        <v>30</v>
      </c>
      <c r="K3" t="s">
        <v>96</v>
      </c>
      <c r="L3" s="3" t="s">
        <v>101</v>
      </c>
      <c r="M3" s="12" t="s">
        <v>97</v>
      </c>
      <c r="N3" t="s">
        <v>98</v>
      </c>
    </row>
    <row r="4" spans="1:14">
      <c r="A4" s="7"/>
      <c r="B4" s="2"/>
      <c r="C4" s="2"/>
      <c r="E4" s="31"/>
      <c r="J4" s="13"/>
      <c r="L4" s="3"/>
      <c r="M4" s="12"/>
    </row>
    <row r="5" spans="1:14">
      <c r="A5" s="7">
        <v>45320</v>
      </c>
      <c r="B5" s="2" t="s">
        <v>98</v>
      </c>
      <c r="C5" s="2" t="s">
        <v>93</v>
      </c>
      <c r="D5" t="s">
        <v>11</v>
      </c>
      <c r="E5" s="31">
        <v>237696</v>
      </c>
      <c r="F5" t="s">
        <v>102</v>
      </c>
      <c r="G5" t="s">
        <v>103</v>
      </c>
      <c r="J5" s="13">
        <v>30</v>
      </c>
      <c r="K5" t="s">
        <v>96</v>
      </c>
      <c r="L5" s="3" t="s">
        <v>103</v>
      </c>
      <c r="M5" s="12" t="s">
        <v>97</v>
      </c>
      <c r="N5" t="s">
        <v>98</v>
      </c>
    </row>
    <row r="6" spans="1:14">
      <c r="E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4221-0220-457A-8194-FBC47B27BDED}">
  <sheetPr>
    <tabColor rgb="FF92D050"/>
  </sheetPr>
  <dimension ref="A1:N84"/>
  <sheetViews>
    <sheetView topLeftCell="A76" workbookViewId="0">
      <selection activeCell="D1" sqref="D1"/>
    </sheetView>
  </sheetViews>
  <sheetFormatPr defaultRowHeight="15"/>
  <cols>
    <col min="1" max="1" width="12.85546875" customWidth="1"/>
    <col min="2" max="2" width="13" customWidth="1"/>
    <col min="3" max="3" width="11.7109375" customWidth="1"/>
    <col min="4" max="5" width="13" customWidth="1"/>
    <col min="6" max="6" width="52.28515625" customWidth="1"/>
    <col min="7" max="7" width="85.28515625" customWidth="1"/>
    <col min="8" max="8" width="19.7109375" customWidth="1"/>
    <col min="12" max="12" width="48.28515625" customWidth="1"/>
    <col min="13" max="13" width="19.42578125" customWidth="1"/>
    <col min="14" max="14" width="31.140625" customWidth="1"/>
  </cols>
  <sheetData>
    <row r="1" spans="1:14" ht="15.75">
      <c r="A1" s="8" t="s">
        <v>85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7</v>
      </c>
      <c r="H1" s="10" t="s">
        <v>86</v>
      </c>
      <c r="I1" s="10" t="s">
        <v>87</v>
      </c>
      <c r="J1" s="10" t="s">
        <v>88</v>
      </c>
      <c r="K1" s="10" t="s">
        <v>8</v>
      </c>
      <c r="L1" s="10" t="s">
        <v>89</v>
      </c>
      <c r="M1" s="10" t="s">
        <v>90</v>
      </c>
      <c r="N1" s="11" t="s">
        <v>91</v>
      </c>
    </row>
    <row r="2" spans="1:14">
      <c r="A2" s="7">
        <v>45293</v>
      </c>
      <c r="B2" s="2" t="s">
        <v>98</v>
      </c>
      <c r="C2" s="2" t="s">
        <v>104</v>
      </c>
      <c r="D2" t="s">
        <v>17</v>
      </c>
      <c r="E2" s="31" t="s">
        <v>105</v>
      </c>
      <c r="F2" t="s">
        <v>106</v>
      </c>
      <c r="G2" t="s">
        <v>107</v>
      </c>
      <c r="J2" s="13">
        <v>40</v>
      </c>
      <c r="K2" t="s">
        <v>96</v>
      </c>
      <c r="L2" s="3" t="s">
        <v>107</v>
      </c>
      <c r="M2" s="12" t="s">
        <v>97</v>
      </c>
      <c r="N2" t="s">
        <v>98</v>
      </c>
    </row>
    <row r="3" spans="1:14">
      <c r="A3" s="7">
        <v>45293</v>
      </c>
      <c r="B3" s="2" t="s">
        <v>98</v>
      </c>
      <c r="C3" s="2" t="s">
        <v>104</v>
      </c>
      <c r="D3" t="s">
        <v>17</v>
      </c>
      <c r="E3" s="31" t="s">
        <v>108</v>
      </c>
      <c r="F3" t="s">
        <v>109</v>
      </c>
      <c r="G3" t="s">
        <v>107</v>
      </c>
      <c r="J3" s="13">
        <v>20</v>
      </c>
      <c r="K3" t="s">
        <v>96</v>
      </c>
      <c r="L3" s="3" t="s">
        <v>107</v>
      </c>
      <c r="M3" s="12" t="s">
        <v>97</v>
      </c>
      <c r="N3" t="s">
        <v>98</v>
      </c>
    </row>
    <row r="4" spans="1:14">
      <c r="A4" s="7">
        <v>45293</v>
      </c>
      <c r="B4" s="2" t="s">
        <v>98</v>
      </c>
      <c r="C4" s="2" t="s">
        <v>104</v>
      </c>
      <c r="D4" t="s">
        <v>73</v>
      </c>
      <c r="E4" s="31" t="s">
        <v>110</v>
      </c>
      <c r="F4" t="s">
        <v>111</v>
      </c>
      <c r="G4" t="s">
        <v>107</v>
      </c>
      <c r="J4" s="13">
        <v>20</v>
      </c>
      <c r="K4" t="s">
        <v>96</v>
      </c>
      <c r="L4" s="3" t="s">
        <v>107</v>
      </c>
      <c r="M4" s="12" t="s">
        <v>97</v>
      </c>
      <c r="N4" t="s">
        <v>98</v>
      </c>
    </row>
    <row r="5" spans="1:14">
      <c r="A5" s="7">
        <v>45293</v>
      </c>
      <c r="B5" s="2" t="s">
        <v>98</v>
      </c>
      <c r="C5" s="2" t="s">
        <v>104</v>
      </c>
      <c r="D5" t="s">
        <v>11</v>
      </c>
      <c r="E5" s="31" t="s">
        <v>112</v>
      </c>
      <c r="F5" t="s">
        <v>113</v>
      </c>
      <c r="G5" t="s">
        <v>107</v>
      </c>
      <c r="J5" s="13">
        <v>20</v>
      </c>
      <c r="K5" t="s">
        <v>96</v>
      </c>
      <c r="L5" s="3" t="s">
        <v>107</v>
      </c>
      <c r="M5" s="12" t="s">
        <v>97</v>
      </c>
      <c r="N5" t="s">
        <v>98</v>
      </c>
    </row>
    <row r="6" spans="1:14">
      <c r="A6" s="7">
        <v>45294</v>
      </c>
      <c r="B6" s="2" t="s">
        <v>98</v>
      </c>
      <c r="C6" s="2" t="s">
        <v>104</v>
      </c>
      <c r="D6" t="s">
        <v>11</v>
      </c>
      <c r="E6" s="31" t="s">
        <v>114</v>
      </c>
      <c r="F6" t="s">
        <v>115</v>
      </c>
      <c r="G6" t="s">
        <v>107</v>
      </c>
      <c r="J6" s="13">
        <v>20</v>
      </c>
      <c r="K6" t="s">
        <v>96</v>
      </c>
      <c r="L6" s="3" t="s">
        <v>107</v>
      </c>
      <c r="M6" s="12" t="s">
        <v>97</v>
      </c>
      <c r="N6" t="s">
        <v>98</v>
      </c>
    </row>
    <row r="7" spans="1:14">
      <c r="A7" s="7">
        <v>45294</v>
      </c>
      <c r="B7" s="2" t="s">
        <v>98</v>
      </c>
      <c r="C7" s="2" t="s">
        <v>104</v>
      </c>
      <c r="D7" t="s">
        <v>11</v>
      </c>
      <c r="E7" s="31" t="s">
        <v>116</v>
      </c>
      <c r="F7" t="s">
        <v>117</v>
      </c>
      <c r="G7" t="s">
        <v>118</v>
      </c>
      <c r="J7" s="13">
        <v>20</v>
      </c>
      <c r="K7" t="s">
        <v>96</v>
      </c>
      <c r="L7" s="3" t="s">
        <v>107</v>
      </c>
      <c r="M7" s="12" t="s">
        <v>97</v>
      </c>
      <c r="N7" t="s">
        <v>98</v>
      </c>
    </row>
    <row r="8" spans="1:14">
      <c r="A8" s="7">
        <v>45294</v>
      </c>
      <c r="B8" s="2" t="s">
        <v>98</v>
      </c>
      <c r="C8" s="2" t="s">
        <v>104</v>
      </c>
      <c r="D8" t="s">
        <v>11</v>
      </c>
      <c r="E8" s="31" t="s">
        <v>119</v>
      </c>
      <c r="F8" t="s">
        <v>120</v>
      </c>
      <c r="G8" t="s">
        <v>121</v>
      </c>
      <c r="J8" s="13">
        <v>40</v>
      </c>
      <c r="K8" t="s">
        <v>96</v>
      </c>
      <c r="L8" s="3" t="s">
        <v>121</v>
      </c>
      <c r="M8" s="12" t="s">
        <v>97</v>
      </c>
      <c r="N8" t="s">
        <v>98</v>
      </c>
    </row>
    <row r="9" spans="1:14">
      <c r="A9" s="7">
        <v>45294</v>
      </c>
      <c r="B9" s="2" t="s">
        <v>98</v>
      </c>
      <c r="C9" s="2" t="s">
        <v>104</v>
      </c>
      <c r="D9" t="s">
        <v>11</v>
      </c>
      <c r="E9" s="31" t="s">
        <v>122</v>
      </c>
      <c r="F9" t="s">
        <v>123</v>
      </c>
      <c r="G9" t="s">
        <v>107</v>
      </c>
      <c r="J9" s="13">
        <v>30</v>
      </c>
      <c r="K9" t="s">
        <v>96</v>
      </c>
      <c r="L9" s="3" t="s">
        <v>121</v>
      </c>
      <c r="M9" s="12" t="s">
        <v>97</v>
      </c>
      <c r="N9" t="s">
        <v>98</v>
      </c>
    </row>
    <row r="10" spans="1:14">
      <c r="A10" s="7">
        <v>45294</v>
      </c>
      <c r="B10" s="2" t="s">
        <v>98</v>
      </c>
      <c r="C10" s="2" t="s">
        <v>104</v>
      </c>
      <c r="D10" t="s">
        <v>17</v>
      </c>
      <c r="E10" s="31" t="s">
        <v>124</v>
      </c>
      <c r="F10" t="s">
        <v>125</v>
      </c>
      <c r="G10" t="s">
        <v>107</v>
      </c>
      <c r="J10" s="13">
        <v>60</v>
      </c>
      <c r="K10" t="s">
        <v>96</v>
      </c>
      <c r="L10" s="3" t="s">
        <v>121</v>
      </c>
      <c r="M10" s="12" t="s">
        <v>97</v>
      </c>
      <c r="N10" t="s">
        <v>98</v>
      </c>
    </row>
    <row r="11" spans="1:14">
      <c r="A11" s="7">
        <v>45294</v>
      </c>
      <c r="B11" s="2" t="s">
        <v>98</v>
      </c>
      <c r="C11" s="2" t="s">
        <v>104</v>
      </c>
      <c r="D11" t="s">
        <v>17</v>
      </c>
      <c r="E11" s="31" t="s">
        <v>126</v>
      </c>
      <c r="F11" t="s">
        <v>127</v>
      </c>
      <c r="G11" t="s">
        <v>128</v>
      </c>
      <c r="J11" s="13">
        <v>30</v>
      </c>
      <c r="K11" t="s">
        <v>96</v>
      </c>
      <c r="L11" s="3" t="s">
        <v>128</v>
      </c>
      <c r="M11" s="12" t="s">
        <v>97</v>
      </c>
      <c r="N11" t="s">
        <v>98</v>
      </c>
    </row>
    <row r="12" spans="1:14">
      <c r="A12" s="7">
        <v>45295</v>
      </c>
      <c r="B12" s="2" t="s">
        <v>98</v>
      </c>
      <c r="C12" s="2" t="s">
        <v>104</v>
      </c>
      <c r="D12" t="s">
        <v>17</v>
      </c>
      <c r="E12" s="31" t="s">
        <v>129</v>
      </c>
      <c r="F12" t="s">
        <v>130</v>
      </c>
      <c r="G12" t="s">
        <v>107</v>
      </c>
      <c r="J12" s="13">
        <v>20</v>
      </c>
      <c r="K12" t="s">
        <v>96</v>
      </c>
      <c r="L12" s="3" t="s">
        <v>107</v>
      </c>
      <c r="M12" s="12" t="s">
        <v>97</v>
      </c>
      <c r="N12" t="s">
        <v>98</v>
      </c>
    </row>
    <row r="13" spans="1:14">
      <c r="A13" s="7">
        <v>45296</v>
      </c>
      <c r="B13" s="2" t="s">
        <v>98</v>
      </c>
      <c r="C13" s="2" t="s">
        <v>104</v>
      </c>
      <c r="D13" t="s">
        <v>11</v>
      </c>
      <c r="E13" s="31" t="s">
        <v>131</v>
      </c>
      <c r="F13" t="s">
        <v>132</v>
      </c>
      <c r="G13" t="s">
        <v>107</v>
      </c>
      <c r="J13" s="13">
        <v>20</v>
      </c>
      <c r="K13" t="s">
        <v>96</v>
      </c>
      <c r="L13" s="3" t="s">
        <v>107</v>
      </c>
      <c r="M13" s="12" t="s">
        <v>97</v>
      </c>
      <c r="N13" t="s">
        <v>98</v>
      </c>
    </row>
    <row r="14" spans="1:14">
      <c r="A14" s="7">
        <v>45296</v>
      </c>
      <c r="B14" s="2" t="s">
        <v>98</v>
      </c>
      <c r="C14" s="2" t="s">
        <v>104</v>
      </c>
      <c r="D14" t="s">
        <v>17</v>
      </c>
      <c r="E14" s="31" t="s">
        <v>133</v>
      </c>
      <c r="F14" t="s">
        <v>134</v>
      </c>
      <c r="G14" t="s">
        <v>135</v>
      </c>
      <c r="J14" s="13">
        <v>20</v>
      </c>
      <c r="K14" t="s">
        <v>96</v>
      </c>
      <c r="L14" s="3" t="s">
        <v>135</v>
      </c>
      <c r="M14" s="12" t="s">
        <v>97</v>
      </c>
      <c r="N14" t="s">
        <v>98</v>
      </c>
    </row>
    <row r="15" spans="1:14">
      <c r="A15" s="7">
        <v>45297</v>
      </c>
      <c r="B15" s="2" t="s">
        <v>98</v>
      </c>
      <c r="C15" s="2" t="s">
        <v>104</v>
      </c>
      <c r="D15" t="s">
        <v>11</v>
      </c>
      <c r="E15" s="31" t="s">
        <v>136</v>
      </c>
      <c r="F15" t="s">
        <v>137</v>
      </c>
      <c r="G15" t="s">
        <v>107</v>
      </c>
      <c r="J15" s="13">
        <v>20</v>
      </c>
      <c r="K15" t="s">
        <v>96</v>
      </c>
      <c r="L15" s="3" t="s">
        <v>107</v>
      </c>
      <c r="M15" s="12" t="s">
        <v>97</v>
      </c>
      <c r="N15" t="s">
        <v>98</v>
      </c>
    </row>
    <row r="16" spans="1:14">
      <c r="A16" s="7">
        <v>45299</v>
      </c>
      <c r="B16" s="2" t="s">
        <v>98</v>
      </c>
      <c r="C16" s="2" t="s">
        <v>104</v>
      </c>
      <c r="D16" t="s">
        <v>11</v>
      </c>
      <c r="E16" s="31" t="s">
        <v>138</v>
      </c>
      <c r="F16" t="s">
        <v>139</v>
      </c>
      <c r="G16" t="s">
        <v>107</v>
      </c>
      <c r="J16" s="13">
        <v>20</v>
      </c>
      <c r="K16" t="s">
        <v>96</v>
      </c>
      <c r="L16" s="3" t="s">
        <v>107</v>
      </c>
      <c r="M16" s="12" t="s">
        <v>97</v>
      </c>
      <c r="N16" t="s">
        <v>98</v>
      </c>
    </row>
    <row r="17" spans="1:14">
      <c r="A17" s="7">
        <v>45300</v>
      </c>
      <c r="B17" s="2" t="s">
        <v>98</v>
      </c>
      <c r="C17" s="2" t="s">
        <v>104</v>
      </c>
      <c r="D17" t="s">
        <v>11</v>
      </c>
      <c r="E17" s="31" t="s">
        <v>140</v>
      </c>
      <c r="F17" t="s">
        <v>141</v>
      </c>
      <c r="G17" t="s">
        <v>107</v>
      </c>
      <c r="J17" s="13">
        <v>20</v>
      </c>
      <c r="K17" t="s">
        <v>96</v>
      </c>
      <c r="L17" s="3" t="s">
        <v>107</v>
      </c>
      <c r="M17" s="12" t="s">
        <v>97</v>
      </c>
      <c r="N17" t="s">
        <v>98</v>
      </c>
    </row>
    <row r="18" spans="1:14">
      <c r="A18" s="7">
        <v>45300</v>
      </c>
      <c r="B18" s="2" t="s">
        <v>98</v>
      </c>
      <c r="C18" s="2" t="s">
        <v>104</v>
      </c>
      <c r="D18" t="s">
        <v>11</v>
      </c>
      <c r="E18" s="31" t="s">
        <v>142</v>
      </c>
      <c r="F18" t="s">
        <v>143</v>
      </c>
      <c r="G18" t="s">
        <v>121</v>
      </c>
      <c r="J18" s="13">
        <v>40</v>
      </c>
      <c r="K18" t="s">
        <v>96</v>
      </c>
      <c r="L18" s="3" t="s">
        <v>121</v>
      </c>
      <c r="M18" s="12" t="s">
        <v>97</v>
      </c>
      <c r="N18" t="s">
        <v>98</v>
      </c>
    </row>
    <row r="19" spans="1:14">
      <c r="A19" s="7">
        <v>45300</v>
      </c>
      <c r="B19" s="2" t="s">
        <v>98</v>
      </c>
      <c r="C19" s="2" t="s">
        <v>104</v>
      </c>
      <c r="D19" t="s">
        <v>11</v>
      </c>
      <c r="E19" s="31" t="s">
        <v>144</v>
      </c>
      <c r="F19" t="s">
        <v>145</v>
      </c>
      <c r="G19" t="s">
        <v>107</v>
      </c>
      <c r="J19" s="13">
        <v>20</v>
      </c>
      <c r="K19" t="s">
        <v>96</v>
      </c>
      <c r="L19" s="3" t="s">
        <v>107</v>
      </c>
      <c r="M19" s="12" t="s">
        <v>97</v>
      </c>
      <c r="N19" t="s">
        <v>98</v>
      </c>
    </row>
    <row r="20" spans="1:14">
      <c r="A20" s="7">
        <v>45300</v>
      </c>
      <c r="B20" s="2" t="s">
        <v>98</v>
      </c>
      <c r="C20" s="2" t="s">
        <v>104</v>
      </c>
      <c r="D20" t="s">
        <v>11</v>
      </c>
      <c r="E20" s="31" t="s">
        <v>146</v>
      </c>
      <c r="F20" t="s">
        <v>147</v>
      </c>
      <c r="G20" t="s">
        <v>148</v>
      </c>
      <c r="J20" s="13">
        <v>20</v>
      </c>
      <c r="K20" t="s">
        <v>96</v>
      </c>
      <c r="L20" s="3" t="s">
        <v>148</v>
      </c>
      <c r="M20" s="12" t="s">
        <v>97</v>
      </c>
      <c r="N20" t="s">
        <v>98</v>
      </c>
    </row>
    <row r="21" spans="1:14">
      <c r="A21" s="7">
        <v>45301</v>
      </c>
      <c r="B21" s="2" t="s">
        <v>98</v>
      </c>
      <c r="C21" s="2" t="s">
        <v>104</v>
      </c>
      <c r="D21" t="s">
        <v>11</v>
      </c>
      <c r="E21" s="31" t="s">
        <v>149</v>
      </c>
      <c r="F21" t="s">
        <v>150</v>
      </c>
      <c r="G21" t="s">
        <v>107</v>
      </c>
      <c r="J21" s="13">
        <v>20</v>
      </c>
      <c r="K21" t="s">
        <v>96</v>
      </c>
      <c r="L21" s="3" t="s">
        <v>107</v>
      </c>
      <c r="M21" s="12" t="s">
        <v>97</v>
      </c>
      <c r="N21" t="s">
        <v>98</v>
      </c>
    </row>
    <row r="22" spans="1:14">
      <c r="A22" s="7">
        <v>45301</v>
      </c>
      <c r="B22" s="2" t="s">
        <v>98</v>
      </c>
      <c r="C22" s="2" t="s">
        <v>104</v>
      </c>
      <c r="D22" t="s">
        <v>11</v>
      </c>
      <c r="E22" s="31" t="s">
        <v>151</v>
      </c>
      <c r="F22" t="s">
        <v>152</v>
      </c>
      <c r="G22" t="s">
        <v>135</v>
      </c>
      <c r="J22" s="13">
        <v>20</v>
      </c>
      <c r="K22" t="s">
        <v>96</v>
      </c>
      <c r="L22" s="3" t="s">
        <v>135</v>
      </c>
      <c r="M22" s="12" t="s">
        <v>97</v>
      </c>
      <c r="N22" t="s">
        <v>98</v>
      </c>
    </row>
    <row r="23" spans="1:14">
      <c r="A23" s="7">
        <v>45302</v>
      </c>
      <c r="B23" s="2" t="s">
        <v>92</v>
      </c>
      <c r="C23" s="2" t="s">
        <v>104</v>
      </c>
      <c r="D23" t="s">
        <v>11</v>
      </c>
      <c r="E23" s="31" t="s">
        <v>153</v>
      </c>
      <c r="F23" t="s">
        <v>154</v>
      </c>
      <c r="G23" t="s">
        <v>135</v>
      </c>
      <c r="J23" s="13">
        <v>20</v>
      </c>
      <c r="K23" t="s">
        <v>96</v>
      </c>
      <c r="L23" s="3" t="s">
        <v>135</v>
      </c>
      <c r="M23" s="12" t="s">
        <v>97</v>
      </c>
      <c r="N23" t="s">
        <v>92</v>
      </c>
    </row>
    <row r="24" spans="1:14">
      <c r="A24" s="7">
        <v>45302</v>
      </c>
      <c r="B24" s="2" t="s">
        <v>92</v>
      </c>
      <c r="C24" s="2" t="s">
        <v>104</v>
      </c>
      <c r="D24" t="s">
        <v>11</v>
      </c>
      <c r="E24" s="31" t="s">
        <v>155</v>
      </c>
      <c r="F24" t="s">
        <v>156</v>
      </c>
      <c r="G24" t="s">
        <v>107</v>
      </c>
      <c r="J24" s="13">
        <v>20</v>
      </c>
      <c r="K24" t="s">
        <v>96</v>
      </c>
      <c r="L24" s="3" t="s">
        <v>107</v>
      </c>
      <c r="M24" s="12" t="s">
        <v>97</v>
      </c>
      <c r="N24" t="s">
        <v>92</v>
      </c>
    </row>
    <row r="25" spans="1:14">
      <c r="A25" s="7">
        <v>45302</v>
      </c>
      <c r="B25" s="2" t="s">
        <v>92</v>
      </c>
      <c r="C25" s="2" t="s">
        <v>104</v>
      </c>
      <c r="D25" t="s">
        <v>17</v>
      </c>
      <c r="E25" s="31" t="s">
        <v>157</v>
      </c>
      <c r="F25" t="s">
        <v>158</v>
      </c>
      <c r="G25" t="s">
        <v>107</v>
      </c>
      <c r="J25" s="13">
        <v>20</v>
      </c>
      <c r="K25" t="s">
        <v>96</v>
      </c>
      <c r="L25" s="3" t="s">
        <v>107</v>
      </c>
      <c r="M25" s="12" t="s">
        <v>97</v>
      </c>
      <c r="N25" t="s">
        <v>92</v>
      </c>
    </row>
    <row r="26" spans="1:14">
      <c r="A26" s="7">
        <v>45302</v>
      </c>
      <c r="B26" s="2" t="s">
        <v>98</v>
      </c>
      <c r="C26" s="2" t="s">
        <v>104</v>
      </c>
      <c r="D26" t="s">
        <v>11</v>
      </c>
      <c r="E26" s="31" t="s">
        <v>159</v>
      </c>
      <c r="F26" t="s">
        <v>160</v>
      </c>
      <c r="G26" t="s">
        <v>107</v>
      </c>
      <c r="J26" s="13">
        <v>20</v>
      </c>
      <c r="K26" t="s">
        <v>96</v>
      </c>
      <c r="L26" s="3" t="s">
        <v>107</v>
      </c>
      <c r="M26" s="12" t="s">
        <v>97</v>
      </c>
      <c r="N26" t="s">
        <v>98</v>
      </c>
    </row>
    <row r="27" spans="1:14">
      <c r="A27" s="7">
        <v>45303</v>
      </c>
      <c r="B27" s="2" t="s">
        <v>92</v>
      </c>
      <c r="C27" s="2" t="s">
        <v>104</v>
      </c>
      <c r="D27" t="s">
        <v>17</v>
      </c>
      <c r="E27" s="31" t="s">
        <v>161</v>
      </c>
      <c r="F27" t="s">
        <v>162</v>
      </c>
      <c r="G27" t="s">
        <v>107</v>
      </c>
      <c r="J27" s="13">
        <v>20</v>
      </c>
      <c r="K27" t="s">
        <v>96</v>
      </c>
      <c r="L27" s="3" t="s">
        <v>107</v>
      </c>
      <c r="M27" s="12" t="s">
        <v>97</v>
      </c>
      <c r="N27" t="s">
        <v>92</v>
      </c>
    </row>
    <row r="28" spans="1:14">
      <c r="A28" s="7">
        <v>45305</v>
      </c>
      <c r="B28" s="2" t="s">
        <v>92</v>
      </c>
      <c r="C28" s="2" t="s">
        <v>104</v>
      </c>
      <c r="D28" t="s">
        <v>11</v>
      </c>
      <c r="E28" s="31" t="s">
        <v>163</v>
      </c>
      <c r="F28" t="s">
        <v>164</v>
      </c>
      <c r="G28" t="s">
        <v>107</v>
      </c>
      <c r="J28" s="13">
        <v>20</v>
      </c>
      <c r="K28" t="s">
        <v>96</v>
      </c>
      <c r="L28" s="3" t="s">
        <v>107</v>
      </c>
      <c r="M28" s="12" t="s">
        <v>97</v>
      </c>
      <c r="N28" t="s">
        <v>92</v>
      </c>
    </row>
    <row r="29" spans="1:14">
      <c r="A29" s="7">
        <v>45305</v>
      </c>
      <c r="B29" s="2" t="s">
        <v>92</v>
      </c>
      <c r="C29" s="2" t="s">
        <v>104</v>
      </c>
      <c r="D29" t="s">
        <v>11</v>
      </c>
      <c r="E29" s="31" t="s">
        <v>165</v>
      </c>
      <c r="F29" t="s">
        <v>166</v>
      </c>
      <c r="G29" t="s">
        <v>107</v>
      </c>
      <c r="J29" s="13">
        <v>20</v>
      </c>
      <c r="K29" t="s">
        <v>96</v>
      </c>
      <c r="L29" s="3" t="s">
        <v>107</v>
      </c>
      <c r="M29" s="12" t="s">
        <v>97</v>
      </c>
      <c r="N29" t="s">
        <v>92</v>
      </c>
    </row>
    <row r="30" spans="1:14">
      <c r="A30" s="7">
        <v>45307</v>
      </c>
      <c r="B30" s="2" t="s">
        <v>92</v>
      </c>
      <c r="C30" s="2" t="s">
        <v>104</v>
      </c>
      <c r="D30" t="s">
        <v>11</v>
      </c>
      <c r="E30" s="31" t="s">
        <v>167</v>
      </c>
      <c r="F30" t="s">
        <v>168</v>
      </c>
      <c r="G30" t="s">
        <v>107</v>
      </c>
      <c r="J30" s="13">
        <v>20</v>
      </c>
      <c r="K30" t="s">
        <v>96</v>
      </c>
      <c r="L30" s="3" t="s">
        <v>107</v>
      </c>
      <c r="M30" s="12" t="s">
        <v>97</v>
      </c>
      <c r="N30" t="s">
        <v>92</v>
      </c>
    </row>
    <row r="31" spans="1:14">
      <c r="A31" s="7">
        <v>45307</v>
      </c>
      <c r="B31" s="2" t="s">
        <v>92</v>
      </c>
      <c r="C31" s="2" t="s">
        <v>104</v>
      </c>
      <c r="D31" t="s">
        <v>17</v>
      </c>
      <c r="E31" s="31" t="s">
        <v>169</v>
      </c>
      <c r="F31" t="s">
        <v>170</v>
      </c>
      <c r="G31" t="s">
        <v>107</v>
      </c>
      <c r="J31" s="13">
        <v>20</v>
      </c>
      <c r="K31" t="s">
        <v>96</v>
      </c>
      <c r="L31" s="3" t="s">
        <v>107</v>
      </c>
      <c r="M31" s="12" t="s">
        <v>97</v>
      </c>
      <c r="N31" t="s">
        <v>92</v>
      </c>
    </row>
    <row r="32" spans="1:14">
      <c r="A32" s="7">
        <v>45308</v>
      </c>
      <c r="B32" s="2" t="s">
        <v>92</v>
      </c>
      <c r="C32" s="2" t="s">
        <v>104</v>
      </c>
      <c r="D32" t="s">
        <v>17</v>
      </c>
      <c r="E32" s="31" t="s">
        <v>171</v>
      </c>
      <c r="F32" t="s">
        <v>172</v>
      </c>
      <c r="G32" t="s">
        <v>107</v>
      </c>
      <c r="J32" s="13">
        <v>20</v>
      </c>
      <c r="K32" t="s">
        <v>96</v>
      </c>
      <c r="L32" s="3" t="s">
        <v>107</v>
      </c>
      <c r="M32" s="12" t="s">
        <v>97</v>
      </c>
      <c r="N32" t="s">
        <v>92</v>
      </c>
    </row>
    <row r="33" spans="1:14">
      <c r="A33" s="7">
        <v>45308</v>
      </c>
      <c r="B33" s="2" t="s">
        <v>92</v>
      </c>
      <c r="C33" s="2" t="s">
        <v>104</v>
      </c>
      <c r="D33" t="s">
        <v>17</v>
      </c>
      <c r="E33" s="31" t="s">
        <v>173</v>
      </c>
      <c r="F33" t="s">
        <v>174</v>
      </c>
      <c r="G33" t="s">
        <v>175</v>
      </c>
      <c r="J33" s="13">
        <v>20</v>
      </c>
      <c r="K33" t="s">
        <v>96</v>
      </c>
      <c r="L33" s="3" t="s">
        <v>175</v>
      </c>
      <c r="M33" s="12" t="s">
        <v>97</v>
      </c>
      <c r="N33" t="s">
        <v>92</v>
      </c>
    </row>
    <row r="34" spans="1:14">
      <c r="A34" s="7">
        <v>45308</v>
      </c>
      <c r="B34" s="2" t="s">
        <v>92</v>
      </c>
      <c r="C34" s="2" t="s">
        <v>104</v>
      </c>
      <c r="D34" t="s">
        <v>17</v>
      </c>
      <c r="E34" s="31" t="s">
        <v>176</v>
      </c>
      <c r="F34" t="s">
        <v>177</v>
      </c>
      <c r="G34" t="s">
        <v>107</v>
      </c>
      <c r="J34" s="13">
        <v>20</v>
      </c>
      <c r="K34" t="s">
        <v>96</v>
      </c>
      <c r="L34" s="3" t="s">
        <v>107</v>
      </c>
      <c r="M34" s="12" t="s">
        <v>97</v>
      </c>
      <c r="N34" t="s">
        <v>92</v>
      </c>
    </row>
    <row r="35" spans="1:14">
      <c r="A35" s="7">
        <v>45308</v>
      </c>
      <c r="B35" s="2" t="s">
        <v>98</v>
      </c>
      <c r="C35" s="2" t="s">
        <v>104</v>
      </c>
      <c r="D35" t="s">
        <v>11</v>
      </c>
      <c r="E35" s="31" t="s">
        <v>178</v>
      </c>
      <c r="F35" t="s">
        <v>150</v>
      </c>
      <c r="G35" t="s">
        <v>107</v>
      </c>
      <c r="J35" s="13">
        <v>20</v>
      </c>
      <c r="K35" t="s">
        <v>96</v>
      </c>
      <c r="L35" s="3" t="s">
        <v>107</v>
      </c>
      <c r="M35" s="12" t="s">
        <v>97</v>
      </c>
      <c r="N35" t="s">
        <v>98</v>
      </c>
    </row>
    <row r="36" spans="1:14">
      <c r="A36" s="7">
        <v>45308</v>
      </c>
      <c r="B36" s="2" t="s">
        <v>98</v>
      </c>
      <c r="C36" s="2" t="s">
        <v>104</v>
      </c>
      <c r="D36" t="s">
        <v>11</v>
      </c>
      <c r="E36" s="31" t="s">
        <v>179</v>
      </c>
      <c r="F36" t="s">
        <v>180</v>
      </c>
      <c r="G36" t="s">
        <v>121</v>
      </c>
      <c r="J36" s="13">
        <v>80</v>
      </c>
      <c r="K36" t="s">
        <v>96</v>
      </c>
      <c r="L36" s="3" t="s">
        <v>121</v>
      </c>
      <c r="M36" s="12" t="s">
        <v>97</v>
      </c>
      <c r="N36" t="s">
        <v>98</v>
      </c>
    </row>
    <row r="37" spans="1:14">
      <c r="A37" s="7">
        <v>45308</v>
      </c>
      <c r="B37" s="2" t="s">
        <v>98</v>
      </c>
      <c r="C37" s="2" t="s">
        <v>104</v>
      </c>
      <c r="D37" t="s">
        <v>11</v>
      </c>
      <c r="E37" s="31" t="s">
        <v>181</v>
      </c>
      <c r="F37" t="s">
        <v>182</v>
      </c>
      <c r="G37" t="s">
        <v>121</v>
      </c>
      <c r="J37" s="13">
        <v>60</v>
      </c>
      <c r="K37" t="s">
        <v>96</v>
      </c>
      <c r="L37" s="3" t="s">
        <v>121</v>
      </c>
      <c r="M37" s="12" t="s">
        <v>97</v>
      </c>
      <c r="N37" t="s">
        <v>98</v>
      </c>
    </row>
    <row r="38" spans="1:14">
      <c r="A38" s="7">
        <v>45309</v>
      </c>
      <c r="B38" s="2" t="s">
        <v>98</v>
      </c>
      <c r="C38" s="2" t="s">
        <v>104</v>
      </c>
      <c r="D38" t="s">
        <v>11</v>
      </c>
      <c r="E38" s="31" t="s">
        <v>183</v>
      </c>
      <c r="F38" t="s">
        <v>184</v>
      </c>
      <c r="G38" t="s">
        <v>107</v>
      </c>
      <c r="J38" s="13">
        <v>20</v>
      </c>
      <c r="K38" t="s">
        <v>96</v>
      </c>
      <c r="L38" s="3" t="s">
        <v>107</v>
      </c>
      <c r="M38" s="12" t="s">
        <v>97</v>
      </c>
      <c r="N38" t="s">
        <v>98</v>
      </c>
    </row>
    <row r="39" spans="1:14">
      <c r="A39" s="7">
        <v>45309</v>
      </c>
      <c r="B39" s="2" t="s">
        <v>98</v>
      </c>
      <c r="C39" s="2" t="s">
        <v>104</v>
      </c>
      <c r="D39" t="s">
        <v>17</v>
      </c>
      <c r="E39" s="31" t="s">
        <v>185</v>
      </c>
      <c r="F39" t="s">
        <v>186</v>
      </c>
      <c r="G39" t="s">
        <v>107</v>
      </c>
      <c r="J39" s="13">
        <v>20</v>
      </c>
      <c r="K39" t="s">
        <v>96</v>
      </c>
      <c r="L39" s="3" t="s">
        <v>107</v>
      </c>
      <c r="M39" s="12" t="s">
        <v>97</v>
      </c>
      <c r="N39" t="s">
        <v>98</v>
      </c>
    </row>
    <row r="40" spans="1:14">
      <c r="A40" s="7">
        <v>45308</v>
      </c>
      <c r="B40" s="2" t="s">
        <v>98</v>
      </c>
      <c r="C40" s="2" t="s">
        <v>104</v>
      </c>
      <c r="D40" t="s">
        <v>11</v>
      </c>
      <c r="E40" s="31" t="s">
        <v>187</v>
      </c>
      <c r="F40" t="s">
        <v>188</v>
      </c>
      <c r="G40" t="s">
        <v>121</v>
      </c>
      <c r="J40" s="13">
        <v>40</v>
      </c>
      <c r="K40" t="s">
        <v>96</v>
      </c>
      <c r="L40" s="3" t="s">
        <v>121</v>
      </c>
      <c r="M40" s="12" t="s">
        <v>97</v>
      </c>
      <c r="N40" t="s">
        <v>98</v>
      </c>
    </row>
    <row r="41" spans="1:14">
      <c r="A41" s="7">
        <v>45309</v>
      </c>
      <c r="B41" s="2" t="s">
        <v>98</v>
      </c>
      <c r="C41" s="2" t="s">
        <v>104</v>
      </c>
      <c r="D41" t="s">
        <v>17</v>
      </c>
      <c r="E41" s="31" t="s">
        <v>189</v>
      </c>
      <c r="F41" t="s">
        <v>190</v>
      </c>
      <c r="G41" t="s">
        <v>121</v>
      </c>
      <c r="J41" s="13">
        <v>40</v>
      </c>
      <c r="K41" t="s">
        <v>96</v>
      </c>
      <c r="L41" s="3" t="s">
        <v>121</v>
      </c>
      <c r="M41" s="12" t="s">
        <v>97</v>
      </c>
      <c r="N41" t="s">
        <v>98</v>
      </c>
    </row>
    <row r="42" spans="1:14">
      <c r="A42" s="7">
        <v>45309</v>
      </c>
      <c r="B42" s="2" t="s">
        <v>98</v>
      </c>
      <c r="C42" s="2" t="s">
        <v>104</v>
      </c>
      <c r="D42" t="s">
        <v>17</v>
      </c>
      <c r="E42" s="31" t="s">
        <v>191</v>
      </c>
      <c r="F42" t="s">
        <v>192</v>
      </c>
      <c r="G42" t="s">
        <v>20</v>
      </c>
      <c r="J42" s="13">
        <v>20</v>
      </c>
      <c r="K42" t="s">
        <v>96</v>
      </c>
      <c r="L42" s="3" t="s">
        <v>20</v>
      </c>
      <c r="M42" s="12" t="s">
        <v>97</v>
      </c>
      <c r="N42" t="s">
        <v>98</v>
      </c>
    </row>
    <row r="43" spans="1:14">
      <c r="A43" s="7">
        <v>45309</v>
      </c>
      <c r="B43" s="2" t="s">
        <v>92</v>
      </c>
      <c r="C43" s="2" t="s">
        <v>104</v>
      </c>
      <c r="D43" t="s">
        <v>11</v>
      </c>
      <c r="E43" s="31">
        <v>236707</v>
      </c>
      <c r="F43" t="s">
        <v>193</v>
      </c>
      <c r="G43" t="s">
        <v>193</v>
      </c>
      <c r="J43" s="13">
        <v>300</v>
      </c>
      <c r="K43" t="s">
        <v>96</v>
      </c>
      <c r="L43" s="3" t="s">
        <v>193</v>
      </c>
      <c r="M43" s="12" t="s">
        <v>97</v>
      </c>
      <c r="N43" t="s">
        <v>92</v>
      </c>
    </row>
    <row r="44" spans="1:14">
      <c r="A44" s="7">
        <v>45310</v>
      </c>
      <c r="B44" s="2" t="s">
        <v>98</v>
      </c>
      <c r="C44" s="2" t="s">
        <v>104</v>
      </c>
      <c r="D44" t="s">
        <v>11</v>
      </c>
      <c r="E44" s="31" t="s">
        <v>194</v>
      </c>
      <c r="F44" t="s">
        <v>195</v>
      </c>
      <c r="G44" t="s">
        <v>107</v>
      </c>
      <c r="J44" s="13">
        <v>20</v>
      </c>
      <c r="K44" t="s">
        <v>96</v>
      </c>
      <c r="L44" s="3" t="s">
        <v>107</v>
      </c>
      <c r="M44" s="12" t="s">
        <v>97</v>
      </c>
      <c r="N44" t="s">
        <v>98</v>
      </c>
    </row>
    <row r="45" spans="1:14">
      <c r="A45" s="7">
        <v>45310</v>
      </c>
      <c r="B45" s="2" t="s">
        <v>98</v>
      </c>
      <c r="C45" s="2" t="s">
        <v>104</v>
      </c>
      <c r="D45" t="s">
        <v>11</v>
      </c>
      <c r="E45" s="31" t="s">
        <v>196</v>
      </c>
      <c r="F45" t="s">
        <v>197</v>
      </c>
      <c r="G45" t="s">
        <v>107</v>
      </c>
      <c r="J45" s="13">
        <v>20</v>
      </c>
      <c r="K45" t="s">
        <v>96</v>
      </c>
      <c r="L45" s="3" t="s">
        <v>107</v>
      </c>
      <c r="M45" s="12" t="s">
        <v>97</v>
      </c>
      <c r="N45" t="s">
        <v>98</v>
      </c>
    </row>
    <row r="46" spans="1:14">
      <c r="A46" s="7">
        <v>45310</v>
      </c>
      <c r="B46" s="2" t="s">
        <v>98</v>
      </c>
      <c r="C46" s="2" t="s">
        <v>104</v>
      </c>
      <c r="D46" t="s">
        <v>11</v>
      </c>
      <c r="E46" s="31" t="s">
        <v>198</v>
      </c>
      <c r="F46" t="s">
        <v>199</v>
      </c>
      <c r="G46" t="s">
        <v>200</v>
      </c>
      <c r="J46" s="13">
        <v>20</v>
      </c>
      <c r="K46" t="s">
        <v>96</v>
      </c>
      <c r="L46" s="3" t="s">
        <v>200</v>
      </c>
      <c r="M46" s="12" t="s">
        <v>97</v>
      </c>
      <c r="N46" t="s">
        <v>98</v>
      </c>
    </row>
    <row r="47" spans="1:14">
      <c r="A47" s="7">
        <v>45311</v>
      </c>
      <c r="B47" s="2" t="s">
        <v>98</v>
      </c>
      <c r="C47" s="2" t="s">
        <v>104</v>
      </c>
      <c r="D47" t="s">
        <v>11</v>
      </c>
      <c r="E47" s="31" t="s">
        <v>201</v>
      </c>
      <c r="F47" t="s">
        <v>202</v>
      </c>
      <c r="G47" t="s">
        <v>107</v>
      </c>
      <c r="J47" s="13">
        <v>20</v>
      </c>
      <c r="K47" t="s">
        <v>96</v>
      </c>
      <c r="L47" s="3" t="s">
        <v>107</v>
      </c>
      <c r="M47" s="12" t="s">
        <v>97</v>
      </c>
      <c r="N47" t="s">
        <v>98</v>
      </c>
    </row>
    <row r="48" spans="1:14">
      <c r="A48" s="7"/>
      <c r="B48" s="2"/>
      <c r="C48" s="2"/>
      <c r="E48" s="31"/>
      <c r="J48" s="13"/>
      <c r="L48" s="3"/>
      <c r="M48" s="12"/>
    </row>
    <row r="49" spans="1:14">
      <c r="A49" s="7">
        <v>45313</v>
      </c>
      <c r="B49" s="2" t="s">
        <v>98</v>
      </c>
      <c r="C49" s="2" t="s">
        <v>104</v>
      </c>
      <c r="D49" t="s">
        <v>11</v>
      </c>
      <c r="E49" s="31" t="s">
        <v>203</v>
      </c>
      <c r="F49" t="s">
        <v>204</v>
      </c>
      <c r="G49" t="s">
        <v>107</v>
      </c>
      <c r="J49" s="13">
        <v>20</v>
      </c>
      <c r="K49" t="s">
        <v>96</v>
      </c>
      <c r="L49" s="3" t="s">
        <v>107</v>
      </c>
      <c r="M49" s="12" t="s">
        <v>97</v>
      </c>
      <c r="N49" t="s">
        <v>98</v>
      </c>
    </row>
    <row r="50" spans="1:14">
      <c r="A50" s="7">
        <v>45313</v>
      </c>
      <c r="B50" s="2" t="s">
        <v>92</v>
      </c>
      <c r="C50" s="2" t="s">
        <v>104</v>
      </c>
      <c r="D50" t="s">
        <v>11</v>
      </c>
      <c r="E50" s="31">
        <v>237432</v>
      </c>
      <c r="F50" t="s">
        <v>205</v>
      </c>
      <c r="G50" t="s">
        <v>95</v>
      </c>
      <c r="J50" s="13">
        <v>240</v>
      </c>
      <c r="K50" t="s">
        <v>96</v>
      </c>
      <c r="L50" s="3" t="s">
        <v>95</v>
      </c>
      <c r="M50" s="12" t="s">
        <v>97</v>
      </c>
      <c r="N50" t="s">
        <v>92</v>
      </c>
    </row>
    <row r="51" spans="1:14">
      <c r="A51" s="7">
        <v>45314</v>
      </c>
      <c r="B51" s="2" t="s">
        <v>98</v>
      </c>
      <c r="C51" s="2" t="s">
        <v>104</v>
      </c>
      <c r="D51" t="s">
        <v>11</v>
      </c>
      <c r="E51" s="31" t="s">
        <v>206</v>
      </c>
      <c r="F51" t="s">
        <v>207</v>
      </c>
      <c r="G51" t="s">
        <v>107</v>
      </c>
      <c r="J51" s="13">
        <v>20</v>
      </c>
      <c r="K51" t="s">
        <v>96</v>
      </c>
      <c r="L51" s="3" t="s">
        <v>107</v>
      </c>
      <c r="M51" s="12" t="s">
        <v>97</v>
      </c>
      <c r="N51" t="s">
        <v>98</v>
      </c>
    </row>
    <row r="52" spans="1:14">
      <c r="A52" s="7">
        <v>45314</v>
      </c>
      <c r="B52" s="2" t="s">
        <v>98</v>
      </c>
      <c r="C52" s="2" t="s">
        <v>104</v>
      </c>
      <c r="D52" t="s">
        <v>17</v>
      </c>
      <c r="E52" s="31" t="s">
        <v>208</v>
      </c>
      <c r="F52" t="s">
        <v>209</v>
      </c>
      <c r="G52" t="s">
        <v>107</v>
      </c>
      <c r="J52" s="13">
        <v>20</v>
      </c>
      <c r="K52" t="s">
        <v>96</v>
      </c>
      <c r="L52" s="3" t="s">
        <v>107</v>
      </c>
      <c r="M52" s="12" t="s">
        <v>97</v>
      </c>
      <c r="N52" t="s">
        <v>98</v>
      </c>
    </row>
    <row r="53" spans="1:14">
      <c r="A53" s="7">
        <v>45315</v>
      </c>
      <c r="B53" s="2" t="s">
        <v>98</v>
      </c>
      <c r="C53" s="2" t="s">
        <v>104</v>
      </c>
      <c r="D53" t="s">
        <v>17</v>
      </c>
      <c r="E53" s="31" t="s">
        <v>210</v>
      </c>
      <c r="F53" t="s">
        <v>211</v>
      </c>
      <c r="G53" t="s">
        <v>107</v>
      </c>
      <c r="J53" s="13">
        <v>20</v>
      </c>
      <c r="K53" t="s">
        <v>96</v>
      </c>
      <c r="L53" s="3" t="s">
        <v>107</v>
      </c>
      <c r="M53" s="12" t="s">
        <v>97</v>
      </c>
      <c r="N53" t="s">
        <v>98</v>
      </c>
    </row>
    <row r="54" spans="1:14">
      <c r="A54" s="7">
        <v>45315</v>
      </c>
      <c r="B54" s="2" t="s">
        <v>92</v>
      </c>
      <c r="C54" s="2" t="s">
        <v>104</v>
      </c>
      <c r="D54" t="s">
        <v>73</v>
      </c>
      <c r="E54" s="31">
        <v>237423</v>
      </c>
      <c r="F54" t="s">
        <v>212</v>
      </c>
      <c r="G54" t="s">
        <v>213</v>
      </c>
      <c r="J54" s="13">
        <v>960</v>
      </c>
      <c r="K54" t="s">
        <v>96</v>
      </c>
      <c r="L54" s="3" t="s">
        <v>213</v>
      </c>
      <c r="M54" s="12" t="s">
        <v>97</v>
      </c>
      <c r="N54" t="s">
        <v>92</v>
      </c>
    </row>
    <row r="55" spans="1:14">
      <c r="A55" s="7">
        <v>45315</v>
      </c>
      <c r="B55" s="2" t="s">
        <v>98</v>
      </c>
      <c r="C55" s="2" t="s">
        <v>104</v>
      </c>
      <c r="D55" t="s">
        <v>17</v>
      </c>
      <c r="E55" s="31" t="s">
        <v>214</v>
      </c>
      <c r="F55" t="s">
        <v>215</v>
      </c>
      <c r="G55" t="s">
        <v>216</v>
      </c>
      <c r="J55" s="13">
        <v>20</v>
      </c>
      <c r="K55" t="s">
        <v>96</v>
      </c>
      <c r="L55" s="3" t="s">
        <v>216</v>
      </c>
      <c r="M55" s="12" t="s">
        <v>97</v>
      </c>
      <c r="N55" t="s">
        <v>98</v>
      </c>
    </row>
    <row r="56" spans="1:14">
      <c r="A56" s="7">
        <v>45316</v>
      </c>
      <c r="B56" s="2" t="s">
        <v>98</v>
      </c>
      <c r="C56" s="2" t="s">
        <v>104</v>
      </c>
      <c r="D56" t="s">
        <v>17</v>
      </c>
      <c r="E56" s="31" t="s">
        <v>217</v>
      </c>
      <c r="F56" t="s">
        <v>218</v>
      </c>
      <c r="G56" t="s">
        <v>121</v>
      </c>
      <c r="J56" s="13">
        <v>40</v>
      </c>
      <c r="K56" t="s">
        <v>96</v>
      </c>
      <c r="L56" s="3" t="s">
        <v>121</v>
      </c>
      <c r="M56" s="12" t="s">
        <v>97</v>
      </c>
      <c r="N56" t="s">
        <v>98</v>
      </c>
    </row>
    <row r="57" spans="1:14">
      <c r="A57" s="7">
        <v>45316</v>
      </c>
      <c r="B57" s="2" t="s">
        <v>98</v>
      </c>
      <c r="C57" s="2" t="s">
        <v>104</v>
      </c>
      <c r="D57" t="s">
        <v>17</v>
      </c>
      <c r="E57" s="31" t="s">
        <v>219</v>
      </c>
      <c r="F57" t="s">
        <v>220</v>
      </c>
      <c r="G57" t="s">
        <v>107</v>
      </c>
      <c r="J57" s="13">
        <v>20</v>
      </c>
      <c r="K57" t="s">
        <v>96</v>
      </c>
      <c r="L57" s="3" t="s">
        <v>107</v>
      </c>
      <c r="M57" s="12" t="s">
        <v>97</v>
      </c>
      <c r="N57" t="s">
        <v>98</v>
      </c>
    </row>
    <row r="58" spans="1:14">
      <c r="A58" s="7">
        <v>45316</v>
      </c>
      <c r="B58" s="2" t="s">
        <v>98</v>
      </c>
      <c r="C58" s="2" t="s">
        <v>104</v>
      </c>
      <c r="D58" t="s">
        <v>17</v>
      </c>
      <c r="E58" s="31" t="s">
        <v>221</v>
      </c>
      <c r="F58" t="s">
        <v>222</v>
      </c>
      <c r="G58" t="s">
        <v>223</v>
      </c>
      <c r="J58" s="13">
        <v>20</v>
      </c>
      <c r="K58" t="s">
        <v>96</v>
      </c>
      <c r="L58" s="3" t="s">
        <v>223</v>
      </c>
      <c r="M58" s="12" t="s">
        <v>97</v>
      </c>
      <c r="N58" t="s">
        <v>98</v>
      </c>
    </row>
    <row r="59" spans="1:14">
      <c r="A59" s="7">
        <v>45316</v>
      </c>
      <c r="B59" s="2" t="s">
        <v>98</v>
      </c>
      <c r="C59" s="2" t="s">
        <v>104</v>
      </c>
      <c r="D59" t="s">
        <v>17</v>
      </c>
      <c r="E59" s="31" t="s">
        <v>224</v>
      </c>
      <c r="F59" t="s">
        <v>225</v>
      </c>
      <c r="G59" t="s">
        <v>226</v>
      </c>
      <c r="J59" s="13">
        <v>20</v>
      </c>
      <c r="K59" t="s">
        <v>96</v>
      </c>
      <c r="L59" s="3" t="s">
        <v>226</v>
      </c>
      <c r="M59" s="12" t="s">
        <v>97</v>
      </c>
      <c r="N59" t="s">
        <v>98</v>
      </c>
    </row>
    <row r="60" spans="1:14">
      <c r="A60" s="7">
        <v>45318</v>
      </c>
      <c r="B60" s="2" t="s">
        <v>98</v>
      </c>
      <c r="C60" s="2" t="s">
        <v>104</v>
      </c>
      <c r="D60" t="s">
        <v>17</v>
      </c>
      <c r="E60" s="31" t="s">
        <v>227</v>
      </c>
      <c r="F60" t="s">
        <v>228</v>
      </c>
      <c r="G60" t="s">
        <v>118</v>
      </c>
      <c r="J60" s="13">
        <v>20</v>
      </c>
      <c r="K60" t="s">
        <v>96</v>
      </c>
      <c r="L60" s="3" t="s">
        <v>118</v>
      </c>
      <c r="M60" s="12" t="s">
        <v>97</v>
      </c>
      <c r="N60" t="s">
        <v>98</v>
      </c>
    </row>
    <row r="61" spans="1:14">
      <c r="A61" s="7">
        <v>45318</v>
      </c>
      <c r="B61" s="2" t="s">
        <v>98</v>
      </c>
      <c r="C61" s="2" t="s">
        <v>104</v>
      </c>
      <c r="D61" t="s">
        <v>17</v>
      </c>
      <c r="E61" s="31" t="s">
        <v>229</v>
      </c>
      <c r="F61" t="s">
        <v>230</v>
      </c>
      <c r="G61" t="s">
        <v>107</v>
      </c>
      <c r="J61" s="13">
        <v>20</v>
      </c>
      <c r="K61" t="s">
        <v>96</v>
      </c>
      <c r="L61" s="3" t="s">
        <v>107</v>
      </c>
      <c r="M61" s="12" t="s">
        <v>97</v>
      </c>
      <c r="N61" t="s">
        <v>98</v>
      </c>
    </row>
    <row r="63" spans="1:14">
      <c r="A63" s="7">
        <v>45320</v>
      </c>
      <c r="B63" s="2" t="s">
        <v>98</v>
      </c>
      <c r="C63" s="2" t="s">
        <v>104</v>
      </c>
      <c r="D63" t="s">
        <v>17</v>
      </c>
      <c r="E63" s="31" t="s">
        <v>231</v>
      </c>
      <c r="F63" t="s">
        <v>232</v>
      </c>
      <c r="G63" t="s">
        <v>107</v>
      </c>
      <c r="J63" s="13">
        <v>20</v>
      </c>
      <c r="K63" t="s">
        <v>96</v>
      </c>
      <c r="L63" s="3" t="s">
        <v>107</v>
      </c>
      <c r="M63" s="12" t="s">
        <v>97</v>
      </c>
      <c r="N63" t="s">
        <v>98</v>
      </c>
    </row>
    <row r="64" spans="1:14">
      <c r="A64" s="7">
        <v>45320</v>
      </c>
      <c r="B64" s="2" t="s">
        <v>98</v>
      </c>
      <c r="C64" s="2" t="s">
        <v>104</v>
      </c>
      <c r="D64" t="s">
        <v>17</v>
      </c>
      <c r="E64" s="31" t="s">
        <v>233</v>
      </c>
      <c r="F64" t="s">
        <v>234</v>
      </c>
      <c r="G64" t="s">
        <v>216</v>
      </c>
      <c r="J64" s="13">
        <v>20</v>
      </c>
      <c r="K64" t="s">
        <v>96</v>
      </c>
      <c r="L64" s="3" t="s">
        <v>216</v>
      </c>
      <c r="M64" s="12" t="s">
        <v>97</v>
      </c>
      <c r="N64" t="s">
        <v>98</v>
      </c>
    </row>
    <row r="65" spans="1:14">
      <c r="A65" s="7">
        <v>45321</v>
      </c>
      <c r="B65" s="2" t="s">
        <v>98</v>
      </c>
      <c r="C65" s="2" t="s">
        <v>104</v>
      </c>
      <c r="D65" t="s">
        <v>17</v>
      </c>
      <c r="E65" s="31" t="s">
        <v>235</v>
      </c>
      <c r="F65" t="s">
        <v>236</v>
      </c>
      <c r="G65" t="s">
        <v>107</v>
      </c>
      <c r="J65" s="13">
        <v>20</v>
      </c>
      <c r="K65" t="s">
        <v>96</v>
      </c>
      <c r="L65" s="3" t="s">
        <v>107</v>
      </c>
      <c r="M65" s="12" t="s">
        <v>97</v>
      </c>
      <c r="N65" t="s">
        <v>98</v>
      </c>
    </row>
    <row r="66" spans="1:14">
      <c r="A66" s="7">
        <v>45322</v>
      </c>
      <c r="B66" s="2" t="s">
        <v>98</v>
      </c>
      <c r="C66" s="2" t="s">
        <v>104</v>
      </c>
      <c r="D66" t="s">
        <v>11</v>
      </c>
      <c r="E66" s="31" t="s">
        <v>237</v>
      </c>
      <c r="F66" t="s">
        <v>238</v>
      </c>
      <c r="G66" t="s">
        <v>107</v>
      </c>
      <c r="J66" s="13">
        <v>50</v>
      </c>
      <c r="K66" t="s">
        <v>96</v>
      </c>
      <c r="L66" s="3" t="s">
        <v>107</v>
      </c>
      <c r="M66" s="12" t="s">
        <v>97</v>
      </c>
      <c r="N66" t="s">
        <v>98</v>
      </c>
    </row>
    <row r="67" spans="1:14">
      <c r="A67" s="7">
        <v>45322</v>
      </c>
      <c r="B67" s="2" t="s">
        <v>98</v>
      </c>
      <c r="C67" s="2" t="s">
        <v>104</v>
      </c>
      <c r="D67" t="s">
        <v>17</v>
      </c>
      <c r="E67" s="31" t="s">
        <v>239</v>
      </c>
      <c r="F67" t="s">
        <v>240</v>
      </c>
      <c r="G67" t="s">
        <v>121</v>
      </c>
      <c r="J67" s="13">
        <v>60</v>
      </c>
      <c r="K67" t="s">
        <v>96</v>
      </c>
      <c r="L67" s="3" t="s">
        <v>121</v>
      </c>
      <c r="M67" s="12" t="s">
        <v>97</v>
      </c>
      <c r="N67" t="s">
        <v>98</v>
      </c>
    </row>
    <row r="68" spans="1:14">
      <c r="A68" s="7">
        <v>45322</v>
      </c>
      <c r="B68" s="2" t="s">
        <v>98</v>
      </c>
      <c r="C68" s="2" t="s">
        <v>104</v>
      </c>
      <c r="D68" t="s">
        <v>17</v>
      </c>
      <c r="E68" s="31" t="s">
        <v>241</v>
      </c>
      <c r="F68" t="s">
        <v>242</v>
      </c>
      <c r="G68" t="s">
        <v>121</v>
      </c>
      <c r="J68" s="13">
        <v>60</v>
      </c>
      <c r="K68" t="s">
        <v>96</v>
      </c>
      <c r="L68" s="3" t="s">
        <v>121</v>
      </c>
      <c r="M68" s="12" t="s">
        <v>97</v>
      </c>
      <c r="N68" t="s">
        <v>98</v>
      </c>
    </row>
    <row r="69" spans="1:14">
      <c r="A69" s="7">
        <v>45323</v>
      </c>
      <c r="B69" s="2" t="s">
        <v>98</v>
      </c>
      <c r="C69" s="2" t="s">
        <v>104</v>
      </c>
      <c r="D69" t="s">
        <v>11</v>
      </c>
      <c r="E69" s="31" t="s">
        <v>243</v>
      </c>
      <c r="F69" t="s">
        <v>244</v>
      </c>
      <c r="G69" t="s">
        <v>107</v>
      </c>
      <c r="J69" s="13">
        <v>50</v>
      </c>
      <c r="K69" t="s">
        <v>96</v>
      </c>
      <c r="L69" s="3" t="s">
        <v>107</v>
      </c>
      <c r="M69" s="12" t="s">
        <v>97</v>
      </c>
      <c r="N69" t="s">
        <v>98</v>
      </c>
    </row>
    <row r="70" spans="1:14">
      <c r="A70" s="7">
        <v>45323</v>
      </c>
      <c r="B70" s="2" t="s">
        <v>98</v>
      </c>
      <c r="C70" s="2" t="s">
        <v>104</v>
      </c>
      <c r="D70" t="s">
        <v>11</v>
      </c>
      <c r="E70" s="31" t="s">
        <v>245</v>
      </c>
      <c r="F70" t="s">
        <v>246</v>
      </c>
      <c r="G70" t="s">
        <v>121</v>
      </c>
      <c r="J70" s="13">
        <v>60</v>
      </c>
      <c r="K70" t="s">
        <v>96</v>
      </c>
      <c r="L70" s="3" t="s">
        <v>121</v>
      </c>
      <c r="M70" s="12" t="s">
        <v>97</v>
      </c>
      <c r="N70" t="s">
        <v>98</v>
      </c>
    </row>
    <row r="71" spans="1:14">
      <c r="A71" s="7">
        <v>45323</v>
      </c>
      <c r="B71" s="2" t="s">
        <v>98</v>
      </c>
      <c r="C71" s="2" t="s">
        <v>104</v>
      </c>
      <c r="D71" t="s">
        <v>11</v>
      </c>
      <c r="E71" s="31" t="s">
        <v>247</v>
      </c>
      <c r="F71" t="s">
        <v>248</v>
      </c>
      <c r="G71" t="s">
        <v>249</v>
      </c>
      <c r="J71" s="13">
        <v>20</v>
      </c>
      <c r="K71" t="s">
        <v>96</v>
      </c>
      <c r="L71" s="3" t="s">
        <v>249</v>
      </c>
      <c r="M71" s="12" t="s">
        <v>97</v>
      </c>
      <c r="N71" t="s">
        <v>98</v>
      </c>
    </row>
    <row r="73" spans="1:14">
      <c r="A73" s="7">
        <v>45327</v>
      </c>
      <c r="B73" s="2" t="s">
        <v>98</v>
      </c>
      <c r="C73" s="2" t="s">
        <v>104</v>
      </c>
      <c r="D73" t="s">
        <v>11</v>
      </c>
      <c r="E73" s="31" t="s">
        <v>250</v>
      </c>
      <c r="F73" t="s">
        <v>251</v>
      </c>
      <c r="G73" t="s">
        <v>107</v>
      </c>
      <c r="J73" s="13">
        <v>20</v>
      </c>
      <c r="K73" t="s">
        <v>96</v>
      </c>
      <c r="L73" s="3" t="s">
        <v>107</v>
      </c>
      <c r="M73" s="12" t="s">
        <v>97</v>
      </c>
      <c r="N73" t="s">
        <v>98</v>
      </c>
    </row>
    <row r="74" spans="1:14">
      <c r="A74" s="7">
        <v>45327</v>
      </c>
      <c r="B74" s="2" t="s">
        <v>98</v>
      </c>
      <c r="C74" s="2" t="s">
        <v>104</v>
      </c>
      <c r="D74" t="s">
        <v>17</v>
      </c>
      <c r="E74" s="31" t="s">
        <v>252</v>
      </c>
      <c r="F74" t="s">
        <v>253</v>
      </c>
      <c r="G74" t="s">
        <v>121</v>
      </c>
      <c r="J74" s="13">
        <v>50</v>
      </c>
      <c r="K74" t="s">
        <v>96</v>
      </c>
      <c r="L74" s="3" t="s">
        <v>121</v>
      </c>
      <c r="M74" s="12" t="s">
        <v>97</v>
      </c>
      <c r="N74" t="s">
        <v>98</v>
      </c>
    </row>
    <row r="75" spans="1:14">
      <c r="A75" s="7">
        <v>45327</v>
      </c>
      <c r="B75" s="2" t="s">
        <v>98</v>
      </c>
      <c r="C75" s="2" t="s">
        <v>104</v>
      </c>
      <c r="D75" t="s">
        <v>11</v>
      </c>
      <c r="E75" s="31" t="s">
        <v>254</v>
      </c>
      <c r="F75" t="s">
        <v>255</v>
      </c>
      <c r="G75" t="s">
        <v>256</v>
      </c>
      <c r="J75" s="13">
        <v>20</v>
      </c>
      <c r="K75" t="s">
        <v>96</v>
      </c>
      <c r="L75" s="3" t="s">
        <v>256</v>
      </c>
      <c r="M75" s="12" t="s">
        <v>97</v>
      </c>
      <c r="N75" t="s">
        <v>98</v>
      </c>
    </row>
    <row r="76" spans="1:14">
      <c r="A76" s="7">
        <v>45327</v>
      </c>
      <c r="B76" s="2" t="s">
        <v>98</v>
      </c>
      <c r="C76" s="2" t="s">
        <v>104</v>
      </c>
      <c r="D76" t="s">
        <v>11</v>
      </c>
      <c r="E76" s="31" t="s">
        <v>257</v>
      </c>
      <c r="F76" t="s">
        <v>258</v>
      </c>
      <c r="G76" t="s">
        <v>107</v>
      </c>
      <c r="J76" s="13">
        <v>20</v>
      </c>
      <c r="K76" t="s">
        <v>96</v>
      </c>
      <c r="L76" s="3" t="s">
        <v>107</v>
      </c>
      <c r="M76" s="12" t="s">
        <v>97</v>
      </c>
      <c r="N76" t="s">
        <v>98</v>
      </c>
    </row>
    <row r="77" spans="1:14">
      <c r="A77" s="7">
        <v>45328</v>
      </c>
      <c r="B77" s="2" t="s">
        <v>98</v>
      </c>
      <c r="C77" s="2" t="s">
        <v>104</v>
      </c>
      <c r="D77" t="s">
        <v>11</v>
      </c>
      <c r="E77" s="31" t="s">
        <v>259</v>
      </c>
      <c r="F77" t="s">
        <v>260</v>
      </c>
      <c r="G77" t="s">
        <v>107</v>
      </c>
      <c r="J77" s="13">
        <v>20</v>
      </c>
      <c r="K77" t="s">
        <v>96</v>
      </c>
      <c r="L77" s="3" t="s">
        <v>107</v>
      </c>
      <c r="M77" s="12" t="s">
        <v>97</v>
      </c>
      <c r="N77" t="s">
        <v>98</v>
      </c>
    </row>
    <row r="78" spans="1:14">
      <c r="A78" s="7">
        <v>45328</v>
      </c>
      <c r="B78" s="2" t="s">
        <v>98</v>
      </c>
      <c r="C78" s="2" t="s">
        <v>104</v>
      </c>
      <c r="D78" t="s">
        <v>17</v>
      </c>
      <c r="E78" s="31" t="s">
        <v>261</v>
      </c>
      <c r="F78" t="s">
        <v>262</v>
      </c>
      <c r="G78" t="s">
        <v>20</v>
      </c>
      <c r="J78" s="13">
        <v>20</v>
      </c>
      <c r="K78" t="s">
        <v>96</v>
      </c>
      <c r="L78" s="3" t="s">
        <v>20</v>
      </c>
      <c r="M78" s="12" t="s">
        <v>97</v>
      </c>
      <c r="N78" t="s">
        <v>98</v>
      </c>
    </row>
    <row r="79" spans="1:14">
      <c r="A79" s="7">
        <v>45329</v>
      </c>
      <c r="B79" s="2" t="s">
        <v>98</v>
      </c>
      <c r="C79" s="2" t="s">
        <v>104</v>
      </c>
      <c r="D79" t="s">
        <v>11</v>
      </c>
      <c r="E79" s="31" t="s">
        <v>263</v>
      </c>
      <c r="F79" t="s">
        <v>264</v>
      </c>
      <c r="G79" t="s">
        <v>107</v>
      </c>
      <c r="J79" s="13">
        <v>20</v>
      </c>
      <c r="K79" t="s">
        <v>96</v>
      </c>
      <c r="L79" s="3" t="s">
        <v>107</v>
      </c>
      <c r="M79" s="12" t="s">
        <v>97</v>
      </c>
      <c r="N79" t="s">
        <v>98</v>
      </c>
    </row>
    <row r="80" spans="1:14">
      <c r="A80" s="7">
        <v>45330</v>
      </c>
      <c r="B80" s="2" t="s">
        <v>98</v>
      </c>
      <c r="C80" s="2" t="s">
        <v>104</v>
      </c>
      <c r="D80" t="s">
        <v>11</v>
      </c>
      <c r="E80" s="31" t="s">
        <v>265</v>
      </c>
      <c r="F80" t="s">
        <v>266</v>
      </c>
      <c r="G80" t="s">
        <v>107</v>
      </c>
      <c r="J80" s="13">
        <v>20</v>
      </c>
      <c r="K80" t="s">
        <v>96</v>
      </c>
      <c r="L80" s="3" t="s">
        <v>107</v>
      </c>
      <c r="M80" s="12" t="s">
        <v>97</v>
      </c>
      <c r="N80" t="s">
        <v>98</v>
      </c>
    </row>
    <row r="81" spans="1:14">
      <c r="A81" s="7">
        <v>45331</v>
      </c>
      <c r="B81" s="2" t="s">
        <v>98</v>
      </c>
      <c r="C81" s="2" t="s">
        <v>104</v>
      </c>
      <c r="D81" t="s">
        <v>11</v>
      </c>
      <c r="E81" s="31" t="s">
        <v>267</v>
      </c>
      <c r="F81" t="s">
        <v>268</v>
      </c>
      <c r="G81" t="s">
        <v>107</v>
      </c>
      <c r="J81" s="13">
        <v>20</v>
      </c>
      <c r="K81" t="s">
        <v>96</v>
      </c>
      <c r="L81" s="3" t="s">
        <v>107</v>
      </c>
      <c r="M81" s="12" t="s">
        <v>97</v>
      </c>
      <c r="N81" t="s">
        <v>98</v>
      </c>
    </row>
    <row r="82" spans="1:14">
      <c r="A82" s="7">
        <v>45331</v>
      </c>
      <c r="B82" s="2" t="s">
        <v>98</v>
      </c>
      <c r="C82" s="2" t="s">
        <v>104</v>
      </c>
      <c r="D82" t="s">
        <v>11</v>
      </c>
      <c r="E82" s="31" t="s">
        <v>269</v>
      </c>
      <c r="F82" t="s">
        <v>270</v>
      </c>
      <c r="G82" t="s">
        <v>121</v>
      </c>
      <c r="J82" s="13">
        <v>150</v>
      </c>
      <c r="K82" t="s">
        <v>96</v>
      </c>
      <c r="L82" s="3" t="s">
        <v>121</v>
      </c>
      <c r="M82" s="12" t="s">
        <v>97</v>
      </c>
      <c r="N82" t="s">
        <v>98</v>
      </c>
    </row>
    <row r="84" spans="1:14">
      <c r="A84" s="7">
        <v>45334</v>
      </c>
      <c r="B84" s="2" t="s">
        <v>98</v>
      </c>
      <c r="C84" s="2" t="s">
        <v>104</v>
      </c>
      <c r="D84" t="s">
        <v>11</v>
      </c>
      <c r="E84" s="31" t="s">
        <v>271</v>
      </c>
      <c r="F84" t="s">
        <v>272</v>
      </c>
      <c r="G84" t="s">
        <v>107</v>
      </c>
      <c r="J84" s="13">
        <v>20</v>
      </c>
      <c r="K84" t="s">
        <v>96</v>
      </c>
      <c r="L84" s="3" t="s">
        <v>107</v>
      </c>
      <c r="M84" s="12" t="s">
        <v>97</v>
      </c>
      <c r="N84" t="s">
        <v>98</v>
      </c>
    </row>
  </sheetData>
  <autoFilter ref="A1:A64" xr:uid="{C61C4221-0220-457A-8194-FBC47B27BD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1E78-1499-43CC-9892-CA2B93BA7447}">
  <sheetPr>
    <tabColor rgb="FF00B0F0"/>
  </sheetPr>
  <dimension ref="A1:AD19"/>
  <sheetViews>
    <sheetView topLeftCell="E1" workbookViewId="0">
      <selection activeCell="I19" sqref="I19"/>
    </sheetView>
  </sheetViews>
  <sheetFormatPr defaultRowHeight="15"/>
  <cols>
    <col min="1" max="1" width="11" bestFit="1" customWidth="1"/>
    <col min="2" max="2" width="22.140625" bestFit="1" customWidth="1"/>
    <col min="3" max="3" width="30.28515625" bestFit="1" customWidth="1"/>
    <col min="4" max="4" width="8" bestFit="1" customWidth="1"/>
    <col min="5" max="5" width="11.7109375" bestFit="1" customWidth="1"/>
    <col min="6" max="6" width="18.28515625" bestFit="1" customWidth="1"/>
    <col min="7" max="7" width="17.42578125" bestFit="1" customWidth="1"/>
    <col min="8" max="8" width="18.5703125" bestFit="1" customWidth="1"/>
    <col min="9" max="9" width="10.85546875" customWidth="1"/>
    <col min="10" max="10" width="17.85546875" bestFit="1" customWidth="1"/>
  </cols>
  <sheetData>
    <row r="1" spans="1:30" s="16" customFormat="1" ht="15.75">
      <c r="A1" s="21" t="s">
        <v>85</v>
      </c>
      <c r="B1" s="14" t="s">
        <v>1</v>
      </c>
      <c r="C1" s="25" t="s">
        <v>273</v>
      </c>
      <c r="D1" s="14" t="s">
        <v>3</v>
      </c>
      <c r="E1" s="14" t="s">
        <v>7</v>
      </c>
      <c r="F1" s="14" t="s">
        <v>86</v>
      </c>
      <c r="G1" s="14" t="s">
        <v>87</v>
      </c>
      <c r="H1" s="14" t="s">
        <v>88</v>
      </c>
      <c r="I1" s="14" t="s">
        <v>8</v>
      </c>
      <c r="J1" s="14" t="s">
        <v>274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>
      <c r="A2" s="23"/>
      <c r="C2" s="24"/>
    </row>
    <row r="3" spans="1:30">
      <c r="A3" s="23"/>
      <c r="C3" s="24"/>
    </row>
    <row r="4" spans="1:30">
      <c r="A4" s="23"/>
      <c r="C4" s="24"/>
    </row>
    <row r="5" spans="1:30">
      <c r="A5" s="23"/>
      <c r="C5" s="24"/>
    </row>
    <row r="6" spans="1:30">
      <c r="A6" s="23"/>
      <c r="C6" s="24"/>
    </row>
    <row r="7" spans="1:30">
      <c r="A7" s="23"/>
      <c r="C7" s="24"/>
    </row>
    <row r="8" spans="1:30">
      <c r="A8" s="23"/>
      <c r="C8" s="24"/>
    </row>
    <row r="9" spans="1:30">
      <c r="A9" s="23"/>
      <c r="C9" s="24"/>
    </row>
    <row r="10" spans="1:30">
      <c r="A10" s="23"/>
      <c r="C10" s="24"/>
    </row>
    <row r="11" spans="1:30">
      <c r="A11" s="23"/>
      <c r="C11" s="24"/>
    </row>
    <row r="12" spans="1:30">
      <c r="A12" s="26"/>
      <c r="C12" s="24"/>
    </row>
    <row r="13" spans="1:30">
      <c r="A13" s="26"/>
      <c r="C13" s="24"/>
    </row>
    <row r="14" spans="1:30">
      <c r="A14" s="26"/>
      <c r="C14" s="24"/>
    </row>
    <row r="15" spans="1:30">
      <c r="A15" s="26"/>
      <c r="C15" s="24"/>
    </row>
    <row r="16" spans="1:30">
      <c r="A16" s="26"/>
      <c r="C16" s="24"/>
    </row>
    <row r="17" spans="1:9">
      <c r="A17" s="26"/>
      <c r="C17" s="24"/>
    </row>
    <row r="18" spans="1:9">
      <c r="A18" s="26"/>
      <c r="C18" s="24"/>
    </row>
    <row r="19" spans="1:9">
      <c r="A19" s="26"/>
      <c r="C19" s="24"/>
      <c r="I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BFBB-4513-4570-B91A-4CC1F265B196}">
  <dimension ref="A1:D53"/>
  <sheetViews>
    <sheetView workbookViewId="0">
      <selection activeCell="H4" sqref="H4"/>
    </sheetView>
  </sheetViews>
  <sheetFormatPr defaultRowHeight="15"/>
  <cols>
    <col min="1" max="1" width="12.140625" bestFit="1" customWidth="1"/>
    <col min="2" max="2" width="19.85546875" bestFit="1" customWidth="1"/>
    <col min="3" max="3" width="22.42578125" bestFit="1" customWidth="1"/>
    <col min="4" max="4" width="3.5703125" bestFit="1" customWidth="1"/>
    <col min="5" max="12" width="9.140625" bestFit="1" customWidth="1"/>
  </cols>
  <sheetData>
    <row r="1" spans="1:4" ht="15.75">
      <c r="A1" s="21" t="s">
        <v>85</v>
      </c>
      <c r="B1" s="14" t="s">
        <v>1</v>
      </c>
      <c r="C1" s="14" t="s">
        <v>2</v>
      </c>
      <c r="D1" s="14" t="s">
        <v>3</v>
      </c>
    </row>
    <row r="2" spans="1:4" ht="15.75">
      <c r="A2" s="17"/>
      <c r="B2" s="16"/>
      <c r="C2" s="16"/>
      <c r="D2" s="16"/>
    </row>
    <row r="3" spans="1:4" ht="15.75">
      <c r="A3" s="17"/>
      <c r="B3" s="16"/>
      <c r="C3" s="16"/>
      <c r="D3" s="16"/>
    </row>
    <row r="4" spans="1:4" ht="15.75">
      <c r="A4" s="17"/>
      <c r="B4" s="16"/>
      <c r="C4" s="16"/>
      <c r="D4" s="16"/>
    </row>
    <row r="5" spans="1:4" ht="15.75">
      <c r="A5" s="17"/>
      <c r="B5" s="16"/>
      <c r="C5" s="3"/>
      <c r="D5" s="16"/>
    </row>
    <row r="6" spans="1:4" ht="15.75">
      <c r="A6" s="17"/>
      <c r="B6" s="16"/>
      <c r="C6" s="16"/>
      <c r="D6" s="16"/>
    </row>
    <row r="7" spans="1:4" ht="15.75">
      <c r="A7" s="17"/>
      <c r="B7" s="16"/>
      <c r="C7" s="16"/>
      <c r="D7" s="16"/>
    </row>
    <row r="8" spans="1:4" ht="15.75">
      <c r="A8" s="17"/>
      <c r="B8" s="16"/>
      <c r="C8" s="16"/>
      <c r="D8" s="16"/>
    </row>
    <row r="9" spans="1:4" ht="15.75">
      <c r="A9" s="17"/>
      <c r="B9" s="16"/>
      <c r="C9" s="16"/>
      <c r="D9" s="16"/>
    </row>
    <row r="10" spans="1:4" ht="15.75">
      <c r="A10" s="17"/>
      <c r="B10" s="16"/>
      <c r="C10" s="3"/>
      <c r="D10" s="16"/>
    </row>
    <row r="11" spans="1:4" ht="15.75">
      <c r="A11" s="7"/>
      <c r="B11" s="2"/>
      <c r="C11" s="2"/>
    </row>
    <row r="12" spans="1:4" ht="15.75">
      <c r="A12" s="7"/>
      <c r="B12" s="2"/>
      <c r="C12" s="2"/>
    </row>
    <row r="13" spans="1:4" ht="15.75">
      <c r="A13" s="7"/>
      <c r="B13" s="2"/>
      <c r="C13" s="2"/>
    </row>
    <row r="14" spans="1:4" ht="15.75">
      <c r="A14" s="7"/>
      <c r="B14" s="2"/>
      <c r="C14" s="2"/>
    </row>
    <row r="15" spans="1:4" ht="15.75">
      <c r="A15" s="7"/>
      <c r="B15" s="2"/>
      <c r="C15" s="2"/>
    </row>
    <row r="16" spans="1:4">
      <c r="A16" s="7"/>
    </row>
    <row r="17" spans="1:4">
      <c r="A17" s="7"/>
    </row>
    <row r="18" spans="1:4">
      <c r="A18" s="7"/>
    </row>
    <row r="19" spans="1:4">
      <c r="A19" s="7"/>
    </row>
    <row r="20" spans="1:4" ht="15.75">
      <c r="A20" s="17"/>
      <c r="B20" s="16"/>
      <c r="C20" s="16"/>
      <c r="D20" s="3"/>
    </row>
    <row r="21" spans="1:4">
      <c r="A21" s="7"/>
      <c r="B21" s="2"/>
      <c r="C21" s="2"/>
    </row>
    <row r="22" spans="1:4">
      <c r="A22" s="7"/>
      <c r="B22" s="2"/>
      <c r="C22" s="2"/>
    </row>
    <row r="23" spans="1:4">
      <c r="A23" s="7"/>
      <c r="B23" s="2"/>
      <c r="C23" s="2"/>
    </row>
    <row r="24" spans="1:4">
      <c r="A24" s="7"/>
      <c r="B24" s="2"/>
      <c r="C24" s="2"/>
    </row>
    <row r="25" spans="1:4">
      <c r="A25" s="7"/>
      <c r="B25" s="2"/>
      <c r="C25" s="2"/>
    </row>
    <row r="26" spans="1:4">
      <c r="A26" s="7"/>
      <c r="B26" s="2"/>
      <c r="C26" s="2"/>
    </row>
    <row r="27" spans="1:4">
      <c r="A27" s="7"/>
      <c r="B27" s="2"/>
      <c r="C27" s="2"/>
    </row>
    <row r="28" spans="1:4">
      <c r="A28" s="7"/>
      <c r="B28" s="2"/>
      <c r="C28" s="2"/>
    </row>
    <row r="29" spans="1:4">
      <c r="A29" s="7"/>
      <c r="B29" s="2"/>
      <c r="C29" s="2"/>
    </row>
    <row r="30" spans="1:4">
      <c r="A30" s="7"/>
      <c r="B30" s="2"/>
      <c r="C30" s="2"/>
    </row>
    <row r="31" spans="1:4">
      <c r="A31" s="7"/>
      <c r="B31" s="2"/>
      <c r="C31" s="2"/>
    </row>
    <row r="32" spans="1:4">
      <c r="A32" s="7"/>
      <c r="B32" s="2"/>
      <c r="C32" s="2"/>
    </row>
    <row r="33" spans="1:3">
      <c r="A33" s="7"/>
      <c r="B33" s="2"/>
      <c r="C33" s="2"/>
    </row>
    <row r="34" spans="1:3">
      <c r="A34" s="7"/>
      <c r="B34" s="2"/>
      <c r="C34" s="2"/>
    </row>
    <row r="35" spans="1:3">
      <c r="A35" s="7"/>
      <c r="B35" s="2"/>
      <c r="C35" s="2"/>
    </row>
    <row r="36" spans="1:3">
      <c r="A36" s="7"/>
      <c r="B36" s="2"/>
      <c r="C36" s="2"/>
    </row>
    <row r="37" spans="1:3">
      <c r="A37" s="7"/>
      <c r="B37" s="2"/>
      <c r="C37" s="2"/>
    </row>
    <row r="38" spans="1:3">
      <c r="A38" s="7"/>
      <c r="B38" s="2"/>
      <c r="C38" s="2"/>
    </row>
    <row r="39" spans="1:3">
      <c r="A39" s="7"/>
      <c r="B39" s="2"/>
      <c r="C39" s="2"/>
    </row>
    <row r="40" spans="1:3">
      <c r="A40" s="7"/>
      <c r="B40" s="2"/>
      <c r="C40" s="2"/>
    </row>
    <row r="53" ht="15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6583-6D30-413F-8A7A-F1EDCFF554E6}">
  <dimension ref="A1:I6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/>
  <cols>
    <col min="1" max="2" width="11.42578125" bestFit="1" customWidth="1"/>
    <col min="3" max="3" width="7.7109375" bestFit="1" customWidth="1"/>
    <col min="4" max="4" width="8.85546875" bestFit="1" customWidth="1"/>
    <col min="5" max="5" width="8.28515625" bestFit="1" customWidth="1"/>
    <col min="6" max="6" width="12.140625" bestFit="1" customWidth="1"/>
    <col min="7" max="7" width="7" bestFit="1" customWidth="1"/>
    <col min="8" max="8" width="4.140625" bestFit="1" customWidth="1"/>
    <col min="9" max="9" width="5.7109375" bestFit="1" customWidth="1"/>
  </cols>
  <sheetData>
    <row r="1" spans="1:9">
      <c r="A1" s="35" t="s">
        <v>275</v>
      </c>
      <c r="B1" s="35" t="s">
        <v>276</v>
      </c>
      <c r="C1" s="35" t="s">
        <v>3</v>
      </c>
      <c r="D1" s="35" t="s">
        <v>10</v>
      </c>
      <c r="E1" s="35" t="s">
        <v>277</v>
      </c>
      <c r="F1" s="35" t="s">
        <v>278</v>
      </c>
      <c r="G1" s="35" t="s">
        <v>104</v>
      </c>
      <c r="H1" s="35" t="s">
        <v>279</v>
      </c>
      <c r="I1" s="35" t="s">
        <v>280</v>
      </c>
    </row>
    <row r="2" spans="1:9">
      <c r="A2" s="30" t="s">
        <v>281</v>
      </c>
      <c r="B2" s="30">
        <v>45384</v>
      </c>
      <c r="C2" s="32" t="s">
        <v>282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35">
        <f>SUM(D2:H2)</f>
        <v>0</v>
      </c>
    </row>
    <row r="3" spans="1:9">
      <c r="A3" s="30" t="s">
        <v>281</v>
      </c>
      <c r="B3" s="30">
        <v>45324</v>
      </c>
      <c r="C3" s="33" t="s">
        <v>73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35">
        <f>SUM(D3:H3)</f>
        <v>0</v>
      </c>
    </row>
    <row r="4" spans="1:9">
      <c r="A4" s="30" t="s">
        <v>281</v>
      </c>
      <c r="B4" s="30">
        <v>45324</v>
      </c>
      <c r="C4" s="32" t="s">
        <v>11</v>
      </c>
      <c r="D4" s="12">
        <v>0</v>
      </c>
      <c r="E4" s="12">
        <v>0</v>
      </c>
      <c r="F4" s="12">
        <v>0</v>
      </c>
      <c r="G4" s="12">
        <v>8</v>
      </c>
      <c r="H4" s="12">
        <v>0</v>
      </c>
      <c r="I4" s="35">
        <f>SUM(D4:H4)</f>
        <v>8</v>
      </c>
    </row>
    <row r="5" spans="1:9">
      <c r="A5" s="30" t="s">
        <v>281</v>
      </c>
      <c r="B5" s="30">
        <v>45324</v>
      </c>
      <c r="C5" s="32" t="s">
        <v>56</v>
      </c>
      <c r="D5" s="12">
        <v>0</v>
      </c>
      <c r="E5" s="12">
        <v>1</v>
      </c>
      <c r="F5" s="12">
        <v>0</v>
      </c>
      <c r="G5" s="12">
        <v>2</v>
      </c>
      <c r="H5" s="12">
        <v>0</v>
      </c>
      <c r="I5" s="35">
        <f>SUM(D5:H5)</f>
        <v>3</v>
      </c>
    </row>
    <row r="6" spans="1:9">
      <c r="A6" s="35" t="s">
        <v>280</v>
      </c>
      <c r="B6" s="35"/>
      <c r="C6" s="35"/>
      <c r="D6" s="35">
        <f>SUM(D2:D5)</f>
        <v>0</v>
      </c>
      <c r="E6" s="35">
        <f>SUM(E2:E5)</f>
        <v>1</v>
      </c>
      <c r="F6" s="35">
        <f>SUM(F2:F5)</f>
        <v>0</v>
      </c>
      <c r="G6" s="35">
        <f>SUM(G2:G5)</f>
        <v>10</v>
      </c>
      <c r="H6" s="35">
        <f>SUM(H2:H5)</f>
        <v>0</v>
      </c>
      <c r="I6" s="35">
        <f>SUM(D6:H6)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3079-6239-472A-BEED-9371FC808142}">
  <dimension ref="A1:F5"/>
  <sheetViews>
    <sheetView topLeftCell="A6" workbookViewId="0">
      <selection activeCell="F10" sqref="F10"/>
    </sheetView>
  </sheetViews>
  <sheetFormatPr defaultRowHeight="15"/>
  <cols>
    <col min="1" max="1" width="7.7109375" style="18" bestFit="1" customWidth="1"/>
    <col min="2" max="2" width="8.85546875" style="18" bestFit="1" customWidth="1"/>
    <col min="3" max="3" width="8.28515625" style="18" bestFit="1" customWidth="1"/>
    <col min="4" max="4" width="12.140625" style="18" bestFit="1" customWidth="1"/>
    <col min="5" max="5" width="7" style="18" bestFit="1" customWidth="1"/>
    <col min="6" max="16384" width="9.140625" style="18"/>
  </cols>
  <sheetData>
    <row r="1" spans="1:6">
      <c r="A1" s="28"/>
      <c r="B1" s="28" t="s">
        <v>10</v>
      </c>
      <c r="C1" s="28" t="s">
        <v>277</v>
      </c>
      <c r="D1" s="28" t="s">
        <v>278</v>
      </c>
      <c r="E1" s="28" t="s">
        <v>104</v>
      </c>
      <c r="F1" s="28" t="s">
        <v>279</v>
      </c>
    </row>
    <row r="2" spans="1:6">
      <c r="A2" s="32" t="s">
        <v>282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</row>
    <row r="3" spans="1:6">
      <c r="A3" s="33" t="s">
        <v>73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>
      <c r="A4" s="32" t="s">
        <v>11</v>
      </c>
      <c r="B4" s="12">
        <v>0</v>
      </c>
      <c r="C4" s="12">
        <v>0</v>
      </c>
      <c r="D4" s="12">
        <v>0</v>
      </c>
      <c r="E4" s="12">
        <v>8</v>
      </c>
      <c r="F4" s="12">
        <v>0</v>
      </c>
    </row>
    <row r="5" spans="1:6">
      <c r="A5" s="32" t="s">
        <v>56</v>
      </c>
      <c r="B5" s="12">
        <v>0</v>
      </c>
      <c r="C5" s="12">
        <v>1</v>
      </c>
      <c r="D5" s="12">
        <v>0</v>
      </c>
      <c r="E5" s="12">
        <v>2</v>
      </c>
      <c r="F5" s="1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3B9E-990F-4DF2-A47F-A338528124DF}">
  <dimension ref="A1:B4"/>
  <sheetViews>
    <sheetView workbookViewId="0">
      <selection activeCell="D7" sqref="D7"/>
    </sheetView>
  </sheetViews>
  <sheetFormatPr defaultRowHeight="15"/>
  <cols>
    <col min="1" max="16384" width="9.140625" style="19"/>
  </cols>
  <sheetData>
    <row r="1" spans="1:2">
      <c r="A1" s="20" t="s">
        <v>282</v>
      </c>
      <c r="B1" s="29">
        <v>0</v>
      </c>
    </row>
    <row r="2" spans="1:2">
      <c r="A2" s="20" t="s">
        <v>283</v>
      </c>
      <c r="B2" s="29">
        <v>0</v>
      </c>
    </row>
    <row r="3" spans="1:2">
      <c r="A3" s="22" t="s">
        <v>31</v>
      </c>
      <c r="B3" s="29">
        <v>8</v>
      </c>
    </row>
    <row r="4" spans="1:2">
      <c r="A4" s="22" t="s">
        <v>56</v>
      </c>
      <c r="B4" s="29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36cb0-ad7f-49b3-ae83-902ed4e231cb" xsi:nil="true"/>
    <lcf76f155ced4ddcb4097134ff3c332f xmlns="d9a3ae9b-1718-419f-ad8f-97d5091e2dee">
      <Terms xmlns="http://schemas.microsoft.com/office/infopath/2007/PartnerControls"/>
    </lcf76f155ced4ddcb4097134ff3c332f>
    <SharedWithUsers xmlns="10f36cb0-ad7f-49b3-ae83-902ed4e231cb">
      <UserInfo>
        <DisplayName>Prashant Sachan</DisplayName>
        <AccountId>27</AccountId>
        <AccountType/>
      </UserInfo>
      <UserInfo>
        <DisplayName>Preeti Kushwaha</DisplayName>
        <AccountId>28</AccountId>
        <AccountType/>
      </UserInfo>
      <UserInfo>
        <DisplayName>Dhiraj Sharma</DisplayName>
        <AccountId>29</AccountId>
        <AccountType/>
      </UserInfo>
      <UserInfo>
        <DisplayName>Abhijeet Kumar</DisplayName>
        <AccountId>30</AccountId>
        <AccountType/>
      </UserInfo>
      <UserInfo>
        <DisplayName>Kamlesh Sharma</DisplayName>
        <AccountId>31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97F06015D21A4A9CDE4B7B58427CB2" ma:contentTypeVersion="14" ma:contentTypeDescription="Create a new document." ma:contentTypeScope="" ma:versionID="1bd39a50204954acc2e7230df5249c10">
  <xsd:schema xmlns:xsd="http://www.w3.org/2001/XMLSchema" xmlns:xs="http://www.w3.org/2001/XMLSchema" xmlns:p="http://schemas.microsoft.com/office/2006/metadata/properties" xmlns:ns2="d9a3ae9b-1718-419f-ad8f-97d5091e2dee" xmlns:ns3="10f36cb0-ad7f-49b3-ae83-902ed4e231cb" targetNamespace="http://schemas.microsoft.com/office/2006/metadata/properties" ma:root="true" ma:fieldsID="e48f650cf42688cfbd7f34dee817ffea" ns2:_="" ns3:_="">
    <xsd:import namespace="d9a3ae9b-1718-419f-ad8f-97d5091e2dee"/>
    <xsd:import namespace="10f36cb0-ad7f-49b3-ae83-902ed4e23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e9b-1718-419f-ad8f-97d5091e2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531a43c-f49d-4ed8-8879-6141c0128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36cb0-ad7f-49b3-ae83-902ed4e23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bd33158-f835-430a-bbfb-1ed3994d01fb}" ma:internalName="TaxCatchAll" ma:showField="CatchAllData" ma:web="10f36cb0-ad7f-49b3-ae83-902ed4e23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EF8B6-034C-47F3-AE85-DFEE5113BE62}"/>
</file>

<file path=customXml/itemProps2.xml><?xml version="1.0" encoding="utf-8"?>
<ds:datastoreItem xmlns:ds="http://schemas.openxmlformats.org/officeDocument/2006/customXml" ds:itemID="{AEF1A19E-8FE4-409D-9685-620B30DE3320}"/>
</file>

<file path=customXml/itemProps3.xml><?xml version="1.0" encoding="utf-8"?>
<ds:datastoreItem xmlns:ds="http://schemas.openxmlformats.org/officeDocument/2006/customXml" ds:itemID="{A606E525-E6E5-4718-9107-F4B31656B2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SARKAR</dc:creator>
  <cp:keywords/>
  <dc:description/>
  <cp:lastModifiedBy/>
  <cp:revision/>
  <dcterms:created xsi:type="dcterms:W3CDTF">2022-04-04T10:08:28Z</dcterms:created>
  <dcterms:modified xsi:type="dcterms:W3CDTF">2024-02-12T12:27:54Z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0x0101009997F06015D21A4A9CDE4B7B58427CB2</vt:lpwstr>
  </property>
  <property fmtid="{D5CDD505-2E9C-101B-9397-08002B2CF9AE}" pid="3" name="MediaServiceImageTags">
    <vt:lpwstr/>
  </property>
</Properties>
</file>