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MPLM\6- parallelization\6 - application of redundancy\codes and papers\JULIA _ intepolation based\FMM4RBGPU.jl\test\test_comparing_speed\"/>
    </mc:Choice>
  </mc:AlternateContent>
  <xr:revisionPtr revIDLastSave="0" documentId="13_ncr:1_{9B05ACB4-5756-4F61-B6D6-3C16EF82FC7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ll" sheetId="3" r:id="rId1"/>
    <sheet name="clean" sheetId="1" r:id="rId2"/>
    <sheet name="avg" sheetId="2" r:id="rId3"/>
    <sheet name="numbers only" sheetId="4" r:id="rId4"/>
    <sheet name="Sheet3" sheetId="5" r:id="rId5"/>
  </sheets>
  <definedNames>
    <definedName name="_xlnm._FilterDatabase" localSheetId="2" hidden="1">avg!$A$1:$R$151</definedName>
    <definedName name="_xlnm._FilterDatabase" localSheetId="1" hidden="1">clean!$A$1:$S$437</definedName>
    <definedName name="_xlnm._FilterDatabase" localSheetId="3" hidden="1">'numbers only'!$A$1:$R$151</definedName>
    <definedName name="_xlnm._FilterDatabase" localSheetId="4" hidden="1">Sheet3!$A$1:$C$31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5" l="1"/>
  <c r="C7" i="5"/>
  <c r="C12" i="5"/>
  <c r="C17" i="5"/>
  <c r="C22" i="5"/>
  <c r="C27" i="5"/>
  <c r="C3" i="5"/>
  <c r="C8" i="5"/>
  <c r="C13" i="5"/>
  <c r="C18" i="5"/>
  <c r="C23" i="5"/>
  <c r="C28" i="5"/>
  <c r="C4" i="5"/>
  <c r="C9" i="5"/>
  <c r="C14" i="5"/>
  <c r="C19" i="5"/>
  <c r="C24" i="5"/>
  <c r="C29" i="5"/>
  <c r="C5" i="5"/>
  <c r="C10" i="5"/>
  <c r="C20" i="5"/>
  <c r="C25" i="5"/>
  <c r="C30" i="5"/>
  <c r="C6" i="5"/>
  <c r="C11" i="5"/>
  <c r="C16" i="5"/>
  <c r="C21" i="5"/>
  <c r="C26" i="5"/>
  <c r="C31" i="5"/>
  <c r="C2" i="5"/>
  <c r="H3" i="2"/>
  <c r="I3" i="2"/>
  <c r="J3" i="2"/>
  <c r="K3" i="2"/>
  <c r="L3" i="2"/>
  <c r="M3" i="2"/>
  <c r="N3" i="2"/>
  <c r="O3" i="2"/>
  <c r="P3" i="2"/>
  <c r="Q3" i="2"/>
  <c r="R3" i="2"/>
  <c r="H4" i="2"/>
  <c r="I4" i="2"/>
  <c r="J4" i="2"/>
  <c r="K4" i="2"/>
  <c r="L4" i="2"/>
  <c r="M4" i="2"/>
  <c r="N4" i="2"/>
  <c r="O4" i="2"/>
  <c r="P4" i="2"/>
  <c r="Q4" i="2"/>
  <c r="R4" i="2"/>
  <c r="H5" i="2"/>
  <c r="I5" i="2"/>
  <c r="J5" i="2"/>
  <c r="K5" i="2"/>
  <c r="L5" i="2"/>
  <c r="M5" i="2"/>
  <c r="N5" i="2"/>
  <c r="O5" i="2"/>
  <c r="P5" i="2"/>
  <c r="Q5" i="2"/>
  <c r="R5" i="2"/>
  <c r="H6" i="2"/>
  <c r="I6" i="2"/>
  <c r="J6" i="2"/>
  <c r="K6" i="2"/>
  <c r="L6" i="2"/>
  <c r="M6" i="2"/>
  <c r="N6" i="2"/>
  <c r="O6" i="2"/>
  <c r="P6" i="2"/>
  <c r="Q6" i="2"/>
  <c r="R6" i="2"/>
  <c r="H7" i="2"/>
  <c r="I7" i="2"/>
  <c r="J7" i="2"/>
  <c r="K7" i="2"/>
  <c r="L7" i="2"/>
  <c r="M7" i="2"/>
  <c r="N7" i="2"/>
  <c r="O7" i="2"/>
  <c r="P7" i="2"/>
  <c r="Q7" i="2"/>
  <c r="R7" i="2"/>
  <c r="H8" i="2"/>
  <c r="I8" i="2"/>
  <c r="J8" i="2"/>
  <c r="K8" i="2"/>
  <c r="L8" i="2"/>
  <c r="M8" i="2"/>
  <c r="N8" i="2"/>
  <c r="O8" i="2"/>
  <c r="P8" i="2"/>
  <c r="Q8" i="2"/>
  <c r="R8" i="2"/>
  <c r="H9" i="2"/>
  <c r="I9" i="2"/>
  <c r="J9" i="2"/>
  <c r="K9" i="2"/>
  <c r="L9" i="2"/>
  <c r="M9" i="2"/>
  <c r="N9" i="2"/>
  <c r="O9" i="2"/>
  <c r="P9" i="2"/>
  <c r="Q9" i="2"/>
  <c r="R9" i="2"/>
  <c r="H10" i="2"/>
  <c r="I10" i="2"/>
  <c r="J10" i="2"/>
  <c r="K10" i="2"/>
  <c r="L10" i="2"/>
  <c r="M10" i="2"/>
  <c r="N10" i="2"/>
  <c r="O10" i="2"/>
  <c r="P10" i="2"/>
  <c r="Q10" i="2"/>
  <c r="R10" i="2"/>
  <c r="H11" i="2"/>
  <c r="I11" i="2"/>
  <c r="J11" i="2"/>
  <c r="K11" i="2"/>
  <c r="L11" i="2"/>
  <c r="M11" i="2"/>
  <c r="N11" i="2"/>
  <c r="O11" i="2"/>
  <c r="P11" i="2"/>
  <c r="Q11" i="2"/>
  <c r="R11" i="2"/>
  <c r="H12" i="2"/>
  <c r="I12" i="2"/>
  <c r="J12" i="2"/>
  <c r="K12" i="2"/>
  <c r="L12" i="2"/>
  <c r="M12" i="2"/>
  <c r="N12" i="2"/>
  <c r="O12" i="2"/>
  <c r="P12" i="2"/>
  <c r="Q12" i="2"/>
  <c r="R12" i="2"/>
  <c r="H13" i="2"/>
  <c r="I13" i="2"/>
  <c r="J13" i="2"/>
  <c r="K13" i="2"/>
  <c r="L13" i="2"/>
  <c r="M13" i="2"/>
  <c r="N13" i="2"/>
  <c r="O13" i="2"/>
  <c r="P13" i="2"/>
  <c r="Q13" i="2"/>
  <c r="R13" i="2"/>
  <c r="H14" i="2"/>
  <c r="I14" i="2"/>
  <c r="J14" i="2"/>
  <c r="K14" i="2"/>
  <c r="L14" i="2"/>
  <c r="M14" i="2"/>
  <c r="N14" i="2"/>
  <c r="O14" i="2"/>
  <c r="P14" i="2"/>
  <c r="Q14" i="2"/>
  <c r="R14" i="2"/>
  <c r="H15" i="2"/>
  <c r="I15" i="2"/>
  <c r="J15" i="2"/>
  <c r="K15" i="2"/>
  <c r="L15" i="2"/>
  <c r="M15" i="2"/>
  <c r="N15" i="2"/>
  <c r="O15" i="2"/>
  <c r="P15" i="2"/>
  <c r="Q15" i="2"/>
  <c r="R15" i="2"/>
  <c r="H16" i="2"/>
  <c r="I16" i="2"/>
  <c r="J16" i="2"/>
  <c r="K16" i="2"/>
  <c r="L16" i="2"/>
  <c r="M16" i="2"/>
  <c r="N16" i="2"/>
  <c r="O16" i="2"/>
  <c r="P16" i="2"/>
  <c r="Q16" i="2"/>
  <c r="R16" i="2"/>
  <c r="H17" i="2"/>
  <c r="I17" i="2"/>
  <c r="J17" i="2"/>
  <c r="K17" i="2"/>
  <c r="L17" i="2"/>
  <c r="M17" i="2"/>
  <c r="N17" i="2"/>
  <c r="O17" i="2"/>
  <c r="P17" i="2"/>
  <c r="Q17" i="2"/>
  <c r="R17" i="2"/>
  <c r="H18" i="2"/>
  <c r="I18" i="2"/>
  <c r="J18" i="2"/>
  <c r="K18" i="2"/>
  <c r="L18" i="2"/>
  <c r="M18" i="2"/>
  <c r="N18" i="2"/>
  <c r="O18" i="2"/>
  <c r="P18" i="2"/>
  <c r="Q18" i="2"/>
  <c r="R18" i="2"/>
  <c r="H19" i="2"/>
  <c r="I19" i="2"/>
  <c r="J19" i="2"/>
  <c r="K19" i="2"/>
  <c r="L19" i="2"/>
  <c r="M19" i="2"/>
  <c r="N19" i="2"/>
  <c r="O19" i="2"/>
  <c r="P19" i="2"/>
  <c r="Q19" i="2"/>
  <c r="R19" i="2"/>
  <c r="H20" i="2"/>
  <c r="I20" i="2"/>
  <c r="J20" i="2"/>
  <c r="K20" i="2"/>
  <c r="L20" i="2"/>
  <c r="M20" i="2"/>
  <c r="N20" i="2"/>
  <c r="O20" i="2"/>
  <c r="P20" i="2"/>
  <c r="Q20" i="2"/>
  <c r="R20" i="2"/>
  <c r="H21" i="2"/>
  <c r="I21" i="2"/>
  <c r="J21" i="2"/>
  <c r="K21" i="2"/>
  <c r="L21" i="2"/>
  <c r="M21" i="2"/>
  <c r="N21" i="2"/>
  <c r="O21" i="2"/>
  <c r="P21" i="2"/>
  <c r="Q21" i="2"/>
  <c r="R21" i="2"/>
  <c r="H22" i="2"/>
  <c r="I22" i="2"/>
  <c r="J22" i="2"/>
  <c r="K22" i="2"/>
  <c r="L22" i="2"/>
  <c r="M22" i="2"/>
  <c r="N22" i="2"/>
  <c r="O22" i="2"/>
  <c r="P22" i="2"/>
  <c r="Q22" i="2"/>
  <c r="R22" i="2"/>
  <c r="H23" i="2"/>
  <c r="I23" i="2"/>
  <c r="J23" i="2"/>
  <c r="K23" i="2"/>
  <c r="L23" i="2"/>
  <c r="M23" i="2"/>
  <c r="N23" i="2"/>
  <c r="O23" i="2"/>
  <c r="P23" i="2"/>
  <c r="Q23" i="2"/>
  <c r="R23" i="2"/>
  <c r="H24" i="2"/>
  <c r="I24" i="2"/>
  <c r="J24" i="2"/>
  <c r="K24" i="2"/>
  <c r="L24" i="2"/>
  <c r="M24" i="2"/>
  <c r="N24" i="2"/>
  <c r="O24" i="2"/>
  <c r="P24" i="2"/>
  <c r="Q24" i="2"/>
  <c r="R24" i="2"/>
  <c r="H25" i="2"/>
  <c r="I25" i="2"/>
  <c r="J25" i="2"/>
  <c r="K25" i="2"/>
  <c r="L25" i="2"/>
  <c r="M25" i="2"/>
  <c r="N25" i="2"/>
  <c r="O25" i="2"/>
  <c r="P25" i="2"/>
  <c r="Q25" i="2"/>
  <c r="R25" i="2"/>
  <c r="H26" i="2"/>
  <c r="I26" i="2"/>
  <c r="J26" i="2"/>
  <c r="K26" i="2"/>
  <c r="L26" i="2"/>
  <c r="M26" i="2"/>
  <c r="N26" i="2"/>
  <c r="O26" i="2"/>
  <c r="P26" i="2"/>
  <c r="Q26" i="2"/>
  <c r="R26" i="2"/>
  <c r="H27" i="2"/>
  <c r="I27" i="2"/>
  <c r="J27" i="2"/>
  <c r="K27" i="2"/>
  <c r="L27" i="2"/>
  <c r="M27" i="2"/>
  <c r="N27" i="2"/>
  <c r="O27" i="2"/>
  <c r="P27" i="2"/>
  <c r="Q27" i="2"/>
  <c r="R27" i="2"/>
  <c r="H28" i="2"/>
  <c r="I28" i="2"/>
  <c r="J28" i="2"/>
  <c r="K28" i="2"/>
  <c r="L28" i="2"/>
  <c r="M28" i="2"/>
  <c r="N28" i="2"/>
  <c r="O28" i="2"/>
  <c r="P28" i="2"/>
  <c r="Q28" i="2"/>
  <c r="R28" i="2"/>
  <c r="H29" i="2"/>
  <c r="I29" i="2"/>
  <c r="J29" i="2"/>
  <c r="K29" i="2"/>
  <c r="L29" i="2"/>
  <c r="M29" i="2"/>
  <c r="N29" i="2"/>
  <c r="O29" i="2"/>
  <c r="P29" i="2"/>
  <c r="Q29" i="2"/>
  <c r="R29" i="2"/>
  <c r="H30" i="2"/>
  <c r="I30" i="2"/>
  <c r="J30" i="2"/>
  <c r="K30" i="2"/>
  <c r="L30" i="2"/>
  <c r="M30" i="2"/>
  <c r="N30" i="2"/>
  <c r="O30" i="2"/>
  <c r="P30" i="2"/>
  <c r="Q30" i="2"/>
  <c r="R30" i="2"/>
  <c r="H31" i="2"/>
  <c r="I31" i="2"/>
  <c r="J31" i="2"/>
  <c r="K31" i="2"/>
  <c r="L31" i="2"/>
  <c r="M31" i="2"/>
  <c r="N31" i="2"/>
  <c r="O31" i="2"/>
  <c r="P31" i="2"/>
  <c r="Q31" i="2"/>
  <c r="R31" i="2"/>
  <c r="H32" i="2"/>
  <c r="I32" i="2"/>
  <c r="J32" i="2"/>
  <c r="K32" i="2"/>
  <c r="L32" i="2"/>
  <c r="M32" i="2"/>
  <c r="N32" i="2"/>
  <c r="O32" i="2"/>
  <c r="P32" i="2"/>
  <c r="Q32" i="2"/>
  <c r="R32" i="2"/>
  <c r="H33" i="2"/>
  <c r="I33" i="2"/>
  <c r="J33" i="2"/>
  <c r="K33" i="2"/>
  <c r="L33" i="2"/>
  <c r="M33" i="2"/>
  <c r="N33" i="2"/>
  <c r="O33" i="2"/>
  <c r="P33" i="2"/>
  <c r="Q33" i="2"/>
  <c r="R33" i="2"/>
  <c r="H34" i="2"/>
  <c r="I34" i="2"/>
  <c r="J34" i="2"/>
  <c r="K34" i="2"/>
  <c r="L34" i="2"/>
  <c r="M34" i="2"/>
  <c r="N34" i="2"/>
  <c r="O34" i="2"/>
  <c r="P34" i="2"/>
  <c r="Q34" i="2"/>
  <c r="R34" i="2"/>
  <c r="H35" i="2"/>
  <c r="I35" i="2"/>
  <c r="J35" i="2"/>
  <c r="K35" i="2"/>
  <c r="L35" i="2"/>
  <c r="M35" i="2"/>
  <c r="N35" i="2"/>
  <c r="O35" i="2"/>
  <c r="P35" i="2"/>
  <c r="Q35" i="2"/>
  <c r="R35" i="2"/>
  <c r="H36" i="2"/>
  <c r="I36" i="2"/>
  <c r="J36" i="2"/>
  <c r="K36" i="2"/>
  <c r="L36" i="2"/>
  <c r="M36" i="2"/>
  <c r="N36" i="2"/>
  <c r="O36" i="2"/>
  <c r="P36" i="2"/>
  <c r="Q36" i="2"/>
  <c r="R36" i="2"/>
  <c r="H37" i="2"/>
  <c r="I37" i="2"/>
  <c r="J37" i="2"/>
  <c r="K37" i="2"/>
  <c r="L37" i="2"/>
  <c r="M37" i="2"/>
  <c r="N37" i="2"/>
  <c r="O37" i="2"/>
  <c r="P37" i="2"/>
  <c r="Q37" i="2"/>
  <c r="R37" i="2"/>
  <c r="H38" i="2"/>
  <c r="I38" i="2"/>
  <c r="J38" i="2"/>
  <c r="K38" i="2"/>
  <c r="L38" i="2"/>
  <c r="M38" i="2"/>
  <c r="N38" i="2"/>
  <c r="O38" i="2"/>
  <c r="P38" i="2"/>
  <c r="Q38" i="2"/>
  <c r="R38" i="2"/>
  <c r="H39" i="2"/>
  <c r="I39" i="2"/>
  <c r="J39" i="2"/>
  <c r="K39" i="2"/>
  <c r="L39" i="2"/>
  <c r="M39" i="2"/>
  <c r="N39" i="2"/>
  <c r="O39" i="2"/>
  <c r="P39" i="2"/>
  <c r="Q39" i="2"/>
  <c r="R39" i="2"/>
  <c r="H40" i="2"/>
  <c r="I40" i="2"/>
  <c r="J40" i="2"/>
  <c r="K40" i="2"/>
  <c r="L40" i="2"/>
  <c r="M40" i="2"/>
  <c r="N40" i="2"/>
  <c r="O40" i="2"/>
  <c r="P40" i="2"/>
  <c r="Q40" i="2"/>
  <c r="R40" i="2"/>
  <c r="H41" i="2"/>
  <c r="I41" i="2"/>
  <c r="J41" i="2"/>
  <c r="K41" i="2"/>
  <c r="L41" i="2"/>
  <c r="M41" i="2"/>
  <c r="N41" i="2"/>
  <c r="O41" i="2"/>
  <c r="P41" i="2"/>
  <c r="Q41" i="2"/>
  <c r="R41" i="2"/>
  <c r="H42" i="2"/>
  <c r="I42" i="2"/>
  <c r="J42" i="2"/>
  <c r="K42" i="2"/>
  <c r="L42" i="2"/>
  <c r="M42" i="2"/>
  <c r="N42" i="2"/>
  <c r="O42" i="2"/>
  <c r="P42" i="2"/>
  <c r="Q42" i="2"/>
  <c r="R42" i="2"/>
  <c r="H43" i="2"/>
  <c r="I43" i="2"/>
  <c r="J43" i="2"/>
  <c r="K43" i="2"/>
  <c r="L43" i="2"/>
  <c r="M43" i="2"/>
  <c r="N43" i="2"/>
  <c r="O43" i="2"/>
  <c r="P43" i="2"/>
  <c r="Q43" i="2"/>
  <c r="R43" i="2"/>
  <c r="H44" i="2"/>
  <c r="I44" i="2"/>
  <c r="J44" i="2"/>
  <c r="K44" i="2"/>
  <c r="L44" i="2"/>
  <c r="M44" i="2"/>
  <c r="N44" i="2"/>
  <c r="O44" i="2"/>
  <c r="P44" i="2"/>
  <c r="Q44" i="2"/>
  <c r="R44" i="2"/>
  <c r="H45" i="2"/>
  <c r="I45" i="2"/>
  <c r="J45" i="2"/>
  <c r="K45" i="2"/>
  <c r="L45" i="2"/>
  <c r="M45" i="2"/>
  <c r="N45" i="2"/>
  <c r="O45" i="2"/>
  <c r="P45" i="2"/>
  <c r="Q45" i="2"/>
  <c r="R45" i="2"/>
  <c r="H46" i="2"/>
  <c r="I46" i="2"/>
  <c r="J46" i="2"/>
  <c r="K46" i="2"/>
  <c r="L46" i="2"/>
  <c r="M46" i="2"/>
  <c r="N46" i="2"/>
  <c r="O46" i="2"/>
  <c r="P46" i="2"/>
  <c r="Q46" i="2"/>
  <c r="R46" i="2"/>
  <c r="H47" i="2"/>
  <c r="I47" i="2"/>
  <c r="J47" i="2"/>
  <c r="K47" i="2"/>
  <c r="L47" i="2"/>
  <c r="M47" i="2"/>
  <c r="N47" i="2"/>
  <c r="O47" i="2"/>
  <c r="P47" i="2"/>
  <c r="Q47" i="2"/>
  <c r="R47" i="2"/>
  <c r="H48" i="2"/>
  <c r="I48" i="2"/>
  <c r="J48" i="2"/>
  <c r="K48" i="2"/>
  <c r="L48" i="2"/>
  <c r="M48" i="2"/>
  <c r="N48" i="2"/>
  <c r="O48" i="2"/>
  <c r="P48" i="2"/>
  <c r="Q48" i="2"/>
  <c r="R48" i="2"/>
  <c r="H49" i="2"/>
  <c r="I49" i="2"/>
  <c r="J49" i="2"/>
  <c r="K49" i="2"/>
  <c r="L49" i="2"/>
  <c r="M49" i="2"/>
  <c r="N49" i="2"/>
  <c r="O49" i="2"/>
  <c r="P49" i="2"/>
  <c r="Q49" i="2"/>
  <c r="R49" i="2"/>
  <c r="H50" i="2"/>
  <c r="I50" i="2"/>
  <c r="J50" i="2"/>
  <c r="K50" i="2"/>
  <c r="L50" i="2"/>
  <c r="M50" i="2"/>
  <c r="N50" i="2"/>
  <c r="O50" i="2"/>
  <c r="P50" i="2"/>
  <c r="Q50" i="2"/>
  <c r="R50" i="2"/>
  <c r="H51" i="2"/>
  <c r="I51" i="2"/>
  <c r="J51" i="2"/>
  <c r="K51" i="2"/>
  <c r="L51" i="2"/>
  <c r="M51" i="2"/>
  <c r="N51" i="2"/>
  <c r="O51" i="2"/>
  <c r="P51" i="2"/>
  <c r="Q51" i="2"/>
  <c r="R51" i="2"/>
  <c r="H52" i="2"/>
  <c r="I52" i="2"/>
  <c r="J52" i="2"/>
  <c r="K52" i="2"/>
  <c r="L52" i="2"/>
  <c r="M52" i="2"/>
  <c r="N52" i="2"/>
  <c r="O52" i="2"/>
  <c r="P52" i="2"/>
  <c r="Q52" i="2"/>
  <c r="R52" i="2"/>
  <c r="H53" i="2"/>
  <c r="I53" i="2"/>
  <c r="J53" i="2"/>
  <c r="K53" i="2"/>
  <c r="L53" i="2"/>
  <c r="M53" i="2"/>
  <c r="N53" i="2"/>
  <c r="O53" i="2"/>
  <c r="P53" i="2"/>
  <c r="Q53" i="2"/>
  <c r="R53" i="2"/>
  <c r="H54" i="2"/>
  <c r="I54" i="2"/>
  <c r="J54" i="2"/>
  <c r="K54" i="2"/>
  <c r="L54" i="2"/>
  <c r="M54" i="2"/>
  <c r="N54" i="2"/>
  <c r="O54" i="2"/>
  <c r="P54" i="2"/>
  <c r="Q54" i="2"/>
  <c r="R54" i="2"/>
  <c r="H55" i="2"/>
  <c r="I55" i="2"/>
  <c r="J55" i="2"/>
  <c r="K55" i="2"/>
  <c r="L55" i="2"/>
  <c r="M55" i="2"/>
  <c r="N55" i="2"/>
  <c r="O55" i="2"/>
  <c r="P55" i="2"/>
  <c r="Q55" i="2"/>
  <c r="R55" i="2"/>
  <c r="H56" i="2"/>
  <c r="I56" i="2"/>
  <c r="J56" i="2"/>
  <c r="K56" i="2"/>
  <c r="L56" i="2"/>
  <c r="M56" i="2"/>
  <c r="N56" i="2"/>
  <c r="O56" i="2"/>
  <c r="P56" i="2"/>
  <c r="Q56" i="2"/>
  <c r="R56" i="2"/>
  <c r="H57" i="2"/>
  <c r="I57" i="2"/>
  <c r="J57" i="2"/>
  <c r="K57" i="2"/>
  <c r="L57" i="2"/>
  <c r="M57" i="2"/>
  <c r="N57" i="2"/>
  <c r="O57" i="2"/>
  <c r="P57" i="2"/>
  <c r="Q57" i="2"/>
  <c r="R57" i="2"/>
  <c r="H58" i="2"/>
  <c r="I58" i="2"/>
  <c r="J58" i="2"/>
  <c r="K58" i="2"/>
  <c r="L58" i="2"/>
  <c r="M58" i="2"/>
  <c r="N58" i="2"/>
  <c r="O58" i="2"/>
  <c r="P58" i="2"/>
  <c r="Q58" i="2"/>
  <c r="R58" i="2"/>
  <c r="H59" i="2"/>
  <c r="I59" i="2"/>
  <c r="J59" i="2"/>
  <c r="K59" i="2"/>
  <c r="L59" i="2"/>
  <c r="M59" i="2"/>
  <c r="N59" i="2"/>
  <c r="O59" i="2"/>
  <c r="P59" i="2"/>
  <c r="Q59" i="2"/>
  <c r="R59" i="2"/>
  <c r="H60" i="2"/>
  <c r="I60" i="2"/>
  <c r="J60" i="2"/>
  <c r="K60" i="2"/>
  <c r="L60" i="2"/>
  <c r="M60" i="2"/>
  <c r="N60" i="2"/>
  <c r="O60" i="2"/>
  <c r="P60" i="2"/>
  <c r="Q60" i="2"/>
  <c r="R60" i="2"/>
  <c r="H61" i="2"/>
  <c r="I61" i="2"/>
  <c r="J61" i="2"/>
  <c r="K61" i="2"/>
  <c r="L61" i="2"/>
  <c r="M61" i="2"/>
  <c r="N61" i="2"/>
  <c r="O61" i="2"/>
  <c r="P61" i="2"/>
  <c r="Q61" i="2"/>
  <c r="R61" i="2"/>
  <c r="H62" i="2"/>
  <c r="I62" i="2"/>
  <c r="J62" i="2"/>
  <c r="K62" i="2"/>
  <c r="L62" i="2"/>
  <c r="M62" i="2"/>
  <c r="N62" i="2"/>
  <c r="O62" i="2"/>
  <c r="P62" i="2"/>
  <c r="Q62" i="2"/>
  <c r="R62" i="2"/>
  <c r="H63" i="2"/>
  <c r="I63" i="2"/>
  <c r="J63" i="2"/>
  <c r="K63" i="2"/>
  <c r="L63" i="2"/>
  <c r="M63" i="2"/>
  <c r="N63" i="2"/>
  <c r="O63" i="2"/>
  <c r="P63" i="2"/>
  <c r="Q63" i="2"/>
  <c r="R63" i="2"/>
  <c r="H64" i="2"/>
  <c r="I64" i="2"/>
  <c r="J64" i="2"/>
  <c r="K64" i="2"/>
  <c r="L64" i="2"/>
  <c r="M64" i="2"/>
  <c r="N64" i="2"/>
  <c r="O64" i="2"/>
  <c r="P64" i="2"/>
  <c r="Q64" i="2"/>
  <c r="R64" i="2"/>
  <c r="H65" i="2"/>
  <c r="I65" i="2"/>
  <c r="J65" i="2"/>
  <c r="K65" i="2"/>
  <c r="L65" i="2"/>
  <c r="M65" i="2"/>
  <c r="N65" i="2"/>
  <c r="O65" i="2"/>
  <c r="P65" i="2"/>
  <c r="Q65" i="2"/>
  <c r="R65" i="2"/>
  <c r="H66" i="2"/>
  <c r="I66" i="2"/>
  <c r="J66" i="2"/>
  <c r="K66" i="2"/>
  <c r="L66" i="2"/>
  <c r="M66" i="2"/>
  <c r="N66" i="2"/>
  <c r="O66" i="2"/>
  <c r="P66" i="2"/>
  <c r="Q66" i="2"/>
  <c r="R66" i="2"/>
  <c r="H67" i="2"/>
  <c r="I67" i="2"/>
  <c r="J67" i="2"/>
  <c r="K67" i="2"/>
  <c r="L67" i="2"/>
  <c r="M67" i="2"/>
  <c r="N67" i="2"/>
  <c r="O67" i="2"/>
  <c r="P67" i="2"/>
  <c r="Q67" i="2"/>
  <c r="R67" i="2"/>
  <c r="H68" i="2"/>
  <c r="I68" i="2"/>
  <c r="J68" i="2"/>
  <c r="K68" i="2"/>
  <c r="L68" i="2"/>
  <c r="M68" i="2"/>
  <c r="N68" i="2"/>
  <c r="O68" i="2"/>
  <c r="P68" i="2"/>
  <c r="Q68" i="2"/>
  <c r="R68" i="2"/>
  <c r="H69" i="2"/>
  <c r="I69" i="2"/>
  <c r="J69" i="2"/>
  <c r="K69" i="2"/>
  <c r="L69" i="2"/>
  <c r="M69" i="2"/>
  <c r="N69" i="2"/>
  <c r="O69" i="2"/>
  <c r="P69" i="2"/>
  <c r="Q69" i="2"/>
  <c r="R69" i="2"/>
  <c r="H70" i="2"/>
  <c r="I70" i="2"/>
  <c r="J70" i="2"/>
  <c r="K70" i="2"/>
  <c r="L70" i="2"/>
  <c r="M70" i="2"/>
  <c r="N70" i="2"/>
  <c r="O70" i="2"/>
  <c r="P70" i="2"/>
  <c r="Q70" i="2"/>
  <c r="R70" i="2"/>
  <c r="H71" i="2"/>
  <c r="I71" i="2"/>
  <c r="J71" i="2"/>
  <c r="K71" i="2"/>
  <c r="L71" i="2"/>
  <c r="M71" i="2"/>
  <c r="N71" i="2"/>
  <c r="O71" i="2"/>
  <c r="P71" i="2"/>
  <c r="Q71" i="2"/>
  <c r="R71" i="2"/>
  <c r="H72" i="2"/>
  <c r="I72" i="2"/>
  <c r="J72" i="2"/>
  <c r="K72" i="2"/>
  <c r="L72" i="2"/>
  <c r="M72" i="2"/>
  <c r="N72" i="2"/>
  <c r="O72" i="2"/>
  <c r="P72" i="2"/>
  <c r="Q72" i="2"/>
  <c r="R72" i="2"/>
  <c r="H73" i="2"/>
  <c r="I73" i="2"/>
  <c r="J73" i="2"/>
  <c r="K73" i="2"/>
  <c r="L73" i="2"/>
  <c r="M73" i="2"/>
  <c r="N73" i="2"/>
  <c r="O73" i="2"/>
  <c r="P73" i="2"/>
  <c r="Q73" i="2"/>
  <c r="R73" i="2"/>
  <c r="H74" i="2"/>
  <c r="I74" i="2"/>
  <c r="J74" i="2"/>
  <c r="K74" i="2"/>
  <c r="L74" i="2"/>
  <c r="M74" i="2"/>
  <c r="N74" i="2"/>
  <c r="O74" i="2"/>
  <c r="P74" i="2"/>
  <c r="Q74" i="2"/>
  <c r="R74" i="2"/>
  <c r="H75" i="2"/>
  <c r="I75" i="2"/>
  <c r="J75" i="2"/>
  <c r="K75" i="2"/>
  <c r="L75" i="2"/>
  <c r="M75" i="2"/>
  <c r="N75" i="2"/>
  <c r="O75" i="2"/>
  <c r="P75" i="2"/>
  <c r="Q75" i="2"/>
  <c r="R75" i="2"/>
  <c r="H76" i="2"/>
  <c r="I76" i="2"/>
  <c r="J76" i="2"/>
  <c r="K76" i="2"/>
  <c r="L76" i="2"/>
  <c r="M76" i="2"/>
  <c r="N76" i="2"/>
  <c r="O76" i="2"/>
  <c r="P76" i="2"/>
  <c r="Q76" i="2"/>
  <c r="R76" i="2"/>
  <c r="H77" i="2"/>
  <c r="I77" i="2"/>
  <c r="J77" i="2"/>
  <c r="K77" i="2"/>
  <c r="L77" i="2"/>
  <c r="M77" i="2"/>
  <c r="N77" i="2"/>
  <c r="O77" i="2"/>
  <c r="P77" i="2"/>
  <c r="Q77" i="2"/>
  <c r="R77" i="2"/>
  <c r="H78" i="2"/>
  <c r="I78" i="2"/>
  <c r="J78" i="2"/>
  <c r="K78" i="2"/>
  <c r="L78" i="2"/>
  <c r="M78" i="2"/>
  <c r="N78" i="2"/>
  <c r="O78" i="2"/>
  <c r="P78" i="2"/>
  <c r="Q78" i="2"/>
  <c r="R78" i="2"/>
  <c r="H79" i="2"/>
  <c r="I79" i="2"/>
  <c r="J79" i="2"/>
  <c r="K79" i="2"/>
  <c r="L79" i="2"/>
  <c r="M79" i="2"/>
  <c r="N79" i="2"/>
  <c r="O79" i="2"/>
  <c r="P79" i="2"/>
  <c r="Q79" i="2"/>
  <c r="R79" i="2"/>
  <c r="H80" i="2"/>
  <c r="I80" i="2"/>
  <c r="J80" i="2"/>
  <c r="K80" i="2"/>
  <c r="L80" i="2"/>
  <c r="M80" i="2"/>
  <c r="N80" i="2"/>
  <c r="O80" i="2"/>
  <c r="P80" i="2"/>
  <c r="Q80" i="2"/>
  <c r="R80" i="2"/>
  <c r="H81" i="2"/>
  <c r="I81" i="2"/>
  <c r="J81" i="2"/>
  <c r="K81" i="2"/>
  <c r="L81" i="2"/>
  <c r="M81" i="2"/>
  <c r="N81" i="2"/>
  <c r="O81" i="2"/>
  <c r="P81" i="2"/>
  <c r="Q81" i="2"/>
  <c r="R81" i="2"/>
  <c r="H82" i="2"/>
  <c r="I82" i="2"/>
  <c r="J82" i="2"/>
  <c r="K82" i="2"/>
  <c r="L82" i="2"/>
  <c r="M82" i="2"/>
  <c r="N82" i="2"/>
  <c r="O82" i="2"/>
  <c r="P82" i="2"/>
  <c r="Q82" i="2"/>
  <c r="R82" i="2"/>
  <c r="H83" i="2"/>
  <c r="I83" i="2"/>
  <c r="J83" i="2"/>
  <c r="K83" i="2"/>
  <c r="L83" i="2"/>
  <c r="M83" i="2"/>
  <c r="N83" i="2"/>
  <c r="O83" i="2"/>
  <c r="P83" i="2"/>
  <c r="Q83" i="2"/>
  <c r="R83" i="2"/>
  <c r="H84" i="2"/>
  <c r="I84" i="2"/>
  <c r="J84" i="2"/>
  <c r="K84" i="2"/>
  <c r="L84" i="2"/>
  <c r="M84" i="2"/>
  <c r="N84" i="2"/>
  <c r="O84" i="2"/>
  <c r="P84" i="2"/>
  <c r="Q84" i="2"/>
  <c r="R84" i="2"/>
  <c r="H85" i="2"/>
  <c r="I85" i="2"/>
  <c r="J85" i="2"/>
  <c r="K85" i="2"/>
  <c r="L85" i="2"/>
  <c r="M85" i="2"/>
  <c r="N85" i="2"/>
  <c r="O85" i="2"/>
  <c r="P85" i="2"/>
  <c r="Q85" i="2"/>
  <c r="R85" i="2"/>
  <c r="H86" i="2"/>
  <c r="I86" i="2"/>
  <c r="J86" i="2"/>
  <c r="K86" i="2"/>
  <c r="L86" i="2"/>
  <c r="M86" i="2"/>
  <c r="N86" i="2"/>
  <c r="O86" i="2"/>
  <c r="P86" i="2"/>
  <c r="Q86" i="2"/>
  <c r="R86" i="2"/>
  <c r="H87" i="2"/>
  <c r="I87" i="2"/>
  <c r="J87" i="2"/>
  <c r="K87" i="2"/>
  <c r="L87" i="2"/>
  <c r="M87" i="2"/>
  <c r="N87" i="2"/>
  <c r="O87" i="2"/>
  <c r="P87" i="2"/>
  <c r="Q87" i="2"/>
  <c r="R87" i="2"/>
  <c r="H88" i="2"/>
  <c r="I88" i="2"/>
  <c r="J88" i="2"/>
  <c r="K88" i="2"/>
  <c r="L88" i="2"/>
  <c r="M88" i="2"/>
  <c r="N88" i="2"/>
  <c r="O88" i="2"/>
  <c r="P88" i="2"/>
  <c r="Q88" i="2"/>
  <c r="R88" i="2"/>
  <c r="H89" i="2"/>
  <c r="I89" i="2"/>
  <c r="J89" i="2"/>
  <c r="K89" i="2"/>
  <c r="L89" i="2"/>
  <c r="M89" i="2"/>
  <c r="N89" i="2"/>
  <c r="O89" i="2"/>
  <c r="P89" i="2"/>
  <c r="Q89" i="2"/>
  <c r="R89" i="2"/>
  <c r="H90" i="2"/>
  <c r="I90" i="2"/>
  <c r="J90" i="2"/>
  <c r="K90" i="2"/>
  <c r="L90" i="2"/>
  <c r="M90" i="2"/>
  <c r="N90" i="2"/>
  <c r="O90" i="2"/>
  <c r="P90" i="2"/>
  <c r="Q90" i="2"/>
  <c r="R90" i="2"/>
  <c r="H91" i="2"/>
  <c r="I91" i="2"/>
  <c r="J91" i="2"/>
  <c r="K91" i="2"/>
  <c r="L91" i="2"/>
  <c r="M91" i="2"/>
  <c r="N91" i="2"/>
  <c r="O91" i="2"/>
  <c r="P91" i="2"/>
  <c r="Q91" i="2"/>
  <c r="R91" i="2"/>
  <c r="H92" i="2"/>
  <c r="I92" i="2"/>
  <c r="J92" i="2"/>
  <c r="K92" i="2"/>
  <c r="L92" i="2"/>
  <c r="M92" i="2"/>
  <c r="N92" i="2"/>
  <c r="O92" i="2"/>
  <c r="P92" i="2"/>
  <c r="Q92" i="2"/>
  <c r="R92" i="2"/>
  <c r="H93" i="2"/>
  <c r="I93" i="2"/>
  <c r="J93" i="2"/>
  <c r="K93" i="2"/>
  <c r="L93" i="2"/>
  <c r="M93" i="2"/>
  <c r="N93" i="2"/>
  <c r="O93" i="2"/>
  <c r="P93" i="2"/>
  <c r="Q93" i="2"/>
  <c r="R93" i="2"/>
  <c r="H94" i="2"/>
  <c r="I94" i="2"/>
  <c r="J94" i="2"/>
  <c r="K94" i="2"/>
  <c r="L94" i="2"/>
  <c r="M94" i="2"/>
  <c r="N94" i="2"/>
  <c r="O94" i="2"/>
  <c r="P94" i="2"/>
  <c r="Q94" i="2"/>
  <c r="R94" i="2"/>
  <c r="H95" i="2"/>
  <c r="I95" i="2"/>
  <c r="J95" i="2"/>
  <c r="K95" i="2"/>
  <c r="L95" i="2"/>
  <c r="M95" i="2"/>
  <c r="N95" i="2"/>
  <c r="O95" i="2"/>
  <c r="P95" i="2"/>
  <c r="Q95" i="2"/>
  <c r="R95" i="2"/>
  <c r="H96" i="2"/>
  <c r="I96" i="2"/>
  <c r="J96" i="2"/>
  <c r="K96" i="2"/>
  <c r="L96" i="2"/>
  <c r="M96" i="2"/>
  <c r="N96" i="2"/>
  <c r="O96" i="2"/>
  <c r="P96" i="2"/>
  <c r="Q96" i="2"/>
  <c r="R96" i="2"/>
  <c r="H97" i="2"/>
  <c r="I97" i="2"/>
  <c r="J97" i="2"/>
  <c r="K97" i="2"/>
  <c r="L97" i="2"/>
  <c r="M97" i="2"/>
  <c r="N97" i="2"/>
  <c r="O97" i="2"/>
  <c r="P97" i="2"/>
  <c r="Q97" i="2"/>
  <c r="R97" i="2"/>
  <c r="H98" i="2"/>
  <c r="I98" i="2"/>
  <c r="J98" i="2"/>
  <c r="K98" i="2"/>
  <c r="L98" i="2"/>
  <c r="M98" i="2"/>
  <c r="N98" i="2"/>
  <c r="O98" i="2"/>
  <c r="P98" i="2"/>
  <c r="Q98" i="2"/>
  <c r="R98" i="2"/>
  <c r="H99" i="2"/>
  <c r="I99" i="2"/>
  <c r="J99" i="2"/>
  <c r="K99" i="2"/>
  <c r="L99" i="2"/>
  <c r="M99" i="2"/>
  <c r="N99" i="2"/>
  <c r="O99" i="2"/>
  <c r="P99" i="2"/>
  <c r="Q99" i="2"/>
  <c r="R99" i="2"/>
  <c r="H100" i="2"/>
  <c r="I100" i="2"/>
  <c r="J100" i="2"/>
  <c r="K100" i="2"/>
  <c r="L100" i="2"/>
  <c r="M100" i="2"/>
  <c r="N100" i="2"/>
  <c r="O100" i="2"/>
  <c r="P100" i="2"/>
  <c r="Q100" i="2"/>
  <c r="R100" i="2"/>
  <c r="H101" i="2"/>
  <c r="I101" i="2"/>
  <c r="J101" i="2"/>
  <c r="K101" i="2"/>
  <c r="L101" i="2"/>
  <c r="M101" i="2"/>
  <c r="N101" i="2"/>
  <c r="O101" i="2"/>
  <c r="P101" i="2"/>
  <c r="Q101" i="2"/>
  <c r="R101" i="2"/>
  <c r="H102" i="2"/>
  <c r="I102" i="2"/>
  <c r="J102" i="2"/>
  <c r="K102" i="2"/>
  <c r="L102" i="2"/>
  <c r="M102" i="2"/>
  <c r="N102" i="2"/>
  <c r="O102" i="2"/>
  <c r="P102" i="2"/>
  <c r="Q102" i="2"/>
  <c r="R102" i="2"/>
  <c r="H103" i="2"/>
  <c r="I103" i="2"/>
  <c r="J103" i="2"/>
  <c r="K103" i="2"/>
  <c r="L103" i="2"/>
  <c r="M103" i="2"/>
  <c r="N103" i="2"/>
  <c r="O103" i="2"/>
  <c r="P103" i="2"/>
  <c r="Q103" i="2"/>
  <c r="R103" i="2"/>
  <c r="H104" i="2"/>
  <c r="I104" i="2"/>
  <c r="J104" i="2"/>
  <c r="K104" i="2"/>
  <c r="L104" i="2"/>
  <c r="M104" i="2"/>
  <c r="N104" i="2"/>
  <c r="O104" i="2"/>
  <c r="P104" i="2"/>
  <c r="Q104" i="2"/>
  <c r="R104" i="2"/>
  <c r="H105" i="2"/>
  <c r="I105" i="2"/>
  <c r="J105" i="2"/>
  <c r="K105" i="2"/>
  <c r="L105" i="2"/>
  <c r="M105" i="2"/>
  <c r="N105" i="2"/>
  <c r="O105" i="2"/>
  <c r="P105" i="2"/>
  <c r="Q105" i="2"/>
  <c r="R105" i="2"/>
  <c r="H106" i="2"/>
  <c r="I106" i="2"/>
  <c r="J106" i="2"/>
  <c r="K106" i="2"/>
  <c r="L106" i="2"/>
  <c r="M106" i="2"/>
  <c r="N106" i="2"/>
  <c r="O106" i="2"/>
  <c r="P106" i="2"/>
  <c r="Q106" i="2"/>
  <c r="R106" i="2"/>
  <c r="H107" i="2"/>
  <c r="I107" i="2"/>
  <c r="J107" i="2"/>
  <c r="K107" i="2"/>
  <c r="L107" i="2"/>
  <c r="M107" i="2"/>
  <c r="N107" i="2"/>
  <c r="O107" i="2"/>
  <c r="P107" i="2"/>
  <c r="Q107" i="2"/>
  <c r="R107" i="2"/>
  <c r="H108" i="2"/>
  <c r="I108" i="2"/>
  <c r="J108" i="2"/>
  <c r="K108" i="2"/>
  <c r="L108" i="2"/>
  <c r="M108" i="2"/>
  <c r="N108" i="2"/>
  <c r="O108" i="2"/>
  <c r="P108" i="2"/>
  <c r="Q108" i="2"/>
  <c r="R108" i="2"/>
  <c r="H109" i="2"/>
  <c r="I109" i="2"/>
  <c r="J109" i="2"/>
  <c r="K109" i="2"/>
  <c r="L109" i="2"/>
  <c r="M109" i="2"/>
  <c r="N109" i="2"/>
  <c r="O109" i="2"/>
  <c r="P109" i="2"/>
  <c r="Q109" i="2"/>
  <c r="R109" i="2"/>
  <c r="H110" i="2"/>
  <c r="I110" i="2"/>
  <c r="J110" i="2"/>
  <c r="K110" i="2"/>
  <c r="L110" i="2"/>
  <c r="M110" i="2"/>
  <c r="N110" i="2"/>
  <c r="O110" i="2"/>
  <c r="P110" i="2"/>
  <c r="Q110" i="2"/>
  <c r="R110" i="2"/>
  <c r="H111" i="2"/>
  <c r="I111" i="2"/>
  <c r="J111" i="2"/>
  <c r="K111" i="2"/>
  <c r="L111" i="2"/>
  <c r="M111" i="2"/>
  <c r="N111" i="2"/>
  <c r="O111" i="2"/>
  <c r="P111" i="2"/>
  <c r="Q111" i="2"/>
  <c r="R111" i="2"/>
  <c r="H112" i="2"/>
  <c r="I112" i="2"/>
  <c r="J112" i="2"/>
  <c r="K112" i="2"/>
  <c r="L112" i="2"/>
  <c r="M112" i="2"/>
  <c r="N112" i="2"/>
  <c r="O112" i="2"/>
  <c r="P112" i="2"/>
  <c r="Q112" i="2"/>
  <c r="R112" i="2"/>
  <c r="H113" i="2"/>
  <c r="I113" i="2"/>
  <c r="J113" i="2"/>
  <c r="K113" i="2"/>
  <c r="L113" i="2"/>
  <c r="M113" i="2"/>
  <c r="N113" i="2"/>
  <c r="O113" i="2"/>
  <c r="P113" i="2"/>
  <c r="Q113" i="2"/>
  <c r="R113" i="2"/>
  <c r="H114" i="2"/>
  <c r="I114" i="2"/>
  <c r="J114" i="2"/>
  <c r="K114" i="2"/>
  <c r="L114" i="2"/>
  <c r="M114" i="2"/>
  <c r="N114" i="2"/>
  <c r="O114" i="2"/>
  <c r="P114" i="2"/>
  <c r="Q114" i="2"/>
  <c r="R114" i="2"/>
  <c r="H115" i="2"/>
  <c r="I115" i="2"/>
  <c r="J115" i="2"/>
  <c r="K115" i="2"/>
  <c r="L115" i="2"/>
  <c r="M115" i="2"/>
  <c r="N115" i="2"/>
  <c r="O115" i="2"/>
  <c r="P115" i="2"/>
  <c r="Q115" i="2"/>
  <c r="R115" i="2"/>
  <c r="H116" i="2"/>
  <c r="I116" i="2"/>
  <c r="J116" i="2"/>
  <c r="K116" i="2"/>
  <c r="L116" i="2"/>
  <c r="M116" i="2"/>
  <c r="N116" i="2"/>
  <c r="O116" i="2"/>
  <c r="P116" i="2"/>
  <c r="Q116" i="2"/>
  <c r="R116" i="2"/>
  <c r="H117" i="2"/>
  <c r="I117" i="2"/>
  <c r="J117" i="2"/>
  <c r="K117" i="2"/>
  <c r="L117" i="2"/>
  <c r="M117" i="2"/>
  <c r="N117" i="2"/>
  <c r="O117" i="2"/>
  <c r="P117" i="2"/>
  <c r="Q117" i="2"/>
  <c r="R117" i="2"/>
  <c r="H118" i="2"/>
  <c r="I118" i="2"/>
  <c r="J118" i="2"/>
  <c r="K118" i="2"/>
  <c r="L118" i="2"/>
  <c r="M118" i="2"/>
  <c r="N118" i="2"/>
  <c r="O118" i="2"/>
  <c r="P118" i="2"/>
  <c r="Q118" i="2"/>
  <c r="R118" i="2"/>
  <c r="H119" i="2"/>
  <c r="I119" i="2"/>
  <c r="J119" i="2"/>
  <c r="K119" i="2"/>
  <c r="L119" i="2"/>
  <c r="M119" i="2"/>
  <c r="N119" i="2"/>
  <c r="O119" i="2"/>
  <c r="P119" i="2"/>
  <c r="Q119" i="2"/>
  <c r="R119" i="2"/>
  <c r="H120" i="2"/>
  <c r="I120" i="2"/>
  <c r="J120" i="2"/>
  <c r="K120" i="2"/>
  <c r="L120" i="2"/>
  <c r="M120" i="2"/>
  <c r="N120" i="2"/>
  <c r="O120" i="2"/>
  <c r="P120" i="2"/>
  <c r="Q120" i="2"/>
  <c r="R120" i="2"/>
  <c r="H121" i="2"/>
  <c r="I121" i="2"/>
  <c r="J121" i="2"/>
  <c r="K121" i="2"/>
  <c r="L121" i="2"/>
  <c r="M121" i="2"/>
  <c r="N121" i="2"/>
  <c r="O121" i="2"/>
  <c r="P121" i="2"/>
  <c r="Q121" i="2"/>
  <c r="R121" i="2"/>
  <c r="H122" i="2"/>
  <c r="I122" i="2"/>
  <c r="J122" i="2"/>
  <c r="K122" i="2"/>
  <c r="L122" i="2"/>
  <c r="M122" i="2"/>
  <c r="N122" i="2"/>
  <c r="O122" i="2"/>
  <c r="P122" i="2"/>
  <c r="Q122" i="2"/>
  <c r="R122" i="2"/>
  <c r="H123" i="2"/>
  <c r="I123" i="2"/>
  <c r="J123" i="2"/>
  <c r="K123" i="2"/>
  <c r="L123" i="2"/>
  <c r="M123" i="2"/>
  <c r="N123" i="2"/>
  <c r="O123" i="2"/>
  <c r="P123" i="2"/>
  <c r="Q123" i="2"/>
  <c r="R123" i="2"/>
  <c r="H124" i="2"/>
  <c r="I124" i="2"/>
  <c r="J124" i="2"/>
  <c r="K124" i="2"/>
  <c r="L124" i="2"/>
  <c r="M124" i="2"/>
  <c r="N124" i="2"/>
  <c r="O124" i="2"/>
  <c r="P124" i="2"/>
  <c r="Q124" i="2"/>
  <c r="R124" i="2"/>
  <c r="H125" i="2"/>
  <c r="I125" i="2"/>
  <c r="J125" i="2"/>
  <c r="K125" i="2"/>
  <c r="L125" i="2"/>
  <c r="M125" i="2"/>
  <c r="N125" i="2"/>
  <c r="O125" i="2"/>
  <c r="P125" i="2"/>
  <c r="Q125" i="2"/>
  <c r="R125" i="2"/>
  <c r="H126" i="2"/>
  <c r="I126" i="2"/>
  <c r="J126" i="2"/>
  <c r="K126" i="2"/>
  <c r="L126" i="2"/>
  <c r="M126" i="2"/>
  <c r="N126" i="2"/>
  <c r="O126" i="2"/>
  <c r="P126" i="2"/>
  <c r="Q126" i="2"/>
  <c r="R126" i="2"/>
  <c r="H127" i="2"/>
  <c r="I127" i="2"/>
  <c r="J127" i="2"/>
  <c r="K127" i="2"/>
  <c r="L127" i="2"/>
  <c r="M127" i="2"/>
  <c r="N127" i="2"/>
  <c r="O127" i="2"/>
  <c r="P127" i="2"/>
  <c r="Q127" i="2"/>
  <c r="R127" i="2"/>
  <c r="H128" i="2"/>
  <c r="I128" i="2"/>
  <c r="J128" i="2"/>
  <c r="K128" i="2"/>
  <c r="L128" i="2"/>
  <c r="M128" i="2"/>
  <c r="N128" i="2"/>
  <c r="O128" i="2"/>
  <c r="P128" i="2"/>
  <c r="Q128" i="2"/>
  <c r="R128" i="2"/>
  <c r="H129" i="2"/>
  <c r="I129" i="2"/>
  <c r="J129" i="2"/>
  <c r="K129" i="2"/>
  <c r="L129" i="2"/>
  <c r="M129" i="2"/>
  <c r="N129" i="2"/>
  <c r="O129" i="2"/>
  <c r="P129" i="2"/>
  <c r="Q129" i="2"/>
  <c r="R129" i="2"/>
  <c r="H130" i="2"/>
  <c r="I130" i="2"/>
  <c r="J130" i="2"/>
  <c r="K130" i="2"/>
  <c r="L130" i="2"/>
  <c r="M130" i="2"/>
  <c r="N130" i="2"/>
  <c r="O130" i="2"/>
  <c r="P130" i="2"/>
  <c r="Q130" i="2"/>
  <c r="R130" i="2"/>
  <c r="H131" i="2"/>
  <c r="I131" i="2"/>
  <c r="J131" i="2"/>
  <c r="K131" i="2"/>
  <c r="L131" i="2"/>
  <c r="M131" i="2"/>
  <c r="N131" i="2"/>
  <c r="O131" i="2"/>
  <c r="P131" i="2"/>
  <c r="Q131" i="2"/>
  <c r="R131" i="2"/>
  <c r="H132" i="2"/>
  <c r="I132" i="2"/>
  <c r="J132" i="2"/>
  <c r="K132" i="2"/>
  <c r="L132" i="2"/>
  <c r="M132" i="2"/>
  <c r="N132" i="2"/>
  <c r="O132" i="2"/>
  <c r="P132" i="2"/>
  <c r="Q132" i="2"/>
  <c r="R132" i="2"/>
  <c r="H133" i="2"/>
  <c r="I133" i="2"/>
  <c r="J133" i="2"/>
  <c r="K133" i="2"/>
  <c r="L133" i="2"/>
  <c r="M133" i="2"/>
  <c r="N133" i="2"/>
  <c r="O133" i="2"/>
  <c r="P133" i="2"/>
  <c r="Q133" i="2"/>
  <c r="R133" i="2"/>
  <c r="H134" i="2"/>
  <c r="I134" i="2"/>
  <c r="J134" i="2"/>
  <c r="K134" i="2"/>
  <c r="L134" i="2"/>
  <c r="M134" i="2"/>
  <c r="N134" i="2"/>
  <c r="O134" i="2"/>
  <c r="P134" i="2"/>
  <c r="Q134" i="2"/>
  <c r="R134" i="2"/>
  <c r="H135" i="2"/>
  <c r="I135" i="2"/>
  <c r="J135" i="2"/>
  <c r="K135" i="2"/>
  <c r="L135" i="2"/>
  <c r="M135" i="2"/>
  <c r="N135" i="2"/>
  <c r="O135" i="2"/>
  <c r="P135" i="2"/>
  <c r="Q135" i="2"/>
  <c r="R135" i="2"/>
  <c r="H136" i="2"/>
  <c r="I136" i="2"/>
  <c r="J136" i="2"/>
  <c r="K136" i="2"/>
  <c r="L136" i="2"/>
  <c r="M136" i="2"/>
  <c r="N136" i="2"/>
  <c r="O136" i="2"/>
  <c r="P136" i="2"/>
  <c r="Q136" i="2"/>
  <c r="R136" i="2"/>
  <c r="H137" i="2"/>
  <c r="I137" i="2"/>
  <c r="J137" i="2"/>
  <c r="K137" i="2"/>
  <c r="L137" i="2"/>
  <c r="M137" i="2"/>
  <c r="N137" i="2"/>
  <c r="O137" i="2"/>
  <c r="P137" i="2"/>
  <c r="Q137" i="2"/>
  <c r="R137" i="2"/>
  <c r="H138" i="2"/>
  <c r="I138" i="2"/>
  <c r="J138" i="2"/>
  <c r="K138" i="2"/>
  <c r="L138" i="2"/>
  <c r="M138" i="2"/>
  <c r="N138" i="2"/>
  <c r="O138" i="2"/>
  <c r="P138" i="2"/>
  <c r="Q138" i="2"/>
  <c r="R138" i="2"/>
  <c r="H139" i="2"/>
  <c r="I139" i="2"/>
  <c r="J139" i="2"/>
  <c r="K139" i="2"/>
  <c r="L139" i="2"/>
  <c r="M139" i="2"/>
  <c r="N139" i="2"/>
  <c r="O139" i="2"/>
  <c r="P139" i="2"/>
  <c r="Q139" i="2"/>
  <c r="R139" i="2"/>
  <c r="H140" i="2"/>
  <c r="I140" i="2"/>
  <c r="J140" i="2"/>
  <c r="K140" i="2"/>
  <c r="L140" i="2"/>
  <c r="M140" i="2"/>
  <c r="N140" i="2"/>
  <c r="O140" i="2"/>
  <c r="P140" i="2"/>
  <c r="Q140" i="2"/>
  <c r="R140" i="2"/>
  <c r="H141" i="2"/>
  <c r="I141" i="2"/>
  <c r="J141" i="2"/>
  <c r="K141" i="2"/>
  <c r="L141" i="2"/>
  <c r="M141" i="2"/>
  <c r="N141" i="2"/>
  <c r="O141" i="2"/>
  <c r="P141" i="2"/>
  <c r="Q141" i="2"/>
  <c r="R141" i="2"/>
  <c r="H142" i="2"/>
  <c r="I142" i="2"/>
  <c r="J142" i="2"/>
  <c r="K142" i="2"/>
  <c r="L142" i="2"/>
  <c r="M142" i="2"/>
  <c r="N142" i="2"/>
  <c r="O142" i="2"/>
  <c r="P142" i="2"/>
  <c r="Q142" i="2"/>
  <c r="R142" i="2"/>
  <c r="H143" i="2"/>
  <c r="I143" i="2"/>
  <c r="J143" i="2"/>
  <c r="K143" i="2"/>
  <c r="L143" i="2"/>
  <c r="M143" i="2"/>
  <c r="N143" i="2"/>
  <c r="O143" i="2"/>
  <c r="P143" i="2"/>
  <c r="Q143" i="2"/>
  <c r="R143" i="2"/>
  <c r="H144" i="2"/>
  <c r="I144" i="2"/>
  <c r="J144" i="2"/>
  <c r="K144" i="2"/>
  <c r="L144" i="2"/>
  <c r="M144" i="2"/>
  <c r="N144" i="2"/>
  <c r="O144" i="2"/>
  <c r="P144" i="2"/>
  <c r="Q144" i="2"/>
  <c r="R144" i="2"/>
  <c r="H145" i="2"/>
  <c r="I145" i="2"/>
  <c r="J145" i="2"/>
  <c r="K145" i="2"/>
  <c r="L145" i="2"/>
  <c r="M145" i="2"/>
  <c r="N145" i="2"/>
  <c r="O145" i="2"/>
  <c r="P145" i="2"/>
  <c r="Q145" i="2"/>
  <c r="R145" i="2"/>
  <c r="H146" i="2"/>
  <c r="I146" i="2"/>
  <c r="J146" i="2"/>
  <c r="K146" i="2"/>
  <c r="L146" i="2"/>
  <c r="M146" i="2"/>
  <c r="N146" i="2"/>
  <c r="O146" i="2"/>
  <c r="P146" i="2"/>
  <c r="Q146" i="2"/>
  <c r="R146" i="2"/>
  <c r="H147" i="2"/>
  <c r="I147" i="2"/>
  <c r="J147" i="2"/>
  <c r="K147" i="2"/>
  <c r="L147" i="2"/>
  <c r="M147" i="2"/>
  <c r="N147" i="2"/>
  <c r="O147" i="2"/>
  <c r="P147" i="2"/>
  <c r="Q147" i="2"/>
  <c r="R147" i="2"/>
  <c r="H148" i="2"/>
  <c r="I148" i="2"/>
  <c r="J148" i="2"/>
  <c r="K148" i="2"/>
  <c r="L148" i="2"/>
  <c r="M148" i="2"/>
  <c r="N148" i="2"/>
  <c r="O148" i="2"/>
  <c r="P148" i="2"/>
  <c r="Q148" i="2"/>
  <c r="R148" i="2"/>
  <c r="H149" i="2"/>
  <c r="I149" i="2"/>
  <c r="J149" i="2"/>
  <c r="K149" i="2"/>
  <c r="L149" i="2"/>
  <c r="M149" i="2"/>
  <c r="N149" i="2"/>
  <c r="O149" i="2"/>
  <c r="P149" i="2"/>
  <c r="Q149" i="2"/>
  <c r="R149" i="2"/>
  <c r="H150" i="2"/>
  <c r="I150" i="2"/>
  <c r="J150" i="2"/>
  <c r="K150" i="2"/>
  <c r="L150" i="2"/>
  <c r="M150" i="2"/>
  <c r="N150" i="2"/>
  <c r="O150" i="2"/>
  <c r="P150" i="2"/>
  <c r="Q150" i="2"/>
  <c r="R150" i="2"/>
  <c r="H151" i="2"/>
  <c r="I151" i="2"/>
  <c r="J151" i="2"/>
  <c r="K151" i="2"/>
  <c r="L151" i="2"/>
  <c r="M151" i="2"/>
  <c r="N151" i="2"/>
  <c r="O151" i="2"/>
  <c r="P151" i="2"/>
  <c r="Q151" i="2"/>
  <c r="R151" i="2"/>
  <c r="I2" i="2"/>
  <c r="J2" i="2"/>
  <c r="K2" i="2"/>
  <c r="L2" i="2"/>
  <c r="M2" i="2"/>
  <c r="N2" i="2"/>
  <c r="O2" i="2"/>
  <c r="P2" i="2"/>
  <c r="Q2" i="2"/>
  <c r="R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<sst xmlns="http://schemas.openxmlformats.org/spreadsheetml/2006/main" count="85" uniqueCount="27">
  <si>
    <t>experiment_num</t>
  </si>
  <si>
    <t>N</t>
  </si>
  <si>
    <t>n</t>
  </si>
  <si>
    <t>N0</t>
  </si>
  <si>
    <t>eta</t>
  </si>
  <si>
    <t>E2_neighbors</t>
  </si>
  <si>
    <t>Level</t>
  </si>
  <si>
    <t>Boxes</t>
  </si>
  <si>
    <t>gpu_time</t>
  </si>
  <si>
    <t>cpu_time</t>
  </si>
  <si>
    <t>speedup</t>
  </si>
  <si>
    <t>cpu_M2L_time</t>
  </si>
  <si>
    <t>cpu_P2P_time</t>
  </si>
  <si>
    <t>Data_collection_time</t>
  </si>
  <si>
    <t>M2L_data_transfer</t>
  </si>
  <si>
    <t>GPU_M2L_time</t>
  </si>
  <si>
    <t>P2P_data_transfer</t>
  </si>
  <si>
    <t>GPU_P2P_time</t>
  </si>
  <si>
    <t>update_time</t>
  </si>
  <si>
    <t>N~Box</t>
  </si>
  <si>
    <t>n ! Box</t>
  </si>
  <si>
    <t>eta ! Speedup</t>
  </si>
  <si>
    <t>E2 ~ speedup</t>
  </si>
  <si>
    <t>E2 ~ Box</t>
  </si>
  <si>
    <t>E2 ~ time</t>
  </si>
  <si>
    <t>Box ? Speedup</t>
  </si>
  <si>
    <t>n ? 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</si>
</sst>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P2P_data_transfer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clean!$N$2:$N$477</c:f>
              <c:numCache>
                <c:formatCode>General</c:formatCode>
                <c:ptCount val="476"/>
                <c:pt idx="0">
                  <c:v>7.5989100000000004E-2</c:v>
                </c:pt>
                <c:pt idx="1">
                  <c:v>6.4568799999999996E-2</c:v>
                </c:pt>
                <c:pt idx="2">
                  <c:v>6.4592800000000006E-2</c:v>
                </c:pt>
                <c:pt idx="3">
                  <c:v>5.6245400000000001E-2</c:v>
                </c:pt>
                <c:pt idx="4">
                  <c:v>7.9638500000000001E-2</c:v>
                </c:pt>
                <c:pt idx="5">
                  <c:v>1.7235400000000001E-2</c:v>
                </c:pt>
                <c:pt idx="6">
                  <c:v>6.5575E-3</c:v>
                </c:pt>
                <c:pt idx="7">
                  <c:v>2.7196E-3</c:v>
                </c:pt>
                <c:pt idx="8">
                  <c:v>1.6295999999999999E-3</c:v>
                </c:pt>
                <c:pt idx="9">
                  <c:v>7.1429999999999996E-4</c:v>
                </c:pt>
                <c:pt idx="10">
                  <c:v>6.1287599999999998E-2</c:v>
                </c:pt>
                <c:pt idx="11">
                  <c:v>6.18603E-2</c:v>
                </c:pt>
                <c:pt idx="12">
                  <c:v>6.3520599999999997E-2</c:v>
                </c:pt>
                <c:pt idx="13">
                  <c:v>5.7091000000000003E-2</c:v>
                </c:pt>
                <c:pt idx="14">
                  <c:v>6.8332299999999999E-2</c:v>
                </c:pt>
                <c:pt idx="15">
                  <c:v>1.6615999999999999E-2</c:v>
                </c:pt>
                <c:pt idx="16">
                  <c:v>6.2547000000000002E-3</c:v>
                </c:pt>
                <c:pt idx="17">
                  <c:v>2.8546000000000001E-3</c:v>
                </c:pt>
                <c:pt idx="18">
                  <c:v>1.5483999999999999E-3</c:v>
                </c:pt>
                <c:pt idx="19">
                  <c:v>7.7910000000000002E-4</c:v>
                </c:pt>
                <c:pt idx="20">
                  <c:v>3.6827400000000003E-2</c:v>
                </c:pt>
                <c:pt idx="21">
                  <c:v>2.1238799999999999E-2</c:v>
                </c:pt>
                <c:pt idx="22">
                  <c:v>3.16257E-2</c:v>
                </c:pt>
                <c:pt idx="23">
                  <c:v>2.0113200000000001E-2</c:v>
                </c:pt>
                <c:pt idx="24">
                  <c:v>2.11247E-2</c:v>
                </c:pt>
                <c:pt idx="25">
                  <c:v>7.0013999999999996E-3</c:v>
                </c:pt>
                <c:pt idx="26">
                  <c:v>3.1778000000000002E-3</c:v>
                </c:pt>
                <c:pt idx="27">
                  <c:v>1.5636999999999999E-3</c:v>
                </c:pt>
                <c:pt idx="28">
                  <c:v>8.0460000000000004E-4</c:v>
                </c:pt>
                <c:pt idx="29">
                  <c:v>5.0449999999999996E-4</c:v>
                </c:pt>
                <c:pt idx="30">
                  <c:v>6.7775999999999999E-3</c:v>
                </c:pt>
                <c:pt idx="31">
                  <c:v>6.1301999999999997E-3</c:v>
                </c:pt>
                <c:pt idx="32">
                  <c:v>5.9461000000000002E-3</c:v>
                </c:pt>
                <c:pt idx="33">
                  <c:v>6.0139E-3</c:v>
                </c:pt>
                <c:pt idx="34">
                  <c:v>6.8088999999999997E-3</c:v>
                </c:pt>
                <c:pt idx="35">
                  <c:v>2.9421E-3</c:v>
                </c:pt>
                <c:pt idx="36">
                  <c:v>1.3051E-3</c:v>
                </c:pt>
                <c:pt idx="37">
                  <c:v>6.893E-4</c:v>
                </c:pt>
                <c:pt idx="38">
                  <c:v>4.1459999999999999E-4</c:v>
                </c:pt>
                <c:pt idx="39">
                  <c:v>1.76E-4</c:v>
                </c:pt>
                <c:pt idx="40">
                  <c:v>1.7298000000000001E-3</c:v>
                </c:pt>
                <c:pt idx="41">
                  <c:v>1.6387999999999999E-3</c:v>
                </c:pt>
                <c:pt idx="42">
                  <c:v>1.6161999999999999E-3</c:v>
                </c:pt>
                <c:pt idx="43">
                  <c:v>1.5916999999999999E-3</c:v>
                </c:pt>
                <c:pt idx="44">
                  <c:v>1.7833E-3</c:v>
                </c:pt>
                <c:pt idx="45">
                  <c:v>1.1130999999999999E-3</c:v>
                </c:pt>
                <c:pt idx="46">
                  <c:v>5.4949999999999997E-4</c:v>
                </c:pt>
                <c:pt idx="47">
                  <c:v>2.9779999999999997E-4</c:v>
                </c:pt>
                <c:pt idx="48">
                  <c:v>2.185E-4</c:v>
                </c:pt>
                <c:pt idx="49" formatCode="0.00E+00">
                  <c:v>9.0299999999999999E-5</c:v>
                </c:pt>
                <c:pt idx="50">
                  <c:v>0.1438112</c:v>
                </c:pt>
                <c:pt idx="51">
                  <c:v>0.17859510000000001</c:v>
                </c:pt>
                <c:pt idx="52">
                  <c:v>0.16276779999999999</c:v>
                </c:pt>
                <c:pt idx="53">
                  <c:v>4.6229300000000001E-2</c:v>
                </c:pt>
                <c:pt idx="54">
                  <c:v>4.36046E-2</c:v>
                </c:pt>
                <c:pt idx="55">
                  <c:v>4.09244E-2</c:v>
                </c:pt>
                <c:pt idx="56">
                  <c:v>4.36046E-2</c:v>
                </c:pt>
                <c:pt idx="57">
                  <c:v>1.49316E-2</c:v>
                </c:pt>
                <c:pt idx="58">
                  <c:v>1.9481800000000001E-2</c:v>
                </c:pt>
                <c:pt idx="59">
                  <c:v>1.4592600000000001E-2</c:v>
                </c:pt>
                <c:pt idx="60">
                  <c:v>1.9481800000000001E-2</c:v>
                </c:pt>
                <c:pt idx="61">
                  <c:v>5.5697000000000003E-3</c:v>
                </c:pt>
                <c:pt idx="62">
                  <c:v>5.3131000000000003E-3</c:v>
                </c:pt>
                <c:pt idx="63">
                  <c:v>5.3073E-3</c:v>
                </c:pt>
                <c:pt idx="64">
                  <c:v>5.3131000000000003E-3</c:v>
                </c:pt>
                <c:pt idx="65">
                  <c:v>3.1992000000000001E-3</c:v>
                </c:pt>
                <c:pt idx="66">
                  <c:v>2.9597E-3</c:v>
                </c:pt>
                <c:pt idx="67">
                  <c:v>2.9521999999999999E-3</c:v>
                </c:pt>
                <c:pt idx="68">
                  <c:v>2.9597E-3</c:v>
                </c:pt>
                <c:pt idx="69">
                  <c:v>1.7917E-3</c:v>
                </c:pt>
                <c:pt idx="70">
                  <c:v>1.3548E-3</c:v>
                </c:pt>
                <c:pt idx="71">
                  <c:v>1.3426E-3</c:v>
                </c:pt>
                <c:pt idx="72">
                  <c:v>1.3548E-3</c:v>
                </c:pt>
                <c:pt idx="73">
                  <c:v>0.17474980000000001</c:v>
                </c:pt>
                <c:pt idx="74">
                  <c:v>0.14059389999999999</c:v>
                </c:pt>
                <c:pt idx="75">
                  <c:v>0.14927589999999999</c:v>
                </c:pt>
                <c:pt idx="76">
                  <c:v>4.1290500000000001E-2</c:v>
                </c:pt>
                <c:pt idx="77">
                  <c:v>4.35976E-2</c:v>
                </c:pt>
                <c:pt idx="78">
                  <c:v>4.0279599999999999E-2</c:v>
                </c:pt>
                <c:pt idx="79">
                  <c:v>4.35976E-2</c:v>
                </c:pt>
                <c:pt idx="80">
                  <c:v>1.39384E-2</c:v>
                </c:pt>
                <c:pt idx="81">
                  <c:v>1.43742E-2</c:v>
                </c:pt>
                <c:pt idx="82">
                  <c:v>2.1158799999999998E-2</c:v>
                </c:pt>
                <c:pt idx="83">
                  <c:v>1.43742E-2</c:v>
                </c:pt>
                <c:pt idx="84">
                  <c:v>5.9075000000000004E-3</c:v>
                </c:pt>
                <c:pt idx="85">
                  <c:v>5.4536000000000003E-3</c:v>
                </c:pt>
                <c:pt idx="86">
                  <c:v>5.6646999999999999E-3</c:v>
                </c:pt>
                <c:pt idx="87">
                  <c:v>5.4536000000000003E-3</c:v>
                </c:pt>
                <c:pt idx="88">
                  <c:v>3.1021E-3</c:v>
                </c:pt>
                <c:pt idx="89">
                  <c:v>2.8367000000000002E-3</c:v>
                </c:pt>
                <c:pt idx="90">
                  <c:v>2.8200999999999999E-3</c:v>
                </c:pt>
                <c:pt idx="91">
                  <c:v>2.8367000000000002E-3</c:v>
                </c:pt>
                <c:pt idx="92">
                  <c:v>1.4109999999999999E-3</c:v>
                </c:pt>
                <c:pt idx="93">
                  <c:v>1.3328999999999999E-3</c:v>
                </c:pt>
                <c:pt idx="94">
                  <c:v>1.3376E-3</c:v>
                </c:pt>
                <c:pt idx="95">
                  <c:v>1.3328999999999999E-3</c:v>
                </c:pt>
                <c:pt idx="96">
                  <c:v>5.99704E-2</c:v>
                </c:pt>
                <c:pt idx="97">
                  <c:v>5.9319200000000002E-2</c:v>
                </c:pt>
                <c:pt idx="98">
                  <c:v>6.2823400000000001E-2</c:v>
                </c:pt>
                <c:pt idx="99">
                  <c:v>1.7002099999999999E-2</c:v>
                </c:pt>
                <c:pt idx="100">
                  <c:v>1.6037800000000001E-2</c:v>
                </c:pt>
                <c:pt idx="101">
                  <c:v>1.6257199999999999E-2</c:v>
                </c:pt>
                <c:pt idx="102">
                  <c:v>1.6037800000000001E-2</c:v>
                </c:pt>
                <c:pt idx="103">
                  <c:v>6.2773000000000004E-3</c:v>
                </c:pt>
                <c:pt idx="104">
                  <c:v>6.0648000000000004E-3</c:v>
                </c:pt>
                <c:pt idx="105">
                  <c:v>6.4273000000000004E-3</c:v>
                </c:pt>
                <c:pt idx="106">
                  <c:v>6.0648000000000004E-3</c:v>
                </c:pt>
                <c:pt idx="107">
                  <c:v>2.8408999999999999E-3</c:v>
                </c:pt>
                <c:pt idx="108">
                  <c:v>2.6822999999999999E-3</c:v>
                </c:pt>
                <c:pt idx="109">
                  <c:v>2.5455E-3</c:v>
                </c:pt>
                <c:pt idx="110">
                  <c:v>2.6822999999999999E-3</c:v>
                </c:pt>
                <c:pt idx="111">
                  <c:v>1.7713E-3</c:v>
                </c:pt>
                <c:pt idx="112">
                  <c:v>1.6368000000000001E-3</c:v>
                </c:pt>
                <c:pt idx="113">
                  <c:v>1.6781999999999999E-3</c:v>
                </c:pt>
                <c:pt idx="114">
                  <c:v>1.6368000000000001E-3</c:v>
                </c:pt>
                <c:pt idx="115">
                  <c:v>8.0079999999999995E-4</c:v>
                </c:pt>
                <c:pt idx="116">
                  <c:v>6.6484999999999999E-3</c:v>
                </c:pt>
                <c:pt idx="117">
                  <c:v>7.5630000000000001E-4</c:v>
                </c:pt>
                <c:pt idx="118">
                  <c:v>6.6484999999999999E-3</c:v>
                </c:pt>
                <c:pt idx="119">
                  <c:v>2.1068900000000002E-2</c:v>
                </c:pt>
                <c:pt idx="120">
                  <c:v>2.0003300000000002E-2</c:v>
                </c:pt>
                <c:pt idx="121">
                  <c:v>2.6539500000000001E-2</c:v>
                </c:pt>
                <c:pt idx="122">
                  <c:v>7.2709000000000003E-3</c:v>
                </c:pt>
                <c:pt idx="123">
                  <c:v>7.5814000000000003E-3</c:v>
                </c:pt>
                <c:pt idx="124">
                  <c:v>6.9581E-3</c:v>
                </c:pt>
                <c:pt idx="125">
                  <c:v>7.5814000000000003E-3</c:v>
                </c:pt>
                <c:pt idx="126">
                  <c:v>3.5682000000000001E-3</c:v>
                </c:pt>
                <c:pt idx="127">
                  <c:v>3.1855E-3</c:v>
                </c:pt>
                <c:pt idx="128">
                  <c:v>2.9646E-3</c:v>
                </c:pt>
                <c:pt idx="129">
                  <c:v>3.1855E-3</c:v>
                </c:pt>
                <c:pt idx="130">
                  <c:v>1.4681E-3</c:v>
                </c:pt>
                <c:pt idx="131">
                  <c:v>1.4943000000000001E-3</c:v>
                </c:pt>
                <c:pt idx="132">
                  <c:v>1.5299999999999999E-3</c:v>
                </c:pt>
                <c:pt idx="133">
                  <c:v>1.4943000000000001E-3</c:v>
                </c:pt>
                <c:pt idx="134">
                  <c:v>9.9960000000000001E-4</c:v>
                </c:pt>
                <c:pt idx="135">
                  <c:v>8.1990000000000003E-4</c:v>
                </c:pt>
                <c:pt idx="136">
                  <c:v>9.1679999999999995E-4</c:v>
                </c:pt>
                <c:pt idx="137">
                  <c:v>8.1990000000000003E-4</c:v>
                </c:pt>
                <c:pt idx="138">
                  <c:v>5.4230000000000001E-4</c:v>
                </c:pt>
                <c:pt idx="139">
                  <c:v>4.6250000000000002E-4</c:v>
                </c:pt>
                <c:pt idx="140">
                  <c:v>5.4690000000000001E-4</c:v>
                </c:pt>
                <c:pt idx="141">
                  <c:v>4.6250000000000002E-4</c:v>
                </c:pt>
                <c:pt idx="142">
                  <c:v>6.2624999999999998E-3</c:v>
                </c:pt>
                <c:pt idx="143">
                  <c:v>1.3469200000000001E-2</c:v>
                </c:pt>
                <c:pt idx="144">
                  <c:v>1.3652299999999999E-2</c:v>
                </c:pt>
                <c:pt idx="145">
                  <c:v>8.5138000000000002E-3</c:v>
                </c:pt>
                <c:pt idx="146">
                  <c:v>3.0165999999999999E-3</c:v>
                </c:pt>
                <c:pt idx="147">
                  <c:v>2.7391999999999998E-3</c:v>
                </c:pt>
                <c:pt idx="148">
                  <c:v>3.0165999999999999E-3</c:v>
                </c:pt>
                <c:pt idx="149">
                  <c:v>1.3889E-3</c:v>
                </c:pt>
                <c:pt idx="150">
                  <c:v>1.3954E-3</c:v>
                </c:pt>
                <c:pt idx="151">
                  <c:v>1.4704E-3</c:v>
                </c:pt>
                <c:pt idx="152">
                  <c:v>1.3954E-3</c:v>
                </c:pt>
                <c:pt idx="153">
                  <c:v>6.5729999999999998E-4</c:v>
                </c:pt>
                <c:pt idx="154">
                  <c:v>6.8490000000000001E-4</c:v>
                </c:pt>
                <c:pt idx="155">
                  <c:v>6.246E-4</c:v>
                </c:pt>
                <c:pt idx="156">
                  <c:v>6.8490000000000001E-4</c:v>
                </c:pt>
                <c:pt idx="157">
                  <c:v>4.1379999999999998E-4</c:v>
                </c:pt>
                <c:pt idx="158">
                  <c:v>3.9500000000000001E-4</c:v>
                </c:pt>
                <c:pt idx="159">
                  <c:v>3.8059999999999998E-4</c:v>
                </c:pt>
                <c:pt idx="160">
                  <c:v>3.9500000000000001E-4</c:v>
                </c:pt>
                <c:pt idx="161">
                  <c:v>1.616E-4</c:v>
                </c:pt>
                <c:pt idx="162">
                  <c:v>1.6890000000000001E-4</c:v>
                </c:pt>
                <c:pt idx="163">
                  <c:v>1.6569999999999999E-4</c:v>
                </c:pt>
                <c:pt idx="164">
                  <c:v>1.6890000000000001E-4</c:v>
                </c:pt>
                <c:pt idx="165">
                  <c:v>0.42989450000000001</c:v>
                </c:pt>
                <c:pt idx="166">
                  <c:v>0.37259510000000001</c:v>
                </c:pt>
                <c:pt idx="167">
                  <c:v>9.6728099999999997E-2</c:v>
                </c:pt>
                <c:pt idx="168">
                  <c:v>0.1029977</c:v>
                </c:pt>
                <c:pt idx="169">
                  <c:v>9.0976199999999993E-2</c:v>
                </c:pt>
                <c:pt idx="170">
                  <c:v>0.1029977</c:v>
                </c:pt>
                <c:pt idx="171">
                  <c:v>3.9283699999999998E-2</c:v>
                </c:pt>
                <c:pt idx="172">
                  <c:v>3.2800200000000002E-2</c:v>
                </c:pt>
                <c:pt idx="173">
                  <c:v>3.1404899999999999E-2</c:v>
                </c:pt>
                <c:pt idx="174">
                  <c:v>3.2800200000000002E-2</c:v>
                </c:pt>
                <c:pt idx="175">
                  <c:v>1.2204100000000001E-2</c:v>
                </c:pt>
                <c:pt idx="176">
                  <c:v>1.1668599999999999E-2</c:v>
                </c:pt>
                <c:pt idx="177">
                  <c:v>1.17698E-2</c:v>
                </c:pt>
                <c:pt idx="178">
                  <c:v>1.1668599999999999E-2</c:v>
                </c:pt>
                <c:pt idx="179">
                  <c:v>6.0504E-3</c:v>
                </c:pt>
                <c:pt idx="180">
                  <c:v>5.8779000000000001E-3</c:v>
                </c:pt>
                <c:pt idx="181">
                  <c:v>5.9258000000000002E-3</c:v>
                </c:pt>
                <c:pt idx="182">
                  <c:v>5.8779000000000001E-3</c:v>
                </c:pt>
                <c:pt idx="183">
                  <c:v>3.1976999999999999E-3</c:v>
                </c:pt>
                <c:pt idx="184">
                  <c:v>3.2636000000000002E-3</c:v>
                </c:pt>
                <c:pt idx="185">
                  <c:v>3.2942000000000002E-3</c:v>
                </c:pt>
                <c:pt idx="186">
                  <c:v>3.2636000000000002E-3</c:v>
                </c:pt>
                <c:pt idx="187">
                  <c:v>0.37289729999999999</c:v>
                </c:pt>
                <c:pt idx="188">
                  <c:v>0.70089190000000001</c:v>
                </c:pt>
                <c:pt idx="189">
                  <c:v>0.72641080000000002</c:v>
                </c:pt>
                <c:pt idx="190">
                  <c:v>9.4053499999999998E-2</c:v>
                </c:pt>
                <c:pt idx="191">
                  <c:v>9.0145699999999995E-2</c:v>
                </c:pt>
                <c:pt idx="192">
                  <c:v>8.4146200000000004E-2</c:v>
                </c:pt>
                <c:pt idx="193">
                  <c:v>9.0145699999999995E-2</c:v>
                </c:pt>
                <c:pt idx="194">
                  <c:v>3.2383000000000002E-2</c:v>
                </c:pt>
                <c:pt idx="195">
                  <c:v>3.81144E-2</c:v>
                </c:pt>
                <c:pt idx="196">
                  <c:v>3.1407900000000002E-2</c:v>
                </c:pt>
                <c:pt idx="197">
                  <c:v>3.81144E-2</c:v>
                </c:pt>
                <c:pt idx="198">
                  <c:v>1.22265E-2</c:v>
                </c:pt>
                <c:pt idx="199">
                  <c:v>1.2109999999999999E-2</c:v>
                </c:pt>
                <c:pt idx="200">
                  <c:v>1.27309E-2</c:v>
                </c:pt>
                <c:pt idx="201">
                  <c:v>1.2109999999999999E-2</c:v>
                </c:pt>
                <c:pt idx="202">
                  <c:v>6.3102000000000002E-3</c:v>
                </c:pt>
                <c:pt idx="203">
                  <c:v>1.30952E-2</c:v>
                </c:pt>
                <c:pt idx="204">
                  <c:v>6.234E-3</c:v>
                </c:pt>
                <c:pt idx="205">
                  <c:v>1.30952E-2</c:v>
                </c:pt>
                <c:pt idx="206">
                  <c:v>3.3544999999999998E-3</c:v>
                </c:pt>
                <c:pt idx="207">
                  <c:v>3.2623000000000001E-3</c:v>
                </c:pt>
                <c:pt idx="208">
                  <c:v>3.2136000000000001E-3</c:v>
                </c:pt>
                <c:pt idx="209">
                  <c:v>3.2623000000000001E-3</c:v>
                </c:pt>
                <c:pt idx="210">
                  <c:v>0.14953179999999999</c:v>
                </c:pt>
                <c:pt idx="211">
                  <c:v>0.1398374</c:v>
                </c:pt>
                <c:pt idx="212">
                  <c:v>0.1495735</c:v>
                </c:pt>
                <c:pt idx="213">
                  <c:v>4.5045599999999998E-2</c:v>
                </c:pt>
                <c:pt idx="214">
                  <c:v>3.5749599999999999E-2</c:v>
                </c:pt>
                <c:pt idx="215">
                  <c:v>3.54883E-2</c:v>
                </c:pt>
                <c:pt idx="216">
                  <c:v>3.5749599999999999E-2</c:v>
                </c:pt>
                <c:pt idx="217">
                  <c:v>1.44277E-2</c:v>
                </c:pt>
                <c:pt idx="218">
                  <c:v>1.44046E-2</c:v>
                </c:pt>
                <c:pt idx="219">
                  <c:v>1.40935E-2</c:v>
                </c:pt>
                <c:pt idx="220">
                  <c:v>1.44046E-2</c:v>
                </c:pt>
                <c:pt idx="221">
                  <c:v>5.4194999999999998E-3</c:v>
                </c:pt>
                <c:pt idx="222">
                  <c:v>5.2691999999999999E-3</c:v>
                </c:pt>
                <c:pt idx="223">
                  <c:v>5.3541999999999999E-3</c:v>
                </c:pt>
                <c:pt idx="224">
                  <c:v>5.2691999999999999E-3</c:v>
                </c:pt>
                <c:pt idx="225">
                  <c:v>1.1998099999999999E-2</c:v>
                </c:pt>
                <c:pt idx="226">
                  <c:v>2.8835000000000002E-3</c:v>
                </c:pt>
                <c:pt idx="227">
                  <c:v>2.8934E-3</c:v>
                </c:pt>
                <c:pt idx="228">
                  <c:v>2.8835000000000002E-3</c:v>
                </c:pt>
                <c:pt idx="229">
                  <c:v>1.4085E-3</c:v>
                </c:pt>
                <c:pt idx="230">
                  <c:v>1.3418E-3</c:v>
                </c:pt>
                <c:pt idx="231">
                  <c:v>1.4538000000000001E-3</c:v>
                </c:pt>
                <c:pt idx="232">
                  <c:v>1.3418E-3</c:v>
                </c:pt>
                <c:pt idx="233">
                  <c:v>6.1568600000000001E-2</c:v>
                </c:pt>
                <c:pt idx="234">
                  <c:v>5.5723000000000002E-2</c:v>
                </c:pt>
                <c:pt idx="235">
                  <c:v>5.3949299999999999E-2</c:v>
                </c:pt>
                <c:pt idx="236">
                  <c:v>2.4315400000000001E-2</c:v>
                </c:pt>
                <c:pt idx="237">
                  <c:v>1.5604E-2</c:v>
                </c:pt>
                <c:pt idx="238">
                  <c:v>1.5580999999999999E-2</c:v>
                </c:pt>
                <c:pt idx="239">
                  <c:v>1.5604E-2</c:v>
                </c:pt>
                <c:pt idx="240">
                  <c:v>6.5449999999999996E-3</c:v>
                </c:pt>
                <c:pt idx="241">
                  <c:v>6.0644000000000002E-3</c:v>
                </c:pt>
                <c:pt idx="242">
                  <c:v>6.7650999999999996E-3</c:v>
                </c:pt>
                <c:pt idx="243">
                  <c:v>6.0644000000000002E-3</c:v>
                </c:pt>
                <c:pt idx="244">
                  <c:v>2.6849999999999999E-3</c:v>
                </c:pt>
                <c:pt idx="245">
                  <c:v>2.7196E-3</c:v>
                </c:pt>
                <c:pt idx="246">
                  <c:v>2.6681999999999999E-3</c:v>
                </c:pt>
                <c:pt idx="247">
                  <c:v>2.7196E-3</c:v>
                </c:pt>
                <c:pt idx="248">
                  <c:v>1.6429999999999999E-3</c:v>
                </c:pt>
                <c:pt idx="249">
                  <c:v>1.5832999999999999E-3</c:v>
                </c:pt>
                <c:pt idx="250">
                  <c:v>1.6228E-3</c:v>
                </c:pt>
                <c:pt idx="251">
                  <c:v>1.5832999999999999E-3</c:v>
                </c:pt>
                <c:pt idx="252">
                  <c:v>8.0760000000000001E-4</c:v>
                </c:pt>
                <c:pt idx="253">
                  <c:v>7.8209999999999998E-4</c:v>
                </c:pt>
                <c:pt idx="254">
                  <c:v>7.5989999999999999E-4</c:v>
                </c:pt>
                <c:pt idx="255">
                  <c:v>7.8209999999999998E-4</c:v>
                </c:pt>
                <c:pt idx="256">
                  <c:v>2.0417600000000001E-2</c:v>
                </c:pt>
                <c:pt idx="257">
                  <c:v>1.99609E-2</c:v>
                </c:pt>
                <c:pt idx="258">
                  <c:v>2.0195000000000001E-2</c:v>
                </c:pt>
                <c:pt idx="259">
                  <c:v>1.42203E-2</c:v>
                </c:pt>
                <c:pt idx="260">
                  <c:v>1.35627E-2</c:v>
                </c:pt>
                <c:pt idx="261">
                  <c:v>6.9216E-3</c:v>
                </c:pt>
                <c:pt idx="262">
                  <c:v>1.35627E-2</c:v>
                </c:pt>
                <c:pt idx="263">
                  <c:v>1.06058E-2</c:v>
                </c:pt>
                <c:pt idx="264">
                  <c:v>3.3985999999999999E-3</c:v>
                </c:pt>
                <c:pt idx="265">
                  <c:v>3.0769999999999999E-3</c:v>
                </c:pt>
                <c:pt idx="266">
                  <c:v>3.3985999999999999E-3</c:v>
                </c:pt>
                <c:pt idx="267">
                  <c:v>1.4392999999999999E-3</c:v>
                </c:pt>
                <c:pt idx="268">
                  <c:v>1.4556E-3</c:v>
                </c:pt>
                <c:pt idx="269">
                  <c:v>1.4710999999999999E-3</c:v>
                </c:pt>
                <c:pt idx="270">
                  <c:v>1.4556E-3</c:v>
                </c:pt>
                <c:pt idx="271">
                  <c:v>8.8630000000000002E-4</c:v>
                </c:pt>
                <c:pt idx="272">
                  <c:v>8.5979999999999997E-4</c:v>
                </c:pt>
                <c:pt idx="273">
                  <c:v>9.4010000000000003E-4</c:v>
                </c:pt>
                <c:pt idx="274">
                  <c:v>8.5979999999999997E-4</c:v>
                </c:pt>
                <c:pt idx="275">
                  <c:v>5.3799999999999996E-4</c:v>
                </c:pt>
                <c:pt idx="276">
                  <c:v>4.1080000000000001E-4</c:v>
                </c:pt>
                <c:pt idx="277">
                  <c:v>4.0729999999999998E-4</c:v>
                </c:pt>
                <c:pt idx="278">
                  <c:v>4.1080000000000001E-4</c:v>
                </c:pt>
                <c:pt idx="279">
                  <c:v>0.804261</c:v>
                </c:pt>
                <c:pt idx="280">
                  <c:v>0.775034</c:v>
                </c:pt>
                <c:pt idx="281">
                  <c:v>0.79122490000000001</c:v>
                </c:pt>
                <c:pt idx="282">
                  <c:v>0.18858549999999999</c:v>
                </c:pt>
                <c:pt idx="283">
                  <c:v>0.18549789999999999</c:v>
                </c:pt>
                <c:pt idx="284">
                  <c:v>0.51265459999999996</c:v>
                </c:pt>
                <c:pt idx="285">
                  <c:v>0.18549789999999999</c:v>
                </c:pt>
                <c:pt idx="286">
                  <c:v>6.8131899999999995E-2</c:v>
                </c:pt>
                <c:pt idx="287">
                  <c:v>6.9054299999999999E-2</c:v>
                </c:pt>
                <c:pt idx="288">
                  <c:v>6.6129199999999999E-2</c:v>
                </c:pt>
                <c:pt idx="289">
                  <c:v>6.9054299999999999E-2</c:v>
                </c:pt>
                <c:pt idx="290">
                  <c:v>3.1500199999999999E-2</c:v>
                </c:pt>
                <c:pt idx="291">
                  <c:v>2.32745E-2</c:v>
                </c:pt>
                <c:pt idx="292">
                  <c:v>2.3283399999999999E-2</c:v>
                </c:pt>
                <c:pt idx="293">
                  <c:v>2.32745E-2</c:v>
                </c:pt>
                <c:pt idx="294">
                  <c:v>6.0207200000000002E-2</c:v>
                </c:pt>
                <c:pt idx="295">
                  <c:v>1.2166E-2</c:v>
                </c:pt>
                <c:pt idx="296">
                  <c:v>1.2356000000000001E-2</c:v>
                </c:pt>
                <c:pt idx="297">
                  <c:v>1.2166E-2</c:v>
                </c:pt>
                <c:pt idx="298">
                  <c:v>5.2376000000000002E-3</c:v>
                </c:pt>
                <c:pt idx="299">
                  <c:v>5.0472E-3</c:v>
                </c:pt>
                <c:pt idx="300">
                  <c:v>5.1989999999999996E-3</c:v>
                </c:pt>
                <c:pt idx="301">
                  <c:v>5.0472E-3</c:v>
                </c:pt>
                <c:pt idx="302">
                  <c:v>0.80724459999999998</c:v>
                </c:pt>
                <c:pt idx="303">
                  <c:v>1.1034373</c:v>
                </c:pt>
                <c:pt idx="304">
                  <c:v>1.1429312</c:v>
                </c:pt>
                <c:pt idx="305">
                  <c:v>0.18926290000000001</c:v>
                </c:pt>
                <c:pt idx="306">
                  <c:v>0.1825978</c:v>
                </c:pt>
                <c:pt idx="307">
                  <c:v>0.18198159999999999</c:v>
                </c:pt>
                <c:pt idx="308">
                  <c:v>0.1825978</c:v>
                </c:pt>
                <c:pt idx="309">
                  <c:v>6.8917199999999998E-2</c:v>
                </c:pt>
                <c:pt idx="310">
                  <c:v>6.6206200000000007E-2</c:v>
                </c:pt>
                <c:pt idx="311">
                  <c:v>6.9573700000000002E-2</c:v>
                </c:pt>
                <c:pt idx="312">
                  <c:v>6.6206200000000007E-2</c:v>
                </c:pt>
                <c:pt idx="313">
                  <c:v>2.3632299999999998E-2</c:v>
                </c:pt>
                <c:pt idx="314">
                  <c:v>2.2604800000000001E-2</c:v>
                </c:pt>
                <c:pt idx="315">
                  <c:v>2.5700500000000001E-2</c:v>
                </c:pt>
                <c:pt idx="316">
                  <c:v>2.2604800000000001E-2</c:v>
                </c:pt>
                <c:pt idx="317">
                  <c:v>1.2052E-2</c:v>
                </c:pt>
                <c:pt idx="318">
                  <c:v>1.17121E-2</c:v>
                </c:pt>
                <c:pt idx="319">
                  <c:v>1.28448E-2</c:v>
                </c:pt>
                <c:pt idx="320">
                  <c:v>1.17121E-2</c:v>
                </c:pt>
                <c:pt idx="321">
                  <c:v>5.1875000000000003E-3</c:v>
                </c:pt>
                <c:pt idx="322">
                  <c:v>5.1276999999999998E-3</c:v>
                </c:pt>
                <c:pt idx="323">
                  <c:v>6.1593999999999998E-3</c:v>
                </c:pt>
                <c:pt idx="324">
                  <c:v>5.1276999999999998E-3</c:v>
                </c:pt>
                <c:pt idx="325">
                  <c:v>0.7282807</c:v>
                </c:pt>
                <c:pt idx="326">
                  <c:v>0.36963410000000002</c:v>
                </c:pt>
                <c:pt idx="327">
                  <c:v>0.37861640000000002</c:v>
                </c:pt>
                <c:pt idx="328">
                  <c:v>9.2334399999999997E-2</c:v>
                </c:pt>
                <c:pt idx="329">
                  <c:v>8.7990499999999999E-2</c:v>
                </c:pt>
                <c:pt idx="330">
                  <c:v>8.7990499999999999E-2</c:v>
                </c:pt>
                <c:pt idx="331">
                  <c:v>3.87336E-2</c:v>
                </c:pt>
                <c:pt idx="332">
                  <c:v>3.2164499999999999E-2</c:v>
                </c:pt>
                <c:pt idx="333">
                  <c:v>3.2164499999999999E-2</c:v>
                </c:pt>
                <c:pt idx="334">
                  <c:v>1.27952E-2</c:v>
                </c:pt>
                <c:pt idx="335">
                  <c:v>1.5595599999999999E-2</c:v>
                </c:pt>
                <c:pt idx="336">
                  <c:v>1.4187399999999999E-2</c:v>
                </c:pt>
                <c:pt idx="337">
                  <c:v>1.5595599999999999E-2</c:v>
                </c:pt>
                <c:pt idx="338">
                  <c:v>6.2026E-3</c:v>
                </c:pt>
                <c:pt idx="339">
                  <c:v>5.8975E-3</c:v>
                </c:pt>
                <c:pt idx="340">
                  <c:v>6.3946000000000003E-3</c:v>
                </c:pt>
                <c:pt idx="341">
                  <c:v>5.8975E-3</c:v>
                </c:pt>
                <c:pt idx="342">
                  <c:v>3.4383999999999999E-3</c:v>
                </c:pt>
                <c:pt idx="343">
                  <c:v>3.1023999999999999E-3</c:v>
                </c:pt>
                <c:pt idx="344">
                  <c:v>3.3624000000000002E-3</c:v>
                </c:pt>
                <c:pt idx="345">
                  <c:v>3.1023999999999999E-3</c:v>
                </c:pt>
                <c:pt idx="346">
                  <c:v>0.15061179999999999</c:v>
                </c:pt>
                <c:pt idx="347">
                  <c:v>0.18904190000000001</c:v>
                </c:pt>
                <c:pt idx="348">
                  <c:v>4.2937099999999999E-2</c:v>
                </c:pt>
                <c:pt idx="349">
                  <c:v>3.5906599999999997E-2</c:v>
                </c:pt>
                <c:pt idx="350">
                  <c:v>4.1901399999999998E-2</c:v>
                </c:pt>
                <c:pt idx="351">
                  <c:v>3.5906599999999997E-2</c:v>
                </c:pt>
                <c:pt idx="352">
                  <c:v>1.5257E-2</c:v>
                </c:pt>
                <c:pt idx="353">
                  <c:v>1.5161900000000001E-2</c:v>
                </c:pt>
                <c:pt idx="354">
                  <c:v>1.46541E-2</c:v>
                </c:pt>
                <c:pt idx="355">
                  <c:v>1.5161900000000001E-2</c:v>
                </c:pt>
                <c:pt idx="356">
                  <c:v>5.8523999999999998E-3</c:v>
                </c:pt>
                <c:pt idx="357">
                  <c:v>5.5918000000000001E-3</c:v>
                </c:pt>
                <c:pt idx="358">
                  <c:v>5.5161000000000003E-3</c:v>
                </c:pt>
                <c:pt idx="359">
                  <c:v>5.5918000000000001E-3</c:v>
                </c:pt>
                <c:pt idx="360">
                  <c:v>3.0986999999999998E-3</c:v>
                </c:pt>
                <c:pt idx="361">
                  <c:v>2.9098000000000001E-3</c:v>
                </c:pt>
                <c:pt idx="362">
                  <c:v>3.5885999999999999E-3</c:v>
                </c:pt>
                <c:pt idx="363">
                  <c:v>2.9098000000000001E-3</c:v>
                </c:pt>
                <c:pt idx="364">
                  <c:v>1.4664000000000001E-3</c:v>
                </c:pt>
                <c:pt idx="365">
                  <c:v>1.3484E-3</c:v>
                </c:pt>
                <c:pt idx="366">
                  <c:v>1.4348E-3</c:v>
                </c:pt>
                <c:pt idx="367">
                  <c:v>1.3484E-3</c:v>
                </c:pt>
                <c:pt idx="368">
                  <c:v>6.7377500000000007E-2</c:v>
                </c:pt>
                <c:pt idx="369">
                  <c:v>5.6887399999999998E-2</c:v>
                </c:pt>
                <c:pt idx="370">
                  <c:v>5.1992900000000002E-2</c:v>
                </c:pt>
                <c:pt idx="371">
                  <c:v>2.0578699999999998E-2</c:v>
                </c:pt>
                <c:pt idx="372">
                  <c:v>1.57114E-2</c:v>
                </c:pt>
                <c:pt idx="373">
                  <c:v>1.5780300000000001E-2</c:v>
                </c:pt>
                <c:pt idx="374">
                  <c:v>1.57114E-2</c:v>
                </c:pt>
                <c:pt idx="375">
                  <c:v>6.8547E-3</c:v>
                </c:pt>
                <c:pt idx="376">
                  <c:v>6.3293000000000004E-3</c:v>
                </c:pt>
                <c:pt idx="377">
                  <c:v>6.2969000000000002E-3</c:v>
                </c:pt>
                <c:pt idx="378">
                  <c:v>6.3293000000000004E-3</c:v>
                </c:pt>
                <c:pt idx="379">
                  <c:v>2.8625999999999999E-3</c:v>
                </c:pt>
                <c:pt idx="380">
                  <c:v>2.5758000000000001E-3</c:v>
                </c:pt>
                <c:pt idx="381">
                  <c:v>2.5574999999999999E-3</c:v>
                </c:pt>
                <c:pt idx="382">
                  <c:v>2.5758000000000001E-3</c:v>
                </c:pt>
                <c:pt idx="383">
                  <c:v>1.7841999999999999E-3</c:v>
                </c:pt>
                <c:pt idx="384">
                  <c:v>1.6396E-3</c:v>
                </c:pt>
                <c:pt idx="385">
                  <c:v>1.6769E-3</c:v>
                </c:pt>
                <c:pt idx="386">
                  <c:v>1.6396E-3</c:v>
                </c:pt>
                <c:pt idx="387">
                  <c:v>9.1060000000000002E-4</c:v>
                </c:pt>
                <c:pt idx="388">
                  <c:v>7.6449999999999999E-4</c:v>
                </c:pt>
                <c:pt idx="389">
                  <c:v>7.3649999999999996E-4</c:v>
                </c:pt>
                <c:pt idx="390">
                  <c:v>7.6449999999999999E-4</c:v>
                </c:pt>
                <c:pt idx="391">
                  <c:v>2.2049669999999999</c:v>
                </c:pt>
                <c:pt idx="392">
                  <c:v>2.1468535000000002</c:v>
                </c:pt>
                <c:pt idx="393">
                  <c:v>2.1690176000000001</c:v>
                </c:pt>
                <c:pt idx="394">
                  <c:v>0.39811940000000001</c:v>
                </c:pt>
                <c:pt idx="395">
                  <c:v>0.70823009999999997</c:v>
                </c:pt>
                <c:pt idx="396">
                  <c:v>0.74500960000000005</c:v>
                </c:pt>
                <c:pt idx="397">
                  <c:v>0.70823009999999997</c:v>
                </c:pt>
                <c:pt idx="398">
                  <c:v>0.21279600000000001</c:v>
                </c:pt>
                <c:pt idx="399">
                  <c:v>0.43656509999999998</c:v>
                </c:pt>
                <c:pt idx="400">
                  <c:v>0.1449405</c:v>
                </c:pt>
                <c:pt idx="401">
                  <c:v>0.43656509999999998</c:v>
                </c:pt>
                <c:pt idx="402">
                  <c:v>5.2058399999999998E-2</c:v>
                </c:pt>
                <c:pt idx="403">
                  <c:v>5.7929300000000003E-2</c:v>
                </c:pt>
                <c:pt idx="404">
                  <c:v>4.8717200000000002E-2</c:v>
                </c:pt>
                <c:pt idx="405">
                  <c:v>5.7929300000000003E-2</c:v>
                </c:pt>
                <c:pt idx="406">
                  <c:v>2.4953300000000001E-2</c:v>
                </c:pt>
                <c:pt idx="407">
                  <c:v>2.4408699999999998E-2</c:v>
                </c:pt>
                <c:pt idx="408">
                  <c:v>2.4203599999999999E-2</c:v>
                </c:pt>
                <c:pt idx="409">
                  <c:v>2.4408699999999998E-2</c:v>
                </c:pt>
                <c:pt idx="410">
                  <c:v>1.1235E-2</c:v>
                </c:pt>
                <c:pt idx="411">
                  <c:v>1.03012E-2</c:v>
                </c:pt>
                <c:pt idx="412">
                  <c:v>1.023E-2</c:v>
                </c:pt>
                <c:pt idx="413">
                  <c:v>1.03012E-2</c:v>
                </c:pt>
                <c:pt idx="414">
                  <c:v>2.2326717</c:v>
                </c:pt>
                <c:pt idx="415">
                  <c:v>1.8792500999999999</c:v>
                </c:pt>
                <c:pt idx="416">
                  <c:v>1.9923284999999999</c:v>
                </c:pt>
                <c:pt idx="417">
                  <c:v>0.40968070000000001</c:v>
                </c:pt>
                <c:pt idx="418">
                  <c:v>0.38254559999999999</c:v>
                </c:pt>
                <c:pt idx="419">
                  <c:v>0.39020510000000003</c:v>
                </c:pt>
                <c:pt idx="420">
                  <c:v>0.38254559999999999</c:v>
                </c:pt>
                <c:pt idx="421">
                  <c:v>0.14931269999999999</c:v>
                </c:pt>
                <c:pt idx="422">
                  <c:v>0.14168910000000001</c:v>
                </c:pt>
                <c:pt idx="423">
                  <c:v>0.14437150000000001</c:v>
                </c:pt>
                <c:pt idx="424">
                  <c:v>0.14168910000000001</c:v>
                </c:pt>
                <c:pt idx="425">
                  <c:v>5.36306E-2</c:v>
                </c:pt>
                <c:pt idx="426">
                  <c:v>4.8068699999999999E-2</c:v>
                </c:pt>
                <c:pt idx="427">
                  <c:v>4.9575800000000003E-2</c:v>
                </c:pt>
                <c:pt idx="428">
                  <c:v>4.8068699999999999E-2</c:v>
                </c:pt>
                <c:pt idx="429">
                  <c:v>2.47928E-2</c:v>
                </c:pt>
                <c:pt idx="430">
                  <c:v>2.3882299999999999E-2</c:v>
                </c:pt>
                <c:pt idx="431">
                  <c:v>2.4129999999999999E-2</c:v>
                </c:pt>
                <c:pt idx="432">
                  <c:v>2.3882299999999999E-2</c:v>
                </c:pt>
                <c:pt idx="433">
                  <c:v>1.03902E-2</c:v>
                </c:pt>
                <c:pt idx="434">
                  <c:v>1.03135E-2</c:v>
                </c:pt>
                <c:pt idx="435">
                  <c:v>1.01951E-2</c:v>
                </c:pt>
                <c:pt idx="436">
                  <c:v>1.03135E-2</c:v>
                </c:pt>
                <c:pt idx="437">
                  <c:v>0.84758610000000001</c:v>
                </c:pt>
                <c:pt idx="438">
                  <c:v>0.78710409999999997</c:v>
                </c:pt>
                <c:pt idx="439">
                  <c:v>0.78982640000000004</c:v>
                </c:pt>
                <c:pt idx="440">
                  <c:v>0.185392</c:v>
                </c:pt>
                <c:pt idx="441">
                  <c:v>0.1783826</c:v>
                </c:pt>
                <c:pt idx="442">
                  <c:v>6.8659399999999995E-2</c:v>
                </c:pt>
                <c:pt idx="443">
                  <c:v>6.5282800000000002E-2</c:v>
                </c:pt>
                <c:pt idx="444">
                  <c:v>2.3704699999999999E-2</c:v>
                </c:pt>
                <c:pt idx="445">
                  <c:v>2.2926599999999998E-2</c:v>
                </c:pt>
                <c:pt idx="446">
                  <c:v>1.26885E-2</c:v>
                </c:pt>
                <c:pt idx="447">
                  <c:v>1.2512499999999999E-2</c:v>
                </c:pt>
                <c:pt idx="448">
                  <c:v>5.4003999999999996E-3</c:v>
                </c:pt>
                <c:pt idx="449">
                  <c:v>5.1231000000000002E-3</c:v>
                </c:pt>
                <c:pt idx="450">
                  <c:v>0.39902320000000002</c:v>
                </c:pt>
                <c:pt idx="451">
                  <c:v>0.86241990000000002</c:v>
                </c:pt>
                <c:pt idx="452">
                  <c:v>0.75138300000000002</c:v>
                </c:pt>
                <c:pt idx="453">
                  <c:v>8.5791300000000001E-2</c:v>
                </c:pt>
                <c:pt idx="454">
                  <c:v>8.3805900000000003E-2</c:v>
                </c:pt>
                <c:pt idx="455">
                  <c:v>3.3637899999999998E-2</c:v>
                </c:pt>
                <c:pt idx="456">
                  <c:v>3.2884999999999998E-2</c:v>
                </c:pt>
                <c:pt idx="457">
                  <c:v>1.3005600000000001E-2</c:v>
                </c:pt>
                <c:pt idx="458">
                  <c:v>1.53884E-2</c:v>
                </c:pt>
                <c:pt idx="459">
                  <c:v>6.319E-3</c:v>
                </c:pt>
                <c:pt idx="460">
                  <c:v>6.0523E-3</c:v>
                </c:pt>
                <c:pt idx="461">
                  <c:v>3.4851000000000001E-3</c:v>
                </c:pt>
                <c:pt idx="462">
                  <c:v>3.2452000000000002E-3</c:v>
                </c:pt>
                <c:pt idx="463">
                  <c:v>0.1466016</c:v>
                </c:pt>
                <c:pt idx="464">
                  <c:v>0.20867450000000001</c:v>
                </c:pt>
                <c:pt idx="465">
                  <c:v>0.19013389999999999</c:v>
                </c:pt>
                <c:pt idx="466">
                  <c:v>3.8005999999999998E-2</c:v>
                </c:pt>
                <c:pt idx="467">
                  <c:v>3.60411E-2</c:v>
                </c:pt>
                <c:pt idx="468">
                  <c:v>1.6956800000000001E-2</c:v>
                </c:pt>
                <c:pt idx="469">
                  <c:v>1.52125E-2</c:v>
                </c:pt>
                <c:pt idx="470">
                  <c:v>5.8425999999999999E-3</c:v>
                </c:pt>
                <c:pt idx="471">
                  <c:v>6.1568999999999999E-3</c:v>
                </c:pt>
                <c:pt idx="472">
                  <c:v>3.2518E-3</c:v>
                </c:pt>
                <c:pt idx="473">
                  <c:v>3.0029000000000002E-3</c:v>
                </c:pt>
                <c:pt idx="474">
                  <c:v>1.4943000000000001E-3</c:v>
                </c:pt>
                <c:pt idx="475">
                  <c:v>1.3636E-3</c:v>
                </c:pt>
              </c:numCache>
            </c:numRef>
          </c:xVal>
          <c:yVal>
            <c:numRef>
              <c:f>clean!$Q$2:$Q$477</c:f>
              <c:numCache>
                <c:formatCode>General</c:formatCode>
                <c:ptCount val="476"/>
                <c:pt idx="0">
                  <c:v>1.5857646999999999</c:v>
                </c:pt>
                <c:pt idx="1">
                  <c:v>1.4969383000000001</c:v>
                </c:pt>
                <c:pt idx="2">
                  <c:v>1.4666235000000001</c:v>
                </c:pt>
                <c:pt idx="3">
                  <c:v>1.5135202999999999</c:v>
                </c:pt>
                <c:pt idx="4">
                  <c:v>1.6236071999999999</c:v>
                </c:pt>
                <c:pt idx="5">
                  <c:v>0.1474963</c:v>
                </c:pt>
                <c:pt idx="6">
                  <c:v>2.2890000000000001E-4</c:v>
                </c:pt>
                <c:pt idx="7">
                  <c:v>2.12E-4</c:v>
                </c:pt>
                <c:pt idx="8" formatCode="0.00E+00">
                  <c:v>7.5500000000000006E-5</c:v>
                </c:pt>
                <c:pt idx="9" formatCode="0.00E+00">
                  <c:v>2.3900000000000002E-5</c:v>
                </c:pt>
                <c:pt idx="10">
                  <c:v>4.4796987000000001</c:v>
                </c:pt>
                <c:pt idx="11">
                  <c:v>4.6133065000000002</c:v>
                </c:pt>
                <c:pt idx="12">
                  <c:v>4.6023518000000001</c:v>
                </c:pt>
                <c:pt idx="13">
                  <c:v>4.6291824999999998</c:v>
                </c:pt>
                <c:pt idx="14">
                  <c:v>4.5314052</c:v>
                </c:pt>
                <c:pt idx="15">
                  <c:v>0.29708269999999998</c:v>
                </c:pt>
                <c:pt idx="16">
                  <c:v>1.211E-4</c:v>
                </c:pt>
                <c:pt idx="17" formatCode="0.00E+00">
                  <c:v>9.1500000000000001E-5</c:v>
                </c:pt>
                <c:pt idx="18">
                  <c:v>1.2210000000000001E-4</c:v>
                </c:pt>
                <c:pt idx="19">
                  <c:v>1.7009999999999999E-4</c:v>
                </c:pt>
                <c:pt idx="20">
                  <c:v>3.0913632</c:v>
                </c:pt>
                <c:pt idx="21">
                  <c:v>3.3890858000000001</c:v>
                </c:pt>
                <c:pt idx="22">
                  <c:v>3.3715693</c:v>
                </c:pt>
                <c:pt idx="23">
                  <c:v>3.3660492999999998</c:v>
                </c:pt>
                <c:pt idx="24">
                  <c:v>2.9750494000000001</c:v>
                </c:pt>
                <c:pt idx="25">
                  <c:v>1.2120000000000001E-4</c:v>
                </c:pt>
                <c:pt idx="26">
                  <c:v>1.841E-4</c:v>
                </c:pt>
                <c:pt idx="27" formatCode="0.00E+00">
                  <c:v>7.8700000000000002E-5</c:v>
                </c:pt>
                <c:pt idx="28" formatCode="0.00E+00">
                  <c:v>4.8600000000000002E-5</c:v>
                </c:pt>
                <c:pt idx="29" formatCode="0.00E+00">
                  <c:v>3.8699999999999999E-5</c:v>
                </c:pt>
                <c:pt idx="30">
                  <c:v>2.007E-4</c:v>
                </c:pt>
                <c:pt idx="31">
                  <c:v>1.06E-4</c:v>
                </c:pt>
                <c:pt idx="32" formatCode="0.00E+00">
                  <c:v>7.4499999999999995E-5</c:v>
                </c:pt>
                <c:pt idx="33" formatCode="0.00E+00">
                  <c:v>9.3599999999999998E-5</c:v>
                </c:pt>
                <c:pt idx="34">
                  <c:v>1.9660000000000001E-4</c:v>
                </c:pt>
                <c:pt idx="35">
                  <c:v>2.029E-4</c:v>
                </c:pt>
                <c:pt idx="36" formatCode="0.00E+00">
                  <c:v>3.6900000000000002E-5</c:v>
                </c:pt>
                <c:pt idx="37" formatCode="0.00E+00">
                  <c:v>3.15E-5</c:v>
                </c:pt>
                <c:pt idx="38" formatCode="0.00E+00">
                  <c:v>3.57E-5</c:v>
                </c:pt>
                <c:pt idx="39" formatCode="0.00E+00">
                  <c:v>3.8899999999999997E-5</c:v>
                </c:pt>
                <c:pt idx="40">
                  <c:v>1.495E-4</c:v>
                </c:pt>
                <c:pt idx="41" formatCode="0.00E+00">
                  <c:v>5.4299999999999998E-5</c:v>
                </c:pt>
                <c:pt idx="42" formatCode="0.00E+00">
                  <c:v>5.5300000000000002E-5</c:v>
                </c:pt>
                <c:pt idx="43" formatCode="0.00E+00">
                  <c:v>5.38E-5</c:v>
                </c:pt>
                <c:pt idx="44">
                  <c:v>1.327E-4</c:v>
                </c:pt>
                <c:pt idx="45" formatCode="0.00E+00">
                  <c:v>3.6399999999999997E-5</c:v>
                </c:pt>
                <c:pt idx="46">
                  <c:v>1.3870000000000001E-4</c:v>
                </c:pt>
                <c:pt idx="47" formatCode="0.00E+00">
                  <c:v>4.7599999999999998E-5</c:v>
                </c:pt>
                <c:pt idx="48" formatCode="0.00E+00">
                  <c:v>3.29E-5</c:v>
                </c:pt>
                <c:pt idx="49" formatCode="0.00E+00">
                  <c:v>1.0499999999999999E-5</c:v>
                </c:pt>
                <c:pt idx="50">
                  <c:v>2.7920569999999998</c:v>
                </c:pt>
                <c:pt idx="51">
                  <c:v>2.7685197000000001</c:v>
                </c:pt>
                <c:pt idx="52">
                  <c:v>2.7866751000000001</c:v>
                </c:pt>
                <c:pt idx="53">
                  <c:v>1.2967981</c:v>
                </c:pt>
                <c:pt idx="54">
                  <c:v>1.3746468000000001</c:v>
                </c:pt>
                <c:pt idx="55">
                  <c:v>1.2869972999999999</c:v>
                </c:pt>
                <c:pt idx="56">
                  <c:v>1.3746468000000001</c:v>
                </c:pt>
                <c:pt idx="57">
                  <c:v>0.20417920000000001</c:v>
                </c:pt>
                <c:pt idx="58">
                  <c:v>0.1923311</c:v>
                </c:pt>
                <c:pt idx="59">
                  <c:v>0.19511870000000001</c:v>
                </c:pt>
                <c:pt idx="60">
                  <c:v>0.1923311</c:v>
                </c:pt>
                <c:pt idx="61">
                  <c:v>1.295E-4</c:v>
                </c:pt>
                <c:pt idx="62">
                  <c:v>1.7929999999999999E-4</c:v>
                </c:pt>
                <c:pt idx="63">
                  <c:v>1.1790000000000001E-4</c:v>
                </c:pt>
                <c:pt idx="64">
                  <c:v>1.7929999999999999E-4</c:v>
                </c:pt>
                <c:pt idx="65" formatCode="0.00E+00">
                  <c:v>6.9200000000000002E-5</c:v>
                </c:pt>
                <c:pt idx="66">
                  <c:v>1.3789999999999999E-4</c:v>
                </c:pt>
                <c:pt idx="67">
                  <c:v>1.35E-4</c:v>
                </c:pt>
                <c:pt idx="68">
                  <c:v>1.3789999999999999E-4</c:v>
                </c:pt>
                <c:pt idx="69" formatCode="0.00E+00">
                  <c:v>5.9899999999999999E-5</c:v>
                </c:pt>
                <c:pt idx="70" formatCode="0.00E+00">
                  <c:v>4.8300000000000002E-5</c:v>
                </c:pt>
                <c:pt idx="71" formatCode="0.00E+00">
                  <c:v>4.6699999999999997E-5</c:v>
                </c:pt>
                <c:pt idx="72" formatCode="0.00E+00">
                  <c:v>4.8300000000000002E-5</c:v>
                </c:pt>
                <c:pt idx="73">
                  <c:v>9.0640646</c:v>
                </c:pt>
                <c:pt idx="74">
                  <c:v>8.8697754999999994</c:v>
                </c:pt>
                <c:pt idx="75">
                  <c:v>8.9698168000000003</c:v>
                </c:pt>
                <c:pt idx="76">
                  <c:v>3.9507846</c:v>
                </c:pt>
                <c:pt idx="77">
                  <c:v>3.9999745999999998</c:v>
                </c:pt>
                <c:pt idx="78">
                  <c:v>3.9004379</c:v>
                </c:pt>
                <c:pt idx="79">
                  <c:v>3.9999745999999998</c:v>
                </c:pt>
                <c:pt idx="80">
                  <c:v>0.47825659999999998</c:v>
                </c:pt>
                <c:pt idx="81">
                  <c:v>0.47404790000000002</c:v>
                </c:pt>
                <c:pt idx="82">
                  <c:v>0.46659980000000001</c:v>
                </c:pt>
                <c:pt idx="83">
                  <c:v>0.47404790000000002</c:v>
                </c:pt>
                <c:pt idx="84" formatCode="0.00E+00">
                  <c:v>9.59E-5</c:v>
                </c:pt>
                <c:pt idx="85">
                  <c:v>1.786E-4</c:v>
                </c:pt>
                <c:pt idx="86">
                  <c:v>1.2899999999999999E-4</c:v>
                </c:pt>
                <c:pt idx="87">
                  <c:v>1.786E-4</c:v>
                </c:pt>
                <c:pt idx="88">
                  <c:v>1.5660000000000001E-4</c:v>
                </c:pt>
                <c:pt idx="89">
                  <c:v>1.571E-4</c:v>
                </c:pt>
                <c:pt idx="90">
                  <c:v>1.639E-4</c:v>
                </c:pt>
                <c:pt idx="91">
                  <c:v>1.571E-4</c:v>
                </c:pt>
                <c:pt idx="92" formatCode="0.00E+00">
                  <c:v>8.3800000000000004E-5</c:v>
                </c:pt>
                <c:pt idx="93" formatCode="0.00E+00">
                  <c:v>4.5500000000000001E-5</c:v>
                </c:pt>
                <c:pt idx="94" formatCode="0.00E+00">
                  <c:v>4.8600000000000002E-5</c:v>
                </c:pt>
                <c:pt idx="95" formatCode="0.00E+00">
                  <c:v>4.5500000000000001E-5</c:v>
                </c:pt>
                <c:pt idx="96">
                  <c:v>16.108626399999999</c:v>
                </c:pt>
                <c:pt idx="97">
                  <c:v>16.281688500000001</c:v>
                </c:pt>
                <c:pt idx="98">
                  <c:v>16.1412826</c:v>
                </c:pt>
                <c:pt idx="99">
                  <c:v>0.84820680000000004</c:v>
                </c:pt>
                <c:pt idx="100">
                  <c:v>0.88070459999999995</c:v>
                </c:pt>
                <c:pt idx="101">
                  <c:v>0.96212010000000003</c:v>
                </c:pt>
                <c:pt idx="102">
                  <c:v>0.88070459999999995</c:v>
                </c:pt>
                <c:pt idx="103">
                  <c:v>1.038E-4</c:v>
                </c:pt>
                <c:pt idx="104">
                  <c:v>2.587E-4</c:v>
                </c:pt>
                <c:pt idx="105">
                  <c:v>1.2760000000000001E-4</c:v>
                </c:pt>
                <c:pt idx="106">
                  <c:v>2.587E-4</c:v>
                </c:pt>
                <c:pt idx="107">
                  <c:v>1.052E-4</c:v>
                </c:pt>
                <c:pt idx="108">
                  <c:v>1.362E-4</c:v>
                </c:pt>
                <c:pt idx="109">
                  <c:v>1.3669999999999999E-4</c:v>
                </c:pt>
                <c:pt idx="110">
                  <c:v>1.362E-4</c:v>
                </c:pt>
                <c:pt idx="111" formatCode="0.00E+00">
                  <c:v>6.0800000000000001E-5</c:v>
                </c:pt>
                <c:pt idx="112">
                  <c:v>1.3219999999999999E-4</c:v>
                </c:pt>
                <c:pt idx="113">
                  <c:v>1.3889999999999999E-4</c:v>
                </c:pt>
                <c:pt idx="114">
                  <c:v>1.3219999999999999E-4</c:v>
                </c:pt>
                <c:pt idx="115" formatCode="0.00E+00">
                  <c:v>6.2600000000000004E-5</c:v>
                </c:pt>
                <c:pt idx="116" formatCode="0.00E+00">
                  <c:v>6.8800000000000005E-5</c:v>
                </c:pt>
                <c:pt idx="117" formatCode="0.00E+00">
                  <c:v>2.4300000000000001E-5</c:v>
                </c:pt>
                <c:pt idx="118" formatCode="0.00E+00">
                  <c:v>6.8800000000000005E-5</c:v>
                </c:pt>
                <c:pt idx="119">
                  <c:v>8.9460300000000004</c:v>
                </c:pt>
                <c:pt idx="120">
                  <c:v>8.8401745999999992</c:v>
                </c:pt>
                <c:pt idx="121">
                  <c:v>8.8118242999999996</c:v>
                </c:pt>
                <c:pt idx="122">
                  <c:v>1.593E-4</c:v>
                </c:pt>
                <c:pt idx="123">
                  <c:v>1.3750000000000001E-4</c:v>
                </c:pt>
                <c:pt idx="124" formatCode="0.00E+00">
                  <c:v>8.1699999999999994E-5</c:v>
                </c:pt>
                <c:pt idx="125">
                  <c:v>1.3750000000000001E-4</c:v>
                </c:pt>
                <c:pt idx="126">
                  <c:v>1.022E-4</c:v>
                </c:pt>
                <c:pt idx="127" formatCode="0.00E+00">
                  <c:v>9.4699999999999998E-5</c:v>
                </c:pt>
                <c:pt idx="128" formatCode="0.00E+00">
                  <c:v>5.5899999999999997E-5</c:v>
                </c:pt>
                <c:pt idx="129" formatCode="0.00E+00">
                  <c:v>9.4699999999999998E-5</c:v>
                </c:pt>
                <c:pt idx="130" formatCode="0.00E+00">
                  <c:v>7.5199999999999998E-5</c:v>
                </c:pt>
                <c:pt idx="131" formatCode="0.00E+00">
                  <c:v>4.3900000000000003E-5</c:v>
                </c:pt>
                <c:pt idx="132" formatCode="0.00E+00">
                  <c:v>3.93E-5</c:v>
                </c:pt>
                <c:pt idx="133" formatCode="0.00E+00">
                  <c:v>4.3900000000000003E-5</c:v>
                </c:pt>
                <c:pt idx="134">
                  <c:v>1.5459999999999999E-4</c:v>
                </c:pt>
                <c:pt idx="135" formatCode="0.00E+00">
                  <c:v>3.8600000000000003E-5</c:v>
                </c:pt>
                <c:pt idx="136" formatCode="0.00E+00">
                  <c:v>3.4600000000000001E-5</c:v>
                </c:pt>
                <c:pt idx="137" formatCode="0.00E+00">
                  <c:v>3.8600000000000003E-5</c:v>
                </c:pt>
                <c:pt idx="138" formatCode="0.00E+00">
                  <c:v>5.0699999999999999E-5</c:v>
                </c:pt>
                <c:pt idx="139" formatCode="0.00E+00">
                  <c:v>3.9799999999999998E-5</c:v>
                </c:pt>
                <c:pt idx="140" formatCode="0.00E+00">
                  <c:v>5.3100000000000003E-5</c:v>
                </c:pt>
                <c:pt idx="141" formatCode="0.00E+00">
                  <c:v>3.9799999999999998E-5</c:v>
                </c:pt>
                <c:pt idx="142">
                  <c:v>2.2029999999999999E-4</c:v>
                </c:pt>
                <c:pt idx="143">
                  <c:v>1.1010000000000001E-4</c:v>
                </c:pt>
                <c:pt idx="144" formatCode="0.00E+00">
                  <c:v>9.7999999999999997E-5</c:v>
                </c:pt>
                <c:pt idx="145">
                  <c:v>1.054E-4</c:v>
                </c:pt>
                <c:pt idx="146" formatCode="0.00E+00">
                  <c:v>9.3200000000000002E-5</c:v>
                </c:pt>
                <c:pt idx="147" formatCode="0.00E+00">
                  <c:v>8.5699999999999996E-5</c:v>
                </c:pt>
                <c:pt idx="148" formatCode="0.00E+00">
                  <c:v>9.3200000000000002E-5</c:v>
                </c:pt>
                <c:pt idx="149" formatCode="0.00E+00">
                  <c:v>7.7600000000000002E-5</c:v>
                </c:pt>
                <c:pt idx="150" formatCode="0.00E+00">
                  <c:v>4.2400000000000001E-5</c:v>
                </c:pt>
                <c:pt idx="151" formatCode="0.00E+00">
                  <c:v>3.8899999999999997E-5</c:v>
                </c:pt>
                <c:pt idx="152" formatCode="0.00E+00">
                  <c:v>4.2400000000000001E-5</c:v>
                </c:pt>
                <c:pt idx="153" formatCode="0.00E+00">
                  <c:v>6.4999999999999994E-5</c:v>
                </c:pt>
                <c:pt idx="154" formatCode="0.00E+00">
                  <c:v>3.93E-5</c:v>
                </c:pt>
                <c:pt idx="155" formatCode="0.00E+00">
                  <c:v>3.9799999999999998E-5</c:v>
                </c:pt>
                <c:pt idx="156" formatCode="0.00E+00">
                  <c:v>3.93E-5</c:v>
                </c:pt>
                <c:pt idx="157" formatCode="0.00E+00">
                  <c:v>3.54E-5</c:v>
                </c:pt>
                <c:pt idx="158" formatCode="0.00E+00">
                  <c:v>3.7700000000000002E-5</c:v>
                </c:pt>
                <c:pt idx="159" formatCode="0.00E+00">
                  <c:v>2.4499999999999999E-5</c:v>
                </c:pt>
                <c:pt idx="160" formatCode="0.00E+00">
                  <c:v>3.7700000000000002E-5</c:v>
                </c:pt>
                <c:pt idx="161" formatCode="0.00E+00">
                  <c:v>1.95E-5</c:v>
                </c:pt>
                <c:pt idx="162" formatCode="0.00E+00">
                  <c:v>2.0299999999999999E-5</c:v>
                </c:pt>
                <c:pt idx="163" formatCode="0.00E+00">
                  <c:v>2.1100000000000001E-5</c:v>
                </c:pt>
                <c:pt idx="164" formatCode="0.00E+00">
                  <c:v>2.0299999999999999E-5</c:v>
                </c:pt>
                <c:pt idx="165">
                  <c:v>8.0472145000000008</c:v>
                </c:pt>
                <c:pt idx="166">
                  <c:v>7.9305472000000004</c:v>
                </c:pt>
                <c:pt idx="167">
                  <c:v>2.3483678000000001</c:v>
                </c:pt>
                <c:pt idx="168">
                  <c:v>2.3209786000000001</c:v>
                </c:pt>
                <c:pt idx="169">
                  <c:v>2.3486861999999999</c:v>
                </c:pt>
                <c:pt idx="170">
                  <c:v>2.3209786000000001</c:v>
                </c:pt>
                <c:pt idx="171">
                  <c:v>1.3207921</c:v>
                </c:pt>
                <c:pt idx="172">
                  <c:v>1.4434532</c:v>
                </c:pt>
                <c:pt idx="173">
                  <c:v>1.3374239999999999</c:v>
                </c:pt>
                <c:pt idx="174">
                  <c:v>1.4434532</c:v>
                </c:pt>
                <c:pt idx="175">
                  <c:v>0.2995293</c:v>
                </c:pt>
                <c:pt idx="176">
                  <c:v>0.28981010000000001</c:v>
                </c:pt>
                <c:pt idx="177">
                  <c:v>0.2962206</c:v>
                </c:pt>
                <c:pt idx="178">
                  <c:v>0.28981010000000001</c:v>
                </c:pt>
                <c:pt idx="179" formatCode="0.00E+00">
                  <c:v>9.1600000000000004E-5</c:v>
                </c:pt>
                <c:pt idx="180" formatCode="0.00E+00">
                  <c:v>9.2600000000000001E-5</c:v>
                </c:pt>
                <c:pt idx="181">
                  <c:v>1.383E-4</c:v>
                </c:pt>
                <c:pt idx="182" formatCode="0.00E+00">
                  <c:v>9.2600000000000001E-5</c:v>
                </c:pt>
                <c:pt idx="183" formatCode="0.00E+00">
                  <c:v>8.81E-5</c:v>
                </c:pt>
                <c:pt idx="184" formatCode="0.00E+00">
                  <c:v>6.3100000000000002E-5</c:v>
                </c:pt>
                <c:pt idx="185" formatCode="0.00E+00">
                  <c:v>6.0699999999999998E-5</c:v>
                </c:pt>
                <c:pt idx="186" formatCode="0.00E+00">
                  <c:v>6.3100000000000002E-5</c:v>
                </c:pt>
                <c:pt idx="187">
                  <c:v>26.341583199999999</c:v>
                </c:pt>
                <c:pt idx="188">
                  <c:v>26.242141499999999</c:v>
                </c:pt>
                <c:pt idx="189">
                  <c:v>26.097591900000001</c:v>
                </c:pt>
                <c:pt idx="190">
                  <c:v>7.5810076999999998</c:v>
                </c:pt>
                <c:pt idx="191">
                  <c:v>7.6412239</c:v>
                </c:pt>
                <c:pt idx="192">
                  <c:v>7.6768922999999996</c:v>
                </c:pt>
                <c:pt idx="193">
                  <c:v>7.6412239</c:v>
                </c:pt>
                <c:pt idx="194">
                  <c:v>4.1481389000000002</c:v>
                </c:pt>
                <c:pt idx="195">
                  <c:v>4.1943083000000003</c:v>
                </c:pt>
                <c:pt idx="196">
                  <c:v>4.1721019000000004</c:v>
                </c:pt>
                <c:pt idx="197">
                  <c:v>4.1943083000000003</c:v>
                </c:pt>
                <c:pt idx="198">
                  <c:v>0.78814980000000001</c:v>
                </c:pt>
                <c:pt idx="199">
                  <c:v>0.78092470000000003</c:v>
                </c:pt>
                <c:pt idx="200">
                  <c:v>0.77827349999999995</c:v>
                </c:pt>
                <c:pt idx="201">
                  <c:v>0.78092470000000003</c:v>
                </c:pt>
                <c:pt idx="202">
                  <c:v>1.3689999999999999E-4</c:v>
                </c:pt>
                <c:pt idx="203">
                  <c:v>1.041E-4</c:v>
                </c:pt>
                <c:pt idx="204" formatCode="0.00E+00">
                  <c:v>9.4400000000000004E-5</c:v>
                </c:pt>
                <c:pt idx="205">
                  <c:v>1.041E-4</c:v>
                </c:pt>
                <c:pt idx="206" formatCode="0.00E+00">
                  <c:v>8.7299999999999994E-5</c:v>
                </c:pt>
                <c:pt idx="207" formatCode="0.00E+00">
                  <c:v>8.6299999999999997E-5</c:v>
                </c:pt>
                <c:pt idx="208">
                  <c:v>1.4630000000000001E-4</c:v>
                </c:pt>
                <c:pt idx="209" formatCode="0.00E+00">
                  <c:v>8.6299999999999997E-5</c:v>
                </c:pt>
                <c:pt idx="210">
                  <c:v>31.656726899999999</c:v>
                </c:pt>
                <c:pt idx="211">
                  <c:v>31.024488600000002</c:v>
                </c:pt>
                <c:pt idx="212">
                  <c:v>31.338159300000001</c:v>
                </c:pt>
                <c:pt idx="213">
                  <c:v>14.144768300000001</c:v>
                </c:pt>
                <c:pt idx="214">
                  <c:v>14.118120100000001</c:v>
                </c:pt>
                <c:pt idx="215">
                  <c:v>14.102752799999999</c:v>
                </c:pt>
                <c:pt idx="216">
                  <c:v>14.118120100000001</c:v>
                </c:pt>
                <c:pt idx="217">
                  <c:v>1.5260554</c:v>
                </c:pt>
                <c:pt idx="218">
                  <c:v>1.5364895000000001</c:v>
                </c:pt>
                <c:pt idx="219">
                  <c:v>1.5264852</c:v>
                </c:pt>
                <c:pt idx="220">
                  <c:v>1.5364895000000001</c:v>
                </c:pt>
                <c:pt idx="221">
                  <c:v>1.02E-4</c:v>
                </c:pt>
                <c:pt idx="222">
                  <c:v>2.699E-4</c:v>
                </c:pt>
                <c:pt idx="223">
                  <c:v>1.6640000000000001E-4</c:v>
                </c:pt>
                <c:pt idx="224">
                  <c:v>2.699E-4</c:v>
                </c:pt>
                <c:pt idx="225" formatCode="0.00E+00">
                  <c:v>7.0900000000000002E-5</c:v>
                </c:pt>
                <c:pt idx="226">
                  <c:v>1.5119999999999999E-4</c:v>
                </c:pt>
                <c:pt idx="227">
                  <c:v>1.4889999999999999E-4</c:v>
                </c:pt>
                <c:pt idx="228">
                  <c:v>1.5119999999999999E-4</c:v>
                </c:pt>
                <c:pt idx="229">
                  <c:v>1.132E-4</c:v>
                </c:pt>
                <c:pt idx="230" formatCode="0.00E+00">
                  <c:v>4.57E-5</c:v>
                </c:pt>
                <c:pt idx="231">
                  <c:v>2.5779999999999998E-4</c:v>
                </c:pt>
                <c:pt idx="232" formatCode="0.00E+00">
                  <c:v>4.57E-5</c:v>
                </c:pt>
                <c:pt idx="233">
                  <c:v>41.5730395</c:v>
                </c:pt>
                <c:pt idx="234">
                  <c:v>40.908147100000001</c:v>
                </c:pt>
                <c:pt idx="235">
                  <c:v>41.129934800000001</c:v>
                </c:pt>
                <c:pt idx="236">
                  <c:v>3.6464439</c:v>
                </c:pt>
                <c:pt idx="237">
                  <c:v>3.6768822000000001</c:v>
                </c:pt>
                <c:pt idx="238">
                  <c:v>3.7212253</c:v>
                </c:pt>
                <c:pt idx="239">
                  <c:v>3.6768822000000001</c:v>
                </c:pt>
                <c:pt idx="240">
                  <c:v>1.2180000000000001E-4</c:v>
                </c:pt>
                <c:pt idx="241">
                  <c:v>1.6359999999999999E-4</c:v>
                </c:pt>
                <c:pt idx="242">
                  <c:v>1.473E-4</c:v>
                </c:pt>
                <c:pt idx="243">
                  <c:v>1.6359999999999999E-4</c:v>
                </c:pt>
                <c:pt idx="244" formatCode="0.00E+00">
                  <c:v>9.0299999999999999E-5</c:v>
                </c:pt>
                <c:pt idx="245">
                  <c:v>1.2960000000000001E-4</c:v>
                </c:pt>
                <c:pt idx="246">
                  <c:v>1.142E-4</c:v>
                </c:pt>
                <c:pt idx="247">
                  <c:v>1.2960000000000001E-4</c:v>
                </c:pt>
                <c:pt idx="248" formatCode="0.00E+00">
                  <c:v>9.6500000000000001E-5</c:v>
                </c:pt>
                <c:pt idx="249">
                  <c:v>1.3119999999999999E-4</c:v>
                </c:pt>
                <c:pt idx="250">
                  <c:v>2.3269999999999999E-4</c:v>
                </c:pt>
                <c:pt idx="251">
                  <c:v>1.3119999999999999E-4</c:v>
                </c:pt>
                <c:pt idx="252" formatCode="0.00E+00">
                  <c:v>4.8900000000000003E-5</c:v>
                </c:pt>
                <c:pt idx="253" formatCode="0.00E+00">
                  <c:v>2.44E-5</c:v>
                </c:pt>
                <c:pt idx="254" formatCode="0.00E+00">
                  <c:v>5.0599999999999997E-5</c:v>
                </c:pt>
                <c:pt idx="255" formatCode="0.00E+00">
                  <c:v>2.44E-5</c:v>
                </c:pt>
                <c:pt idx="256">
                  <c:v>17.9372516</c:v>
                </c:pt>
                <c:pt idx="257">
                  <c:v>17.8360263</c:v>
                </c:pt>
                <c:pt idx="258">
                  <c:v>17.752521399999999</c:v>
                </c:pt>
                <c:pt idx="259">
                  <c:v>1.0569999999999999E-4</c:v>
                </c:pt>
                <c:pt idx="260">
                  <c:v>1.4320000000000001E-4</c:v>
                </c:pt>
                <c:pt idx="261" formatCode="0.00E+00">
                  <c:v>7.7999999999999999E-5</c:v>
                </c:pt>
                <c:pt idx="262">
                  <c:v>1.4320000000000001E-4</c:v>
                </c:pt>
                <c:pt idx="263">
                  <c:v>1.372E-4</c:v>
                </c:pt>
                <c:pt idx="264" formatCode="0.00E+00">
                  <c:v>5.3199999999999999E-5</c:v>
                </c:pt>
                <c:pt idx="265" formatCode="0.00E+00">
                  <c:v>5.5699999999999999E-5</c:v>
                </c:pt>
                <c:pt idx="266" formatCode="0.00E+00">
                  <c:v>5.3199999999999999E-5</c:v>
                </c:pt>
                <c:pt idx="267" formatCode="0.00E+00">
                  <c:v>7.5199999999999998E-5</c:v>
                </c:pt>
                <c:pt idx="268" formatCode="0.00E+00">
                  <c:v>3.6600000000000002E-5</c:v>
                </c:pt>
                <c:pt idx="269" formatCode="0.00E+00">
                  <c:v>3.6199999999999999E-5</c:v>
                </c:pt>
                <c:pt idx="270" formatCode="0.00E+00">
                  <c:v>3.6600000000000002E-5</c:v>
                </c:pt>
                <c:pt idx="271" formatCode="0.00E+00">
                  <c:v>7.2200000000000007E-5</c:v>
                </c:pt>
                <c:pt idx="272" formatCode="0.00E+00">
                  <c:v>5.8900000000000002E-5</c:v>
                </c:pt>
                <c:pt idx="273" formatCode="0.00E+00">
                  <c:v>6.2100000000000005E-5</c:v>
                </c:pt>
                <c:pt idx="274" formatCode="0.00E+00">
                  <c:v>5.8900000000000002E-5</c:v>
                </c:pt>
                <c:pt idx="275" formatCode="0.00E+00">
                  <c:v>2.8799999999999999E-5</c:v>
                </c:pt>
                <c:pt idx="276" formatCode="0.00E+00">
                  <c:v>2.8399999999999999E-5</c:v>
                </c:pt>
                <c:pt idx="277" formatCode="0.00E+00">
                  <c:v>3.0300000000000001E-5</c:v>
                </c:pt>
                <c:pt idx="278" formatCode="0.00E+00">
                  <c:v>2.8399999999999999E-5</c:v>
                </c:pt>
                <c:pt idx="279">
                  <c:v>25.3542095</c:v>
                </c:pt>
                <c:pt idx="280">
                  <c:v>25.136105300000001</c:v>
                </c:pt>
                <c:pt idx="281">
                  <c:v>25.125252400000001</c:v>
                </c:pt>
                <c:pt idx="282">
                  <c:v>6.3188608000000004</c:v>
                </c:pt>
                <c:pt idx="283">
                  <c:v>6.3746495999999997</c:v>
                </c:pt>
                <c:pt idx="284">
                  <c:v>6.3469572000000003</c:v>
                </c:pt>
                <c:pt idx="285">
                  <c:v>6.3746495999999997</c:v>
                </c:pt>
                <c:pt idx="286">
                  <c:v>2.3557891</c:v>
                </c:pt>
                <c:pt idx="287">
                  <c:v>2.3863584000000002</c:v>
                </c:pt>
                <c:pt idx="288">
                  <c:v>2.3844305000000001</c:v>
                </c:pt>
                <c:pt idx="289">
                  <c:v>2.3863584000000002</c:v>
                </c:pt>
                <c:pt idx="290">
                  <c:v>0.94946750000000002</c:v>
                </c:pt>
                <c:pt idx="291">
                  <c:v>0.97492400000000001</c:v>
                </c:pt>
                <c:pt idx="292">
                  <c:v>0.9632638</c:v>
                </c:pt>
                <c:pt idx="293">
                  <c:v>0.97492400000000001</c:v>
                </c:pt>
                <c:pt idx="294">
                  <c:v>0.62638269999999996</c:v>
                </c:pt>
                <c:pt idx="295">
                  <c:v>0.67918129999999999</c:v>
                </c:pt>
                <c:pt idx="296">
                  <c:v>0.67867350000000004</c:v>
                </c:pt>
                <c:pt idx="297">
                  <c:v>0.67918129999999999</c:v>
                </c:pt>
                <c:pt idx="298">
                  <c:v>0.66431010000000001</c:v>
                </c:pt>
                <c:pt idx="299">
                  <c:v>0.6292584</c:v>
                </c:pt>
                <c:pt idx="300">
                  <c:v>0.59466330000000001</c:v>
                </c:pt>
                <c:pt idx="301">
                  <c:v>0.6292584</c:v>
                </c:pt>
                <c:pt idx="302">
                  <c:v>83.500049799999999</c:v>
                </c:pt>
                <c:pt idx="303">
                  <c:v>82.738775099999998</c:v>
                </c:pt>
                <c:pt idx="304">
                  <c:v>82.774328199999999</c:v>
                </c:pt>
                <c:pt idx="305">
                  <c:v>20.953011499999999</c:v>
                </c:pt>
                <c:pt idx="306">
                  <c:v>20.920326599999999</c:v>
                </c:pt>
                <c:pt idx="307">
                  <c:v>21.025406199999999</c:v>
                </c:pt>
                <c:pt idx="308">
                  <c:v>20.920326599999999</c:v>
                </c:pt>
                <c:pt idx="309">
                  <c:v>7.7750117000000003</c:v>
                </c:pt>
                <c:pt idx="310">
                  <c:v>7.7842973999999998</c:v>
                </c:pt>
                <c:pt idx="311">
                  <c:v>7.8582976999999996</c:v>
                </c:pt>
                <c:pt idx="312">
                  <c:v>7.7842973999999998</c:v>
                </c:pt>
                <c:pt idx="313">
                  <c:v>3.0984702999999998</c:v>
                </c:pt>
                <c:pt idx="314">
                  <c:v>3.1372996</c:v>
                </c:pt>
                <c:pt idx="315">
                  <c:v>3.1389209</c:v>
                </c:pt>
                <c:pt idx="316">
                  <c:v>3.1372996</c:v>
                </c:pt>
                <c:pt idx="317">
                  <c:v>1.5311287</c:v>
                </c:pt>
                <c:pt idx="318">
                  <c:v>1.5374829000000001</c:v>
                </c:pt>
                <c:pt idx="319">
                  <c:v>1.52488</c:v>
                </c:pt>
                <c:pt idx="320">
                  <c:v>1.5374829000000001</c:v>
                </c:pt>
                <c:pt idx="321">
                  <c:v>1.5358543</c:v>
                </c:pt>
                <c:pt idx="322">
                  <c:v>1.5430554999999999</c:v>
                </c:pt>
                <c:pt idx="323">
                  <c:v>1.5447909</c:v>
                </c:pt>
                <c:pt idx="324">
                  <c:v>1.5430554999999999</c:v>
                </c:pt>
                <c:pt idx="325">
                  <c:v>93.300025300000001</c:v>
                </c:pt>
                <c:pt idx="326">
                  <c:v>92.624572700000002</c:v>
                </c:pt>
                <c:pt idx="327">
                  <c:v>92.519769100000005</c:v>
                </c:pt>
                <c:pt idx="328">
                  <c:v>26.488922299999999</c:v>
                </c:pt>
                <c:pt idx="329">
                  <c:v>26.756338400000001</c:v>
                </c:pt>
                <c:pt idx="330">
                  <c:v>26.756338400000001</c:v>
                </c:pt>
                <c:pt idx="331">
                  <c:v>14.964973000000001</c:v>
                </c:pt>
                <c:pt idx="332">
                  <c:v>14.969932699999999</c:v>
                </c:pt>
                <c:pt idx="333">
                  <c:v>14.969932699999999</c:v>
                </c:pt>
                <c:pt idx="334">
                  <c:v>2.9770546000000002</c:v>
                </c:pt>
                <c:pt idx="335">
                  <c:v>2.9749476000000001</c:v>
                </c:pt>
                <c:pt idx="336">
                  <c:v>3.0389808</c:v>
                </c:pt>
                <c:pt idx="337">
                  <c:v>2.9749476000000001</c:v>
                </c:pt>
                <c:pt idx="338">
                  <c:v>1.4090000000000001E-4</c:v>
                </c:pt>
                <c:pt idx="339" formatCode="0.00E+00">
                  <c:v>9.2100000000000003E-5</c:v>
                </c:pt>
                <c:pt idx="340">
                  <c:v>1.362E-4</c:v>
                </c:pt>
                <c:pt idx="341" formatCode="0.00E+00">
                  <c:v>9.2100000000000003E-5</c:v>
                </c:pt>
                <c:pt idx="342" formatCode="0.00E+00">
                  <c:v>6.0099999999999997E-5</c:v>
                </c:pt>
                <c:pt idx="343" formatCode="0.00E+00">
                  <c:v>8.4699999999999999E-5</c:v>
                </c:pt>
                <c:pt idx="344" formatCode="0.00E+00">
                  <c:v>8.6700000000000007E-5</c:v>
                </c:pt>
                <c:pt idx="345" formatCode="0.00E+00">
                  <c:v>8.4699999999999999E-5</c:v>
                </c:pt>
                <c:pt idx="346">
                  <c:v>78.165197599999999</c:v>
                </c:pt>
                <c:pt idx="347">
                  <c:v>77.368842799999996</c:v>
                </c:pt>
                <c:pt idx="348">
                  <c:v>38.423783800000002</c:v>
                </c:pt>
                <c:pt idx="349">
                  <c:v>38.734384900000002</c:v>
                </c:pt>
                <c:pt idx="350">
                  <c:v>38.5484638</c:v>
                </c:pt>
                <c:pt idx="351">
                  <c:v>38.734384900000002</c:v>
                </c:pt>
                <c:pt idx="352">
                  <c:v>7.0169689000000002</c:v>
                </c:pt>
                <c:pt idx="353">
                  <c:v>7.0318582000000003</c:v>
                </c:pt>
                <c:pt idx="354">
                  <c:v>7.0235503000000001</c:v>
                </c:pt>
                <c:pt idx="355">
                  <c:v>7.0318582000000003</c:v>
                </c:pt>
                <c:pt idx="356">
                  <c:v>1.351E-4</c:v>
                </c:pt>
                <c:pt idx="357">
                  <c:v>1.3090000000000001E-4</c:v>
                </c:pt>
                <c:pt idx="358">
                  <c:v>1.337E-4</c:v>
                </c:pt>
                <c:pt idx="359">
                  <c:v>1.3090000000000001E-4</c:v>
                </c:pt>
                <c:pt idx="360" formatCode="0.00E+00">
                  <c:v>9.4199999999999999E-5</c:v>
                </c:pt>
                <c:pt idx="361">
                  <c:v>1.628E-4</c:v>
                </c:pt>
                <c:pt idx="362" formatCode="0.00E+00">
                  <c:v>7.8800000000000004E-5</c:v>
                </c:pt>
                <c:pt idx="363">
                  <c:v>1.628E-4</c:v>
                </c:pt>
                <c:pt idx="364">
                  <c:v>1.054E-4</c:v>
                </c:pt>
                <c:pt idx="365" formatCode="0.00E+00">
                  <c:v>4.6100000000000002E-5</c:v>
                </c:pt>
                <c:pt idx="366">
                  <c:v>1.1349999999999999E-4</c:v>
                </c:pt>
                <c:pt idx="367" formatCode="0.00E+00">
                  <c:v>4.6100000000000002E-5</c:v>
                </c:pt>
                <c:pt idx="368">
                  <c:v>82.519647000000006</c:v>
                </c:pt>
                <c:pt idx="369">
                  <c:v>81.921557899999996</c:v>
                </c:pt>
                <c:pt idx="370">
                  <c:v>81.567052799999999</c:v>
                </c:pt>
                <c:pt idx="371">
                  <c:v>8.3918849000000009</c:v>
                </c:pt>
                <c:pt idx="372">
                  <c:v>8.4744001999999998</c:v>
                </c:pt>
                <c:pt idx="373">
                  <c:v>8.4665541999999991</c:v>
                </c:pt>
                <c:pt idx="374">
                  <c:v>8.4744001999999998</c:v>
                </c:pt>
                <c:pt idx="375">
                  <c:v>2.0770000000000001E-4</c:v>
                </c:pt>
                <c:pt idx="376">
                  <c:v>1.6000000000000001E-4</c:v>
                </c:pt>
                <c:pt idx="377">
                  <c:v>2.0139999999999999E-4</c:v>
                </c:pt>
                <c:pt idx="378">
                  <c:v>1.6000000000000001E-4</c:v>
                </c:pt>
                <c:pt idx="379" formatCode="0.00E+00">
                  <c:v>9.0500000000000004E-5</c:v>
                </c:pt>
                <c:pt idx="380">
                  <c:v>1.3070000000000001E-4</c:v>
                </c:pt>
                <c:pt idx="381">
                  <c:v>1.9809999999999999E-4</c:v>
                </c:pt>
                <c:pt idx="382">
                  <c:v>1.3070000000000001E-4</c:v>
                </c:pt>
                <c:pt idx="383">
                  <c:v>1.156E-4</c:v>
                </c:pt>
                <c:pt idx="384">
                  <c:v>2.385E-4</c:v>
                </c:pt>
                <c:pt idx="385">
                  <c:v>1.8230000000000001E-4</c:v>
                </c:pt>
                <c:pt idx="386">
                  <c:v>2.385E-4</c:v>
                </c:pt>
                <c:pt idx="387" formatCode="0.00E+00">
                  <c:v>6.2199999999999994E-5</c:v>
                </c:pt>
                <c:pt idx="388" formatCode="0.00E+00">
                  <c:v>2.2099999999999998E-5</c:v>
                </c:pt>
                <c:pt idx="389" formatCode="0.00E+00">
                  <c:v>2.76E-5</c:v>
                </c:pt>
                <c:pt idx="390" formatCode="0.00E+00">
                  <c:v>2.2099999999999998E-5</c:v>
                </c:pt>
                <c:pt idx="391">
                  <c:v>43.952330600000003</c:v>
                </c:pt>
                <c:pt idx="392">
                  <c:v>43.7899204</c:v>
                </c:pt>
                <c:pt idx="393">
                  <c:v>43.6048519</c:v>
                </c:pt>
                <c:pt idx="394">
                  <c:v>11.556538099999999</c:v>
                </c:pt>
                <c:pt idx="395">
                  <c:v>11.688765</c:v>
                </c:pt>
                <c:pt idx="396">
                  <c:v>11.664911500000001</c:v>
                </c:pt>
                <c:pt idx="397">
                  <c:v>11.688765</c:v>
                </c:pt>
                <c:pt idx="398">
                  <c:v>4.3962833999999997</c:v>
                </c:pt>
                <c:pt idx="399">
                  <c:v>4.3753453999999996</c:v>
                </c:pt>
                <c:pt idx="400">
                  <c:v>4.4308776999999999</c:v>
                </c:pt>
                <c:pt idx="401">
                  <c:v>4.3753453999999996</c:v>
                </c:pt>
                <c:pt idx="402">
                  <c:v>1.6439013</c:v>
                </c:pt>
                <c:pt idx="403">
                  <c:v>1.6429039999999999</c:v>
                </c:pt>
                <c:pt idx="404">
                  <c:v>1.6177007000000001</c:v>
                </c:pt>
                <c:pt idx="405">
                  <c:v>1.6429039999999999</c:v>
                </c:pt>
                <c:pt idx="406">
                  <c:v>0.90555819999999998</c:v>
                </c:pt>
                <c:pt idx="407">
                  <c:v>0.90587589999999996</c:v>
                </c:pt>
                <c:pt idx="408">
                  <c:v>0.91317749999999998</c:v>
                </c:pt>
                <c:pt idx="409">
                  <c:v>0.90587589999999996</c:v>
                </c:pt>
                <c:pt idx="410">
                  <c:v>1.0291887</c:v>
                </c:pt>
                <c:pt idx="411">
                  <c:v>1.0644184000000001</c:v>
                </c:pt>
                <c:pt idx="412">
                  <c:v>1.0617312000000001</c:v>
                </c:pt>
                <c:pt idx="413">
                  <c:v>1.0644184000000001</c:v>
                </c:pt>
                <c:pt idx="414">
                  <c:v>144.7333596</c:v>
                </c:pt>
                <c:pt idx="415">
                  <c:v>144.63003069999999</c:v>
                </c:pt>
                <c:pt idx="416">
                  <c:v>143.16949149999999</c:v>
                </c:pt>
                <c:pt idx="417">
                  <c:v>38.282308499999999</c:v>
                </c:pt>
                <c:pt idx="418">
                  <c:v>38.793514399999999</c:v>
                </c:pt>
                <c:pt idx="419">
                  <c:v>38.727488800000003</c:v>
                </c:pt>
                <c:pt idx="420">
                  <c:v>38.793514399999999</c:v>
                </c:pt>
                <c:pt idx="421">
                  <c:v>14.5049273</c:v>
                </c:pt>
                <c:pt idx="422">
                  <c:v>14.4749348</c:v>
                </c:pt>
                <c:pt idx="423">
                  <c:v>14.554428</c:v>
                </c:pt>
                <c:pt idx="424">
                  <c:v>14.4749348</c:v>
                </c:pt>
                <c:pt idx="425">
                  <c:v>5.3630095999999998</c:v>
                </c:pt>
                <c:pt idx="426">
                  <c:v>5.2902103</c:v>
                </c:pt>
                <c:pt idx="427">
                  <c:v>5.3075953</c:v>
                </c:pt>
                <c:pt idx="428">
                  <c:v>5.2902103</c:v>
                </c:pt>
                <c:pt idx="429">
                  <c:v>2.8970577999999998</c:v>
                </c:pt>
                <c:pt idx="430">
                  <c:v>2.9274201</c:v>
                </c:pt>
                <c:pt idx="431">
                  <c:v>2.9413241999999999</c:v>
                </c:pt>
                <c:pt idx="432">
                  <c:v>2.9274201</c:v>
                </c:pt>
                <c:pt idx="433">
                  <c:v>2.9528702999999998</c:v>
                </c:pt>
                <c:pt idx="434">
                  <c:v>2.9614115999999999</c:v>
                </c:pt>
                <c:pt idx="435">
                  <c:v>2.9670070000000002</c:v>
                </c:pt>
                <c:pt idx="436">
                  <c:v>2.9614115999999999</c:v>
                </c:pt>
                <c:pt idx="437">
                  <c:v>297.27566680000001</c:v>
                </c:pt>
                <c:pt idx="438">
                  <c:v>297.18649540000001</c:v>
                </c:pt>
                <c:pt idx="439">
                  <c:v>295.23691769999999</c:v>
                </c:pt>
                <c:pt idx="440">
                  <c:v>73.635892799999993</c:v>
                </c:pt>
                <c:pt idx="441">
                  <c:v>74.387437399999996</c:v>
                </c:pt>
                <c:pt idx="442">
                  <c:v>27.562890800000002</c:v>
                </c:pt>
                <c:pt idx="443">
                  <c:v>27.632053800000001</c:v>
                </c:pt>
                <c:pt idx="444">
                  <c:v>11.2141666</c:v>
                </c:pt>
                <c:pt idx="445">
                  <c:v>11.195521400000001</c:v>
                </c:pt>
                <c:pt idx="446">
                  <c:v>5.8891790999999998</c:v>
                </c:pt>
                <c:pt idx="447">
                  <c:v>5.8998295000000001</c:v>
                </c:pt>
                <c:pt idx="448">
                  <c:v>5.8621144000000003</c:v>
                </c:pt>
                <c:pt idx="449">
                  <c:v>5.9420166999999999</c:v>
                </c:pt>
                <c:pt idx="450">
                  <c:v>229.48452879999999</c:v>
                </c:pt>
                <c:pt idx="451">
                  <c:v>232.05778659999999</c:v>
                </c:pt>
                <c:pt idx="452">
                  <c:v>230.63306449999999</c:v>
                </c:pt>
                <c:pt idx="453">
                  <c:v>66.548670900000005</c:v>
                </c:pt>
                <c:pt idx="454">
                  <c:v>67.2225562</c:v>
                </c:pt>
                <c:pt idx="455">
                  <c:v>44.327094899999999</c:v>
                </c:pt>
                <c:pt idx="456">
                  <c:v>44.766712699999999</c:v>
                </c:pt>
                <c:pt idx="457">
                  <c:v>13.9070815</c:v>
                </c:pt>
                <c:pt idx="458">
                  <c:v>13.9308634</c:v>
                </c:pt>
                <c:pt idx="459" formatCode="0.00E+00">
                  <c:v>9.4099999999999997E-5</c:v>
                </c:pt>
                <c:pt idx="460" formatCode="0.00E+00">
                  <c:v>9.4300000000000002E-5</c:v>
                </c:pt>
                <c:pt idx="461" formatCode="0.00E+00">
                  <c:v>8.6500000000000002E-5</c:v>
                </c:pt>
                <c:pt idx="462">
                  <c:v>1.2889999999999999E-4</c:v>
                </c:pt>
                <c:pt idx="463">
                  <c:v>151.87186070000001</c:v>
                </c:pt>
                <c:pt idx="464">
                  <c:v>5120.088178</c:v>
                </c:pt>
                <c:pt idx="465">
                  <c:v>151.46178939999999</c:v>
                </c:pt>
                <c:pt idx="466">
                  <c:v>79.066689400000001</c:v>
                </c:pt>
                <c:pt idx="467">
                  <c:v>79.032883699999999</c:v>
                </c:pt>
                <c:pt idx="468">
                  <c:v>16.543623400000001</c:v>
                </c:pt>
                <c:pt idx="469">
                  <c:v>16.6266718</c:v>
                </c:pt>
                <c:pt idx="470">
                  <c:v>1.2010000000000001E-4</c:v>
                </c:pt>
                <c:pt idx="471">
                  <c:v>2.12E-4</c:v>
                </c:pt>
                <c:pt idx="472" formatCode="0.00E+00">
                  <c:v>9.9900000000000002E-5</c:v>
                </c:pt>
                <c:pt idx="473">
                  <c:v>1.055E-4</c:v>
                </c:pt>
                <c:pt idx="474">
                  <c:v>1.2530000000000001E-4</c:v>
                </c:pt>
                <c:pt idx="475" formatCode="0.00E+00">
                  <c:v>9.9900000000000002E-5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3-4B11-8276-69F2DAFCE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513903"/>
        <c:axId val="1629514319"/>
      </c:scatterChart>
      <c:valAx>
        <c:axId val="16295139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4319"/>
        <c:crosses val="autoZero"/>
        <c:crossBetween val="midCat"/>
      </c:valAx>
      <c:valAx>
        <c:axId val="16295143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P2P_data_transfer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clean!$O$2:$O$477</c:f>
              <c:numCache>
                <c:formatCode>General</c:formatCode>
                <c:ptCount val="476"/>
                <c:pt idx="0">
                  <c:v>5.3089999999999995E-4</c:v>
                </c:pt>
                <c:pt idx="1">
                  <c:v>5.3839999999999997E-4</c:v>
                </c:pt>
                <c:pt idx="2">
                  <c:v>5.4339999999999998E-4</c:v>
                </c:pt>
                <c:pt idx="3">
                  <c:v>5.7140000000000001E-4</c:v>
                </c:pt>
                <c:pt idx="4">
                  <c:v>4.5810000000000002E-4</c:v>
                </c:pt>
                <c:pt idx="5">
                  <c:v>3.0079999999999999E-4</c:v>
                </c:pt>
                <c:pt idx="6" formatCode="0.00E+00">
                  <c:v>9.48E-5</c:v>
                </c:pt>
                <c:pt idx="7" formatCode="0.00E+00">
                  <c:v>8.2799999999999993E-5</c:v>
                </c:pt>
                <c:pt idx="8">
                  <c:v>1.8330000000000001E-4</c:v>
                </c:pt>
                <c:pt idx="9" formatCode="0.00E+00">
                  <c:v>6.0399999999999998E-5</c:v>
                </c:pt>
                <c:pt idx="10">
                  <c:v>2.3589999999999999E-4</c:v>
                </c:pt>
                <c:pt idx="11">
                  <c:v>4.504E-4</c:v>
                </c:pt>
                <c:pt idx="12">
                  <c:v>5.3120000000000001E-4</c:v>
                </c:pt>
                <c:pt idx="13">
                  <c:v>5.1230000000000004E-4</c:v>
                </c:pt>
                <c:pt idx="14">
                  <c:v>2.1689999999999999E-4</c:v>
                </c:pt>
                <c:pt idx="15">
                  <c:v>1.7469999999999999E-4</c:v>
                </c:pt>
                <c:pt idx="16">
                  <c:v>2.231E-4</c:v>
                </c:pt>
                <c:pt idx="17">
                  <c:v>2.2350000000000001E-4</c:v>
                </c:pt>
                <c:pt idx="18">
                  <c:v>2.1010000000000001E-4</c:v>
                </c:pt>
                <c:pt idx="19" formatCode="0.00E+00">
                  <c:v>4.4100000000000001E-5</c:v>
                </c:pt>
                <c:pt idx="20">
                  <c:v>1.4249999999999999E-4</c:v>
                </c:pt>
                <c:pt idx="21">
                  <c:v>1.2689999999999999E-4</c:v>
                </c:pt>
                <c:pt idx="22">
                  <c:v>1.418E-4</c:v>
                </c:pt>
                <c:pt idx="23">
                  <c:v>1.3569999999999999E-4</c:v>
                </c:pt>
                <c:pt idx="24">
                  <c:v>1.5330000000000001E-4</c:v>
                </c:pt>
                <c:pt idx="25">
                  <c:v>1.03E-4</c:v>
                </c:pt>
                <c:pt idx="26" formatCode="0.00E+00">
                  <c:v>5.6100000000000002E-5</c:v>
                </c:pt>
                <c:pt idx="27" formatCode="0.00E+00">
                  <c:v>5.6100000000000002E-5</c:v>
                </c:pt>
                <c:pt idx="28" formatCode="0.00E+00">
                  <c:v>3.6199999999999999E-5</c:v>
                </c:pt>
                <c:pt idx="29" formatCode="0.00E+00">
                  <c:v>3.0300000000000001E-5</c:v>
                </c:pt>
                <c:pt idx="30" formatCode="0.00E+00">
                  <c:v>8.9800000000000001E-5</c:v>
                </c:pt>
                <c:pt idx="31" formatCode="0.00E+00">
                  <c:v>6.1799999999999998E-5</c:v>
                </c:pt>
                <c:pt idx="32" formatCode="0.00E+00">
                  <c:v>4.6199999999999998E-5</c:v>
                </c:pt>
                <c:pt idx="33" formatCode="0.00E+00">
                  <c:v>8.3200000000000003E-5</c:v>
                </c:pt>
                <c:pt idx="34" formatCode="0.00E+00">
                  <c:v>7.8399999999999995E-5</c:v>
                </c:pt>
                <c:pt idx="35" formatCode="0.00E+00">
                  <c:v>8.3800000000000004E-5</c:v>
                </c:pt>
                <c:pt idx="36" formatCode="0.00E+00">
                  <c:v>4.7899999999999999E-5</c:v>
                </c:pt>
                <c:pt idx="37" formatCode="0.00E+00">
                  <c:v>3.7100000000000001E-5</c:v>
                </c:pt>
                <c:pt idx="38" formatCode="0.00E+00">
                  <c:v>4.2200000000000003E-5</c:v>
                </c:pt>
                <c:pt idx="39" formatCode="0.00E+00">
                  <c:v>3.65E-5</c:v>
                </c:pt>
                <c:pt idx="40" formatCode="0.00E+00">
                  <c:v>4.2500000000000003E-5</c:v>
                </c:pt>
                <c:pt idx="41" formatCode="0.00E+00">
                  <c:v>1.9899999999999999E-5</c:v>
                </c:pt>
                <c:pt idx="42" formatCode="0.00E+00">
                  <c:v>2.12E-5</c:v>
                </c:pt>
                <c:pt idx="43" formatCode="0.00E+00">
                  <c:v>1.8600000000000001E-5</c:v>
                </c:pt>
                <c:pt idx="44" formatCode="0.00E+00">
                  <c:v>7.0900000000000002E-5</c:v>
                </c:pt>
                <c:pt idx="45" formatCode="0.00E+00">
                  <c:v>4.6999999999999997E-5</c:v>
                </c:pt>
                <c:pt idx="46" formatCode="0.00E+00">
                  <c:v>2.9600000000000001E-5</c:v>
                </c:pt>
                <c:pt idx="47" formatCode="0.00E+00">
                  <c:v>4.0800000000000002E-5</c:v>
                </c:pt>
                <c:pt idx="48" formatCode="0.00E+00">
                  <c:v>3.9199999999999997E-5</c:v>
                </c:pt>
                <c:pt idx="49" formatCode="0.00E+00">
                  <c:v>3.8500000000000001E-5</c:v>
                </c:pt>
                <c:pt idx="50">
                  <c:v>0.23741960000000001</c:v>
                </c:pt>
                <c:pt idx="51">
                  <c:v>0.26617469999999999</c:v>
                </c:pt>
                <c:pt idx="52">
                  <c:v>0.22137570000000001</c:v>
                </c:pt>
                <c:pt idx="53">
                  <c:v>5.3479999999999999E-4</c:v>
                </c:pt>
                <c:pt idx="54">
                  <c:v>4.9700000000000005E-4</c:v>
                </c:pt>
                <c:pt idx="55">
                  <c:v>5.4620000000000005E-4</c:v>
                </c:pt>
                <c:pt idx="56">
                  <c:v>4.9700000000000005E-4</c:v>
                </c:pt>
                <c:pt idx="57">
                  <c:v>3.3720000000000001E-4</c:v>
                </c:pt>
                <c:pt idx="58">
                  <c:v>2.4830000000000002E-4</c:v>
                </c:pt>
                <c:pt idx="59">
                  <c:v>3.4430000000000002E-4</c:v>
                </c:pt>
                <c:pt idx="60">
                  <c:v>2.4830000000000002E-4</c:v>
                </c:pt>
                <c:pt idx="61">
                  <c:v>2.6170000000000002E-4</c:v>
                </c:pt>
                <c:pt idx="62">
                  <c:v>1.021E-4</c:v>
                </c:pt>
                <c:pt idx="63">
                  <c:v>2.106E-4</c:v>
                </c:pt>
                <c:pt idx="64">
                  <c:v>1.021E-4</c:v>
                </c:pt>
                <c:pt idx="65">
                  <c:v>2.1929999999999999E-4</c:v>
                </c:pt>
                <c:pt idx="66" formatCode="0.00E+00">
                  <c:v>7.3999999999999996E-5</c:v>
                </c:pt>
                <c:pt idx="67" formatCode="0.00E+00">
                  <c:v>7.5300000000000001E-5</c:v>
                </c:pt>
                <c:pt idx="68" formatCode="0.00E+00">
                  <c:v>7.3999999999999996E-5</c:v>
                </c:pt>
                <c:pt idx="69" formatCode="0.00E+00">
                  <c:v>8.81E-5</c:v>
                </c:pt>
                <c:pt idx="70" formatCode="0.00E+00">
                  <c:v>6.1299999999999999E-5</c:v>
                </c:pt>
                <c:pt idx="71" formatCode="0.00E+00">
                  <c:v>6.2399999999999999E-5</c:v>
                </c:pt>
                <c:pt idx="72" formatCode="0.00E+00">
                  <c:v>6.1299999999999999E-5</c:v>
                </c:pt>
                <c:pt idx="73">
                  <c:v>0.55421659999999995</c:v>
                </c:pt>
                <c:pt idx="74">
                  <c:v>0.5122795</c:v>
                </c:pt>
                <c:pt idx="75">
                  <c:v>0.52490230000000004</c:v>
                </c:pt>
                <c:pt idx="76">
                  <c:v>5.9049999999999999E-4</c:v>
                </c:pt>
                <c:pt idx="77">
                  <c:v>5.0549999999999998E-4</c:v>
                </c:pt>
                <c:pt idx="78">
                  <c:v>3.836E-4</c:v>
                </c:pt>
                <c:pt idx="79">
                  <c:v>5.0549999999999998E-4</c:v>
                </c:pt>
                <c:pt idx="80">
                  <c:v>1.852E-4</c:v>
                </c:pt>
                <c:pt idx="81">
                  <c:v>2.2440000000000001E-4</c:v>
                </c:pt>
                <c:pt idx="82">
                  <c:v>1.93E-4</c:v>
                </c:pt>
                <c:pt idx="83">
                  <c:v>2.2440000000000001E-4</c:v>
                </c:pt>
                <c:pt idx="84">
                  <c:v>2.5970000000000002E-4</c:v>
                </c:pt>
                <c:pt idx="85" formatCode="0.00E+00">
                  <c:v>9.9900000000000002E-5</c:v>
                </c:pt>
                <c:pt idx="86">
                  <c:v>1.8330000000000001E-4</c:v>
                </c:pt>
                <c:pt idx="87" formatCode="0.00E+00">
                  <c:v>9.9900000000000002E-5</c:v>
                </c:pt>
                <c:pt idx="88">
                  <c:v>1.059E-4</c:v>
                </c:pt>
                <c:pt idx="89" formatCode="0.00E+00">
                  <c:v>9.0000000000000006E-5</c:v>
                </c:pt>
                <c:pt idx="90" formatCode="0.00E+00">
                  <c:v>8.7899999999999995E-5</c:v>
                </c:pt>
                <c:pt idx="91" formatCode="0.00E+00">
                  <c:v>9.0000000000000006E-5</c:v>
                </c:pt>
                <c:pt idx="92" formatCode="0.00E+00">
                  <c:v>7.7600000000000002E-5</c:v>
                </c:pt>
                <c:pt idx="93" formatCode="0.00E+00">
                  <c:v>5.8300000000000001E-5</c:v>
                </c:pt>
                <c:pt idx="94" formatCode="0.00E+00">
                  <c:v>5.9899999999999999E-5</c:v>
                </c:pt>
                <c:pt idx="95" formatCode="0.00E+00">
                  <c:v>5.8300000000000001E-5</c:v>
                </c:pt>
                <c:pt idx="96">
                  <c:v>3.9550000000000002E-4</c:v>
                </c:pt>
                <c:pt idx="97">
                  <c:v>5.4670000000000001E-4</c:v>
                </c:pt>
                <c:pt idx="98">
                  <c:v>5.0469999999999996E-4</c:v>
                </c:pt>
                <c:pt idx="99">
                  <c:v>1.9090000000000001E-4</c:v>
                </c:pt>
                <c:pt idx="100">
                  <c:v>2.129E-4</c:v>
                </c:pt>
                <c:pt idx="101">
                  <c:v>1.8560000000000001E-4</c:v>
                </c:pt>
                <c:pt idx="102">
                  <c:v>2.129E-4</c:v>
                </c:pt>
                <c:pt idx="103">
                  <c:v>1.973E-4</c:v>
                </c:pt>
                <c:pt idx="104" formatCode="0.00E+00">
                  <c:v>8.3100000000000001E-5</c:v>
                </c:pt>
                <c:pt idx="105">
                  <c:v>1.9149999999999999E-4</c:v>
                </c:pt>
                <c:pt idx="106" formatCode="0.00E+00">
                  <c:v>8.3100000000000001E-5</c:v>
                </c:pt>
                <c:pt idx="107">
                  <c:v>1.0730000000000001E-4</c:v>
                </c:pt>
                <c:pt idx="108" formatCode="0.00E+00">
                  <c:v>7.3499999999999998E-5</c:v>
                </c:pt>
                <c:pt idx="109" formatCode="0.00E+00">
                  <c:v>7.0400000000000004E-5</c:v>
                </c:pt>
                <c:pt idx="110" formatCode="0.00E+00">
                  <c:v>7.3499999999999998E-5</c:v>
                </c:pt>
                <c:pt idx="111">
                  <c:v>1.917E-4</c:v>
                </c:pt>
                <c:pt idx="112" formatCode="0.00E+00">
                  <c:v>7.1699999999999995E-5</c:v>
                </c:pt>
                <c:pt idx="113" formatCode="0.00E+00">
                  <c:v>7.3499999999999998E-5</c:v>
                </c:pt>
                <c:pt idx="114" formatCode="0.00E+00">
                  <c:v>7.1699999999999995E-5</c:v>
                </c:pt>
                <c:pt idx="115">
                  <c:v>1.7239999999999999E-4</c:v>
                </c:pt>
                <c:pt idx="116">
                  <c:v>1.2669999999999999E-4</c:v>
                </c:pt>
                <c:pt idx="117" formatCode="0.00E+00">
                  <c:v>4.8000000000000001E-5</c:v>
                </c:pt>
                <c:pt idx="118">
                  <c:v>1.2669999999999999E-4</c:v>
                </c:pt>
                <c:pt idx="119">
                  <c:v>1.3789999999999999E-4</c:v>
                </c:pt>
                <c:pt idx="120">
                  <c:v>1.3339999999999999E-4</c:v>
                </c:pt>
                <c:pt idx="121">
                  <c:v>1.417E-4</c:v>
                </c:pt>
                <c:pt idx="122">
                  <c:v>1.021E-4</c:v>
                </c:pt>
                <c:pt idx="123" formatCode="0.00E+00">
                  <c:v>9.6600000000000003E-5</c:v>
                </c:pt>
                <c:pt idx="124" formatCode="0.00E+00">
                  <c:v>7.5799999999999999E-5</c:v>
                </c:pt>
                <c:pt idx="125" formatCode="0.00E+00">
                  <c:v>9.6600000000000003E-5</c:v>
                </c:pt>
                <c:pt idx="126" formatCode="0.00E+00">
                  <c:v>9.48E-5</c:v>
                </c:pt>
                <c:pt idx="127">
                  <c:v>1.055E-4</c:v>
                </c:pt>
                <c:pt idx="128" formatCode="0.00E+00">
                  <c:v>6.2000000000000003E-5</c:v>
                </c:pt>
                <c:pt idx="129">
                  <c:v>1.055E-4</c:v>
                </c:pt>
                <c:pt idx="130" formatCode="0.00E+00">
                  <c:v>4.7700000000000001E-5</c:v>
                </c:pt>
                <c:pt idx="131" formatCode="0.00E+00">
                  <c:v>5.4299999999999998E-5</c:v>
                </c:pt>
                <c:pt idx="132" formatCode="0.00E+00">
                  <c:v>5.02E-5</c:v>
                </c:pt>
                <c:pt idx="133" formatCode="0.00E+00">
                  <c:v>5.4299999999999998E-5</c:v>
                </c:pt>
                <c:pt idx="134" formatCode="0.00E+00">
                  <c:v>4.7599999999999998E-5</c:v>
                </c:pt>
                <c:pt idx="135" formatCode="0.00E+00">
                  <c:v>3.6900000000000002E-5</c:v>
                </c:pt>
                <c:pt idx="136" formatCode="0.00E+00">
                  <c:v>4.5500000000000001E-5</c:v>
                </c:pt>
                <c:pt idx="137" formatCode="0.00E+00">
                  <c:v>3.6900000000000002E-5</c:v>
                </c:pt>
                <c:pt idx="138" formatCode="0.00E+00">
                  <c:v>3.9799999999999998E-5</c:v>
                </c:pt>
                <c:pt idx="139" formatCode="0.00E+00">
                  <c:v>4.49E-5</c:v>
                </c:pt>
                <c:pt idx="140" formatCode="0.00E+00">
                  <c:v>4.4299999999999999E-5</c:v>
                </c:pt>
                <c:pt idx="141" formatCode="0.00E+00">
                  <c:v>4.49E-5</c:v>
                </c:pt>
                <c:pt idx="142" formatCode="0.00E+00">
                  <c:v>6.3700000000000003E-5</c:v>
                </c:pt>
                <c:pt idx="143" formatCode="0.00E+00">
                  <c:v>8.5699999999999996E-5</c:v>
                </c:pt>
                <c:pt idx="144" formatCode="0.00E+00">
                  <c:v>8.5699999999999996E-5</c:v>
                </c:pt>
                <c:pt idx="145">
                  <c:v>1.0280000000000001E-4</c:v>
                </c:pt>
                <c:pt idx="146">
                  <c:v>1.1290000000000001E-4</c:v>
                </c:pt>
                <c:pt idx="147" formatCode="0.00E+00">
                  <c:v>6.7799999999999995E-5</c:v>
                </c:pt>
                <c:pt idx="148">
                  <c:v>1.1290000000000001E-4</c:v>
                </c:pt>
                <c:pt idx="149" formatCode="0.00E+00">
                  <c:v>6.0600000000000003E-5</c:v>
                </c:pt>
                <c:pt idx="150" formatCode="0.00E+00">
                  <c:v>4.0800000000000002E-5</c:v>
                </c:pt>
                <c:pt idx="151" formatCode="0.00E+00">
                  <c:v>4.88E-5</c:v>
                </c:pt>
                <c:pt idx="152" formatCode="0.00E+00">
                  <c:v>4.0800000000000002E-5</c:v>
                </c:pt>
                <c:pt idx="153" formatCode="0.00E+00">
                  <c:v>4.4299999999999999E-5</c:v>
                </c:pt>
                <c:pt idx="154" formatCode="0.00E+00">
                  <c:v>4.6600000000000001E-5</c:v>
                </c:pt>
                <c:pt idx="155" formatCode="0.00E+00">
                  <c:v>4.5599999999999997E-5</c:v>
                </c:pt>
                <c:pt idx="156" formatCode="0.00E+00">
                  <c:v>4.6600000000000001E-5</c:v>
                </c:pt>
                <c:pt idx="157" formatCode="0.00E+00">
                  <c:v>4.1E-5</c:v>
                </c:pt>
                <c:pt idx="158" formatCode="0.00E+00">
                  <c:v>4.4100000000000001E-5</c:v>
                </c:pt>
                <c:pt idx="159" formatCode="0.00E+00">
                  <c:v>4.6499999999999999E-5</c:v>
                </c:pt>
                <c:pt idx="160" formatCode="0.00E+00">
                  <c:v>4.4100000000000001E-5</c:v>
                </c:pt>
                <c:pt idx="161" formatCode="0.00E+00">
                  <c:v>3.7799999999999997E-5</c:v>
                </c:pt>
                <c:pt idx="162" formatCode="0.00E+00">
                  <c:v>3.7799999999999997E-5</c:v>
                </c:pt>
                <c:pt idx="163" formatCode="0.00E+00">
                  <c:v>3.7200000000000003E-5</c:v>
                </c:pt>
                <c:pt idx="164" formatCode="0.00E+00">
                  <c:v>3.7799999999999997E-5</c:v>
                </c:pt>
                <c:pt idx="165">
                  <c:v>1.8645000000000001E-3</c:v>
                </c:pt>
                <c:pt idx="166">
                  <c:v>3.8623400000000002E-2</c:v>
                </c:pt>
                <c:pt idx="167">
                  <c:v>0.21283630000000001</c:v>
                </c:pt>
                <c:pt idx="168">
                  <c:v>0.2366076</c:v>
                </c:pt>
                <c:pt idx="169">
                  <c:v>0.24518090000000001</c:v>
                </c:pt>
                <c:pt idx="170">
                  <c:v>0.2366076</c:v>
                </c:pt>
                <c:pt idx="171">
                  <c:v>2.24E-4</c:v>
                </c:pt>
                <c:pt idx="172">
                  <c:v>2.2340000000000001E-4</c:v>
                </c:pt>
                <c:pt idx="173">
                  <c:v>2.33E-4</c:v>
                </c:pt>
                <c:pt idx="174">
                  <c:v>2.2340000000000001E-4</c:v>
                </c:pt>
                <c:pt idx="175">
                  <c:v>1.3239999999999999E-4</c:v>
                </c:pt>
                <c:pt idx="176">
                  <c:v>1.2229999999999999E-4</c:v>
                </c:pt>
                <c:pt idx="177">
                  <c:v>1.3760000000000001E-4</c:v>
                </c:pt>
                <c:pt idx="178">
                  <c:v>1.2229999999999999E-4</c:v>
                </c:pt>
                <c:pt idx="179">
                  <c:v>1.011E-4</c:v>
                </c:pt>
                <c:pt idx="180" formatCode="0.00E+00">
                  <c:v>9.4900000000000003E-5</c:v>
                </c:pt>
                <c:pt idx="181">
                  <c:v>1E-4</c:v>
                </c:pt>
                <c:pt idx="182" formatCode="0.00E+00">
                  <c:v>9.4900000000000003E-5</c:v>
                </c:pt>
                <c:pt idx="183" formatCode="0.00E+00">
                  <c:v>8.2200000000000006E-5</c:v>
                </c:pt>
                <c:pt idx="184" formatCode="0.00E+00">
                  <c:v>5.7800000000000002E-5</c:v>
                </c:pt>
                <c:pt idx="185" formatCode="0.00E+00">
                  <c:v>5.7899999999999998E-5</c:v>
                </c:pt>
                <c:pt idx="186" formatCode="0.00E+00">
                  <c:v>5.7800000000000002E-5</c:v>
                </c:pt>
                <c:pt idx="187">
                  <c:v>0.48760690000000001</c:v>
                </c:pt>
                <c:pt idx="188">
                  <c:v>0.21608669999999999</c:v>
                </c:pt>
                <c:pt idx="189">
                  <c:v>1.8492000000000001E-3</c:v>
                </c:pt>
                <c:pt idx="190">
                  <c:v>0.70709279999999997</c:v>
                </c:pt>
                <c:pt idx="191">
                  <c:v>0.84858089999999997</c:v>
                </c:pt>
                <c:pt idx="192">
                  <c:v>0.78953320000000005</c:v>
                </c:pt>
                <c:pt idx="193">
                  <c:v>0.84858089999999997</c:v>
                </c:pt>
                <c:pt idx="194">
                  <c:v>2.231E-4</c:v>
                </c:pt>
                <c:pt idx="195">
                  <c:v>2.1929999999999999E-4</c:v>
                </c:pt>
                <c:pt idx="196">
                  <c:v>2.262E-4</c:v>
                </c:pt>
                <c:pt idx="197">
                  <c:v>2.1929999999999999E-4</c:v>
                </c:pt>
                <c:pt idx="198">
                  <c:v>1.471E-4</c:v>
                </c:pt>
                <c:pt idx="199">
                  <c:v>1.148E-4</c:v>
                </c:pt>
                <c:pt idx="200">
                  <c:v>2.23E-4</c:v>
                </c:pt>
                <c:pt idx="201">
                  <c:v>1.148E-4</c:v>
                </c:pt>
                <c:pt idx="202">
                  <c:v>1.1129999999999999E-4</c:v>
                </c:pt>
                <c:pt idx="203">
                  <c:v>1.3779999999999999E-4</c:v>
                </c:pt>
                <c:pt idx="204" formatCode="0.00E+00">
                  <c:v>8.9599999999999996E-5</c:v>
                </c:pt>
                <c:pt idx="205">
                  <c:v>1.3779999999999999E-4</c:v>
                </c:pt>
                <c:pt idx="206" formatCode="0.00E+00">
                  <c:v>9.2399999999999996E-5</c:v>
                </c:pt>
                <c:pt idx="207" formatCode="0.00E+00">
                  <c:v>6.9200000000000002E-5</c:v>
                </c:pt>
                <c:pt idx="208" formatCode="0.00E+00">
                  <c:v>6.97E-5</c:v>
                </c:pt>
                <c:pt idx="209" formatCode="0.00E+00">
                  <c:v>6.9200000000000002E-5</c:v>
                </c:pt>
                <c:pt idx="210">
                  <c:v>1.6116698</c:v>
                </c:pt>
                <c:pt idx="211">
                  <c:v>1.5739038000000001</c:v>
                </c:pt>
                <c:pt idx="212">
                  <c:v>1.6530986000000001</c:v>
                </c:pt>
                <c:pt idx="213">
                  <c:v>5.6340000000000003E-4</c:v>
                </c:pt>
                <c:pt idx="214">
                  <c:v>4.7229999999999999E-4</c:v>
                </c:pt>
                <c:pt idx="215">
                  <c:v>4.8589999999999999E-4</c:v>
                </c:pt>
                <c:pt idx="216">
                  <c:v>4.7229999999999999E-4</c:v>
                </c:pt>
                <c:pt idx="217">
                  <c:v>3.3839999999999999E-4</c:v>
                </c:pt>
                <c:pt idx="218">
                  <c:v>1.727E-4</c:v>
                </c:pt>
                <c:pt idx="219">
                  <c:v>3.456E-4</c:v>
                </c:pt>
                <c:pt idx="220">
                  <c:v>1.727E-4</c:v>
                </c:pt>
                <c:pt idx="221">
                  <c:v>2.232E-4</c:v>
                </c:pt>
                <c:pt idx="222" formatCode="0.00E+00">
                  <c:v>9.4500000000000007E-5</c:v>
                </c:pt>
                <c:pt idx="223" formatCode="0.00E+00">
                  <c:v>9.3300000000000005E-5</c:v>
                </c:pt>
                <c:pt idx="224" formatCode="0.00E+00">
                  <c:v>9.4500000000000007E-5</c:v>
                </c:pt>
                <c:pt idx="225">
                  <c:v>2.0699999999999999E-4</c:v>
                </c:pt>
                <c:pt idx="226" formatCode="0.00E+00">
                  <c:v>8.4400000000000005E-5</c:v>
                </c:pt>
                <c:pt idx="227" formatCode="0.00E+00">
                  <c:v>8.4699999999999999E-5</c:v>
                </c:pt>
                <c:pt idx="228" formatCode="0.00E+00">
                  <c:v>8.4400000000000005E-5</c:v>
                </c:pt>
                <c:pt idx="229" formatCode="0.00E+00">
                  <c:v>6.2600000000000004E-5</c:v>
                </c:pt>
                <c:pt idx="230" formatCode="0.00E+00">
                  <c:v>5.9700000000000001E-5</c:v>
                </c:pt>
                <c:pt idx="231" formatCode="0.00E+00">
                  <c:v>7.5300000000000001E-5</c:v>
                </c:pt>
                <c:pt idx="232" formatCode="0.00E+00">
                  <c:v>5.9700000000000001E-5</c:v>
                </c:pt>
                <c:pt idx="233">
                  <c:v>5.04E-4</c:v>
                </c:pt>
                <c:pt idx="234">
                  <c:v>5.5480000000000004E-4</c:v>
                </c:pt>
                <c:pt idx="235">
                  <c:v>4.9129999999999996E-4</c:v>
                </c:pt>
                <c:pt idx="236">
                  <c:v>2.6380000000000002E-4</c:v>
                </c:pt>
                <c:pt idx="237">
                  <c:v>3.3869999999999999E-4</c:v>
                </c:pt>
                <c:pt idx="238">
                  <c:v>1.7980000000000001E-4</c:v>
                </c:pt>
                <c:pt idx="239">
                  <c:v>3.3869999999999999E-4</c:v>
                </c:pt>
                <c:pt idx="240">
                  <c:v>2.117E-4</c:v>
                </c:pt>
                <c:pt idx="241" formatCode="0.00E+00">
                  <c:v>8.2999999999999998E-5</c:v>
                </c:pt>
                <c:pt idx="242">
                  <c:v>1.182E-4</c:v>
                </c:pt>
                <c:pt idx="243" formatCode="0.00E+00">
                  <c:v>8.2999999999999998E-5</c:v>
                </c:pt>
                <c:pt idx="244">
                  <c:v>1.894E-4</c:v>
                </c:pt>
                <c:pt idx="245" formatCode="0.00E+00">
                  <c:v>7.2200000000000007E-5</c:v>
                </c:pt>
                <c:pt idx="246">
                  <c:v>1.5200000000000001E-4</c:v>
                </c:pt>
                <c:pt idx="247" formatCode="0.00E+00">
                  <c:v>7.2200000000000007E-5</c:v>
                </c:pt>
                <c:pt idx="248">
                  <c:v>1.7890000000000001E-4</c:v>
                </c:pt>
                <c:pt idx="249" formatCode="0.00E+00">
                  <c:v>6.5699999999999998E-5</c:v>
                </c:pt>
                <c:pt idx="250" formatCode="0.00E+00">
                  <c:v>6.7199999999999994E-5</c:v>
                </c:pt>
                <c:pt idx="251" formatCode="0.00E+00">
                  <c:v>6.5699999999999998E-5</c:v>
                </c:pt>
                <c:pt idx="252" formatCode="0.00E+00">
                  <c:v>7.2700000000000005E-5</c:v>
                </c:pt>
                <c:pt idx="253" formatCode="0.00E+00">
                  <c:v>6.0999999999999999E-5</c:v>
                </c:pt>
                <c:pt idx="254" formatCode="0.00E+00">
                  <c:v>5.7299999999999997E-5</c:v>
                </c:pt>
                <c:pt idx="255" formatCode="0.00E+00">
                  <c:v>6.0999999999999999E-5</c:v>
                </c:pt>
                <c:pt idx="256">
                  <c:v>1.3300000000000001E-4</c:v>
                </c:pt>
                <c:pt idx="257">
                  <c:v>1.3339999999999999E-4</c:v>
                </c:pt>
                <c:pt idx="258">
                  <c:v>2.8299999999999999E-4</c:v>
                </c:pt>
                <c:pt idx="259">
                  <c:v>1.027E-4</c:v>
                </c:pt>
                <c:pt idx="260" formatCode="0.00E+00">
                  <c:v>8.7899999999999995E-5</c:v>
                </c:pt>
                <c:pt idx="261" formatCode="0.00E+00">
                  <c:v>8.2999999999999998E-5</c:v>
                </c:pt>
                <c:pt idx="262" formatCode="0.00E+00">
                  <c:v>8.7899999999999995E-5</c:v>
                </c:pt>
                <c:pt idx="263">
                  <c:v>1.089E-4</c:v>
                </c:pt>
                <c:pt idx="264" formatCode="0.00E+00">
                  <c:v>6.2500000000000001E-5</c:v>
                </c:pt>
                <c:pt idx="265" formatCode="0.00E+00">
                  <c:v>5.9700000000000001E-5</c:v>
                </c:pt>
                <c:pt idx="266" formatCode="0.00E+00">
                  <c:v>6.2500000000000001E-5</c:v>
                </c:pt>
                <c:pt idx="267" formatCode="0.00E+00">
                  <c:v>4.5500000000000001E-5</c:v>
                </c:pt>
                <c:pt idx="268" formatCode="0.00E+00">
                  <c:v>4.46E-5</c:v>
                </c:pt>
                <c:pt idx="269" formatCode="0.00E+00">
                  <c:v>4.6799999999999999E-5</c:v>
                </c:pt>
                <c:pt idx="270" formatCode="0.00E+00">
                  <c:v>4.46E-5</c:v>
                </c:pt>
                <c:pt idx="271" formatCode="0.00E+00">
                  <c:v>4.3399999999999998E-5</c:v>
                </c:pt>
                <c:pt idx="272" formatCode="0.00E+00">
                  <c:v>4.18E-5</c:v>
                </c:pt>
                <c:pt idx="273" formatCode="0.00E+00">
                  <c:v>4.5800000000000002E-5</c:v>
                </c:pt>
                <c:pt idx="274" formatCode="0.00E+00">
                  <c:v>4.18E-5</c:v>
                </c:pt>
                <c:pt idx="275" formatCode="0.00E+00">
                  <c:v>3.0800000000000003E-5</c:v>
                </c:pt>
                <c:pt idx="276" formatCode="0.00E+00">
                  <c:v>2.4700000000000001E-5</c:v>
                </c:pt>
                <c:pt idx="277" formatCode="0.00E+00">
                  <c:v>2.5999999999999998E-5</c:v>
                </c:pt>
                <c:pt idx="278" formatCode="0.00E+00">
                  <c:v>2.4700000000000001E-5</c:v>
                </c:pt>
                <c:pt idx="279">
                  <c:v>2.07805E-2</c:v>
                </c:pt>
                <c:pt idx="280">
                  <c:v>1.50811E-2</c:v>
                </c:pt>
                <c:pt idx="281">
                  <c:v>2.0919400000000001E-2</c:v>
                </c:pt>
                <c:pt idx="282">
                  <c:v>0.4959597</c:v>
                </c:pt>
                <c:pt idx="283">
                  <c:v>0.51020339999999997</c:v>
                </c:pt>
                <c:pt idx="284">
                  <c:v>0.1028695</c:v>
                </c:pt>
                <c:pt idx="285">
                  <c:v>0.51020339999999997</c:v>
                </c:pt>
                <c:pt idx="286">
                  <c:v>0.61461670000000002</c:v>
                </c:pt>
                <c:pt idx="287">
                  <c:v>0.61720180000000002</c:v>
                </c:pt>
                <c:pt idx="288">
                  <c:v>0.62025450000000004</c:v>
                </c:pt>
                <c:pt idx="289">
                  <c:v>0.61720180000000002</c:v>
                </c:pt>
                <c:pt idx="290">
                  <c:v>0.65277600000000002</c:v>
                </c:pt>
                <c:pt idx="291">
                  <c:v>0.66877739999999997</c:v>
                </c:pt>
                <c:pt idx="292">
                  <c:v>0.65543039999999997</c:v>
                </c:pt>
                <c:pt idx="293">
                  <c:v>0.66877739999999997</c:v>
                </c:pt>
                <c:pt idx="294" formatCode="0.00E+00">
                  <c:v>8.4699999999999999E-5</c:v>
                </c:pt>
                <c:pt idx="295" formatCode="0.00E+00">
                  <c:v>6.5599999999999995E-5</c:v>
                </c:pt>
                <c:pt idx="296" formatCode="0.00E+00">
                  <c:v>7.0599999999999995E-5</c:v>
                </c:pt>
                <c:pt idx="297" formatCode="0.00E+00">
                  <c:v>6.5599999999999995E-5</c:v>
                </c:pt>
                <c:pt idx="298">
                  <c:v>1.178E-4</c:v>
                </c:pt>
                <c:pt idx="299" formatCode="0.00E+00">
                  <c:v>9.2499999999999999E-5</c:v>
                </c:pt>
                <c:pt idx="300" formatCode="0.00E+00">
                  <c:v>9.5799999999999998E-5</c:v>
                </c:pt>
                <c:pt idx="301" formatCode="0.00E+00">
                  <c:v>9.2499999999999999E-5</c:v>
                </c:pt>
                <c:pt idx="302">
                  <c:v>0.84617949999999997</c:v>
                </c:pt>
                <c:pt idx="303">
                  <c:v>0.44485429999999998</c:v>
                </c:pt>
                <c:pt idx="304">
                  <c:v>0.47574</c:v>
                </c:pt>
                <c:pt idx="305">
                  <c:v>1.3398128</c:v>
                </c:pt>
                <c:pt idx="306">
                  <c:v>1.3607087</c:v>
                </c:pt>
                <c:pt idx="307">
                  <c:v>1.4605843999999999</c:v>
                </c:pt>
                <c:pt idx="308">
                  <c:v>1.3607087</c:v>
                </c:pt>
                <c:pt idx="309">
                  <c:v>1.6167559</c:v>
                </c:pt>
                <c:pt idx="310">
                  <c:v>1.4776369</c:v>
                </c:pt>
                <c:pt idx="311">
                  <c:v>1.5758852999999999</c:v>
                </c:pt>
                <c:pt idx="312">
                  <c:v>1.4776369</c:v>
                </c:pt>
                <c:pt idx="313">
                  <c:v>1.5155320999999999</c:v>
                </c:pt>
                <c:pt idx="314">
                  <c:v>1.5255569</c:v>
                </c:pt>
                <c:pt idx="315">
                  <c:v>1.5205150999999999</c:v>
                </c:pt>
                <c:pt idx="316">
                  <c:v>1.5255569</c:v>
                </c:pt>
                <c:pt idx="317" formatCode="0.00E+00">
                  <c:v>7.8100000000000001E-5</c:v>
                </c:pt>
                <c:pt idx="318" formatCode="0.00E+00">
                  <c:v>6.4399999999999993E-5</c:v>
                </c:pt>
                <c:pt idx="319" formatCode="0.00E+00">
                  <c:v>8.25E-5</c:v>
                </c:pt>
                <c:pt idx="320" formatCode="0.00E+00">
                  <c:v>6.4399999999999993E-5</c:v>
                </c:pt>
                <c:pt idx="321" formatCode="0.00E+00">
                  <c:v>9.6600000000000003E-5</c:v>
                </c:pt>
                <c:pt idx="322" formatCode="0.00E+00">
                  <c:v>9.2100000000000003E-5</c:v>
                </c:pt>
                <c:pt idx="323">
                  <c:v>1.4569999999999999E-4</c:v>
                </c:pt>
                <c:pt idx="324" formatCode="0.00E+00">
                  <c:v>9.2100000000000003E-5</c:v>
                </c:pt>
                <c:pt idx="325">
                  <c:v>2.275703</c:v>
                </c:pt>
                <c:pt idx="326">
                  <c:v>2.6230650999999998</c:v>
                </c:pt>
                <c:pt idx="327">
                  <c:v>2.6080298000000002</c:v>
                </c:pt>
                <c:pt idx="328">
                  <c:v>2.9364558000000001</c:v>
                </c:pt>
                <c:pt idx="329">
                  <c:v>2.9488585</c:v>
                </c:pt>
                <c:pt idx="330">
                  <c:v>2.9488585</c:v>
                </c:pt>
                <c:pt idx="331">
                  <c:v>2.176E-4</c:v>
                </c:pt>
                <c:pt idx="332">
                  <c:v>2.1350000000000001E-4</c:v>
                </c:pt>
                <c:pt idx="333">
                  <c:v>2.1350000000000001E-4</c:v>
                </c:pt>
                <c:pt idx="334">
                  <c:v>1.5660000000000001E-4</c:v>
                </c:pt>
                <c:pt idx="335">
                  <c:v>1.5579999999999999E-4</c:v>
                </c:pt>
                <c:pt idx="336">
                  <c:v>1.7459999999999999E-4</c:v>
                </c:pt>
                <c:pt idx="337">
                  <c:v>1.5579999999999999E-4</c:v>
                </c:pt>
                <c:pt idx="338">
                  <c:v>1.206E-4</c:v>
                </c:pt>
                <c:pt idx="339" formatCode="0.00E+00">
                  <c:v>9.4099999999999997E-5</c:v>
                </c:pt>
                <c:pt idx="340">
                  <c:v>1.038E-4</c:v>
                </c:pt>
                <c:pt idx="341" formatCode="0.00E+00">
                  <c:v>9.4099999999999997E-5</c:v>
                </c:pt>
                <c:pt idx="342" formatCode="0.00E+00">
                  <c:v>5.9899999999999999E-5</c:v>
                </c:pt>
                <c:pt idx="343" formatCode="0.00E+00">
                  <c:v>6.5699999999999998E-5</c:v>
                </c:pt>
                <c:pt idx="344" formatCode="0.00E+00">
                  <c:v>6.7399999999999998E-5</c:v>
                </c:pt>
                <c:pt idx="345" formatCode="0.00E+00">
                  <c:v>6.5699999999999998E-5</c:v>
                </c:pt>
                <c:pt idx="346">
                  <c:v>7.1001655000000001</c:v>
                </c:pt>
                <c:pt idx="347">
                  <c:v>7.0221524999999998</c:v>
                </c:pt>
                <c:pt idx="348">
                  <c:v>5.6479999999999996E-4</c:v>
                </c:pt>
                <c:pt idx="349">
                  <c:v>4.9930000000000005E-4</c:v>
                </c:pt>
                <c:pt idx="350">
                  <c:v>5.5880000000000003E-4</c:v>
                </c:pt>
                <c:pt idx="351">
                  <c:v>4.9930000000000005E-4</c:v>
                </c:pt>
                <c:pt idx="352">
                  <c:v>1.9489999999999999E-4</c:v>
                </c:pt>
                <c:pt idx="353">
                  <c:v>2.7270000000000001E-4</c:v>
                </c:pt>
                <c:pt idx="354">
                  <c:v>3.146E-4</c:v>
                </c:pt>
                <c:pt idx="355">
                  <c:v>2.7270000000000001E-4</c:v>
                </c:pt>
                <c:pt idx="356">
                  <c:v>2.6469999999999998E-4</c:v>
                </c:pt>
                <c:pt idx="357">
                  <c:v>2.0000000000000001E-4</c:v>
                </c:pt>
                <c:pt idx="358">
                  <c:v>2.6180000000000002E-4</c:v>
                </c:pt>
                <c:pt idx="359">
                  <c:v>2.0000000000000001E-4</c:v>
                </c:pt>
                <c:pt idx="360">
                  <c:v>2.2780000000000001E-4</c:v>
                </c:pt>
                <c:pt idx="361" formatCode="0.00E+00">
                  <c:v>8.2600000000000002E-5</c:v>
                </c:pt>
                <c:pt idx="362">
                  <c:v>2.6249999999999998E-4</c:v>
                </c:pt>
                <c:pt idx="363" formatCode="0.00E+00">
                  <c:v>8.2600000000000002E-5</c:v>
                </c:pt>
                <c:pt idx="364">
                  <c:v>1.739E-4</c:v>
                </c:pt>
                <c:pt idx="365" formatCode="0.00E+00">
                  <c:v>5.6499999999999998E-5</c:v>
                </c:pt>
                <c:pt idx="366" formatCode="0.00E+00">
                  <c:v>6.6000000000000005E-5</c:v>
                </c:pt>
                <c:pt idx="367" formatCode="0.00E+00">
                  <c:v>5.6499999999999998E-5</c:v>
                </c:pt>
                <c:pt idx="368">
                  <c:v>4.0779999999999999E-4</c:v>
                </c:pt>
                <c:pt idx="369">
                  <c:v>5.7919999999999998E-4</c:v>
                </c:pt>
                <c:pt idx="370">
                  <c:v>4.2719999999999998E-4</c:v>
                </c:pt>
                <c:pt idx="371">
                  <c:v>2.8200000000000002E-4</c:v>
                </c:pt>
                <c:pt idx="372">
                  <c:v>1.9900000000000001E-4</c:v>
                </c:pt>
                <c:pt idx="373">
                  <c:v>2.6289999999999999E-4</c:v>
                </c:pt>
                <c:pt idx="374">
                  <c:v>1.9900000000000001E-4</c:v>
                </c:pt>
                <c:pt idx="375" formatCode="0.00E+00">
                  <c:v>8.7999999999999998E-5</c:v>
                </c:pt>
                <c:pt idx="376" formatCode="0.00E+00">
                  <c:v>8.25E-5</c:v>
                </c:pt>
                <c:pt idx="377" formatCode="0.00E+00">
                  <c:v>8.6899999999999998E-5</c:v>
                </c:pt>
                <c:pt idx="378" formatCode="0.00E+00">
                  <c:v>8.25E-5</c:v>
                </c:pt>
                <c:pt idx="379">
                  <c:v>2.242E-4</c:v>
                </c:pt>
                <c:pt idx="380" formatCode="0.00E+00">
                  <c:v>6.6500000000000004E-5</c:v>
                </c:pt>
                <c:pt idx="381" formatCode="0.00E+00">
                  <c:v>6.8300000000000007E-5</c:v>
                </c:pt>
                <c:pt idx="382" formatCode="0.00E+00">
                  <c:v>6.6500000000000004E-5</c:v>
                </c:pt>
                <c:pt idx="383">
                  <c:v>1.8650000000000001E-4</c:v>
                </c:pt>
                <c:pt idx="384" formatCode="0.00E+00">
                  <c:v>6.58E-5</c:v>
                </c:pt>
                <c:pt idx="385" formatCode="0.00E+00">
                  <c:v>6.7399999999999998E-5</c:v>
                </c:pt>
                <c:pt idx="386" formatCode="0.00E+00">
                  <c:v>6.58E-5</c:v>
                </c:pt>
                <c:pt idx="387">
                  <c:v>1.6980000000000001E-4</c:v>
                </c:pt>
                <c:pt idx="388" formatCode="0.00E+00">
                  <c:v>5.6700000000000003E-5</c:v>
                </c:pt>
                <c:pt idx="389" formatCode="0.00E+00">
                  <c:v>6.5900000000000003E-5</c:v>
                </c:pt>
                <c:pt idx="390" formatCode="0.00E+00">
                  <c:v>5.6700000000000003E-5</c:v>
                </c:pt>
                <c:pt idx="391">
                  <c:v>3.1443600000000002E-2</c:v>
                </c:pt>
                <c:pt idx="392">
                  <c:v>3.0362400000000001E-2</c:v>
                </c:pt>
                <c:pt idx="393">
                  <c:v>3.0915399999999999E-2</c:v>
                </c:pt>
                <c:pt idx="394">
                  <c:v>0.66066999999999998</c:v>
                </c:pt>
                <c:pt idx="395">
                  <c:v>0.3695813</c:v>
                </c:pt>
                <c:pt idx="396">
                  <c:v>0.31269770000000002</c:v>
                </c:pt>
                <c:pt idx="397">
                  <c:v>0.3695813</c:v>
                </c:pt>
                <c:pt idx="398">
                  <c:v>0.85362680000000002</c:v>
                </c:pt>
                <c:pt idx="399">
                  <c:v>0.6328935</c:v>
                </c:pt>
                <c:pt idx="400">
                  <c:v>0.90042259999999996</c:v>
                </c:pt>
                <c:pt idx="401">
                  <c:v>0.6328935</c:v>
                </c:pt>
                <c:pt idx="402">
                  <c:v>1.0095278000000001</c:v>
                </c:pt>
                <c:pt idx="403">
                  <c:v>1.0128098999999999</c:v>
                </c:pt>
                <c:pt idx="404">
                  <c:v>1.0311087000000001</c:v>
                </c:pt>
                <c:pt idx="405">
                  <c:v>1.0128098999999999</c:v>
                </c:pt>
                <c:pt idx="406">
                  <c:v>1.0426489999999999</c:v>
                </c:pt>
                <c:pt idx="407">
                  <c:v>1.0521362999999999</c:v>
                </c:pt>
                <c:pt idx="408">
                  <c:v>1.0522567</c:v>
                </c:pt>
                <c:pt idx="409">
                  <c:v>1.0521362999999999</c:v>
                </c:pt>
                <c:pt idx="410">
                  <c:v>1.383E-4</c:v>
                </c:pt>
                <c:pt idx="411">
                  <c:v>1.204E-4</c:v>
                </c:pt>
                <c:pt idx="412">
                  <c:v>1.186E-4</c:v>
                </c:pt>
                <c:pt idx="413">
                  <c:v>1.204E-4</c:v>
                </c:pt>
                <c:pt idx="414">
                  <c:v>0.73150250000000006</c:v>
                </c:pt>
                <c:pt idx="415">
                  <c:v>1.1086457000000001</c:v>
                </c:pt>
                <c:pt idx="416">
                  <c:v>0.96598349999999999</c:v>
                </c:pt>
                <c:pt idx="417">
                  <c:v>2.5523047999999999</c:v>
                </c:pt>
                <c:pt idx="418">
                  <c:v>2.6089003000000002</c:v>
                </c:pt>
                <c:pt idx="419">
                  <c:v>2.5945862000000002</c:v>
                </c:pt>
                <c:pt idx="420">
                  <c:v>2.6089003000000002</c:v>
                </c:pt>
                <c:pt idx="421">
                  <c:v>2.8082353000000002</c:v>
                </c:pt>
                <c:pt idx="422">
                  <c:v>2.8306197000000002</c:v>
                </c:pt>
                <c:pt idx="423">
                  <c:v>2.8259763000000002</c:v>
                </c:pt>
                <c:pt idx="424">
                  <c:v>2.8306197000000002</c:v>
                </c:pt>
                <c:pt idx="425">
                  <c:v>2.9113278999999999</c:v>
                </c:pt>
                <c:pt idx="426">
                  <c:v>2.9092796999999999</c:v>
                </c:pt>
                <c:pt idx="427">
                  <c:v>2.9343688000000001</c:v>
                </c:pt>
                <c:pt idx="428">
                  <c:v>2.9092796999999999</c:v>
                </c:pt>
                <c:pt idx="429">
                  <c:v>2.9382343999999998</c:v>
                </c:pt>
                <c:pt idx="430">
                  <c:v>2.9625203999999998</c:v>
                </c:pt>
                <c:pt idx="431">
                  <c:v>2.9639486000000002</c:v>
                </c:pt>
                <c:pt idx="432">
                  <c:v>2.9625203999999998</c:v>
                </c:pt>
                <c:pt idx="433">
                  <c:v>1.45E-4</c:v>
                </c:pt>
                <c:pt idx="434">
                  <c:v>1.3320000000000001E-4</c:v>
                </c:pt>
                <c:pt idx="435">
                  <c:v>1.211E-4</c:v>
                </c:pt>
                <c:pt idx="436">
                  <c:v>1.3320000000000001E-4</c:v>
                </c:pt>
                <c:pt idx="437">
                  <c:v>5.0558956999999998</c:v>
                </c:pt>
                <c:pt idx="438">
                  <c:v>5.0928721000000001</c:v>
                </c:pt>
                <c:pt idx="439">
                  <c:v>5.0636866999999999</c:v>
                </c:pt>
                <c:pt idx="440">
                  <c:v>5.6860546000000003</c:v>
                </c:pt>
                <c:pt idx="441">
                  <c:v>5.7000270000000004</c:v>
                </c:pt>
                <c:pt idx="442">
                  <c:v>5.7982282999999999</c:v>
                </c:pt>
                <c:pt idx="443">
                  <c:v>5.8197754000000002</c:v>
                </c:pt>
                <c:pt idx="444">
                  <c:v>5.8861704000000001</c:v>
                </c:pt>
                <c:pt idx="445">
                  <c:v>5.7961574000000002</c:v>
                </c:pt>
                <c:pt idx="446" formatCode="0.00E+00">
                  <c:v>8.4599999999999996E-5</c:v>
                </c:pt>
                <c:pt idx="447" formatCode="0.00E+00">
                  <c:v>6.9300000000000004E-5</c:v>
                </c:pt>
                <c:pt idx="448">
                  <c:v>1.171E-4</c:v>
                </c:pt>
                <c:pt idx="449" formatCode="0.00E+00">
                  <c:v>9.7299999999999993E-5</c:v>
                </c:pt>
                <c:pt idx="450">
                  <c:v>13.6036719</c:v>
                </c:pt>
                <c:pt idx="451">
                  <c:v>13.0413728</c:v>
                </c:pt>
                <c:pt idx="452">
                  <c:v>13.1290327</c:v>
                </c:pt>
                <c:pt idx="453">
                  <c:v>13.798435899999999</c:v>
                </c:pt>
                <c:pt idx="454">
                  <c:v>13.9222932</c:v>
                </c:pt>
                <c:pt idx="455">
                  <c:v>2.1900000000000001E-4</c:v>
                </c:pt>
                <c:pt idx="456">
                  <c:v>2.273E-4</c:v>
                </c:pt>
                <c:pt idx="457">
                  <c:v>1.362E-4</c:v>
                </c:pt>
                <c:pt idx="458">
                  <c:v>1.7880000000000001E-4</c:v>
                </c:pt>
                <c:pt idx="459" formatCode="0.00E+00">
                  <c:v>9.8099999999999999E-5</c:v>
                </c:pt>
                <c:pt idx="460" formatCode="0.00E+00">
                  <c:v>9.8400000000000007E-5</c:v>
                </c:pt>
                <c:pt idx="461" formatCode="0.00E+00">
                  <c:v>9.0699999999999996E-5</c:v>
                </c:pt>
                <c:pt idx="462" formatCode="0.00E+00">
                  <c:v>8.9599999999999996E-5</c:v>
                </c:pt>
                <c:pt idx="463">
                  <c:v>16.694965700000001</c:v>
                </c:pt>
                <c:pt idx="464">
                  <c:v>16.667263699999999</c:v>
                </c:pt>
                <c:pt idx="465">
                  <c:v>16.578262599999999</c:v>
                </c:pt>
                <c:pt idx="466">
                  <c:v>6.0409999999999999E-4</c:v>
                </c:pt>
                <c:pt idx="467">
                  <c:v>5.3529999999999995E-4</c:v>
                </c:pt>
                <c:pt idx="468">
                  <c:v>1.9880000000000001E-4</c:v>
                </c:pt>
                <c:pt idx="469">
                  <c:v>3.2709999999999998E-4</c:v>
                </c:pt>
                <c:pt idx="470">
                  <c:v>2.4039999999999999E-4</c:v>
                </c:pt>
                <c:pt idx="471" formatCode="0.00E+00">
                  <c:v>9.87E-5</c:v>
                </c:pt>
                <c:pt idx="472">
                  <c:v>2.6459999999999998E-4</c:v>
                </c:pt>
                <c:pt idx="473">
                  <c:v>2.5050000000000002E-4</c:v>
                </c:pt>
                <c:pt idx="474" formatCode="0.00E+00">
                  <c:v>7.36E-5</c:v>
                </c:pt>
                <c:pt idx="475" formatCode="0.00E+00">
                  <c:v>6.0999999999999999E-5</c:v>
                </c:pt>
              </c:numCache>
            </c:numRef>
          </c:xVal>
          <c:yVal>
            <c:numRef>
              <c:f>clean!$Q$2:$Q$477</c:f>
              <c:numCache>
                <c:formatCode>General</c:formatCode>
                <c:ptCount val="476"/>
                <c:pt idx="0">
                  <c:v>1.5857646999999999</c:v>
                </c:pt>
                <c:pt idx="1">
                  <c:v>1.4969383000000001</c:v>
                </c:pt>
                <c:pt idx="2">
                  <c:v>1.4666235000000001</c:v>
                </c:pt>
                <c:pt idx="3">
                  <c:v>1.5135202999999999</c:v>
                </c:pt>
                <c:pt idx="4">
                  <c:v>1.6236071999999999</c:v>
                </c:pt>
                <c:pt idx="5">
                  <c:v>0.1474963</c:v>
                </c:pt>
                <c:pt idx="6">
                  <c:v>2.2890000000000001E-4</c:v>
                </c:pt>
                <c:pt idx="7">
                  <c:v>2.12E-4</c:v>
                </c:pt>
                <c:pt idx="8" formatCode="0.00E+00">
                  <c:v>7.5500000000000006E-5</c:v>
                </c:pt>
                <c:pt idx="9" formatCode="0.00E+00">
                  <c:v>2.3900000000000002E-5</c:v>
                </c:pt>
                <c:pt idx="10">
                  <c:v>4.4796987000000001</c:v>
                </c:pt>
                <c:pt idx="11">
                  <c:v>4.6133065000000002</c:v>
                </c:pt>
                <c:pt idx="12">
                  <c:v>4.6023518000000001</c:v>
                </c:pt>
                <c:pt idx="13">
                  <c:v>4.6291824999999998</c:v>
                </c:pt>
                <c:pt idx="14">
                  <c:v>4.5314052</c:v>
                </c:pt>
                <c:pt idx="15">
                  <c:v>0.29708269999999998</c:v>
                </c:pt>
                <c:pt idx="16">
                  <c:v>1.211E-4</c:v>
                </c:pt>
                <c:pt idx="17" formatCode="0.00E+00">
                  <c:v>9.1500000000000001E-5</c:v>
                </c:pt>
                <c:pt idx="18">
                  <c:v>1.2210000000000001E-4</c:v>
                </c:pt>
                <c:pt idx="19">
                  <c:v>1.7009999999999999E-4</c:v>
                </c:pt>
                <c:pt idx="20">
                  <c:v>3.0913632</c:v>
                </c:pt>
                <c:pt idx="21">
                  <c:v>3.3890858000000001</c:v>
                </c:pt>
                <c:pt idx="22">
                  <c:v>3.3715693</c:v>
                </c:pt>
                <c:pt idx="23">
                  <c:v>3.3660492999999998</c:v>
                </c:pt>
                <c:pt idx="24">
                  <c:v>2.9750494000000001</c:v>
                </c:pt>
                <c:pt idx="25">
                  <c:v>1.2120000000000001E-4</c:v>
                </c:pt>
                <c:pt idx="26">
                  <c:v>1.841E-4</c:v>
                </c:pt>
                <c:pt idx="27" formatCode="0.00E+00">
                  <c:v>7.8700000000000002E-5</c:v>
                </c:pt>
                <c:pt idx="28" formatCode="0.00E+00">
                  <c:v>4.8600000000000002E-5</c:v>
                </c:pt>
                <c:pt idx="29" formatCode="0.00E+00">
                  <c:v>3.8699999999999999E-5</c:v>
                </c:pt>
                <c:pt idx="30">
                  <c:v>2.007E-4</c:v>
                </c:pt>
                <c:pt idx="31">
                  <c:v>1.06E-4</c:v>
                </c:pt>
                <c:pt idx="32" formatCode="0.00E+00">
                  <c:v>7.4499999999999995E-5</c:v>
                </c:pt>
                <c:pt idx="33" formatCode="0.00E+00">
                  <c:v>9.3599999999999998E-5</c:v>
                </c:pt>
                <c:pt idx="34">
                  <c:v>1.9660000000000001E-4</c:v>
                </c:pt>
                <c:pt idx="35">
                  <c:v>2.029E-4</c:v>
                </c:pt>
                <c:pt idx="36" formatCode="0.00E+00">
                  <c:v>3.6900000000000002E-5</c:v>
                </c:pt>
                <c:pt idx="37" formatCode="0.00E+00">
                  <c:v>3.15E-5</c:v>
                </c:pt>
                <c:pt idx="38" formatCode="0.00E+00">
                  <c:v>3.57E-5</c:v>
                </c:pt>
                <c:pt idx="39" formatCode="0.00E+00">
                  <c:v>3.8899999999999997E-5</c:v>
                </c:pt>
                <c:pt idx="40">
                  <c:v>1.495E-4</c:v>
                </c:pt>
                <c:pt idx="41" formatCode="0.00E+00">
                  <c:v>5.4299999999999998E-5</c:v>
                </c:pt>
                <c:pt idx="42" formatCode="0.00E+00">
                  <c:v>5.5300000000000002E-5</c:v>
                </c:pt>
                <c:pt idx="43" formatCode="0.00E+00">
                  <c:v>5.38E-5</c:v>
                </c:pt>
                <c:pt idx="44">
                  <c:v>1.327E-4</c:v>
                </c:pt>
                <c:pt idx="45" formatCode="0.00E+00">
                  <c:v>3.6399999999999997E-5</c:v>
                </c:pt>
                <c:pt idx="46">
                  <c:v>1.3870000000000001E-4</c:v>
                </c:pt>
                <c:pt idx="47" formatCode="0.00E+00">
                  <c:v>4.7599999999999998E-5</c:v>
                </c:pt>
                <c:pt idx="48" formatCode="0.00E+00">
                  <c:v>3.29E-5</c:v>
                </c:pt>
                <c:pt idx="49" formatCode="0.00E+00">
                  <c:v>1.0499999999999999E-5</c:v>
                </c:pt>
                <c:pt idx="50">
                  <c:v>2.7920569999999998</c:v>
                </c:pt>
                <c:pt idx="51">
                  <c:v>2.7685197000000001</c:v>
                </c:pt>
                <c:pt idx="52">
                  <c:v>2.7866751000000001</c:v>
                </c:pt>
                <c:pt idx="53">
                  <c:v>1.2967981</c:v>
                </c:pt>
                <c:pt idx="54">
                  <c:v>1.3746468000000001</c:v>
                </c:pt>
                <c:pt idx="55">
                  <c:v>1.2869972999999999</c:v>
                </c:pt>
                <c:pt idx="56">
                  <c:v>1.3746468000000001</c:v>
                </c:pt>
                <c:pt idx="57">
                  <c:v>0.20417920000000001</c:v>
                </c:pt>
                <c:pt idx="58">
                  <c:v>0.1923311</c:v>
                </c:pt>
                <c:pt idx="59">
                  <c:v>0.19511870000000001</c:v>
                </c:pt>
                <c:pt idx="60">
                  <c:v>0.1923311</c:v>
                </c:pt>
                <c:pt idx="61">
                  <c:v>1.295E-4</c:v>
                </c:pt>
                <c:pt idx="62">
                  <c:v>1.7929999999999999E-4</c:v>
                </c:pt>
                <c:pt idx="63">
                  <c:v>1.1790000000000001E-4</c:v>
                </c:pt>
                <c:pt idx="64">
                  <c:v>1.7929999999999999E-4</c:v>
                </c:pt>
                <c:pt idx="65" formatCode="0.00E+00">
                  <c:v>6.9200000000000002E-5</c:v>
                </c:pt>
                <c:pt idx="66">
                  <c:v>1.3789999999999999E-4</c:v>
                </c:pt>
                <c:pt idx="67">
                  <c:v>1.35E-4</c:v>
                </c:pt>
                <c:pt idx="68">
                  <c:v>1.3789999999999999E-4</c:v>
                </c:pt>
                <c:pt idx="69" formatCode="0.00E+00">
                  <c:v>5.9899999999999999E-5</c:v>
                </c:pt>
                <c:pt idx="70" formatCode="0.00E+00">
                  <c:v>4.8300000000000002E-5</c:v>
                </c:pt>
                <c:pt idx="71" formatCode="0.00E+00">
                  <c:v>4.6699999999999997E-5</c:v>
                </c:pt>
                <c:pt idx="72" formatCode="0.00E+00">
                  <c:v>4.8300000000000002E-5</c:v>
                </c:pt>
                <c:pt idx="73">
                  <c:v>9.0640646</c:v>
                </c:pt>
                <c:pt idx="74">
                  <c:v>8.8697754999999994</c:v>
                </c:pt>
                <c:pt idx="75">
                  <c:v>8.9698168000000003</c:v>
                </c:pt>
                <c:pt idx="76">
                  <c:v>3.9507846</c:v>
                </c:pt>
                <c:pt idx="77">
                  <c:v>3.9999745999999998</c:v>
                </c:pt>
                <c:pt idx="78">
                  <c:v>3.9004379</c:v>
                </c:pt>
                <c:pt idx="79">
                  <c:v>3.9999745999999998</c:v>
                </c:pt>
                <c:pt idx="80">
                  <c:v>0.47825659999999998</c:v>
                </c:pt>
                <c:pt idx="81">
                  <c:v>0.47404790000000002</c:v>
                </c:pt>
                <c:pt idx="82">
                  <c:v>0.46659980000000001</c:v>
                </c:pt>
                <c:pt idx="83">
                  <c:v>0.47404790000000002</c:v>
                </c:pt>
                <c:pt idx="84" formatCode="0.00E+00">
                  <c:v>9.59E-5</c:v>
                </c:pt>
                <c:pt idx="85">
                  <c:v>1.786E-4</c:v>
                </c:pt>
                <c:pt idx="86">
                  <c:v>1.2899999999999999E-4</c:v>
                </c:pt>
                <c:pt idx="87">
                  <c:v>1.786E-4</c:v>
                </c:pt>
                <c:pt idx="88">
                  <c:v>1.5660000000000001E-4</c:v>
                </c:pt>
                <c:pt idx="89">
                  <c:v>1.571E-4</c:v>
                </c:pt>
                <c:pt idx="90">
                  <c:v>1.639E-4</c:v>
                </c:pt>
                <c:pt idx="91">
                  <c:v>1.571E-4</c:v>
                </c:pt>
                <c:pt idx="92" formatCode="0.00E+00">
                  <c:v>8.3800000000000004E-5</c:v>
                </c:pt>
                <c:pt idx="93" formatCode="0.00E+00">
                  <c:v>4.5500000000000001E-5</c:v>
                </c:pt>
                <c:pt idx="94" formatCode="0.00E+00">
                  <c:v>4.8600000000000002E-5</c:v>
                </c:pt>
                <c:pt idx="95" formatCode="0.00E+00">
                  <c:v>4.5500000000000001E-5</c:v>
                </c:pt>
                <c:pt idx="96">
                  <c:v>16.108626399999999</c:v>
                </c:pt>
                <c:pt idx="97">
                  <c:v>16.281688500000001</c:v>
                </c:pt>
                <c:pt idx="98">
                  <c:v>16.1412826</c:v>
                </c:pt>
                <c:pt idx="99">
                  <c:v>0.84820680000000004</c:v>
                </c:pt>
                <c:pt idx="100">
                  <c:v>0.88070459999999995</c:v>
                </c:pt>
                <c:pt idx="101">
                  <c:v>0.96212010000000003</c:v>
                </c:pt>
                <c:pt idx="102">
                  <c:v>0.88070459999999995</c:v>
                </c:pt>
                <c:pt idx="103">
                  <c:v>1.038E-4</c:v>
                </c:pt>
                <c:pt idx="104">
                  <c:v>2.587E-4</c:v>
                </c:pt>
                <c:pt idx="105">
                  <c:v>1.2760000000000001E-4</c:v>
                </c:pt>
                <c:pt idx="106">
                  <c:v>2.587E-4</c:v>
                </c:pt>
                <c:pt idx="107">
                  <c:v>1.052E-4</c:v>
                </c:pt>
                <c:pt idx="108">
                  <c:v>1.362E-4</c:v>
                </c:pt>
                <c:pt idx="109">
                  <c:v>1.3669999999999999E-4</c:v>
                </c:pt>
                <c:pt idx="110">
                  <c:v>1.362E-4</c:v>
                </c:pt>
                <c:pt idx="111" formatCode="0.00E+00">
                  <c:v>6.0800000000000001E-5</c:v>
                </c:pt>
                <c:pt idx="112">
                  <c:v>1.3219999999999999E-4</c:v>
                </c:pt>
                <c:pt idx="113">
                  <c:v>1.3889999999999999E-4</c:v>
                </c:pt>
                <c:pt idx="114">
                  <c:v>1.3219999999999999E-4</c:v>
                </c:pt>
                <c:pt idx="115" formatCode="0.00E+00">
                  <c:v>6.2600000000000004E-5</c:v>
                </c:pt>
                <c:pt idx="116" formatCode="0.00E+00">
                  <c:v>6.8800000000000005E-5</c:v>
                </c:pt>
                <c:pt idx="117" formatCode="0.00E+00">
                  <c:v>2.4300000000000001E-5</c:v>
                </c:pt>
                <c:pt idx="118" formatCode="0.00E+00">
                  <c:v>6.8800000000000005E-5</c:v>
                </c:pt>
                <c:pt idx="119">
                  <c:v>8.9460300000000004</c:v>
                </c:pt>
                <c:pt idx="120">
                  <c:v>8.8401745999999992</c:v>
                </c:pt>
                <c:pt idx="121">
                  <c:v>8.8118242999999996</c:v>
                </c:pt>
                <c:pt idx="122">
                  <c:v>1.593E-4</c:v>
                </c:pt>
                <c:pt idx="123">
                  <c:v>1.3750000000000001E-4</c:v>
                </c:pt>
                <c:pt idx="124" formatCode="0.00E+00">
                  <c:v>8.1699999999999994E-5</c:v>
                </c:pt>
                <c:pt idx="125">
                  <c:v>1.3750000000000001E-4</c:v>
                </c:pt>
                <c:pt idx="126">
                  <c:v>1.022E-4</c:v>
                </c:pt>
                <c:pt idx="127" formatCode="0.00E+00">
                  <c:v>9.4699999999999998E-5</c:v>
                </c:pt>
                <c:pt idx="128" formatCode="0.00E+00">
                  <c:v>5.5899999999999997E-5</c:v>
                </c:pt>
                <c:pt idx="129" formatCode="0.00E+00">
                  <c:v>9.4699999999999998E-5</c:v>
                </c:pt>
                <c:pt idx="130" formatCode="0.00E+00">
                  <c:v>7.5199999999999998E-5</c:v>
                </c:pt>
                <c:pt idx="131" formatCode="0.00E+00">
                  <c:v>4.3900000000000003E-5</c:v>
                </c:pt>
                <c:pt idx="132" formatCode="0.00E+00">
                  <c:v>3.93E-5</c:v>
                </c:pt>
                <c:pt idx="133" formatCode="0.00E+00">
                  <c:v>4.3900000000000003E-5</c:v>
                </c:pt>
                <c:pt idx="134">
                  <c:v>1.5459999999999999E-4</c:v>
                </c:pt>
                <c:pt idx="135" formatCode="0.00E+00">
                  <c:v>3.8600000000000003E-5</c:v>
                </c:pt>
                <c:pt idx="136" formatCode="0.00E+00">
                  <c:v>3.4600000000000001E-5</c:v>
                </c:pt>
                <c:pt idx="137" formatCode="0.00E+00">
                  <c:v>3.8600000000000003E-5</c:v>
                </c:pt>
                <c:pt idx="138" formatCode="0.00E+00">
                  <c:v>5.0699999999999999E-5</c:v>
                </c:pt>
                <c:pt idx="139" formatCode="0.00E+00">
                  <c:v>3.9799999999999998E-5</c:v>
                </c:pt>
                <c:pt idx="140" formatCode="0.00E+00">
                  <c:v>5.3100000000000003E-5</c:v>
                </c:pt>
                <c:pt idx="141" formatCode="0.00E+00">
                  <c:v>3.9799999999999998E-5</c:v>
                </c:pt>
                <c:pt idx="142">
                  <c:v>2.2029999999999999E-4</c:v>
                </c:pt>
                <c:pt idx="143">
                  <c:v>1.1010000000000001E-4</c:v>
                </c:pt>
                <c:pt idx="144" formatCode="0.00E+00">
                  <c:v>9.7999999999999997E-5</c:v>
                </c:pt>
                <c:pt idx="145">
                  <c:v>1.054E-4</c:v>
                </c:pt>
                <c:pt idx="146" formatCode="0.00E+00">
                  <c:v>9.3200000000000002E-5</c:v>
                </c:pt>
                <c:pt idx="147" formatCode="0.00E+00">
                  <c:v>8.5699999999999996E-5</c:v>
                </c:pt>
                <c:pt idx="148" formatCode="0.00E+00">
                  <c:v>9.3200000000000002E-5</c:v>
                </c:pt>
                <c:pt idx="149" formatCode="0.00E+00">
                  <c:v>7.7600000000000002E-5</c:v>
                </c:pt>
                <c:pt idx="150" formatCode="0.00E+00">
                  <c:v>4.2400000000000001E-5</c:v>
                </c:pt>
                <c:pt idx="151" formatCode="0.00E+00">
                  <c:v>3.8899999999999997E-5</c:v>
                </c:pt>
                <c:pt idx="152" formatCode="0.00E+00">
                  <c:v>4.2400000000000001E-5</c:v>
                </c:pt>
                <c:pt idx="153" formatCode="0.00E+00">
                  <c:v>6.4999999999999994E-5</c:v>
                </c:pt>
                <c:pt idx="154" formatCode="0.00E+00">
                  <c:v>3.93E-5</c:v>
                </c:pt>
                <c:pt idx="155" formatCode="0.00E+00">
                  <c:v>3.9799999999999998E-5</c:v>
                </c:pt>
                <c:pt idx="156" formatCode="0.00E+00">
                  <c:v>3.93E-5</c:v>
                </c:pt>
                <c:pt idx="157" formatCode="0.00E+00">
                  <c:v>3.54E-5</c:v>
                </c:pt>
                <c:pt idx="158" formatCode="0.00E+00">
                  <c:v>3.7700000000000002E-5</c:v>
                </c:pt>
                <c:pt idx="159" formatCode="0.00E+00">
                  <c:v>2.4499999999999999E-5</c:v>
                </c:pt>
                <c:pt idx="160" formatCode="0.00E+00">
                  <c:v>3.7700000000000002E-5</c:v>
                </c:pt>
                <c:pt idx="161" formatCode="0.00E+00">
                  <c:v>1.95E-5</c:v>
                </c:pt>
                <c:pt idx="162" formatCode="0.00E+00">
                  <c:v>2.0299999999999999E-5</c:v>
                </c:pt>
                <c:pt idx="163" formatCode="0.00E+00">
                  <c:v>2.1100000000000001E-5</c:v>
                </c:pt>
                <c:pt idx="164" formatCode="0.00E+00">
                  <c:v>2.0299999999999999E-5</c:v>
                </c:pt>
                <c:pt idx="165">
                  <c:v>8.0472145000000008</c:v>
                </c:pt>
                <c:pt idx="166">
                  <c:v>7.9305472000000004</c:v>
                </c:pt>
                <c:pt idx="167">
                  <c:v>2.3483678000000001</c:v>
                </c:pt>
                <c:pt idx="168">
                  <c:v>2.3209786000000001</c:v>
                </c:pt>
                <c:pt idx="169">
                  <c:v>2.3486861999999999</c:v>
                </c:pt>
                <c:pt idx="170">
                  <c:v>2.3209786000000001</c:v>
                </c:pt>
                <c:pt idx="171">
                  <c:v>1.3207921</c:v>
                </c:pt>
                <c:pt idx="172">
                  <c:v>1.4434532</c:v>
                </c:pt>
                <c:pt idx="173">
                  <c:v>1.3374239999999999</c:v>
                </c:pt>
                <c:pt idx="174">
                  <c:v>1.4434532</c:v>
                </c:pt>
                <c:pt idx="175">
                  <c:v>0.2995293</c:v>
                </c:pt>
                <c:pt idx="176">
                  <c:v>0.28981010000000001</c:v>
                </c:pt>
                <c:pt idx="177">
                  <c:v>0.2962206</c:v>
                </c:pt>
                <c:pt idx="178">
                  <c:v>0.28981010000000001</c:v>
                </c:pt>
                <c:pt idx="179" formatCode="0.00E+00">
                  <c:v>9.1600000000000004E-5</c:v>
                </c:pt>
                <c:pt idx="180" formatCode="0.00E+00">
                  <c:v>9.2600000000000001E-5</c:v>
                </c:pt>
                <c:pt idx="181">
                  <c:v>1.383E-4</c:v>
                </c:pt>
                <c:pt idx="182" formatCode="0.00E+00">
                  <c:v>9.2600000000000001E-5</c:v>
                </c:pt>
                <c:pt idx="183" formatCode="0.00E+00">
                  <c:v>8.81E-5</c:v>
                </c:pt>
                <c:pt idx="184" formatCode="0.00E+00">
                  <c:v>6.3100000000000002E-5</c:v>
                </c:pt>
                <c:pt idx="185" formatCode="0.00E+00">
                  <c:v>6.0699999999999998E-5</c:v>
                </c:pt>
                <c:pt idx="186" formatCode="0.00E+00">
                  <c:v>6.3100000000000002E-5</c:v>
                </c:pt>
                <c:pt idx="187">
                  <c:v>26.341583199999999</c:v>
                </c:pt>
                <c:pt idx="188">
                  <c:v>26.242141499999999</c:v>
                </c:pt>
                <c:pt idx="189">
                  <c:v>26.097591900000001</c:v>
                </c:pt>
                <c:pt idx="190">
                  <c:v>7.5810076999999998</c:v>
                </c:pt>
                <c:pt idx="191">
                  <c:v>7.6412239</c:v>
                </c:pt>
                <c:pt idx="192">
                  <c:v>7.6768922999999996</c:v>
                </c:pt>
                <c:pt idx="193">
                  <c:v>7.6412239</c:v>
                </c:pt>
                <c:pt idx="194">
                  <c:v>4.1481389000000002</c:v>
                </c:pt>
                <c:pt idx="195">
                  <c:v>4.1943083000000003</c:v>
                </c:pt>
                <c:pt idx="196">
                  <c:v>4.1721019000000004</c:v>
                </c:pt>
                <c:pt idx="197">
                  <c:v>4.1943083000000003</c:v>
                </c:pt>
                <c:pt idx="198">
                  <c:v>0.78814980000000001</c:v>
                </c:pt>
                <c:pt idx="199">
                  <c:v>0.78092470000000003</c:v>
                </c:pt>
                <c:pt idx="200">
                  <c:v>0.77827349999999995</c:v>
                </c:pt>
                <c:pt idx="201">
                  <c:v>0.78092470000000003</c:v>
                </c:pt>
                <c:pt idx="202">
                  <c:v>1.3689999999999999E-4</c:v>
                </c:pt>
                <c:pt idx="203">
                  <c:v>1.041E-4</c:v>
                </c:pt>
                <c:pt idx="204" formatCode="0.00E+00">
                  <c:v>9.4400000000000004E-5</c:v>
                </c:pt>
                <c:pt idx="205">
                  <c:v>1.041E-4</c:v>
                </c:pt>
                <c:pt idx="206" formatCode="0.00E+00">
                  <c:v>8.7299999999999994E-5</c:v>
                </c:pt>
                <c:pt idx="207" formatCode="0.00E+00">
                  <c:v>8.6299999999999997E-5</c:v>
                </c:pt>
                <c:pt idx="208">
                  <c:v>1.4630000000000001E-4</c:v>
                </c:pt>
                <c:pt idx="209" formatCode="0.00E+00">
                  <c:v>8.6299999999999997E-5</c:v>
                </c:pt>
                <c:pt idx="210">
                  <c:v>31.656726899999999</c:v>
                </c:pt>
                <c:pt idx="211">
                  <c:v>31.024488600000002</c:v>
                </c:pt>
                <c:pt idx="212">
                  <c:v>31.338159300000001</c:v>
                </c:pt>
                <c:pt idx="213">
                  <c:v>14.144768300000001</c:v>
                </c:pt>
                <c:pt idx="214">
                  <c:v>14.118120100000001</c:v>
                </c:pt>
                <c:pt idx="215">
                  <c:v>14.102752799999999</c:v>
                </c:pt>
                <c:pt idx="216">
                  <c:v>14.118120100000001</c:v>
                </c:pt>
                <c:pt idx="217">
                  <c:v>1.5260554</c:v>
                </c:pt>
                <c:pt idx="218">
                  <c:v>1.5364895000000001</c:v>
                </c:pt>
                <c:pt idx="219">
                  <c:v>1.5264852</c:v>
                </c:pt>
                <c:pt idx="220">
                  <c:v>1.5364895000000001</c:v>
                </c:pt>
                <c:pt idx="221">
                  <c:v>1.02E-4</c:v>
                </c:pt>
                <c:pt idx="222">
                  <c:v>2.699E-4</c:v>
                </c:pt>
                <c:pt idx="223">
                  <c:v>1.6640000000000001E-4</c:v>
                </c:pt>
                <c:pt idx="224">
                  <c:v>2.699E-4</c:v>
                </c:pt>
                <c:pt idx="225" formatCode="0.00E+00">
                  <c:v>7.0900000000000002E-5</c:v>
                </c:pt>
                <c:pt idx="226">
                  <c:v>1.5119999999999999E-4</c:v>
                </c:pt>
                <c:pt idx="227">
                  <c:v>1.4889999999999999E-4</c:v>
                </c:pt>
                <c:pt idx="228">
                  <c:v>1.5119999999999999E-4</c:v>
                </c:pt>
                <c:pt idx="229">
                  <c:v>1.132E-4</c:v>
                </c:pt>
                <c:pt idx="230" formatCode="0.00E+00">
                  <c:v>4.57E-5</c:v>
                </c:pt>
                <c:pt idx="231">
                  <c:v>2.5779999999999998E-4</c:v>
                </c:pt>
                <c:pt idx="232" formatCode="0.00E+00">
                  <c:v>4.57E-5</c:v>
                </c:pt>
                <c:pt idx="233">
                  <c:v>41.5730395</c:v>
                </c:pt>
                <c:pt idx="234">
                  <c:v>40.908147100000001</c:v>
                </c:pt>
                <c:pt idx="235">
                  <c:v>41.129934800000001</c:v>
                </c:pt>
                <c:pt idx="236">
                  <c:v>3.6464439</c:v>
                </c:pt>
                <c:pt idx="237">
                  <c:v>3.6768822000000001</c:v>
                </c:pt>
                <c:pt idx="238">
                  <c:v>3.7212253</c:v>
                </c:pt>
                <c:pt idx="239">
                  <c:v>3.6768822000000001</c:v>
                </c:pt>
                <c:pt idx="240">
                  <c:v>1.2180000000000001E-4</c:v>
                </c:pt>
                <c:pt idx="241">
                  <c:v>1.6359999999999999E-4</c:v>
                </c:pt>
                <c:pt idx="242">
                  <c:v>1.473E-4</c:v>
                </c:pt>
                <c:pt idx="243">
                  <c:v>1.6359999999999999E-4</c:v>
                </c:pt>
                <c:pt idx="244" formatCode="0.00E+00">
                  <c:v>9.0299999999999999E-5</c:v>
                </c:pt>
                <c:pt idx="245">
                  <c:v>1.2960000000000001E-4</c:v>
                </c:pt>
                <c:pt idx="246">
                  <c:v>1.142E-4</c:v>
                </c:pt>
                <c:pt idx="247">
                  <c:v>1.2960000000000001E-4</c:v>
                </c:pt>
                <c:pt idx="248" formatCode="0.00E+00">
                  <c:v>9.6500000000000001E-5</c:v>
                </c:pt>
                <c:pt idx="249">
                  <c:v>1.3119999999999999E-4</c:v>
                </c:pt>
                <c:pt idx="250">
                  <c:v>2.3269999999999999E-4</c:v>
                </c:pt>
                <c:pt idx="251">
                  <c:v>1.3119999999999999E-4</c:v>
                </c:pt>
                <c:pt idx="252" formatCode="0.00E+00">
                  <c:v>4.8900000000000003E-5</c:v>
                </c:pt>
                <c:pt idx="253" formatCode="0.00E+00">
                  <c:v>2.44E-5</c:v>
                </c:pt>
                <c:pt idx="254" formatCode="0.00E+00">
                  <c:v>5.0599999999999997E-5</c:v>
                </c:pt>
                <c:pt idx="255" formatCode="0.00E+00">
                  <c:v>2.44E-5</c:v>
                </c:pt>
                <c:pt idx="256">
                  <c:v>17.9372516</c:v>
                </c:pt>
                <c:pt idx="257">
                  <c:v>17.8360263</c:v>
                </c:pt>
                <c:pt idx="258">
                  <c:v>17.752521399999999</c:v>
                </c:pt>
                <c:pt idx="259">
                  <c:v>1.0569999999999999E-4</c:v>
                </c:pt>
                <c:pt idx="260">
                  <c:v>1.4320000000000001E-4</c:v>
                </c:pt>
                <c:pt idx="261" formatCode="0.00E+00">
                  <c:v>7.7999999999999999E-5</c:v>
                </c:pt>
                <c:pt idx="262">
                  <c:v>1.4320000000000001E-4</c:v>
                </c:pt>
                <c:pt idx="263">
                  <c:v>1.372E-4</c:v>
                </c:pt>
                <c:pt idx="264" formatCode="0.00E+00">
                  <c:v>5.3199999999999999E-5</c:v>
                </c:pt>
                <c:pt idx="265" formatCode="0.00E+00">
                  <c:v>5.5699999999999999E-5</c:v>
                </c:pt>
                <c:pt idx="266" formatCode="0.00E+00">
                  <c:v>5.3199999999999999E-5</c:v>
                </c:pt>
                <c:pt idx="267" formatCode="0.00E+00">
                  <c:v>7.5199999999999998E-5</c:v>
                </c:pt>
                <c:pt idx="268" formatCode="0.00E+00">
                  <c:v>3.6600000000000002E-5</c:v>
                </c:pt>
                <c:pt idx="269" formatCode="0.00E+00">
                  <c:v>3.6199999999999999E-5</c:v>
                </c:pt>
                <c:pt idx="270" formatCode="0.00E+00">
                  <c:v>3.6600000000000002E-5</c:v>
                </c:pt>
                <c:pt idx="271" formatCode="0.00E+00">
                  <c:v>7.2200000000000007E-5</c:v>
                </c:pt>
                <c:pt idx="272" formatCode="0.00E+00">
                  <c:v>5.8900000000000002E-5</c:v>
                </c:pt>
                <c:pt idx="273" formatCode="0.00E+00">
                  <c:v>6.2100000000000005E-5</c:v>
                </c:pt>
                <c:pt idx="274" formatCode="0.00E+00">
                  <c:v>5.8900000000000002E-5</c:v>
                </c:pt>
                <c:pt idx="275" formatCode="0.00E+00">
                  <c:v>2.8799999999999999E-5</c:v>
                </c:pt>
                <c:pt idx="276" formatCode="0.00E+00">
                  <c:v>2.8399999999999999E-5</c:v>
                </c:pt>
                <c:pt idx="277" formatCode="0.00E+00">
                  <c:v>3.0300000000000001E-5</c:v>
                </c:pt>
                <c:pt idx="278" formatCode="0.00E+00">
                  <c:v>2.8399999999999999E-5</c:v>
                </c:pt>
                <c:pt idx="279">
                  <c:v>25.3542095</c:v>
                </c:pt>
                <c:pt idx="280">
                  <c:v>25.136105300000001</c:v>
                </c:pt>
                <c:pt idx="281">
                  <c:v>25.125252400000001</c:v>
                </c:pt>
                <c:pt idx="282">
                  <c:v>6.3188608000000004</c:v>
                </c:pt>
                <c:pt idx="283">
                  <c:v>6.3746495999999997</c:v>
                </c:pt>
                <c:pt idx="284">
                  <c:v>6.3469572000000003</c:v>
                </c:pt>
                <c:pt idx="285">
                  <c:v>6.3746495999999997</c:v>
                </c:pt>
                <c:pt idx="286">
                  <c:v>2.3557891</c:v>
                </c:pt>
                <c:pt idx="287">
                  <c:v>2.3863584000000002</c:v>
                </c:pt>
                <c:pt idx="288">
                  <c:v>2.3844305000000001</c:v>
                </c:pt>
                <c:pt idx="289">
                  <c:v>2.3863584000000002</c:v>
                </c:pt>
                <c:pt idx="290">
                  <c:v>0.94946750000000002</c:v>
                </c:pt>
                <c:pt idx="291">
                  <c:v>0.97492400000000001</c:v>
                </c:pt>
                <c:pt idx="292">
                  <c:v>0.9632638</c:v>
                </c:pt>
                <c:pt idx="293">
                  <c:v>0.97492400000000001</c:v>
                </c:pt>
                <c:pt idx="294">
                  <c:v>0.62638269999999996</c:v>
                </c:pt>
                <c:pt idx="295">
                  <c:v>0.67918129999999999</c:v>
                </c:pt>
                <c:pt idx="296">
                  <c:v>0.67867350000000004</c:v>
                </c:pt>
                <c:pt idx="297">
                  <c:v>0.67918129999999999</c:v>
                </c:pt>
                <c:pt idx="298">
                  <c:v>0.66431010000000001</c:v>
                </c:pt>
                <c:pt idx="299">
                  <c:v>0.6292584</c:v>
                </c:pt>
                <c:pt idx="300">
                  <c:v>0.59466330000000001</c:v>
                </c:pt>
                <c:pt idx="301">
                  <c:v>0.6292584</c:v>
                </c:pt>
                <c:pt idx="302">
                  <c:v>83.500049799999999</c:v>
                </c:pt>
                <c:pt idx="303">
                  <c:v>82.738775099999998</c:v>
                </c:pt>
                <c:pt idx="304">
                  <c:v>82.774328199999999</c:v>
                </c:pt>
                <c:pt idx="305">
                  <c:v>20.953011499999999</c:v>
                </c:pt>
                <c:pt idx="306">
                  <c:v>20.920326599999999</c:v>
                </c:pt>
                <c:pt idx="307">
                  <c:v>21.025406199999999</c:v>
                </c:pt>
                <c:pt idx="308">
                  <c:v>20.920326599999999</c:v>
                </c:pt>
                <c:pt idx="309">
                  <c:v>7.7750117000000003</c:v>
                </c:pt>
                <c:pt idx="310">
                  <c:v>7.7842973999999998</c:v>
                </c:pt>
                <c:pt idx="311">
                  <c:v>7.8582976999999996</c:v>
                </c:pt>
                <c:pt idx="312">
                  <c:v>7.7842973999999998</c:v>
                </c:pt>
                <c:pt idx="313">
                  <c:v>3.0984702999999998</c:v>
                </c:pt>
                <c:pt idx="314">
                  <c:v>3.1372996</c:v>
                </c:pt>
                <c:pt idx="315">
                  <c:v>3.1389209</c:v>
                </c:pt>
                <c:pt idx="316">
                  <c:v>3.1372996</c:v>
                </c:pt>
                <c:pt idx="317">
                  <c:v>1.5311287</c:v>
                </c:pt>
                <c:pt idx="318">
                  <c:v>1.5374829000000001</c:v>
                </c:pt>
                <c:pt idx="319">
                  <c:v>1.52488</c:v>
                </c:pt>
                <c:pt idx="320">
                  <c:v>1.5374829000000001</c:v>
                </c:pt>
                <c:pt idx="321">
                  <c:v>1.5358543</c:v>
                </c:pt>
                <c:pt idx="322">
                  <c:v>1.5430554999999999</c:v>
                </c:pt>
                <c:pt idx="323">
                  <c:v>1.5447909</c:v>
                </c:pt>
                <c:pt idx="324">
                  <c:v>1.5430554999999999</c:v>
                </c:pt>
                <c:pt idx="325">
                  <c:v>93.300025300000001</c:v>
                </c:pt>
                <c:pt idx="326">
                  <c:v>92.624572700000002</c:v>
                </c:pt>
                <c:pt idx="327">
                  <c:v>92.519769100000005</c:v>
                </c:pt>
                <c:pt idx="328">
                  <c:v>26.488922299999999</c:v>
                </c:pt>
                <c:pt idx="329">
                  <c:v>26.756338400000001</c:v>
                </c:pt>
                <c:pt idx="330">
                  <c:v>26.756338400000001</c:v>
                </c:pt>
                <c:pt idx="331">
                  <c:v>14.964973000000001</c:v>
                </c:pt>
                <c:pt idx="332">
                  <c:v>14.969932699999999</c:v>
                </c:pt>
                <c:pt idx="333">
                  <c:v>14.969932699999999</c:v>
                </c:pt>
                <c:pt idx="334">
                  <c:v>2.9770546000000002</c:v>
                </c:pt>
                <c:pt idx="335">
                  <c:v>2.9749476000000001</c:v>
                </c:pt>
                <c:pt idx="336">
                  <c:v>3.0389808</c:v>
                </c:pt>
                <c:pt idx="337">
                  <c:v>2.9749476000000001</c:v>
                </c:pt>
                <c:pt idx="338">
                  <c:v>1.4090000000000001E-4</c:v>
                </c:pt>
                <c:pt idx="339" formatCode="0.00E+00">
                  <c:v>9.2100000000000003E-5</c:v>
                </c:pt>
                <c:pt idx="340">
                  <c:v>1.362E-4</c:v>
                </c:pt>
                <c:pt idx="341" formatCode="0.00E+00">
                  <c:v>9.2100000000000003E-5</c:v>
                </c:pt>
                <c:pt idx="342" formatCode="0.00E+00">
                  <c:v>6.0099999999999997E-5</c:v>
                </c:pt>
                <c:pt idx="343" formatCode="0.00E+00">
                  <c:v>8.4699999999999999E-5</c:v>
                </c:pt>
                <c:pt idx="344" formatCode="0.00E+00">
                  <c:v>8.6700000000000007E-5</c:v>
                </c:pt>
                <c:pt idx="345" formatCode="0.00E+00">
                  <c:v>8.4699999999999999E-5</c:v>
                </c:pt>
                <c:pt idx="346">
                  <c:v>78.165197599999999</c:v>
                </c:pt>
                <c:pt idx="347">
                  <c:v>77.368842799999996</c:v>
                </c:pt>
                <c:pt idx="348">
                  <c:v>38.423783800000002</c:v>
                </c:pt>
                <c:pt idx="349">
                  <c:v>38.734384900000002</c:v>
                </c:pt>
                <c:pt idx="350">
                  <c:v>38.5484638</c:v>
                </c:pt>
                <c:pt idx="351">
                  <c:v>38.734384900000002</c:v>
                </c:pt>
                <c:pt idx="352">
                  <c:v>7.0169689000000002</c:v>
                </c:pt>
                <c:pt idx="353">
                  <c:v>7.0318582000000003</c:v>
                </c:pt>
                <c:pt idx="354">
                  <c:v>7.0235503000000001</c:v>
                </c:pt>
                <c:pt idx="355">
                  <c:v>7.0318582000000003</c:v>
                </c:pt>
                <c:pt idx="356">
                  <c:v>1.351E-4</c:v>
                </c:pt>
                <c:pt idx="357">
                  <c:v>1.3090000000000001E-4</c:v>
                </c:pt>
                <c:pt idx="358">
                  <c:v>1.337E-4</c:v>
                </c:pt>
                <c:pt idx="359">
                  <c:v>1.3090000000000001E-4</c:v>
                </c:pt>
                <c:pt idx="360" formatCode="0.00E+00">
                  <c:v>9.4199999999999999E-5</c:v>
                </c:pt>
                <c:pt idx="361">
                  <c:v>1.628E-4</c:v>
                </c:pt>
                <c:pt idx="362" formatCode="0.00E+00">
                  <c:v>7.8800000000000004E-5</c:v>
                </c:pt>
                <c:pt idx="363">
                  <c:v>1.628E-4</c:v>
                </c:pt>
                <c:pt idx="364">
                  <c:v>1.054E-4</c:v>
                </c:pt>
                <c:pt idx="365" formatCode="0.00E+00">
                  <c:v>4.6100000000000002E-5</c:v>
                </c:pt>
                <c:pt idx="366">
                  <c:v>1.1349999999999999E-4</c:v>
                </c:pt>
                <c:pt idx="367" formatCode="0.00E+00">
                  <c:v>4.6100000000000002E-5</c:v>
                </c:pt>
                <c:pt idx="368">
                  <c:v>82.519647000000006</c:v>
                </c:pt>
                <c:pt idx="369">
                  <c:v>81.921557899999996</c:v>
                </c:pt>
                <c:pt idx="370">
                  <c:v>81.567052799999999</c:v>
                </c:pt>
                <c:pt idx="371">
                  <c:v>8.3918849000000009</c:v>
                </c:pt>
                <c:pt idx="372">
                  <c:v>8.4744001999999998</c:v>
                </c:pt>
                <c:pt idx="373">
                  <c:v>8.4665541999999991</c:v>
                </c:pt>
                <c:pt idx="374">
                  <c:v>8.4744001999999998</c:v>
                </c:pt>
                <c:pt idx="375">
                  <c:v>2.0770000000000001E-4</c:v>
                </c:pt>
                <c:pt idx="376">
                  <c:v>1.6000000000000001E-4</c:v>
                </c:pt>
                <c:pt idx="377">
                  <c:v>2.0139999999999999E-4</c:v>
                </c:pt>
                <c:pt idx="378">
                  <c:v>1.6000000000000001E-4</c:v>
                </c:pt>
                <c:pt idx="379" formatCode="0.00E+00">
                  <c:v>9.0500000000000004E-5</c:v>
                </c:pt>
                <c:pt idx="380">
                  <c:v>1.3070000000000001E-4</c:v>
                </c:pt>
                <c:pt idx="381">
                  <c:v>1.9809999999999999E-4</c:v>
                </c:pt>
                <c:pt idx="382">
                  <c:v>1.3070000000000001E-4</c:v>
                </c:pt>
                <c:pt idx="383">
                  <c:v>1.156E-4</c:v>
                </c:pt>
                <c:pt idx="384">
                  <c:v>2.385E-4</c:v>
                </c:pt>
                <c:pt idx="385">
                  <c:v>1.8230000000000001E-4</c:v>
                </c:pt>
                <c:pt idx="386">
                  <c:v>2.385E-4</c:v>
                </c:pt>
                <c:pt idx="387" formatCode="0.00E+00">
                  <c:v>6.2199999999999994E-5</c:v>
                </c:pt>
                <c:pt idx="388" formatCode="0.00E+00">
                  <c:v>2.2099999999999998E-5</c:v>
                </c:pt>
                <c:pt idx="389" formatCode="0.00E+00">
                  <c:v>2.76E-5</c:v>
                </c:pt>
                <c:pt idx="390" formatCode="0.00E+00">
                  <c:v>2.2099999999999998E-5</c:v>
                </c:pt>
                <c:pt idx="391">
                  <c:v>43.952330600000003</c:v>
                </c:pt>
                <c:pt idx="392">
                  <c:v>43.7899204</c:v>
                </c:pt>
                <c:pt idx="393">
                  <c:v>43.6048519</c:v>
                </c:pt>
                <c:pt idx="394">
                  <c:v>11.556538099999999</c:v>
                </c:pt>
                <c:pt idx="395">
                  <c:v>11.688765</c:v>
                </c:pt>
                <c:pt idx="396">
                  <c:v>11.664911500000001</c:v>
                </c:pt>
                <c:pt idx="397">
                  <c:v>11.688765</c:v>
                </c:pt>
                <c:pt idx="398">
                  <c:v>4.3962833999999997</c:v>
                </c:pt>
                <c:pt idx="399">
                  <c:v>4.3753453999999996</c:v>
                </c:pt>
                <c:pt idx="400">
                  <c:v>4.4308776999999999</c:v>
                </c:pt>
                <c:pt idx="401">
                  <c:v>4.3753453999999996</c:v>
                </c:pt>
                <c:pt idx="402">
                  <c:v>1.6439013</c:v>
                </c:pt>
                <c:pt idx="403">
                  <c:v>1.6429039999999999</c:v>
                </c:pt>
                <c:pt idx="404">
                  <c:v>1.6177007000000001</c:v>
                </c:pt>
                <c:pt idx="405">
                  <c:v>1.6429039999999999</c:v>
                </c:pt>
                <c:pt idx="406">
                  <c:v>0.90555819999999998</c:v>
                </c:pt>
                <c:pt idx="407">
                  <c:v>0.90587589999999996</c:v>
                </c:pt>
                <c:pt idx="408">
                  <c:v>0.91317749999999998</c:v>
                </c:pt>
                <c:pt idx="409">
                  <c:v>0.90587589999999996</c:v>
                </c:pt>
                <c:pt idx="410">
                  <c:v>1.0291887</c:v>
                </c:pt>
                <c:pt idx="411">
                  <c:v>1.0644184000000001</c:v>
                </c:pt>
                <c:pt idx="412">
                  <c:v>1.0617312000000001</c:v>
                </c:pt>
                <c:pt idx="413">
                  <c:v>1.0644184000000001</c:v>
                </c:pt>
                <c:pt idx="414">
                  <c:v>144.7333596</c:v>
                </c:pt>
                <c:pt idx="415">
                  <c:v>144.63003069999999</c:v>
                </c:pt>
                <c:pt idx="416">
                  <c:v>143.16949149999999</c:v>
                </c:pt>
                <c:pt idx="417">
                  <c:v>38.282308499999999</c:v>
                </c:pt>
                <c:pt idx="418">
                  <c:v>38.793514399999999</c:v>
                </c:pt>
                <c:pt idx="419">
                  <c:v>38.727488800000003</c:v>
                </c:pt>
                <c:pt idx="420">
                  <c:v>38.793514399999999</c:v>
                </c:pt>
                <c:pt idx="421">
                  <c:v>14.5049273</c:v>
                </c:pt>
                <c:pt idx="422">
                  <c:v>14.4749348</c:v>
                </c:pt>
                <c:pt idx="423">
                  <c:v>14.554428</c:v>
                </c:pt>
                <c:pt idx="424">
                  <c:v>14.4749348</c:v>
                </c:pt>
                <c:pt idx="425">
                  <c:v>5.3630095999999998</c:v>
                </c:pt>
                <c:pt idx="426">
                  <c:v>5.2902103</c:v>
                </c:pt>
                <c:pt idx="427">
                  <c:v>5.3075953</c:v>
                </c:pt>
                <c:pt idx="428">
                  <c:v>5.2902103</c:v>
                </c:pt>
                <c:pt idx="429">
                  <c:v>2.8970577999999998</c:v>
                </c:pt>
                <c:pt idx="430">
                  <c:v>2.9274201</c:v>
                </c:pt>
                <c:pt idx="431">
                  <c:v>2.9413241999999999</c:v>
                </c:pt>
                <c:pt idx="432">
                  <c:v>2.9274201</c:v>
                </c:pt>
                <c:pt idx="433">
                  <c:v>2.9528702999999998</c:v>
                </c:pt>
                <c:pt idx="434">
                  <c:v>2.9614115999999999</c:v>
                </c:pt>
                <c:pt idx="435">
                  <c:v>2.9670070000000002</c:v>
                </c:pt>
                <c:pt idx="436">
                  <c:v>2.9614115999999999</c:v>
                </c:pt>
                <c:pt idx="437">
                  <c:v>297.27566680000001</c:v>
                </c:pt>
                <c:pt idx="438">
                  <c:v>297.18649540000001</c:v>
                </c:pt>
                <c:pt idx="439">
                  <c:v>295.23691769999999</c:v>
                </c:pt>
                <c:pt idx="440">
                  <c:v>73.635892799999993</c:v>
                </c:pt>
                <c:pt idx="441">
                  <c:v>74.387437399999996</c:v>
                </c:pt>
                <c:pt idx="442">
                  <c:v>27.562890800000002</c:v>
                </c:pt>
                <c:pt idx="443">
                  <c:v>27.632053800000001</c:v>
                </c:pt>
                <c:pt idx="444">
                  <c:v>11.2141666</c:v>
                </c:pt>
                <c:pt idx="445">
                  <c:v>11.195521400000001</c:v>
                </c:pt>
                <c:pt idx="446">
                  <c:v>5.8891790999999998</c:v>
                </c:pt>
                <c:pt idx="447">
                  <c:v>5.8998295000000001</c:v>
                </c:pt>
                <c:pt idx="448">
                  <c:v>5.8621144000000003</c:v>
                </c:pt>
                <c:pt idx="449">
                  <c:v>5.9420166999999999</c:v>
                </c:pt>
                <c:pt idx="450">
                  <c:v>229.48452879999999</c:v>
                </c:pt>
                <c:pt idx="451">
                  <c:v>232.05778659999999</c:v>
                </c:pt>
                <c:pt idx="452">
                  <c:v>230.63306449999999</c:v>
                </c:pt>
                <c:pt idx="453">
                  <c:v>66.548670900000005</c:v>
                </c:pt>
                <c:pt idx="454">
                  <c:v>67.2225562</c:v>
                </c:pt>
                <c:pt idx="455">
                  <c:v>44.327094899999999</c:v>
                </c:pt>
                <c:pt idx="456">
                  <c:v>44.766712699999999</c:v>
                </c:pt>
                <c:pt idx="457">
                  <c:v>13.9070815</c:v>
                </c:pt>
                <c:pt idx="458">
                  <c:v>13.9308634</c:v>
                </c:pt>
                <c:pt idx="459" formatCode="0.00E+00">
                  <c:v>9.4099999999999997E-5</c:v>
                </c:pt>
                <c:pt idx="460" formatCode="0.00E+00">
                  <c:v>9.4300000000000002E-5</c:v>
                </c:pt>
                <c:pt idx="461" formatCode="0.00E+00">
                  <c:v>8.6500000000000002E-5</c:v>
                </c:pt>
                <c:pt idx="462">
                  <c:v>1.2889999999999999E-4</c:v>
                </c:pt>
                <c:pt idx="463">
                  <c:v>151.87186070000001</c:v>
                </c:pt>
                <c:pt idx="464">
                  <c:v>5120.088178</c:v>
                </c:pt>
                <c:pt idx="465">
                  <c:v>151.46178939999999</c:v>
                </c:pt>
                <c:pt idx="466">
                  <c:v>79.066689400000001</c:v>
                </c:pt>
                <c:pt idx="467">
                  <c:v>79.032883699999999</c:v>
                </c:pt>
                <c:pt idx="468">
                  <c:v>16.543623400000001</c:v>
                </c:pt>
                <c:pt idx="469">
                  <c:v>16.6266718</c:v>
                </c:pt>
                <c:pt idx="470">
                  <c:v>1.2010000000000001E-4</c:v>
                </c:pt>
                <c:pt idx="471">
                  <c:v>2.12E-4</c:v>
                </c:pt>
                <c:pt idx="472" formatCode="0.00E+00">
                  <c:v>9.9900000000000002E-5</c:v>
                </c:pt>
                <c:pt idx="473">
                  <c:v>1.055E-4</c:v>
                </c:pt>
                <c:pt idx="474">
                  <c:v>1.2530000000000001E-4</c:v>
                </c:pt>
                <c:pt idx="475" formatCode="0.00E+00">
                  <c:v>9.9900000000000002E-5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56-4AF1-A1EB-C7FC77471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513903"/>
        <c:axId val="1629514319"/>
      </c:scatterChart>
      <c:valAx>
        <c:axId val="16295139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4319"/>
        <c:crosses val="autoZero"/>
        <c:crossBetween val="midCat"/>
      </c:valAx>
      <c:valAx>
        <c:axId val="16295143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P2P_data_transfer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clean!$Q$2:$Q$477</c:f>
              <c:numCache>
                <c:formatCode>General</c:formatCode>
                <c:ptCount val="476"/>
                <c:pt idx="0">
                  <c:v>1.5857646999999999</c:v>
                </c:pt>
                <c:pt idx="1">
                  <c:v>1.4969383000000001</c:v>
                </c:pt>
                <c:pt idx="2">
                  <c:v>1.4666235000000001</c:v>
                </c:pt>
                <c:pt idx="3">
                  <c:v>1.5135202999999999</c:v>
                </c:pt>
                <c:pt idx="4">
                  <c:v>1.6236071999999999</c:v>
                </c:pt>
                <c:pt idx="5">
                  <c:v>0.1474963</c:v>
                </c:pt>
                <c:pt idx="6">
                  <c:v>2.2890000000000001E-4</c:v>
                </c:pt>
                <c:pt idx="7">
                  <c:v>2.12E-4</c:v>
                </c:pt>
                <c:pt idx="8" formatCode="0.00E+00">
                  <c:v>7.5500000000000006E-5</c:v>
                </c:pt>
                <c:pt idx="9" formatCode="0.00E+00">
                  <c:v>2.3900000000000002E-5</c:v>
                </c:pt>
                <c:pt idx="10">
                  <c:v>4.4796987000000001</c:v>
                </c:pt>
                <c:pt idx="11">
                  <c:v>4.6133065000000002</c:v>
                </c:pt>
                <c:pt idx="12">
                  <c:v>4.6023518000000001</c:v>
                </c:pt>
                <c:pt idx="13">
                  <c:v>4.6291824999999998</c:v>
                </c:pt>
                <c:pt idx="14">
                  <c:v>4.5314052</c:v>
                </c:pt>
                <c:pt idx="15">
                  <c:v>0.29708269999999998</c:v>
                </c:pt>
                <c:pt idx="16">
                  <c:v>1.211E-4</c:v>
                </c:pt>
                <c:pt idx="17" formatCode="0.00E+00">
                  <c:v>9.1500000000000001E-5</c:v>
                </c:pt>
                <c:pt idx="18">
                  <c:v>1.2210000000000001E-4</c:v>
                </c:pt>
                <c:pt idx="19">
                  <c:v>1.7009999999999999E-4</c:v>
                </c:pt>
                <c:pt idx="20">
                  <c:v>3.0913632</c:v>
                </c:pt>
                <c:pt idx="21">
                  <c:v>3.3890858000000001</c:v>
                </c:pt>
                <c:pt idx="22">
                  <c:v>3.3715693</c:v>
                </c:pt>
                <c:pt idx="23">
                  <c:v>3.3660492999999998</c:v>
                </c:pt>
                <c:pt idx="24">
                  <c:v>2.9750494000000001</c:v>
                </c:pt>
                <c:pt idx="25">
                  <c:v>1.2120000000000001E-4</c:v>
                </c:pt>
                <c:pt idx="26">
                  <c:v>1.841E-4</c:v>
                </c:pt>
                <c:pt idx="27" formatCode="0.00E+00">
                  <c:v>7.8700000000000002E-5</c:v>
                </c:pt>
                <c:pt idx="28" formatCode="0.00E+00">
                  <c:v>4.8600000000000002E-5</c:v>
                </c:pt>
                <c:pt idx="29" formatCode="0.00E+00">
                  <c:v>3.8699999999999999E-5</c:v>
                </c:pt>
                <c:pt idx="30">
                  <c:v>2.007E-4</c:v>
                </c:pt>
                <c:pt idx="31">
                  <c:v>1.06E-4</c:v>
                </c:pt>
                <c:pt idx="32" formatCode="0.00E+00">
                  <c:v>7.4499999999999995E-5</c:v>
                </c:pt>
                <c:pt idx="33" formatCode="0.00E+00">
                  <c:v>9.3599999999999998E-5</c:v>
                </c:pt>
                <c:pt idx="34">
                  <c:v>1.9660000000000001E-4</c:v>
                </c:pt>
                <c:pt idx="35">
                  <c:v>2.029E-4</c:v>
                </c:pt>
                <c:pt idx="36" formatCode="0.00E+00">
                  <c:v>3.6900000000000002E-5</c:v>
                </c:pt>
                <c:pt idx="37" formatCode="0.00E+00">
                  <c:v>3.15E-5</c:v>
                </c:pt>
                <c:pt idx="38" formatCode="0.00E+00">
                  <c:v>3.57E-5</c:v>
                </c:pt>
                <c:pt idx="39" formatCode="0.00E+00">
                  <c:v>3.8899999999999997E-5</c:v>
                </c:pt>
                <c:pt idx="40">
                  <c:v>1.495E-4</c:v>
                </c:pt>
                <c:pt idx="41" formatCode="0.00E+00">
                  <c:v>5.4299999999999998E-5</c:v>
                </c:pt>
                <c:pt idx="42" formatCode="0.00E+00">
                  <c:v>5.5300000000000002E-5</c:v>
                </c:pt>
                <c:pt idx="43" formatCode="0.00E+00">
                  <c:v>5.38E-5</c:v>
                </c:pt>
                <c:pt idx="44">
                  <c:v>1.327E-4</c:v>
                </c:pt>
                <c:pt idx="45" formatCode="0.00E+00">
                  <c:v>3.6399999999999997E-5</c:v>
                </c:pt>
                <c:pt idx="46">
                  <c:v>1.3870000000000001E-4</c:v>
                </c:pt>
                <c:pt idx="47" formatCode="0.00E+00">
                  <c:v>4.7599999999999998E-5</c:v>
                </c:pt>
                <c:pt idx="48" formatCode="0.00E+00">
                  <c:v>3.29E-5</c:v>
                </c:pt>
                <c:pt idx="49" formatCode="0.00E+00">
                  <c:v>1.0499999999999999E-5</c:v>
                </c:pt>
                <c:pt idx="50">
                  <c:v>2.7920569999999998</c:v>
                </c:pt>
                <c:pt idx="51">
                  <c:v>2.7685197000000001</c:v>
                </c:pt>
                <c:pt idx="52">
                  <c:v>2.7866751000000001</c:v>
                </c:pt>
                <c:pt idx="53">
                  <c:v>1.2967981</c:v>
                </c:pt>
                <c:pt idx="54">
                  <c:v>1.3746468000000001</c:v>
                </c:pt>
                <c:pt idx="55">
                  <c:v>1.2869972999999999</c:v>
                </c:pt>
                <c:pt idx="56">
                  <c:v>1.3746468000000001</c:v>
                </c:pt>
                <c:pt idx="57">
                  <c:v>0.20417920000000001</c:v>
                </c:pt>
                <c:pt idx="58">
                  <c:v>0.1923311</c:v>
                </c:pt>
                <c:pt idx="59">
                  <c:v>0.19511870000000001</c:v>
                </c:pt>
                <c:pt idx="60">
                  <c:v>0.1923311</c:v>
                </c:pt>
                <c:pt idx="61">
                  <c:v>1.295E-4</c:v>
                </c:pt>
                <c:pt idx="62">
                  <c:v>1.7929999999999999E-4</c:v>
                </c:pt>
                <c:pt idx="63">
                  <c:v>1.1790000000000001E-4</c:v>
                </c:pt>
                <c:pt idx="64">
                  <c:v>1.7929999999999999E-4</c:v>
                </c:pt>
                <c:pt idx="65" formatCode="0.00E+00">
                  <c:v>6.9200000000000002E-5</c:v>
                </c:pt>
                <c:pt idx="66">
                  <c:v>1.3789999999999999E-4</c:v>
                </c:pt>
                <c:pt idx="67">
                  <c:v>1.35E-4</c:v>
                </c:pt>
                <c:pt idx="68">
                  <c:v>1.3789999999999999E-4</c:v>
                </c:pt>
                <c:pt idx="69" formatCode="0.00E+00">
                  <c:v>5.9899999999999999E-5</c:v>
                </c:pt>
                <c:pt idx="70" formatCode="0.00E+00">
                  <c:v>4.8300000000000002E-5</c:v>
                </c:pt>
                <c:pt idx="71" formatCode="0.00E+00">
                  <c:v>4.6699999999999997E-5</c:v>
                </c:pt>
                <c:pt idx="72" formatCode="0.00E+00">
                  <c:v>4.8300000000000002E-5</c:v>
                </c:pt>
                <c:pt idx="73">
                  <c:v>9.0640646</c:v>
                </c:pt>
                <c:pt idx="74">
                  <c:v>8.8697754999999994</c:v>
                </c:pt>
                <c:pt idx="75">
                  <c:v>8.9698168000000003</c:v>
                </c:pt>
                <c:pt idx="76">
                  <c:v>3.9507846</c:v>
                </c:pt>
                <c:pt idx="77">
                  <c:v>3.9999745999999998</c:v>
                </c:pt>
                <c:pt idx="78">
                  <c:v>3.9004379</c:v>
                </c:pt>
                <c:pt idx="79">
                  <c:v>3.9999745999999998</c:v>
                </c:pt>
                <c:pt idx="80">
                  <c:v>0.47825659999999998</c:v>
                </c:pt>
                <c:pt idx="81">
                  <c:v>0.47404790000000002</c:v>
                </c:pt>
                <c:pt idx="82">
                  <c:v>0.46659980000000001</c:v>
                </c:pt>
                <c:pt idx="83">
                  <c:v>0.47404790000000002</c:v>
                </c:pt>
                <c:pt idx="84" formatCode="0.00E+00">
                  <c:v>9.59E-5</c:v>
                </c:pt>
                <c:pt idx="85">
                  <c:v>1.786E-4</c:v>
                </c:pt>
                <c:pt idx="86">
                  <c:v>1.2899999999999999E-4</c:v>
                </c:pt>
                <c:pt idx="87">
                  <c:v>1.786E-4</c:v>
                </c:pt>
                <c:pt idx="88">
                  <c:v>1.5660000000000001E-4</c:v>
                </c:pt>
                <c:pt idx="89">
                  <c:v>1.571E-4</c:v>
                </c:pt>
                <c:pt idx="90">
                  <c:v>1.639E-4</c:v>
                </c:pt>
                <c:pt idx="91">
                  <c:v>1.571E-4</c:v>
                </c:pt>
                <c:pt idx="92" formatCode="0.00E+00">
                  <c:v>8.3800000000000004E-5</c:v>
                </c:pt>
                <c:pt idx="93" formatCode="0.00E+00">
                  <c:v>4.5500000000000001E-5</c:v>
                </c:pt>
                <c:pt idx="94" formatCode="0.00E+00">
                  <c:v>4.8600000000000002E-5</c:v>
                </c:pt>
                <c:pt idx="95" formatCode="0.00E+00">
                  <c:v>4.5500000000000001E-5</c:v>
                </c:pt>
                <c:pt idx="96">
                  <c:v>16.108626399999999</c:v>
                </c:pt>
                <c:pt idx="97">
                  <c:v>16.281688500000001</c:v>
                </c:pt>
                <c:pt idx="98">
                  <c:v>16.1412826</c:v>
                </c:pt>
                <c:pt idx="99">
                  <c:v>0.84820680000000004</c:v>
                </c:pt>
                <c:pt idx="100">
                  <c:v>0.88070459999999995</c:v>
                </c:pt>
                <c:pt idx="101">
                  <c:v>0.96212010000000003</c:v>
                </c:pt>
                <c:pt idx="102">
                  <c:v>0.88070459999999995</c:v>
                </c:pt>
                <c:pt idx="103">
                  <c:v>1.038E-4</c:v>
                </c:pt>
                <c:pt idx="104">
                  <c:v>2.587E-4</c:v>
                </c:pt>
                <c:pt idx="105">
                  <c:v>1.2760000000000001E-4</c:v>
                </c:pt>
                <c:pt idx="106">
                  <c:v>2.587E-4</c:v>
                </c:pt>
                <c:pt idx="107">
                  <c:v>1.052E-4</c:v>
                </c:pt>
                <c:pt idx="108">
                  <c:v>1.362E-4</c:v>
                </c:pt>
                <c:pt idx="109">
                  <c:v>1.3669999999999999E-4</c:v>
                </c:pt>
                <c:pt idx="110">
                  <c:v>1.362E-4</c:v>
                </c:pt>
                <c:pt idx="111" formatCode="0.00E+00">
                  <c:v>6.0800000000000001E-5</c:v>
                </c:pt>
                <c:pt idx="112">
                  <c:v>1.3219999999999999E-4</c:v>
                </c:pt>
                <c:pt idx="113">
                  <c:v>1.3889999999999999E-4</c:v>
                </c:pt>
                <c:pt idx="114">
                  <c:v>1.3219999999999999E-4</c:v>
                </c:pt>
                <c:pt idx="115" formatCode="0.00E+00">
                  <c:v>6.2600000000000004E-5</c:v>
                </c:pt>
                <c:pt idx="116" formatCode="0.00E+00">
                  <c:v>6.8800000000000005E-5</c:v>
                </c:pt>
                <c:pt idx="117" formatCode="0.00E+00">
                  <c:v>2.4300000000000001E-5</c:v>
                </c:pt>
                <c:pt idx="118" formatCode="0.00E+00">
                  <c:v>6.8800000000000005E-5</c:v>
                </c:pt>
                <c:pt idx="119">
                  <c:v>8.9460300000000004</c:v>
                </c:pt>
                <c:pt idx="120">
                  <c:v>8.8401745999999992</c:v>
                </c:pt>
                <c:pt idx="121">
                  <c:v>8.8118242999999996</c:v>
                </c:pt>
                <c:pt idx="122">
                  <c:v>1.593E-4</c:v>
                </c:pt>
                <c:pt idx="123">
                  <c:v>1.3750000000000001E-4</c:v>
                </c:pt>
                <c:pt idx="124" formatCode="0.00E+00">
                  <c:v>8.1699999999999994E-5</c:v>
                </c:pt>
                <c:pt idx="125">
                  <c:v>1.3750000000000001E-4</c:v>
                </c:pt>
                <c:pt idx="126">
                  <c:v>1.022E-4</c:v>
                </c:pt>
                <c:pt idx="127" formatCode="0.00E+00">
                  <c:v>9.4699999999999998E-5</c:v>
                </c:pt>
                <c:pt idx="128" formatCode="0.00E+00">
                  <c:v>5.5899999999999997E-5</c:v>
                </c:pt>
                <c:pt idx="129" formatCode="0.00E+00">
                  <c:v>9.4699999999999998E-5</c:v>
                </c:pt>
                <c:pt idx="130" formatCode="0.00E+00">
                  <c:v>7.5199999999999998E-5</c:v>
                </c:pt>
                <c:pt idx="131" formatCode="0.00E+00">
                  <c:v>4.3900000000000003E-5</c:v>
                </c:pt>
                <c:pt idx="132" formatCode="0.00E+00">
                  <c:v>3.93E-5</c:v>
                </c:pt>
                <c:pt idx="133" formatCode="0.00E+00">
                  <c:v>4.3900000000000003E-5</c:v>
                </c:pt>
                <c:pt idx="134">
                  <c:v>1.5459999999999999E-4</c:v>
                </c:pt>
                <c:pt idx="135" formatCode="0.00E+00">
                  <c:v>3.8600000000000003E-5</c:v>
                </c:pt>
                <c:pt idx="136" formatCode="0.00E+00">
                  <c:v>3.4600000000000001E-5</c:v>
                </c:pt>
                <c:pt idx="137" formatCode="0.00E+00">
                  <c:v>3.8600000000000003E-5</c:v>
                </c:pt>
                <c:pt idx="138" formatCode="0.00E+00">
                  <c:v>5.0699999999999999E-5</c:v>
                </c:pt>
                <c:pt idx="139" formatCode="0.00E+00">
                  <c:v>3.9799999999999998E-5</c:v>
                </c:pt>
                <c:pt idx="140" formatCode="0.00E+00">
                  <c:v>5.3100000000000003E-5</c:v>
                </c:pt>
                <c:pt idx="141" formatCode="0.00E+00">
                  <c:v>3.9799999999999998E-5</c:v>
                </c:pt>
                <c:pt idx="142">
                  <c:v>2.2029999999999999E-4</c:v>
                </c:pt>
                <c:pt idx="143">
                  <c:v>1.1010000000000001E-4</c:v>
                </c:pt>
                <c:pt idx="144" formatCode="0.00E+00">
                  <c:v>9.7999999999999997E-5</c:v>
                </c:pt>
                <c:pt idx="145">
                  <c:v>1.054E-4</c:v>
                </c:pt>
                <c:pt idx="146" formatCode="0.00E+00">
                  <c:v>9.3200000000000002E-5</c:v>
                </c:pt>
                <c:pt idx="147" formatCode="0.00E+00">
                  <c:v>8.5699999999999996E-5</c:v>
                </c:pt>
                <c:pt idx="148" formatCode="0.00E+00">
                  <c:v>9.3200000000000002E-5</c:v>
                </c:pt>
                <c:pt idx="149" formatCode="0.00E+00">
                  <c:v>7.7600000000000002E-5</c:v>
                </c:pt>
                <c:pt idx="150" formatCode="0.00E+00">
                  <c:v>4.2400000000000001E-5</c:v>
                </c:pt>
                <c:pt idx="151" formatCode="0.00E+00">
                  <c:v>3.8899999999999997E-5</c:v>
                </c:pt>
                <c:pt idx="152" formatCode="0.00E+00">
                  <c:v>4.2400000000000001E-5</c:v>
                </c:pt>
                <c:pt idx="153" formatCode="0.00E+00">
                  <c:v>6.4999999999999994E-5</c:v>
                </c:pt>
                <c:pt idx="154" formatCode="0.00E+00">
                  <c:v>3.93E-5</c:v>
                </c:pt>
                <c:pt idx="155" formatCode="0.00E+00">
                  <c:v>3.9799999999999998E-5</c:v>
                </c:pt>
                <c:pt idx="156" formatCode="0.00E+00">
                  <c:v>3.93E-5</c:v>
                </c:pt>
                <c:pt idx="157" formatCode="0.00E+00">
                  <c:v>3.54E-5</c:v>
                </c:pt>
                <c:pt idx="158" formatCode="0.00E+00">
                  <c:v>3.7700000000000002E-5</c:v>
                </c:pt>
                <c:pt idx="159" formatCode="0.00E+00">
                  <c:v>2.4499999999999999E-5</c:v>
                </c:pt>
                <c:pt idx="160" formatCode="0.00E+00">
                  <c:v>3.7700000000000002E-5</c:v>
                </c:pt>
                <c:pt idx="161" formatCode="0.00E+00">
                  <c:v>1.95E-5</c:v>
                </c:pt>
                <c:pt idx="162" formatCode="0.00E+00">
                  <c:v>2.0299999999999999E-5</c:v>
                </c:pt>
                <c:pt idx="163" formatCode="0.00E+00">
                  <c:v>2.1100000000000001E-5</c:v>
                </c:pt>
                <c:pt idx="164" formatCode="0.00E+00">
                  <c:v>2.0299999999999999E-5</c:v>
                </c:pt>
                <c:pt idx="165">
                  <c:v>8.0472145000000008</c:v>
                </c:pt>
                <c:pt idx="166">
                  <c:v>7.9305472000000004</c:v>
                </c:pt>
                <c:pt idx="167">
                  <c:v>2.3483678000000001</c:v>
                </c:pt>
                <c:pt idx="168">
                  <c:v>2.3209786000000001</c:v>
                </c:pt>
                <c:pt idx="169">
                  <c:v>2.3486861999999999</c:v>
                </c:pt>
                <c:pt idx="170">
                  <c:v>2.3209786000000001</c:v>
                </c:pt>
                <c:pt idx="171">
                  <c:v>1.3207921</c:v>
                </c:pt>
                <c:pt idx="172">
                  <c:v>1.4434532</c:v>
                </c:pt>
                <c:pt idx="173">
                  <c:v>1.3374239999999999</c:v>
                </c:pt>
                <c:pt idx="174">
                  <c:v>1.4434532</c:v>
                </c:pt>
                <c:pt idx="175">
                  <c:v>0.2995293</c:v>
                </c:pt>
                <c:pt idx="176">
                  <c:v>0.28981010000000001</c:v>
                </c:pt>
                <c:pt idx="177">
                  <c:v>0.2962206</c:v>
                </c:pt>
                <c:pt idx="178">
                  <c:v>0.28981010000000001</c:v>
                </c:pt>
                <c:pt idx="179" formatCode="0.00E+00">
                  <c:v>9.1600000000000004E-5</c:v>
                </c:pt>
                <c:pt idx="180" formatCode="0.00E+00">
                  <c:v>9.2600000000000001E-5</c:v>
                </c:pt>
                <c:pt idx="181">
                  <c:v>1.383E-4</c:v>
                </c:pt>
                <c:pt idx="182" formatCode="0.00E+00">
                  <c:v>9.2600000000000001E-5</c:v>
                </c:pt>
                <c:pt idx="183" formatCode="0.00E+00">
                  <c:v>8.81E-5</c:v>
                </c:pt>
                <c:pt idx="184" formatCode="0.00E+00">
                  <c:v>6.3100000000000002E-5</c:v>
                </c:pt>
                <c:pt idx="185" formatCode="0.00E+00">
                  <c:v>6.0699999999999998E-5</c:v>
                </c:pt>
                <c:pt idx="186" formatCode="0.00E+00">
                  <c:v>6.3100000000000002E-5</c:v>
                </c:pt>
                <c:pt idx="187">
                  <c:v>26.341583199999999</c:v>
                </c:pt>
                <c:pt idx="188">
                  <c:v>26.242141499999999</c:v>
                </c:pt>
                <c:pt idx="189">
                  <c:v>26.097591900000001</c:v>
                </c:pt>
                <c:pt idx="190">
                  <c:v>7.5810076999999998</c:v>
                </c:pt>
                <c:pt idx="191">
                  <c:v>7.6412239</c:v>
                </c:pt>
                <c:pt idx="192">
                  <c:v>7.6768922999999996</c:v>
                </c:pt>
                <c:pt idx="193">
                  <c:v>7.6412239</c:v>
                </c:pt>
                <c:pt idx="194">
                  <c:v>4.1481389000000002</c:v>
                </c:pt>
                <c:pt idx="195">
                  <c:v>4.1943083000000003</c:v>
                </c:pt>
                <c:pt idx="196">
                  <c:v>4.1721019000000004</c:v>
                </c:pt>
                <c:pt idx="197">
                  <c:v>4.1943083000000003</c:v>
                </c:pt>
                <c:pt idx="198">
                  <c:v>0.78814980000000001</c:v>
                </c:pt>
                <c:pt idx="199">
                  <c:v>0.78092470000000003</c:v>
                </c:pt>
                <c:pt idx="200">
                  <c:v>0.77827349999999995</c:v>
                </c:pt>
                <c:pt idx="201">
                  <c:v>0.78092470000000003</c:v>
                </c:pt>
                <c:pt idx="202">
                  <c:v>1.3689999999999999E-4</c:v>
                </c:pt>
                <c:pt idx="203">
                  <c:v>1.041E-4</c:v>
                </c:pt>
                <c:pt idx="204" formatCode="0.00E+00">
                  <c:v>9.4400000000000004E-5</c:v>
                </c:pt>
                <c:pt idx="205">
                  <c:v>1.041E-4</c:v>
                </c:pt>
                <c:pt idx="206" formatCode="0.00E+00">
                  <c:v>8.7299999999999994E-5</c:v>
                </c:pt>
                <c:pt idx="207" formatCode="0.00E+00">
                  <c:v>8.6299999999999997E-5</c:v>
                </c:pt>
                <c:pt idx="208">
                  <c:v>1.4630000000000001E-4</c:v>
                </c:pt>
                <c:pt idx="209" formatCode="0.00E+00">
                  <c:v>8.6299999999999997E-5</c:v>
                </c:pt>
                <c:pt idx="210">
                  <c:v>31.656726899999999</c:v>
                </c:pt>
                <c:pt idx="211">
                  <c:v>31.024488600000002</c:v>
                </c:pt>
                <c:pt idx="212">
                  <c:v>31.338159300000001</c:v>
                </c:pt>
                <c:pt idx="213">
                  <c:v>14.144768300000001</c:v>
                </c:pt>
                <c:pt idx="214">
                  <c:v>14.118120100000001</c:v>
                </c:pt>
                <c:pt idx="215">
                  <c:v>14.102752799999999</c:v>
                </c:pt>
                <c:pt idx="216">
                  <c:v>14.118120100000001</c:v>
                </c:pt>
                <c:pt idx="217">
                  <c:v>1.5260554</c:v>
                </c:pt>
                <c:pt idx="218">
                  <c:v>1.5364895000000001</c:v>
                </c:pt>
                <c:pt idx="219">
                  <c:v>1.5264852</c:v>
                </c:pt>
                <c:pt idx="220">
                  <c:v>1.5364895000000001</c:v>
                </c:pt>
                <c:pt idx="221">
                  <c:v>1.02E-4</c:v>
                </c:pt>
                <c:pt idx="222">
                  <c:v>2.699E-4</c:v>
                </c:pt>
                <c:pt idx="223">
                  <c:v>1.6640000000000001E-4</c:v>
                </c:pt>
                <c:pt idx="224">
                  <c:v>2.699E-4</c:v>
                </c:pt>
                <c:pt idx="225" formatCode="0.00E+00">
                  <c:v>7.0900000000000002E-5</c:v>
                </c:pt>
                <c:pt idx="226">
                  <c:v>1.5119999999999999E-4</c:v>
                </c:pt>
                <c:pt idx="227">
                  <c:v>1.4889999999999999E-4</c:v>
                </c:pt>
                <c:pt idx="228">
                  <c:v>1.5119999999999999E-4</c:v>
                </c:pt>
                <c:pt idx="229">
                  <c:v>1.132E-4</c:v>
                </c:pt>
                <c:pt idx="230" formatCode="0.00E+00">
                  <c:v>4.57E-5</c:v>
                </c:pt>
                <c:pt idx="231">
                  <c:v>2.5779999999999998E-4</c:v>
                </c:pt>
                <c:pt idx="232" formatCode="0.00E+00">
                  <c:v>4.57E-5</c:v>
                </c:pt>
                <c:pt idx="233">
                  <c:v>41.5730395</c:v>
                </c:pt>
                <c:pt idx="234">
                  <c:v>40.908147100000001</c:v>
                </c:pt>
                <c:pt idx="235">
                  <c:v>41.129934800000001</c:v>
                </c:pt>
                <c:pt idx="236">
                  <c:v>3.6464439</c:v>
                </c:pt>
                <c:pt idx="237">
                  <c:v>3.6768822000000001</c:v>
                </c:pt>
                <c:pt idx="238">
                  <c:v>3.7212253</c:v>
                </c:pt>
                <c:pt idx="239">
                  <c:v>3.6768822000000001</c:v>
                </c:pt>
                <c:pt idx="240">
                  <c:v>1.2180000000000001E-4</c:v>
                </c:pt>
                <c:pt idx="241">
                  <c:v>1.6359999999999999E-4</c:v>
                </c:pt>
                <c:pt idx="242">
                  <c:v>1.473E-4</c:v>
                </c:pt>
                <c:pt idx="243">
                  <c:v>1.6359999999999999E-4</c:v>
                </c:pt>
                <c:pt idx="244" formatCode="0.00E+00">
                  <c:v>9.0299999999999999E-5</c:v>
                </c:pt>
                <c:pt idx="245">
                  <c:v>1.2960000000000001E-4</c:v>
                </c:pt>
                <c:pt idx="246">
                  <c:v>1.142E-4</c:v>
                </c:pt>
                <c:pt idx="247">
                  <c:v>1.2960000000000001E-4</c:v>
                </c:pt>
                <c:pt idx="248" formatCode="0.00E+00">
                  <c:v>9.6500000000000001E-5</c:v>
                </c:pt>
                <c:pt idx="249">
                  <c:v>1.3119999999999999E-4</c:v>
                </c:pt>
                <c:pt idx="250">
                  <c:v>2.3269999999999999E-4</c:v>
                </c:pt>
                <c:pt idx="251">
                  <c:v>1.3119999999999999E-4</c:v>
                </c:pt>
                <c:pt idx="252" formatCode="0.00E+00">
                  <c:v>4.8900000000000003E-5</c:v>
                </c:pt>
                <c:pt idx="253" formatCode="0.00E+00">
                  <c:v>2.44E-5</c:v>
                </c:pt>
                <c:pt idx="254" formatCode="0.00E+00">
                  <c:v>5.0599999999999997E-5</c:v>
                </c:pt>
                <c:pt idx="255" formatCode="0.00E+00">
                  <c:v>2.44E-5</c:v>
                </c:pt>
                <c:pt idx="256">
                  <c:v>17.9372516</c:v>
                </c:pt>
                <c:pt idx="257">
                  <c:v>17.8360263</c:v>
                </c:pt>
                <c:pt idx="258">
                  <c:v>17.752521399999999</c:v>
                </c:pt>
                <c:pt idx="259">
                  <c:v>1.0569999999999999E-4</c:v>
                </c:pt>
                <c:pt idx="260">
                  <c:v>1.4320000000000001E-4</c:v>
                </c:pt>
                <c:pt idx="261" formatCode="0.00E+00">
                  <c:v>7.7999999999999999E-5</c:v>
                </c:pt>
                <c:pt idx="262">
                  <c:v>1.4320000000000001E-4</c:v>
                </c:pt>
                <c:pt idx="263">
                  <c:v>1.372E-4</c:v>
                </c:pt>
                <c:pt idx="264" formatCode="0.00E+00">
                  <c:v>5.3199999999999999E-5</c:v>
                </c:pt>
                <c:pt idx="265" formatCode="0.00E+00">
                  <c:v>5.5699999999999999E-5</c:v>
                </c:pt>
                <c:pt idx="266" formatCode="0.00E+00">
                  <c:v>5.3199999999999999E-5</c:v>
                </c:pt>
                <c:pt idx="267" formatCode="0.00E+00">
                  <c:v>7.5199999999999998E-5</c:v>
                </c:pt>
                <c:pt idx="268" formatCode="0.00E+00">
                  <c:v>3.6600000000000002E-5</c:v>
                </c:pt>
                <c:pt idx="269" formatCode="0.00E+00">
                  <c:v>3.6199999999999999E-5</c:v>
                </c:pt>
                <c:pt idx="270" formatCode="0.00E+00">
                  <c:v>3.6600000000000002E-5</c:v>
                </c:pt>
                <c:pt idx="271" formatCode="0.00E+00">
                  <c:v>7.2200000000000007E-5</c:v>
                </c:pt>
                <c:pt idx="272" formatCode="0.00E+00">
                  <c:v>5.8900000000000002E-5</c:v>
                </c:pt>
                <c:pt idx="273" formatCode="0.00E+00">
                  <c:v>6.2100000000000005E-5</c:v>
                </c:pt>
                <c:pt idx="274" formatCode="0.00E+00">
                  <c:v>5.8900000000000002E-5</c:v>
                </c:pt>
                <c:pt idx="275" formatCode="0.00E+00">
                  <c:v>2.8799999999999999E-5</c:v>
                </c:pt>
                <c:pt idx="276" formatCode="0.00E+00">
                  <c:v>2.8399999999999999E-5</c:v>
                </c:pt>
                <c:pt idx="277" formatCode="0.00E+00">
                  <c:v>3.0300000000000001E-5</c:v>
                </c:pt>
                <c:pt idx="278" formatCode="0.00E+00">
                  <c:v>2.8399999999999999E-5</c:v>
                </c:pt>
                <c:pt idx="279">
                  <c:v>25.3542095</c:v>
                </c:pt>
                <c:pt idx="280">
                  <c:v>25.136105300000001</c:v>
                </c:pt>
                <c:pt idx="281">
                  <c:v>25.125252400000001</c:v>
                </c:pt>
                <c:pt idx="282">
                  <c:v>6.3188608000000004</c:v>
                </c:pt>
                <c:pt idx="283">
                  <c:v>6.3746495999999997</c:v>
                </c:pt>
                <c:pt idx="284">
                  <c:v>6.3469572000000003</c:v>
                </c:pt>
                <c:pt idx="285">
                  <c:v>6.3746495999999997</c:v>
                </c:pt>
                <c:pt idx="286">
                  <c:v>2.3557891</c:v>
                </c:pt>
                <c:pt idx="287">
                  <c:v>2.3863584000000002</c:v>
                </c:pt>
                <c:pt idx="288">
                  <c:v>2.3844305000000001</c:v>
                </c:pt>
                <c:pt idx="289">
                  <c:v>2.3863584000000002</c:v>
                </c:pt>
                <c:pt idx="290">
                  <c:v>0.94946750000000002</c:v>
                </c:pt>
                <c:pt idx="291">
                  <c:v>0.97492400000000001</c:v>
                </c:pt>
                <c:pt idx="292">
                  <c:v>0.9632638</c:v>
                </c:pt>
                <c:pt idx="293">
                  <c:v>0.97492400000000001</c:v>
                </c:pt>
                <c:pt idx="294">
                  <c:v>0.62638269999999996</c:v>
                </c:pt>
                <c:pt idx="295">
                  <c:v>0.67918129999999999</c:v>
                </c:pt>
                <c:pt idx="296">
                  <c:v>0.67867350000000004</c:v>
                </c:pt>
                <c:pt idx="297">
                  <c:v>0.67918129999999999</c:v>
                </c:pt>
                <c:pt idx="298">
                  <c:v>0.66431010000000001</c:v>
                </c:pt>
                <c:pt idx="299">
                  <c:v>0.6292584</c:v>
                </c:pt>
                <c:pt idx="300">
                  <c:v>0.59466330000000001</c:v>
                </c:pt>
                <c:pt idx="301">
                  <c:v>0.6292584</c:v>
                </c:pt>
                <c:pt idx="302">
                  <c:v>83.500049799999999</c:v>
                </c:pt>
                <c:pt idx="303">
                  <c:v>82.738775099999998</c:v>
                </c:pt>
                <c:pt idx="304">
                  <c:v>82.774328199999999</c:v>
                </c:pt>
                <c:pt idx="305">
                  <c:v>20.953011499999999</c:v>
                </c:pt>
                <c:pt idx="306">
                  <c:v>20.920326599999999</c:v>
                </c:pt>
                <c:pt idx="307">
                  <c:v>21.025406199999999</c:v>
                </c:pt>
                <c:pt idx="308">
                  <c:v>20.920326599999999</c:v>
                </c:pt>
                <c:pt idx="309">
                  <c:v>7.7750117000000003</c:v>
                </c:pt>
                <c:pt idx="310">
                  <c:v>7.7842973999999998</c:v>
                </c:pt>
                <c:pt idx="311">
                  <c:v>7.8582976999999996</c:v>
                </c:pt>
                <c:pt idx="312">
                  <c:v>7.7842973999999998</c:v>
                </c:pt>
                <c:pt idx="313">
                  <c:v>3.0984702999999998</c:v>
                </c:pt>
                <c:pt idx="314">
                  <c:v>3.1372996</c:v>
                </c:pt>
                <c:pt idx="315">
                  <c:v>3.1389209</c:v>
                </c:pt>
                <c:pt idx="316">
                  <c:v>3.1372996</c:v>
                </c:pt>
                <c:pt idx="317">
                  <c:v>1.5311287</c:v>
                </c:pt>
                <c:pt idx="318">
                  <c:v>1.5374829000000001</c:v>
                </c:pt>
                <c:pt idx="319">
                  <c:v>1.52488</c:v>
                </c:pt>
                <c:pt idx="320">
                  <c:v>1.5374829000000001</c:v>
                </c:pt>
                <c:pt idx="321">
                  <c:v>1.5358543</c:v>
                </c:pt>
                <c:pt idx="322">
                  <c:v>1.5430554999999999</c:v>
                </c:pt>
                <c:pt idx="323">
                  <c:v>1.5447909</c:v>
                </c:pt>
                <c:pt idx="324">
                  <c:v>1.5430554999999999</c:v>
                </c:pt>
                <c:pt idx="325">
                  <c:v>93.300025300000001</c:v>
                </c:pt>
                <c:pt idx="326">
                  <c:v>92.624572700000002</c:v>
                </c:pt>
                <c:pt idx="327">
                  <c:v>92.519769100000005</c:v>
                </c:pt>
                <c:pt idx="328">
                  <c:v>26.488922299999999</c:v>
                </c:pt>
                <c:pt idx="329">
                  <c:v>26.756338400000001</c:v>
                </c:pt>
                <c:pt idx="330">
                  <c:v>26.756338400000001</c:v>
                </c:pt>
                <c:pt idx="331">
                  <c:v>14.964973000000001</c:v>
                </c:pt>
                <c:pt idx="332">
                  <c:v>14.969932699999999</c:v>
                </c:pt>
                <c:pt idx="333">
                  <c:v>14.969932699999999</c:v>
                </c:pt>
                <c:pt idx="334">
                  <c:v>2.9770546000000002</c:v>
                </c:pt>
                <c:pt idx="335">
                  <c:v>2.9749476000000001</c:v>
                </c:pt>
                <c:pt idx="336">
                  <c:v>3.0389808</c:v>
                </c:pt>
                <c:pt idx="337">
                  <c:v>2.9749476000000001</c:v>
                </c:pt>
                <c:pt idx="338">
                  <c:v>1.4090000000000001E-4</c:v>
                </c:pt>
                <c:pt idx="339" formatCode="0.00E+00">
                  <c:v>9.2100000000000003E-5</c:v>
                </c:pt>
                <c:pt idx="340">
                  <c:v>1.362E-4</c:v>
                </c:pt>
                <c:pt idx="341" formatCode="0.00E+00">
                  <c:v>9.2100000000000003E-5</c:v>
                </c:pt>
                <c:pt idx="342" formatCode="0.00E+00">
                  <c:v>6.0099999999999997E-5</c:v>
                </c:pt>
                <c:pt idx="343" formatCode="0.00E+00">
                  <c:v>8.4699999999999999E-5</c:v>
                </c:pt>
                <c:pt idx="344" formatCode="0.00E+00">
                  <c:v>8.6700000000000007E-5</c:v>
                </c:pt>
                <c:pt idx="345" formatCode="0.00E+00">
                  <c:v>8.4699999999999999E-5</c:v>
                </c:pt>
                <c:pt idx="346">
                  <c:v>78.165197599999999</c:v>
                </c:pt>
                <c:pt idx="347">
                  <c:v>77.368842799999996</c:v>
                </c:pt>
                <c:pt idx="348">
                  <c:v>38.423783800000002</c:v>
                </c:pt>
                <c:pt idx="349">
                  <c:v>38.734384900000002</c:v>
                </c:pt>
                <c:pt idx="350">
                  <c:v>38.5484638</c:v>
                </c:pt>
                <c:pt idx="351">
                  <c:v>38.734384900000002</c:v>
                </c:pt>
                <c:pt idx="352">
                  <c:v>7.0169689000000002</c:v>
                </c:pt>
                <c:pt idx="353">
                  <c:v>7.0318582000000003</c:v>
                </c:pt>
                <c:pt idx="354">
                  <c:v>7.0235503000000001</c:v>
                </c:pt>
                <c:pt idx="355">
                  <c:v>7.0318582000000003</c:v>
                </c:pt>
                <c:pt idx="356">
                  <c:v>1.351E-4</c:v>
                </c:pt>
                <c:pt idx="357">
                  <c:v>1.3090000000000001E-4</c:v>
                </c:pt>
                <c:pt idx="358">
                  <c:v>1.337E-4</c:v>
                </c:pt>
                <c:pt idx="359">
                  <c:v>1.3090000000000001E-4</c:v>
                </c:pt>
                <c:pt idx="360" formatCode="0.00E+00">
                  <c:v>9.4199999999999999E-5</c:v>
                </c:pt>
                <c:pt idx="361">
                  <c:v>1.628E-4</c:v>
                </c:pt>
                <c:pt idx="362" formatCode="0.00E+00">
                  <c:v>7.8800000000000004E-5</c:v>
                </c:pt>
                <c:pt idx="363">
                  <c:v>1.628E-4</c:v>
                </c:pt>
                <c:pt idx="364">
                  <c:v>1.054E-4</c:v>
                </c:pt>
                <c:pt idx="365" formatCode="0.00E+00">
                  <c:v>4.6100000000000002E-5</c:v>
                </c:pt>
                <c:pt idx="366">
                  <c:v>1.1349999999999999E-4</c:v>
                </c:pt>
                <c:pt idx="367" formatCode="0.00E+00">
                  <c:v>4.6100000000000002E-5</c:v>
                </c:pt>
                <c:pt idx="368">
                  <c:v>82.519647000000006</c:v>
                </c:pt>
                <c:pt idx="369">
                  <c:v>81.921557899999996</c:v>
                </c:pt>
                <c:pt idx="370">
                  <c:v>81.567052799999999</c:v>
                </c:pt>
                <c:pt idx="371">
                  <c:v>8.3918849000000009</c:v>
                </c:pt>
                <c:pt idx="372">
                  <c:v>8.4744001999999998</c:v>
                </c:pt>
                <c:pt idx="373">
                  <c:v>8.4665541999999991</c:v>
                </c:pt>
                <c:pt idx="374">
                  <c:v>8.4744001999999998</c:v>
                </c:pt>
                <c:pt idx="375">
                  <c:v>2.0770000000000001E-4</c:v>
                </c:pt>
                <c:pt idx="376">
                  <c:v>1.6000000000000001E-4</c:v>
                </c:pt>
                <c:pt idx="377">
                  <c:v>2.0139999999999999E-4</c:v>
                </c:pt>
                <c:pt idx="378">
                  <c:v>1.6000000000000001E-4</c:v>
                </c:pt>
                <c:pt idx="379" formatCode="0.00E+00">
                  <c:v>9.0500000000000004E-5</c:v>
                </c:pt>
                <c:pt idx="380">
                  <c:v>1.3070000000000001E-4</c:v>
                </c:pt>
                <c:pt idx="381">
                  <c:v>1.9809999999999999E-4</c:v>
                </c:pt>
                <c:pt idx="382">
                  <c:v>1.3070000000000001E-4</c:v>
                </c:pt>
                <c:pt idx="383">
                  <c:v>1.156E-4</c:v>
                </c:pt>
                <c:pt idx="384">
                  <c:v>2.385E-4</c:v>
                </c:pt>
                <c:pt idx="385">
                  <c:v>1.8230000000000001E-4</c:v>
                </c:pt>
                <c:pt idx="386">
                  <c:v>2.385E-4</c:v>
                </c:pt>
                <c:pt idx="387" formatCode="0.00E+00">
                  <c:v>6.2199999999999994E-5</c:v>
                </c:pt>
                <c:pt idx="388" formatCode="0.00E+00">
                  <c:v>2.2099999999999998E-5</c:v>
                </c:pt>
                <c:pt idx="389" formatCode="0.00E+00">
                  <c:v>2.76E-5</c:v>
                </c:pt>
                <c:pt idx="390" formatCode="0.00E+00">
                  <c:v>2.2099999999999998E-5</c:v>
                </c:pt>
                <c:pt idx="391">
                  <c:v>43.952330600000003</c:v>
                </c:pt>
                <c:pt idx="392">
                  <c:v>43.7899204</c:v>
                </c:pt>
                <c:pt idx="393">
                  <c:v>43.6048519</c:v>
                </c:pt>
                <c:pt idx="394">
                  <c:v>11.556538099999999</c:v>
                </c:pt>
                <c:pt idx="395">
                  <c:v>11.688765</c:v>
                </c:pt>
                <c:pt idx="396">
                  <c:v>11.664911500000001</c:v>
                </c:pt>
                <c:pt idx="397">
                  <c:v>11.688765</c:v>
                </c:pt>
                <c:pt idx="398">
                  <c:v>4.3962833999999997</c:v>
                </c:pt>
                <c:pt idx="399">
                  <c:v>4.3753453999999996</c:v>
                </c:pt>
                <c:pt idx="400">
                  <c:v>4.4308776999999999</c:v>
                </c:pt>
                <c:pt idx="401">
                  <c:v>4.3753453999999996</c:v>
                </c:pt>
                <c:pt idx="402">
                  <c:v>1.6439013</c:v>
                </c:pt>
                <c:pt idx="403">
                  <c:v>1.6429039999999999</c:v>
                </c:pt>
                <c:pt idx="404">
                  <c:v>1.6177007000000001</c:v>
                </c:pt>
                <c:pt idx="405">
                  <c:v>1.6429039999999999</c:v>
                </c:pt>
                <c:pt idx="406">
                  <c:v>0.90555819999999998</c:v>
                </c:pt>
                <c:pt idx="407">
                  <c:v>0.90587589999999996</c:v>
                </c:pt>
                <c:pt idx="408">
                  <c:v>0.91317749999999998</c:v>
                </c:pt>
                <c:pt idx="409">
                  <c:v>0.90587589999999996</c:v>
                </c:pt>
                <c:pt idx="410">
                  <c:v>1.0291887</c:v>
                </c:pt>
                <c:pt idx="411">
                  <c:v>1.0644184000000001</c:v>
                </c:pt>
                <c:pt idx="412">
                  <c:v>1.0617312000000001</c:v>
                </c:pt>
                <c:pt idx="413">
                  <c:v>1.0644184000000001</c:v>
                </c:pt>
                <c:pt idx="414">
                  <c:v>144.7333596</c:v>
                </c:pt>
                <c:pt idx="415">
                  <c:v>144.63003069999999</c:v>
                </c:pt>
                <c:pt idx="416">
                  <c:v>143.16949149999999</c:v>
                </c:pt>
                <c:pt idx="417">
                  <c:v>38.282308499999999</c:v>
                </c:pt>
                <c:pt idx="418">
                  <c:v>38.793514399999999</c:v>
                </c:pt>
                <c:pt idx="419">
                  <c:v>38.727488800000003</c:v>
                </c:pt>
                <c:pt idx="420">
                  <c:v>38.793514399999999</c:v>
                </c:pt>
                <c:pt idx="421">
                  <c:v>14.5049273</c:v>
                </c:pt>
                <c:pt idx="422">
                  <c:v>14.4749348</c:v>
                </c:pt>
                <c:pt idx="423">
                  <c:v>14.554428</c:v>
                </c:pt>
                <c:pt idx="424">
                  <c:v>14.4749348</c:v>
                </c:pt>
                <c:pt idx="425">
                  <c:v>5.3630095999999998</c:v>
                </c:pt>
                <c:pt idx="426">
                  <c:v>5.2902103</c:v>
                </c:pt>
                <c:pt idx="427">
                  <c:v>5.3075953</c:v>
                </c:pt>
                <c:pt idx="428">
                  <c:v>5.2902103</c:v>
                </c:pt>
                <c:pt idx="429">
                  <c:v>2.8970577999999998</c:v>
                </c:pt>
                <c:pt idx="430">
                  <c:v>2.9274201</c:v>
                </c:pt>
                <c:pt idx="431">
                  <c:v>2.9413241999999999</c:v>
                </c:pt>
                <c:pt idx="432">
                  <c:v>2.9274201</c:v>
                </c:pt>
                <c:pt idx="433">
                  <c:v>2.9528702999999998</c:v>
                </c:pt>
                <c:pt idx="434">
                  <c:v>2.9614115999999999</c:v>
                </c:pt>
                <c:pt idx="435">
                  <c:v>2.9670070000000002</c:v>
                </c:pt>
                <c:pt idx="436">
                  <c:v>2.9614115999999999</c:v>
                </c:pt>
                <c:pt idx="437">
                  <c:v>297.27566680000001</c:v>
                </c:pt>
                <c:pt idx="438">
                  <c:v>297.18649540000001</c:v>
                </c:pt>
                <c:pt idx="439">
                  <c:v>295.23691769999999</c:v>
                </c:pt>
                <c:pt idx="440">
                  <c:v>73.635892799999993</c:v>
                </c:pt>
                <c:pt idx="441">
                  <c:v>74.387437399999996</c:v>
                </c:pt>
                <c:pt idx="442">
                  <c:v>27.562890800000002</c:v>
                </c:pt>
                <c:pt idx="443">
                  <c:v>27.632053800000001</c:v>
                </c:pt>
                <c:pt idx="444">
                  <c:v>11.2141666</c:v>
                </c:pt>
                <c:pt idx="445">
                  <c:v>11.195521400000001</c:v>
                </c:pt>
                <c:pt idx="446">
                  <c:v>5.8891790999999998</c:v>
                </c:pt>
                <c:pt idx="447">
                  <c:v>5.8998295000000001</c:v>
                </c:pt>
                <c:pt idx="448">
                  <c:v>5.8621144000000003</c:v>
                </c:pt>
                <c:pt idx="449">
                  <c:v>5.9420166999999999</c:v>
                </c:pt>
                <c:pt idx="450">
                  <c:v>229.48452879999999</c:v>
                </c:pt>
                <c:pt idx="451">
                  <c:v>232.05778659999999</c:v>
                </c:pt>
                <c:pt idx="452">
                  <c:v>230.63306449999999</c:v>
                </c:pt>
                <c:pt idx="453">
                  <c:v>66.548670900000005</c:v>
                </c:pt>
                <c:pt idx="454">
                  <c:v>67.2225562</c:v>
                </c:pt>
                <c:pt idx="455">
                  <c:v>44.327094899999999</c:v>
                </c:pt>
                <c:pt idx="456">
                  <c:v>44.766712699999999</c:v>
                </c:pt>
                <c:pt idx="457">
                  <c:v>13.9070815</c:v>
                </c:pt>
                <c:pt idx="458">
                  <c:v>13.9308634</c:v>
                </c:pt>
                <c:pt idx="459" formatCode="0.00E+00">
                  <c:v>9.4099999999999997E-5</c:v>
                </c:pt>
                <c:pt idx="460" formatCode="0.00E+00">
                  <c:v>9.4300000000000002E-5</c:v>
                </c:pt>
                <c:pt idx="461" formatCode="0.00E+00">
                  <c:v>8.6500000000000002E-5</c:v>
                </c:pt>
                <c:pt idx="462">
                  <c:v>1.2889999999999999E-4</c:v>
                </c:pt>
                <c:pt idx="463">
                  <c:v>151.87186070000001</c:v>
                </c:pt>
                <c:pt idx="464">
                  <c:v>5120.088178</c:v>
                </c:pt>
                <c:pt idx="465">
                  <c:v>151.46178939999999</c:v>
                </c:pt>
                <c:pt idx="466">
                  <c:v>79.066689400000001</c:v>
                </c:pt>
                <c:pt idx="467">
                  <c:v>79.032883699999999</c:v>
                </c:pt>
                <c:pt idx="468">
                  <c:v>16.543623400000001</c:v>
                </c:pt>
                <c:pt idx="469">
                  <c:v>16.6266718</c:v>
                </c:pt>
                <c:pt idx="470">
                  <c:v>1.2010000000000001E-4</c:v>
                </c:pt>
                <c:pt idx="471">
                  <c:v>2.12E-4</c:v>
                </c:pt>
                <c:pt idx="472" formatCode="0.00E+00">
                  <c:v>9.9900000000000002E-5</c:v>
                </c:pt>
                <c:pt idx="473">
                  <c:v>1.055E-4</c:v>
                </c:pt>
                <c:pt idx="474">
                  <c:v>1.2530000000000001E-4</c:v>
                </c:pt>
                <c:pt idx="475" formatCode="0.00E+00">
                  <c:v>9.9900000000000002E-5</c:v>
                </c:pt>
              </c:numCache>
            </c:numRef>
          </c:xVal>
          <c:yVal>
            <c:numRef>
              <c:f>clean!$K$2:$K$477</c:f>
              <c:numCache>
                <c:formatCode>General</c:formatCode>
                <c:ptCount val="476"/>
                <c:pt idx="0">
                  <c:v>5.5203722849999997</c:v>
                </c:pt>
                <c:pt idx="1">
                  <c:v>5.4008838380000004</c:v>
                </c:pt>
                <c:pt idx="2">
                  <c:v>5.426004228</c:v>
                </c:pt>
                <c:pt idx="3">
                  <c:v>5.378462174</c:v>
                </c:pt>
                <c:pt idx="4">
                  <c:v>5.2906052580000003</c:v>
                </c:pt>
                <c:pt idx="5">
                  <c:v>4.2298325720000003</c:v>
                </c:pt>
                <c:pt idx="6">
                  <c:v>5.2312746389999996</c:v>
                </c:pt>
                <c:pt idx="7">
                  <c:v>3.2932038829999999</c:v>
                </c:pt>
                <c:pt idx="8">
                  <c:v>2.875647668</c:v>
                </c:pt>
                <c:pt idx="9">
                  <c:v>2.299342105</c:v>
                </c:pt>
                <c:pt idx="10">
                  <c:v>4.2466570289999996</c:v>
                </c:pt>
                <c:pt idx="11">
                  <c:v>5.5997252399999997</c:v>
                </c:pt>
                <c:pt idx="12">
                  <c:v>5.59984985</c:v>
                </c:pt>
                <c:pt idx="13">
                  <c:v>5.5537159220000003</c:v>
                </c:pt>
                <c:pt idx="14">
                  <c:v>4.0156956639999999</c:v>
                </c:pt>
                <c:pt idx="15">
                  <c:v>4.8938580800000002</c:v>
                </c:pt>
                <c:pt idx="16">
                  <c:v>3.858364511</c:v>
                </c:pt>
                <c:pt idx="17">
                  <c:v>4.544232923</c:v>
                </c:pt>
                <c:pt idx="18">
                  <c:v>3.292749658</c:v>
                </c:pt>
                <c:pt idx="19">
                  <c:v>2.6752827140000002</c:v>
                </c:pt>
                <c:pt idx="20">
                  <c:v>4.4585152839999997</c:v>
                </c:pt>
                <c:pt idx="21">
                  <c:v>5.5167084380000002</c:v>
                </c:pt>
                <c:pt idx="22">
                  <c:v>5.6498226000000003</c:v>
                </c:pt>
                <c:pt idx="23">
                  <c:v>5.675988941</c:v>
                </c:pt>
                <c:pt idx="24">
                  <c:v>4.3237887239999999</c:v>
                </c:pt>
                <c:pt idx="25">
                  <c:v>4.940017707</c:v>
                </c:pt>
                <c:pt idx="26">
                  <c:v>4.0105916730000004</c:v>
                </c:pt>
                <c:pt idx="27">
                  <c:v>2.911946447</c:v>
                </c:pt>
                <c:pt idx="28">
                  <c:v>3.2833486660000002</c:v>
                </c:pt>
                <c:pt idx="29">
                  <c:v>2.8071005919999998</c:v>
                </c:pt>
                <c:pt idx="30">
                  <c:v>5.3266152440000001</c:v>
                </c:pt>
                <c:pt idx="31">
                  <c:v>6.1061386139999998</c:v>
                </c:pt>
                <c:pt idx="32">
                  <c:v>6.1539307860000001</c:v>
                </c:pt>
                <c:pt idx="33">
                  <c:v>6.1034036619999998</c:v>
                </c:pt>
                <c:pt idx="34">
                  <c:v>5.0813839359999999</c:v>
                </c:pt>
                <c:pt idx="35">
                  <c:v>5.0112433860000003</c:v>
                </c:pt>
                <c:pt idx="36">
                  <c:v>4.0569020020000002</c:v>
                </c:pt>
                <c:pt idx="37">
                  <c:v>2.861439313</c:v>
                </c:pt>
                <c:pt idx="38">
                  <c:v>2.9064200219999998</c:v>
                </c:pt>
                <c:pt idx="39">
                  <c:v>2.1085324230000002</c:v>
                </c:pt>
                <c:pt idx="40">
                  <c:v>5.1319145830000004</c:v>
                </c:pt>
                <c:pt idx="41">
                  <c:v>6.8799432359999999</c:v>
                </c:pt>
                <c:pt idx="42">
                  <c:v>7.564100142</c:v>
                </c:pt>
                <c:pt idx="43">
                  <c:v>6.8907969639999997</c:v>
                </c:pt>
                <c:pt idx="44">
                  <c:v>4.826813681</c:v>
                </c:pt>
                <c:pt idx="45">
                  <c:v>5.7696112099999999</c:v>
                </c:pt>
                <c:pt idx="46">
                  <c:v>4.6095050369999999</c:v>
                </c:pt>
                <c:pt idx="47">
                  <c:v>3.3931947070000001</c:v>
                </c:pt>
                <c:pt idx="48">
                  <c:v>2.6971685079999999</c:v>
                </c:pt>
                <c:pt idx="49">
                  <c:v>2.4197662059999998</c:v>
                </c:pt>
                <c:pt idx="50">
                  <c:v>6.3849170160000002</c:v>
                </c:pt>
                <c:pt idx="51">
                  <c:v>5.9584063047285403</c:v>
                </c:pt>
                <c:pt idx="52">
                  <c:v>5.8700623700623602</c:v>
                </c:pt>
                <c:pt idx="53">
                  <c:v>5.3065673289999999</c:v>
                </c:pt>
                <c:pt idx="54">
                  <c:v>4.9065193965517198</c:v>
                </c:pt>
                <c:pt idx="55">
                  <c:v>5.1180263530000003</c:v>
                </c:pt>
                <c:pt idx="56">
                  <c:v>4.9065193970000003</c:v>
                </c:pt>
                <c:pt idx="57">
                  <c:v>4.1294665979999996</c:v>
                </c:pt>
                <c:pt idx="58">
                  <c:v>4.2263267429760596</c:v>
                </c:pt>
                <c:pt idx="59">
                  <c:v>4.0254810189999999</c:v>
                </c:pt>
                <c:pt idx="60">
                  <c:v>4.2263267430000004</c:v>
                </c:pt>
                <c:pt idx="61">
                  <c:v>4.7339901480000002</c:v>
                </c:pt>
                <c:pt idx="62">
                  <c:v>4.0567632850241502</c:v>
                </c:pt>
                <c:pt idx="63">
                  <c:v>4.0343601900000001</c:v>
                </c:pt>
                <c:pt idx="64">
                  <c:v>4.0567632849999997</c:v>
                </c:pt>
                <c:pt idx="65">
                  <c:v>3.8605442179999998</c:v>
                </c:pt>
                <c:pt idx="66">
                  <c:v>4.0303541315345699</c:v>
                </c:pt>
                <c:pt idx="67">
                  <c:v>3.7129798900000002</c:v>
                </c:pt>
                <c:pt idx="68">
                  <c:v>4.0303541320000003</c:v>
                </c:pt>
                <c:pt idx="69">
                  <c:v>4.2248243560000001</c:v>
                </c:pt>
                <c:pt idx="70">
                  <c:v>3</c:v>
                </c:pt>
                <c:pt idx="71">
                  <c:v>3.4545454549999999</c:v>
                </c:pt>
                <c:pt idx="72">
                  <c:v>3</c:v>
                </c:pt>
                <c:pt idx="73">
                  <c:v>6.1952527230000003</c:v>
                </c:pt>
                <c:pt idx="74">
                  <c:v>5.9684363962549698</c:v>
                </c:pt>
                <c:pt idx="75">
                  <c:v>5.9012475160079401</c:v>
                </c:pt>
                <c:pt idx="76">
                  <c:v>5.4623352169999997</c:v>
                </c:pt>
                <c:pt idx="77">
                  <c:v>5.7267686103175901</c:v>
                </c:pt>
                <c:pt idx="78">
                  <c:v>5.7636083530000004</c:v>
                </c:pt>
                <c:pt idx="79">
                  <c:v>5.7267686099999997</c:v>
                </c:pt>
                <c:pt idx="80">
                  <c:v>4.7829028290000002</c:v>
                </c:pt>
                <c:pt idx="81">
                  <c:v>4.5568917668825097</c:v>
                </c:pt>
                <c:pt idx="82">
                  <c:v>4.659286593</c:v>
                </c:pt>
                <c:pt idx="83">
                  <c:v>4.5568917669999998</c:v>
                </c:pt>
                <c:pt idx="84">
                  <c:v>3.672801636</c:v>
                </c:pt>
                <c:pt idx="85">
                  <c:v>3.3631578947368399</c:v>
                </c:pt>
                <c:pt idx="86">
                  <c:v>3.2831094049999998</c:v>
                </c:pt>
                <c:pt idx="87">
                  <c:v>3.3631578950000001</c:v>
                </c:pt>
                <c:pt idx="88">
                  <c:v>4.5022747949999999</c:v>
                </c:pt>
                <c:pt idx="89">
                  <c:v>3.9720468890892699</c:v>
                </c:pt>
                <c:pt idx="90">
                  <c:v>4.3756957329999997</c:v>
                </c:pt>
                <c:pt idx="91">
                  <c:v>3.972046889</c:v>
                </c:pt>
                <c:pt idx="92">
                  <c:v>3.1644736839999998</c:v>
                </c:pt>
                <c:pt idx="93">
                  <c:v>3.3278145695364199</c:v>
                </c:pt>
                <c:pt idx="94">
                  <c:v>3.3288177339999998</c:v>
                </c:pt>
                <c:pt idx="95">
                  <c:v>3.3278145700000001</c:v>
                </c:pt>
                <c:pt idx="96">
                  <c:v>5.7639889399999999</c:v>
                </c:pt>
                <c:pt idx="97">
                  <c:v>5.5220564443645497</c:v>
                </c:pt>
                <c:pt idx="98">
                  <c:v>5.4995705697108503</c:v>
                </c:pt>
                <c:pt idx="99">
                  <c:v>5.1194785710000001</c:v>
                </c:pt>
                <c:pt idx="100">
                  <c:v>5.1476176556562399</c:v>
                </c:pt>
                <c:pt idx="101">
                  <c:v>5.1617460780000002</c:v>
                </c:pt>
                <c:pt idx="102">
                  <c:v>5.1476176560000004</c:v>
                </c:pt>
                <c:pt idx="103">
                  <c:v>4.5926902790000002</c:v>
                </c:pt>
                <c:pt idx="104">
                  <c:v>4.3823694553621504</c:v>
                </c:pt>
                <c:pt idx="105">
                  <c:v>4.3219825959999998</c:v>
                </c:pt>
                <c:pt idx="106">
                  <c:v>4.3823694550000001</c:v>
                </c:pt>
                <c:pt idx="107">
                  <c:v>3.611968504</c:v>
                </c:pt>
                <c:pt idx="108">
                  <c:v>3.5097475231703399</c:v>
                </c:pt>
                <c:pt idx="109">
                  <c:v>3.6010345940000001</c:v>
                </c:pt>
                <c:pt idx="110">
                  <c:v>3.5097475230000001</c:v>
                </c:pt>
                <c:pt idx="111">
                  <c:v>3.0287136289999999</c:v>
                </c:pt>
                <c:pt idx="112">
                  <c:v>2.8966318234610902</c:v>
                </c:pt>
                <c:pt idx="113">
                  <c:v>2.7810964079999998</c:v>
                </c:pt>
                <c:pt idx="114">
                  <c:v>2.8966318229999999</c:v>
                </c:pt>
                <c:pt idx="115">
                  <c:v>3.0357142860000002</c:v>
                </c:pt>
                <c:pt idx="116">
                  <c:v>2.9751398384089498</c:v>
                </c:pt>
                <c:pt idx="117">
                  <c:v>3.081097561</c:v>
                </c:pt>
                <c:pt idx="118">
                  <c:v>2.975139838</c:v>
                </c:pt>
                <c:pt idx="119">
                  <c:v>6.6647679999999996</c:v>
                </c:pt>
                <c:pt idx="120">
                  <c:v>6.5424638282921803</c:v>
                </c:pt>
                <c:pt idx="121">
                  <c:v>6.3929476618932899</c:v>
                </c:pt>
                <c:pt idx="122">
                  <c:v>5.5772645250000004</c:v>
                </c:pt>
                <c:pt idx="123">
                  <c:v>5.9928208196230903</c:v>
                </c:pt>
                <c:pt idx="124">
                  <c:v>5.5548396760000003</c:v>
                </c:pt>
                <c:pt idx="125">
                  <c:v>5.9928208200000004</c:v>
                </c:pt>
                <c:pt idx="126">
                  <c:v>4.6547864130000001</c:v>
                </c:pt>
                <c:pt idx="127">
                  <c:v>4.7415189873417702</c:v>
                </c:pt>
                <c:pt idx="128">
                  <c:v>4.5175607869999999</c:v>
                </c:pt>
                <c:pt idx="129">
                  <c:v>4.7415189870000001</c:v>
                </c:pt>
                <c:pt idx="130">
                  <c:v>3.5256990130000001</c:v>
                </c:pt>
                <c:pt idx="131">
                  <c:v>3.7455670103092702</c:v>
                </c:pt>
                <c:pt idx="132">
                  <c:v>3.4553794830000002</c:v>
                </c:pt>
                <c:pt idx="133">
                  <c:v>3.7455670099999998</c:v>
                </c:pt>
                <c:pt idx="134">
                  <c:v>2.9593908629999999</c:v>
                </c:pt>
                <c:pt idx="135">
                  <c:v>2.9103359173126599</c:v>
                </c:pt>
                <c:pt idx="136">
                  <c:v>2.776165803</c:v>
                </c:pt>
                <c:pt idx="137">
                  <c:v>2.9103359169999998</c:v>
                </c:pt>
                <c:pt idx="138">
                  <c:v>2.0866234530000001</c:v>
                </c:pt>
                <c:pt idx="139">
                  <c:v>2.2916666666666599</c:v>
                </c:pt>
                <c:pt idx="140">
                  <c:v>2.0148676779999999</c:v>
                </c:pt>
                <c:pt idx="141">
                  <c:v>2.2916666669999999</c:v>
                </c:pt>
                <c:pt idx="142">
                  <c:v>7.4321504940000001</c:v>
                </c:pt>
                <c:pt idx="143">
                  <c:v>7.1766939083057997</c:v>
                </c:pt>
                <c:pt idx="144">
                  <c:v>7.1074865391224602</c:v>
                </c:pt>
                <c:pt idx="145">
                  <c:v>6.3454127629999997</c:v>
                </c:pt>
                <c:pt idx="146">
                  <c:v>6.7342804052028997</c:v>
                </c:pt>
                <c:pt idx="147">
                  <c:v>6.4586299729999999</c:v>
                </c:pt>
                <c:pt idx="148">
                  <c:v>6.7342804049999998</c:v>
                </c:pt>
                <c:pt idx="149">
                  <c:v>5.5163290619999996</c:v>
                </c:pt>
                <c:pt idx="150">
                  <c:v>5.8168569099062299</c:v>
                </c:pt>
                <c:pt idx="151">
                  <c:v>5.3135229129999999</c:v>
                </c:pt>
                <c:pt idx="152">
                  <c:v>5.8168569100000003</c:v>
                </c:pt>
                <c:pt idx="153">
                  <c:v>4.1542942739999997</c:v>
                </c:pt>
                <c:pt idx="154">
                  <c:v>4.2719757044035704</c:v>
                </c:pt>
                <c:pt idx="155">
                  <c:v>4.0011727260000001</c:v>
                </c:pt>
                <c:pt idx="156">
                  <c:v>4.2719757039999999</c:v>
                </c:pt>
                <c:pt idx="157">
                  <c:v>3.35335166</c:v>
                </c:pt>
                <c:pt idx="158">
                  <c:v>3.5334458746571</c:v>
                </c:pt>
                <c:pt idx="159">
                  <c:v>3.2831691470000002</c:v>
                </c:pt>
                <c:pt idx="160">
                  <c:v>3.533445875</c:v>
                </c:pt>
                <c:pt idx="161">
                  <c:v>2.3966789670000002</c:v>
                </c:pt>
                <c:pt idx="162">
                  <c:v>2.5864800633747</c:v>
                </c:pt>
                <c:pt idx="163">
                  <c:v>2.3257655759999998</c:v>
                </c:pt>
                <c:pt idx="164">
                  <c:v>2.5864800630000002</c:v>
                </c:pt>
                <c:pt idx="165">
                  <c:v>6.4888594260000003</c:v>
                </c:pt>
                <c:pt idx="166">
                  <c:v>6.3269873079492296</c:v>
                </c:pt>
                <c:pt idx="167">
                  <c:v>5.9365489130000002</c:v>
                </c:pt>
                <c:pt idx="168">
                  <c:v>6.6650773009680604</c:v>
                </c:pt>
                <c:pt idx="169">
                  <c:v>6.0490788719999999</c:v>
                </c:pt>
                <c:pt idx="170">
                  <c:v>6.6650773010000002</c:v>
                </c:pt>
                <c:pt idx="171">
                  <c:v>5.2104337630000002</c:v>
                </c:pt>
                <c:pt idx="172">
                  <c:v>5.1414647730437197</c:v>
                </c:pt>
                <c:pt idx="173">
                  <c:v>4.9691142189999997</c:v>
                </c:pt>
                <c:pt idx="174">
                  <c:v>5.141464773</c:v>
                </c:pt>
                <c:pt idx="175">
                  <c:v>4.1992561110000004</c:v>
                </c:pt>
                <c:pt idx="176">
                  <c:v>3.9790794979079398</c:v>
                </c:pt>
                <c:pt idx="177">
                  <c:v>3.9862361040000001</c:v>
                </c:pt>
                <c:pt idx="178">
                  <c:v>3.9790794979999999</c:v>
                </c:pt>
                <c:pt idx="179">
                  <c:v>4.625</c:v>
                </c:pt>
                <c:pt idx="180">
                  <c:v>4.4765998089780297</c:v>
                </c:pt>
                <c:pt idx="181">
                  <c:v>3.9552102379999998</c:v>
                </c:pt>
                <c:pt idx="182">
                  <c:v>4.4765998089999997</c:v>
                </c:pt>
                <c:pt idx="183">
                  <c:v>4.5515527950000001</c:v>
                </c:pt>
                <c:pt idx="184">
                  <c:v>3.9092996555683102</c:v>
                </c:pt>
                <c:pt idx="185">
                  <c:v>4.375628141</c:v>
                </c:pt>
                <c:pt idx="186">
                  <c:v>3.909299656</c:v>
                </c:pt>
                <c:pt idx="187">
                  <c:v>6.2687634640000001</c:v>
                </c:pt>
                <c:pt idx="188">
                  <c:v>6.0194984285805901</c:v>
                </c:pt>
                <c:pt idx="189">
                  <c:v>6.0483655626857296</c:v>
                </c:pt>
                <c:pt idx="190">
                  <c:v>5.8481060039999999</c:v>
                </c:pt>
                <c:pt idx="191">
                  <c:v>5.8166156202143897</c:v>
                </c:pt>
                <c:pt idx="192">
                  <c:v>5.8247699390000003</c:v>
                </c:pt>
                <c:pt idx="193">
                  <c:v>5.8166156200000003</c:v>
                </c:pt>
                <c:pt idx="194">
                  <c:v>5.3373493979999997</c:v>
                </c:pt>
                <c:pt idx="195">
                  <c:v>5.1496197423560401</c:v>
                </c:pt>
                <c:pt idx="196">
                  <c:v>5.1431683780000004</c:v>
                </c:pt>
                <c:pt idx="197">
                  <c:v>5.1496197419999996</c:v>
                </c:pt>
                <c:pt idx="198">
                  <c:v>4.5193959140000004</c:v>
                </c:pt>
                <c:pt idx="199">
                  <c:v>4.3023325358851601</c:v>
                </c:pt>
                <c:pt idx="200">
                  <c:v>4.3233550679999997</c:v>
                </c:pt>
                <c:pt idx="201">
                  <c:v>4.3023325359999998</c:v>
                </c:pt>
                <c:pt idx="202">
                  <c:v>3.6411483250000001</c:v>
                </c:pt>
                <c:pt idx="203">
                  <c:v>3.4914179104477601</c:v>
                </c:pt>
                <c:pt idx="204">
                  <c:v>3.4904815230000001</c:v>
                </c:pt>
                <c:pt idx="205">
                  <c:v>3.49141791</c:v>
                </c:pt>
                <c:pt idx="206">
                  <c:v>3.928304239</c:v>
                </c:pt>
                <c:pt idx="207">
                  <c:v>3.9900990099009901</c:v>
                </c:pt>
                <c:pt idx="208">
                  <c:v>4.0316831679999998</c:v>
                </c:pt>
                <c:pt idx="209">
                  <c:v>3.9900990099999998</c:v>
                </c:pt>
                <c:pt idx="210">
                  <c:v>5.9899489810000004</c:v>
                </c:pt>
                <c:pt idx="211">
                  <c:v>5.8459730661595302</c:v>
                </c:pt>
                <c:pt idx="212">
                  <c:v>5.7659655831739904</c:v>
                </c:pt>
                <c:pt idx="213">
                  <c:v>5.3716219260000004</c:v>
                </c:pt>
                <c:pt idx="214">
                  <c:v>5.2791857083506404</c:v>
                </c:pt>
                <c:pt idx="215">
                  <c:v>5.2889186319999997</c:v>
                </c:pt>
                <c:pt idx="216">
                  <c:v>5.279185708</c:v>
                </c:pt>
                <c:pt idx="217">
                  <c:v>4.9639490820000001</c:v>
                </c:pt>
                <c:pt idx="218">
                  <c:v>4.8210729821169602</c:v>
                </c:pt>
                <c:pt idx="219">
                  <c:v>4.7809404750000004</c:v>
                </c:pt>
                <c:pt idx="220">
                  <c:v>4.8210729819999996</c:v>
                </c:pt>
                <c:pt idx="221">
                  <c:v>4.1727720069999998</c:v>
                </c:pt>
                <c:pt idx="222">
                  <c:v>4.0505178993276303</c:v>
                </c:pt>
                <c:pt idx="223">
                  <c:v>4.0373713670000004</c:v>
                </c:pt>
                <c:pt idx="224">
                  <c:v>4.0505178989999999</c:v>
                </c:pt>
                <c:pt idx="225">
                  <c:v>3.6363856590000001</c:v>
                </c:pt>
                <c:pt idx="226">
                  <c:v>3.4639672210171102</c:v>
                </c:pt>
                <c:pt idx="227">
                  <c:v>3.4579507010000001</c:v>
                </c:pt>
                <c:pt idx="228">
                  <c:v>3.4639672209999999</c:v>
                </c:pt>
                <c:pt idx="229">
                  <c:v>2.8061797749999999</c:v>
                </c:pt>
                <c:pt idx="230">
                  <c:v>2.72967101179391</c:v>
                </c:pt>
                <c:pt idx="231">
                  <c:v>2.6996587029999999</c:v>
                </c:pt>
                <c:pt idx="232">
                  <c:v>2.7296710119999998</c:v>
                </c:pt>
                <c:pt idx="233">
                  <c:v>6.2018178490000002</c:v>
                </c:pt>
                <c:pt idx="234">
                  <c:v>6.0383137327530303</c:v>
                </c:pt>
                <c:pt idx="235">
                  <c:v>6.0522448134688798</c:v>
                </c:pt>
                <c:pt idx="236">
                  <c:v>5.4846294630000001</c:v>
                </c:pt>
                <c:pt idx="237">
                  <c:v>5.3495637489445498</c:v>
                </c:pt>
                <c:pt idx="238">
                  <c:v>5.3540267930000001</c:v>
                </c:pt>
                <c:pt idx="239">
                  <c:v>5.3495637489999996</c:v>
                </c:pt>
                <c:pt idx="240">
                  <c:v>4.7325817079999997</c:v>
                </c:pt>
                <c:pt idx="241">
                  <c:v>4.5958133063495996</c:v>
                </c:pt>
                <c:pt idx="242">
                  <c:v>4.5327551780000004</c:v>
                </c:pt>
                <c:pt idx="243">
                  <c:v>4.5958133060000002</c:v>
                </c:pt>
                <c:pt idx="244">
                  <c:v>3.7079713289999998</c:v>
                </c:pt>
                <c:pt idx="245">
                  <c:v>3.5510996119016802</c:v>
                </c:pt>
                <c:pt idx="246">
                  <c:v>3.527072666</c:v>
                </c:pt>
                <c:pt idx="247">
                  <c:v>3.5510996119999998</c:v>
                </c:pt>
                <c:pt idx="248">
                  <c:v>3.0625258230000001</c:v>
                </c:pt>
                <c:pt idx="249">
                  <c:v>2.9660387735459901</c:v>
                </c:pt>
                <c:pt idx="250">
                  <c:v>2.9904619160000001</c:v>
                </c:pt>
                <c:pt idx="251">
                  <c:v>2.9660387739999998</c:v>
                </c:pt>
                <c:pt idx="252">
                  <c:v>2.2879972799999999</c:v>
                </c:pt>
                <c:pt idx="253">
                  <c:v>2.2274656255304701</c:v>
                </c:pt>
                <c:pt idx="254">
                  <c:v>2.2244448210000001</c:v>
                </c:pt>
                <c:pt idx="255">
                  <c:v>2.2274656259999999</c:v>
                </c:pt>
                <c:pt idx="256">
                  <c:v>7.3954305800000002</c:v>
                </c:pt>
                <c:pt idx="257">
                  <c:v>7.23018321181529</c:v>
                </c:pt>
                <c:pt idx="258">
                  <c:v>7.2563509099393304</c:v>
                </c:pt>
                <c:pt idx="259">
                  <c:v>6.6775505209999997</c:v>
                </c:pt>
                <c:pt idx="260">
                  <c:v>6.43242057009095</c:v>
                </c:pt>
                <c:pt idx="261">
                  <c:v>6.397537593</c:v>
                </c:pt>
                <c:pt idx="262">
                  <c:v>6.4324205699999997</c:v>
                </c:pt>
                <c:pt idx="263">
                  <c:v>5.7576250120000001</c:v>
                </c:pt>
                <c:pt idx="264">
                  <c:v>5.5597992351816403</c:v>
                </c:pt>
                <c:pt idx="265">
                  <c:v>5.5547493719999999</c:v>
                </c:pt>
                <c:pt idx="266">
                  <c:v>5.5597992349999998</c:v>
                </c:pt>
                <c:pt idx="267">
                  <c:v>4.7603381120000003</c:v>
                </c:pt>
                <c:pt idx="268">
                  <c:v>4.5679433805162297</c:v>
                </c:pt>
                <c:pt idx="269">
                  <c:v>4.4712814170000001</c:v>
                </c:pt>
                <c:pt idx="270">
                  <c:v>4.5679433810000001</c:v>
                </c:pt>
                <c:pt idx="271">
                  <c:v>3.8300668149999999</c:v>
                </c:pt>
                <c:pt idx="272">
                  <c:v>3.6895555555555499</c:v>
                </c:pt>
                <c:pt idx="273">
                  <c:v>3.7181399430000002</c:v>
                </c:pt>
                <c:pt idx="274">
                  <c:v>3.6895555560000002</c:v>
                </c:pt>
                <c:pt idx="275">
                  <c:v>3.102802461</c:v>
                </c:pt>
                <c:pt idx="276">
                  <c:v>2.9912460675694099</c:v>
                </c:pt>
                <c:pt idx="277">
                  <c:v>2.9598360659999998</c:v>
                </c:pt>
                <c:pt idx="278">
                  <c:v>2.9912460680000001</c:v>
                </c:pt>
                <c:pt idx="279">
                  <c:v>6.1876795510000004</c:v>
                </c:pt>
                <c:pt idx="280">
                  <c:v>6.04860650877254</c:v>
                </c:pt>
                <c:pt idx="281">
                  <c:v>6.0230582102519499</c:v>
                </c:pt>
                <c:pt idx="282">
                  <c:v>5.8911165109999999</c:v>
                </c:pt>
                <c:pt idx="283">
                  <c:v>5.6806835766668904</c:v>
                </c:pt>
                <c:pt idx="284">
                  <c:v>5.6562268470000001</c:v>
                </c:pt>
                <c:pt idx="285">
                  <c:v>5.6806835769999999</c:v>
                </c:pt>
                <c:pt idx="286">
                  <c:v>5.3412685980000001</c:v>
                </c:pt>
                <c:pt idx="287">
                  <c:v>5.1015212666873602</c:v>
                </c:pt>
                <c:pt idx="288">
                  <c:v>5.1570762050000001</c:v>
                </c:pt>
                <c:pt idx="289">
                  <c:v>5.1015212669999999</c:v>
                </c:pt>
                <c:pt idx="290">
                  <c:v>4.4514459669999997</c:v>
                </c:pt>
                <c:pt idx="291">
                  <c:v>4.1839424805272598</c:v>
                </c:pt>
                <c:pt idx="292">
                  <c:v>4.1965734899999996</c:v>
                </c:pt>
                <c:pt idx="293">
                  <c:v>4.1839424809999999</c:v>
                </c:pt>
                <c:pt idx="294">
                  <c:v>3.5754147810000001</c:v>
                </c:pt>
                <c:pt idx="295">
                  <c:v>3.3665175242356402</c:v>
                </c:pt>
                <c:pt idx="296">
                  <c:v>3.3273542599999999</c:v>
                </c:pt>
                <c:pt idx="297">
                  <c:v>3.3665175239999998</c:v>
                </c:pt>
                <c:pt idx="298">
                  <c:v>4.0844780219999999</c:v>
                </c:pt>
                <c:pt idx="299">
                  <c:v>4.10028449502133</c:v>
                </c:pt>
                <c:pt idx="300">
                  <c:v>4.3649742460000001</c:v>
                </c:pt>
                <c:pt idx="301">
                  <c:v>4.1002844950000004</c:v>
                </c:pt>
                <c:pt idx="302">
                  <c:v>6.1076758609999997</c:v>
                </c:pt>
                <c:pt idx="303">
                  <c:v>5.9541027066318897</c:v>
                </c:pt>
                <c:pt idx="304">
                  <c:v>5.9507794112630901</c:v>
                </c:pt>
                <c:pt idx="305">
                  <c:v>5.9426049289999998</c:v>
                </c:pt>
                <c:pt idx="306">
                  <c:v>5.78412551304117</c:v>
                </c:pt>
                <c:pt idx="307">
                  <c:v>5.8184090240000002</c:v>
                </c:pt>
                <c:pt idx="308">
                  <c:v>5.7841255130000002</c:v>
                </c:pt>
                <c:pt idx="309">
                  <c:v>5.5720167810000003</c:v>
                </c:pt>
                <c:pt idx="310">
                  <c:v>5.4503690906235196</c:v>
                </c:pt>
                <c:pt idx="311">
                  <c:v>5.5754789860000002</c:v>
                </c:pt>
                <c:pt idx="312">
                  <c:v>5.4503690909999998</c:v>
                </c:pt>
                <c:pt idx="313">
                  <c:v>4.9982564590000003</c:v>
                </c:pt>
                <c:pt idx="314">
                  <c:v>4.7911949685534498</c:v>
                </c:pt>
                <c:pt idx="315">
                  <c:v>5.0711139080000001</c:v>
                </c:pt>
                <c:pt idx="316">
                  <c:v>4.7911949690000002</c:v>
                </c:pt>
                <c:pt idx="317">
                  <c:v>4.5739053119999999</c:v>
                </c:pt>
                <c:pt idx="318">
                  <c:v>4.4179566563467496</c:v>
                </c:pt>
                <c:pt idx="319">
                  <c:v>4.4166114419999998</c:v>
                </c:pt>
                <c:pt idx="320">
                  <c:v>4.4179566560000003</c:v>
                </c:pt>
                <c:pt idx="321">
                  <c:v>3.9760547320000001</c:v>
                </c:pt>
                <c:pt idx="322">
                  <c:v>3.8467443844185301</c:v>
                </c:pt>
                <c:pt idx="323">
                  <c:v>4.0034207530000003</c:v>
                </c:pt>
                <c:pt idx="324">
                  <c:v>3.846744384</c:v>
                </c:pt>
                <c:pt idx="325">
                  <c:v>5.8990264689999998</c:v>
                </c:pt>
                <c:pt idx="326">
                  <c:v>5.7338917825419697</c:v>
                </c:pt>
                <c:pt idx="327">
                  <c:v>5.7503215705447204</c:v>
                </c:pt>
                <c:pt idx="328">
                  <c:v>5.5925495740000004</c:v>
                </c:pt>
                <c:pt idx="329">
                  <c:v>5.3332916614576797</c:v>
                </c:pt>
                <c:pt idx="330">
                  <c:v>5.3332916609999996</c:v>
                </c:pt>
                <c:pt idx="331">
                  <c:v>5.1256882819999996</c:v>
                </c:pt>
                <c:pt idx="332">
                  <c:v>4.9590757872670004</c:v>
                </c:pt>
                <c:pt idx="333">
                  <c:v>4.9590757869999997</c:v>
                </c:pt>
                <c:pt idx="334">
                  <c:v>4.5263746510000002</c:v>
                </c:pt>
                <c:pt idx="335">
                  <c:v>4.3704229349985804</c:v>
                </c:pt>
                <c:pt idx="336">
                  <c:v>4.624855825</c:v>
                </c:pt>
                <c:pt idx="337">
                  <c:v>4.3704229349999997</c:v>
                </c:pt>
                <c:pt idx="338">
                  <c:v>4.0351437700000004</c:v>
                </c:pt>
                <c:pt idx="339">
                  <c:v>3.8449888054787298</c:v>
                </c:pt>
                <c:pt idx="340">
                  <c:v>3.8452049339999999</c:v>
                </c:pt>
                <c:pt idx="341">
                  <c:v>3.8449888049999998</c:v>
                </c:pt>
                <c:pt idx="342">
                  <c:v>3.4504682999999998</c:v>
                </c:pt>
                <c:pt idx="343">
                  <c:v>3.3095711959471599</c:v>
                </c:pt>
                <c:pt idx="344">
                  <c:v>3.3167510849999999</c:v>
                </c:pt>
                <c:pt idx="345">
                  <c:v>3.3095711959999998</c:v>
                </c:pt>
                <c:pt idx="346">
                  <c:v>6.4692127169999996</c:v>
                </c:pt>
                <c:pt idx="347">
                  <c:v>6.2899585519829104</c:v>
                </c:pt>
                <c:pt idx="348">
                  <c:v>5.7407667130000002</c:v>
                </c:pt>
                <c:pt idx="349">
                  <c:v>5.4852322505095996</c:v>
                </c:pt>
                <c:pt idx="350">
                  <c:v>5.609686859</c:v>
                </c:pt>
                <c:pt idx="351">
                  <c:v>5.4852322510000002</c:v>
                </c:pt>
                <c:pt idx="352">
                  <c:v>5.0707673570000003</c:v>
                </c:pt>
                <c:pt idx="353">
                  <c:v>4.9110975423599399</c:v>
                </c:pt>
                <c:pt idx="354">
                  <c:v>4.9143355040000003</c:v>
                </c:pt>
                <c:pt idx="355">
                  <c:v>4.9110975420000003</c:v>
                </c:pt>
                <c:pt idx="356">
                  <c:v>3.975672646</c:v>
                </c:pt>
                <c:pt idx="357">
                  <c:v>3.83930175123484</c:v>
                </c:pt>
                <c:pt idx="358">
                  <c:v>3.975373641</c:v>
                </c:pt>
                <c:pt idx="359">
                  <c:v>3.8393017509999998</c:v>
                </c:pt>
                <c:pt idx="360">
                  <c:v>3.230416451</c:v>
                </c:pt>
                <c:pt idx="361">
                  <c:v>3.0744045424378701</c:v>
                </c:pt>
                <c:pt idx="362">
                  <c:v>3.543283803</c:v>
                </c:pt>
                <c:pt idx="363">
                  <c:v>3.0744045419999999</c:v>
                </c:pt>
                <c:pt idx="364">
                  <c:v>2.4434241989999999</c:v>
                </c:pt>
                <c:pt idx="365">
                  <c:v>2.34451132129549</c:v>
                </c:pt>
                <c:pt idx="366">
                  <c:v>2.4419805010000002</c:v>
                </c:pt>
                <c:pt idx="367">
                  <c:v>2.3445113210000001</c:v>
                </c:pt>
                <c:pt idx="368">
                  <c:v>7.1586270450000002</c:v>
                </c:pt>
                <c:pt idx="369">
                  <c:v>7.5495512411280901</c:v>
                </c:pt>
                <c:pt idx="370">
                  <c:v>6.9676396249797499</c:v>
                </c:pt>
                <c:pt idx="371">
                  <c:v>6.5815859809999999</c:v>
                </c:pt>
                <c:pt idx="372">
                  <c:v>6.3729557107496397</c:v>
                </c:pt>
                <c:pt idx="373">
                  <c:v>6.4306544329999999</c:v>
                </c:pt>
                <c:pt idx="374">
                  <c:v>6.3729557110000004</c:v>
                </c:pt>
                <c:pt idx="375">
                  <c:v>5.7991677350000002</c:v>
                </c:pt>
                <c:pt idx="376">
                  <c:v>5.5442315532001603</c:v>
                </c:pt>
                <c:pt idx="377">
                  <c:v>5.6186601830000003</c:v>
                </c:pt>
                <c:pt idx="378">
                  <c:v>5.5442315530000004</c:v>
                </c:pt>
                <c:pt idx="379">
                  <c:v>4.5533336259999997</c:v>
                </c:pt>
                <c:pt idx="380">
                  <c:v>4.38790351188364</c:v>
                </c:pt>
                <c:pt idx="381">
                  <c:v>4.3538834299999998</c:v>
                </c:pt>
                <c:pt idx="382">
                  <c:v>4.3879035120000003</c:v>
                </c:pt>
                <c:pt idx="383">
                  <c:v>3.8555272010000001</c:v>
                </c:pt>
                <c:pt idx="384">
                  <c:v>3.704810243396</c:v>
                </c:pt>
                <c:pt idx="385">
                  <c:v>3.7754996260000002</c:v>
                </c:pt>
                <c:pt idx="386">
                  <c:v>3.7048102429999998</c:v>
                </c:pt>
                <c:pt idx="387">
                  <c:v>2.6590874059999998</c:v>
                </c:pt>
                <c:pt idx="388">
                  <c:v>2.5786187760135602</c:v>
                </c:pt>
                <c:pt idx="389">
                  <c:v>2.5956448139999999</c:v>
                </c:pt>
                <c:pt idx="390">
                  <c:v>2.5786187759999999</c:v>
                </c:pt>
                <c:pt idx="391">
                  <c:v>6.3869125200000001</c:v>
                </c:pt>
                <c:pt idx="392">
                  <c:v>6.1747326501272299</c:v>
                </c:pt>
                <c:pt idx="393">
                  <c:v>6.23971751630455</c:v>
                </c:pt>
                <c:pt idx="394">
                  <c:v>6.2608549079999998</c:v>
                </c:pt>
                <c:pt idx="395">
                  <c:v>5.9449855400059803</c:v>
                </c:pt>
                <c:pt idx="396">
                  <c:v>5.9549960090000003</c:v>
                </c:pt>
                <c:pt idx="397">
                  <c:v>5.9449855400000002</c:v>
                </c:pt>
                <c:pt idx="398">
                  <c:v>5.876149356</c:v>
                </c:pt>
                <c:pt idx="399">
                  <c:v>5.70745022479126</c:v>
                </c:pt>
                <c:pt idx="400">
                  <c:v>5.6038919780000001</c:v>
                </c:pt>
                <c:pt idx="401">
                  <c:v>5.7074502249999997</c:v>
                </c:pt>
                <c:pt idx="402">
                  <c:v>5.3221614229999998</c:v>
                </c:pt>
                <c:pt idx="403">
                  <c:v>5.0053091282753801</c:v>
                </c:pt>
                <c:pt idx="404">
                  <c:v>5.1294889499999998</c:v>
                </c:pt>
                <c:pt idx="405">
                  <c:v>5.0053091280000004</c:v>
                </c:pt>
                <c:pt idx="406">
                  <c:v>4.7262893080000001</c:v>
                </c:pt>
                <c:pt idx="407">
                  <c:v>4.5233999494055102</c:v>
                </c:pt>
                <c:pt idx="408">
                  <c:v>4.4696285140000001</c:v>
                </c:pt>
                <c:pt idx="409">
                  <c:v>4.5233999489999999</c:v>
                </c:pt>
                <c:pt idx="410">
                  <c:v>4.2239864860000003</c:v>
                </c:pt>
                <c:pt idx="411">
                  <c:v>4.0224489795918297</c:v>
                </c:pt>
                <c:pt idx="412">
                  <c:v>4.0234773730000004</c:v>
                </c:pt>
                <c:pt idx="413">
                  <c:v>4.0224489800000001</c:v>
                </c:pt>
                <c:pt idx="414">
                  <c:v>6.2162232380000004</c:v>
                </c:pt>
                <c:pt idx="415">
                  <c:v>6.0037088193165502</c:v>
                </c:pt>
                <c:pt idx="416">
                  <c:v>6.06413797836474</c:v>
                </c:pt>
                <c:pt idx="417">
                  <c:v>6.0814526200000003</c:v>
                </c:pt>
                <c:pt idx="418">
                  <c:v>5.7709591045917898</c:v>
                </c:pt>
                <c:pt idx="419">
                  <c:v>5.7857273649999996</c:v>
                </c:pt>
                <c:pt idx="420">
                  <c:v>5.7709591050000002</c:v>
                </c:pt>
                <c:pt idx="421">
                  <c:v>5.7172526509999999</c:v>
                </c:pt>
                <c:pt idx="422">
                  <c:v>5.5316991376556999</c:v>
                </c:pt>
                <c:pt idx="423">
                  <c:v>5.5396736969999996</c:v>
                </c:pt>
                <c:pt idx="424">
                  <c:v>5.5316991379999996</c:v>
                </c:pt>
                <c:pt idx="425">
                  <c:v>5.1532631579999997</c:v>
                </c:pt>
                <c:pt idx="426">
                  <c:v>4.9567911714770796</c:v>
                </c:pt>
                <c:pt idx="427">
                  <c:v>4.9262980159999996</c:v>
                </c:pt>
                <c:pt idx="428">
                  <c:v>4.9567911709999999</c:v>
                </c:pt>
                <c:pt idx="429">
                  <c:v>4.6466521109999999</c:v>
                </c:pt>
                <c:pt idx="430">
                  <c:v>4.4483007953723703</c:v>
                </c:pt>
                <c:pt idx="431">
                  <c:v>4.4324421530000002</c:v>
                </c:pt>
                <c:pt idx="432">
                  <c:v>4.4483007949999998</c:v>
                </c:pt>
                <c:pt idx="433">
                  <c:v>3.9877475659999999</c:v>
                </c:pt>
                <c:pt idx="434">
                  <c:v>3.8867417240799802</c:v>
                </c:pt>
                <c:pt idx="435">
                  <c:v>3.8262041089999999</c:v>
                </c:pt>
                <c:pt idx="436">
                  <c:v>3.8867417240000002</c:v>
                </c:pt>
                <c:pt idx="437">
                  <c:v>5.5336634900000004</c:v>
                </c:pt>
                <c:pt idx="438">
                  <c:v>5.5224298870933</c:v>
                </c:pt>
                <c:pt idx="439">
                  <c:v>5.3992899776723897</c:v>
                </c:pt>
                <c:pt idx="440">
                  <c:v>5.3870309580000004</c:v>
                </c:pt>
                <c:pt idx="441">
                  <c:v>5.1609121990000002</c:v>
                </c:pt>
                <c:pt idx="442">
                  <c:v>5.0803241960000003</c:v>
                </c:pt>
                <c:pt idx="443">
                  <c:v>4.8954284210000001</c:v>
                </c:pt>
                <c:pt idx="444">
                  <c:v>4.434433941</c:v>
                </c:pt>
                <c:pt idx="445">
                  <c:v>4.3324459690000001</c:v>
                </c:pt>
                <c:pt idx="446">
                  <c:v>4.0471483380000004</c:v>
                </c:pt>
                <c:pt idx="447">
                  <c:v>3.8779081070000001</c:v>
                </c:pt>
                <c:pt idx="448">
                  <c:v>3.4330460020000002</c:v>
                </c:pt>
                <c:pt idx="449">
                  <c:v>3.3341274570000001</c:v>
                </c:pt>
                <c:pt idx="450">
                  <c:v>6.4124509119999997</c:v>
                </c:pt>
                <c:pt idx="451">
                  <c:v>6.6294791222264804</c:v>
                </c:pt>
                <c:pt idx="452">
                  <c:v>6.2066771248720496</c:v>
                </c:pt>
                <c:pt idx="453">
                  <c:v>5.8582602140000004</c:v>
                </c:pt>
                <c:pt idx="454">
                  <c:v>5.628887808</c:v>
                </c:pt>
                <c:pt idx="455">
                  <c:v>5.1361379820000002</c:v>
                </c:pt>
                <c:pt idx="456">
                  <c:v>4.920655</c:v>
                </c:pt>
                <c:pt idx="457">
                  <c:v>4.1619168880000004</c:v>
                </c:pt>
                <c:pt idx="458">
                  <c:v>4.0529706320000001</c:v>
                </c:pt>
                <c:pt idx="459">
                  <c:v>3.3483950340000002</c:v>
                </c:pt>
                <c:pt idx="460">
                  <c:v>3.2651197600000001</c:v>
                </c:pt>
                <c:pt idx="461">
                  <c:v>2.7471248049999999</c:v>
                </c:pt>
                <c:pt idx="462">
                  <c:v>2.6604602810000002</c:v>
                </c:pt>
                <c:pt idx="463">
                  <c:v>7.4512179930000002</c:v>
                </c:pt>
                <c:pt idx="464">
                  <c:v>0.93637602538693898</c:v>
                </c:pt>
                <c:pt idx="465">
                  <c:v>7.23809261124934</c:v>
                </c:pt>
                <c:pt idx="466">
                  <c:v>6.7391115529999999</c:v>
                </c:pt>
                <c:pt idx="467">
                  <c:v>6.517561336</c:v>
                </c:pt>
                <c:pt idx="468">
                  <c:v>6.169113952</c:v>
                </c:pt>
                <c:pt idx="469">
                  <c:v>5.9499055959999998</c:v>
                </c:pt>
                <c:pt idx="470">
                  <c:v>4.8981912699999999</c:v>
                </c:pt>
                <c:pt idx="471">
                  <c:v>4.7341075659999996</c:v>
                </c:pt>
                <c:pt idx="472">
                  <c:v>3.936865107</c:v>
                </c:pt>
                <c:pt idx="473">
                  <c:v>3.7660815219999999</c:v>
                </c:pt>
                <c:pt idx="474">
                  <c:v>2.9717549729999999</c:v>
                </c:pt>
                <c:pt idx="475">
                  <c:v>2.9197992020000001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C-4326-A203-93B8FF794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513903"/>
        <c:axId val="1629514319"/>
      </c:scatterChart>
      <c:valAx>
        <c:axId val="16295139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4319"/>
        <c:crosses val="autoZero"/>
        <c:crossBetween val="midCat"/>
      </c:valAx>
      <c:valAx>
        <c:axId val="16295143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P2P_data_transfer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clean!$N$2:$N$477</c:f>
              <c:numCache>
                <c:formatCode>General</c:formatCode>
                <c:ptCount val="476"/>
                <c:pt idx="0">
                  <c:v>7.5989100000000004E-2</c:v>
                </c:pt>
                <c:pt idx="1">
                  <c:v>6.4568799999999996E-2</c:v>
                </c:pt>
                <c:pt idx="2">
                  <c:v>6.4592800000000006E-2</c:v>
                </c:pt>
                <c:pt idx="3">
                  <c:v>5.6245400000000001E-2</c:v>
                </c:pt>
                <c:pt idx="4">
                  <c:v>7.9638500000000001E-2</c:v>
                </c:pt>
                <c:pt idx="5">
                  <c:v>1.7235400000000001E-2</c:v>
                </c:pt>
                <c:pt idx="6">
                  <c:v>6.5575E-3</c:v>
                </c:pt>
                <c:pt idx="7">
                  <c:v>2.7196E-3</c:v>
                </c:pt>
                <c:pt idx="8">
                  <c:v>1.6295999999999999E-3</c:v>
                </c:pt>
                <c:pt idx="9">
                  <c:v>7.1429999999999996E-4</c:v>
                </c:pt>
                <c:pt idx="10">
                  <c:v>6.1287599999999998E-2</c:v>
                </c:pt>
                <c:pt idx="11">
                  <c:v>6.18603E-2</c:v>
                </c:pt>
                <c:pt idx="12">
                  <c:v>6.3520599999999997E-2</c:v>
                </c:pt>
                <c:pt idx="13">
                  <c:v>5.7091000000000003E-2</c:v>
                </c:pt>
                <c:pt idx="14">
                  <c:v>6.8332299999999999E-2</c:v>
                </c:pt>
                <c:pt idx="15">
                  <c:v>1.6615999999999999E-2</c:v>
                </c:pt>
                <c:pt idx="16">
                  <c:v>6.2547000000000002E-3</c:v>
                </c:pt>
                <c:pt idx="17">
                  <c:v>2.8546000000000001E-3</c:v>
                </c:pt>
                <c:pt idx="18">
                  <c:v>1.5483999999999999E-3</c:v>
                </c:pt>
                <c:pt idx="19">
                  <c:v>7.7910000000000002E-4</c:v>
                </c:pt>
                <c:pt idx="20">
                  <c:v>3.6827400000000003E-2</c:v>
                </c:pt>
                <c:pt idx="21">
                  <c:v>2.1238799999999999E-2</c:v>
                </c:pt>
                <c:pt idx="22">
                  <c:v>3.16257E-2</c:v>
                </c:pt>
                <c:pt idx="23">
                  <c:v>2.0113200000000001E-2</c:v>
                </c:pt>
                <c:pt idx="24">
                  <c:v>2.11247E-2</c:v>
                </c:pt>
                <c:pt idx="25">
                  <c:v>7.0013999999999996E-3</c:v>
                </c:pt>
                <c:pt idx="26">
                  <c:v>3.1778000000000002E-3</c:v>
                </c:pt>
                <c:pt idx="27">
                  <c:v>1.5636999999999999E-3</c:v>
                </c:pt>
                <c:pt idx="28">
                  <c:v>8.0460000000000004E-4</c:v>
                </c:pt>
                <c:pt idx="29">
                  <c:v>5.0449999999999996E-4</c:v>
                </c:pt>
                <c:pt idx="30">
                  <c:v>6.7775999999999999E-3</c:v>
                </c:pt>
                <c:pt idx="31">
                  <c:v>6.1301999999999997E-3</c:v>
                </c:pt>
                <c:pt idx="32">
                  <c:v>5.9461000000000002E-3</c:v>
                </c:pt>
                <c:pt idx="33">
                  <c:v>6.0139E-3</c:v>
                </c:pt>
                <c:pt idx="34">
                  <c:v>6.8088999999999997E-3</c:v>
                </c:pt>
                <c:pt idx="35">
                  <c:v>2.9421E-3</c:v>
                </c:pt>
                <c:pt idx="36">
                  <c:v>1.3051E-3</c:v>
                </c:pt>
                <c:pt idx="37">
                  <c:v>6.893E-4</c:v>
                </c:pt>
                <c:pt idx="38">
                  <c:v>4.1459999999999999E-4</c:v>
                </c:pt>
                <c:pt idx="39">
                  <c:v>1.76E-4</c:v>
                </c:pt>
                <c:pt idx="40">
                  <c:v>1.7298000000000001E-3</c:v>
                </c:pt>
                <c:pt idx="41">
                  <c:v>1.6387999999999999E-3</c:v>
                </c:pt>
                <c:pt idx="42">
                  <c:v>1.6161999999999999E-3</c:v>
                </c:pt>
                <c:pt idx="43">
                  <c:v>1.5916999999999999E-3</c:v>
                </c:pt>
                <c:pt idx="44">
                  <c:v>1.7833E-3</c:v>
                </c:pt>
                <c:pt idx="45">
                  <c:v>1.1130999999999999E-3</c:v>
                </c:pt>
                <c:pt idx="46">
                  <c:v>5.4949999999999997E-4</c:v>
                </c:pt>
                <c:pt idx="47">
                  <c:v>2.9779999999999997E-4</c:v>
                </c:pt>
                <c:pt idx="48">
                  <c:v>2.185E-4</c:v>
                </c:pt>
                <c:pt idx="49" formatCode="0.00E+00">
                  <c:v>9.0299999999999999E-5</c:v>
                </c:pt>
                <c:pt idx="50">
                  <c:v>0.1438112</c:v>
                </c:pt>
                <c:pt idx="51">
                  <c:v>0.17859510000000001</c:v>
                </c:pt>
                <c:pt idx="52">
                  <c:v>0.16276779999999999</c:v>
                </c:pt>
                <c:pt idx="53">
                  <c:v>4.6229300000000001E-2</c:v>
                </c:pt>
                <c:pt idx="54">
                  <c:v>4.36046E-2</c:v>
                </c:pt>
                <c:pt idx="55">
                  <c:v>4.09244E-2</c:v>
                </c:pt>
                <c:pt idx="56">
                  <c:v>4.36046E-2</c:v>
                </c:pt>
                <c:pt idx="57">
                  <c:v>1.49316E-2</c:v>
                </c:pt>
                <c:pt idx="58">
                  <c:v>1.9481800000000001E-2</c:v>
                </c:pt>
                <c:pt idx="59">
                  <c:v>1.4592600000000001E-2</c:v>
                </c:pt>
                <c:pt idx="60">
                  <c:v>1.9481800000000001E-2</c:v>
                </c:pt>
                <c:pt idx="61">
                  <c:v>5.5697000000000003E-3</c:v>
                </c:pt>
                <c:pt idx="62">
                  <c:v>5.3131000000000003E-3</c:v>
                </c:pt>
                <c:pt idx="63">
                  <c:v>5.3073E-3</c:v>
                </c:pt>
                <c:pt idx="64">
                  <c:v>5.3131000000000003E-3</c:v>
                </c:pt>
                <c:pt idx="65">
                  <c:v>3.1992000000000001E-3</c:v>
                </c:pt>
                <c:pt idx="66">
                  <c:v>2.9597E-3</c:v>
                </c:pt>
                <c:pt idx="67">
                  <c:v>2.9521999999999999E-3</c:v>
                </c:pt>
                <c:pt idx="68">
                  <c:v>2.9597E-3</c:v>
                </c:pt>
                <c:pt idx="69">
                  <c:v>1.7917E-3</c:v>
                </c:pt>
                <c:pt idx="70">
                  <c:v>1.3548E-3</c:v>
                </c:pt>
                <c:pt idx="71">
                  <c:v>1.3426E-3</c:v>
                </c:pt>
                <c:pt idx="72">
                  <c:v>1.3548E-3</c:v>
                </c:pt>
                <c:pt idx="73">
                  <c:v>0.17474980000000001</c:v>
                </c:pt>
                <c:pt idx="74">
                  <c:v>0.14059389999999999</c:v>
                </c:pt>
                <c:pt idx="75">
                  <c:v>0.14927589999999999</c:v>
                </c:pt>
                <c:pt idx="76">
                  <c:v>4.1290500000000001E-2</c:v>
                </c:pt>
                <c:pt idx="77">
                  <c:v>4.35976E-2</c:v>
                </c:pt>
                <c:pt idx="78">
                  <c:v>4.0279599999999999E-2</c:v>
                </c:pt>
                <c:pt idx="79">
                  <c:v>4.35976E-2</c:v>
                </c:pt>
                <c:pt idx="80">
                  <c:v>1.39384E-2</c:v>
                </c:pt>
                <c:pt idx="81">
                  <c:v>1.43742E-2</c:v>
                </c:pt>
                <c:pt idx="82">
                  <c:v>2.1158799999999998E-2</c:v>
                </c:pt>
                <c:pt idx="83">
                  <c:v>1.43742E-2</c:v>
                </c:pt>
                <c:pt idx="84">
                  <c:v>5.9075000000000004E-3</c:v>
                </c:pt>
                <c:pt idx="85">
                  <c:v>5.4536000000000003E-3</c:v>
                </c:pt>
                <c:pt idx="86">
                  <c:v>5.6646999999999999E-3</c:v>
                </c:pt>
                <c:pt idx="87">
                  <c:v>5.4536000000000003E-3</c:v>
                </c:pt>
                <c:pt idx="88">
                  <c:v>3.1021E-3</c:v>
                </c:pt>
                <c:pt idx="89">
                  <c:v>2.8367000000000002E-3</c:v>
                </c:pt>
                <c:pt idx="90">
                  <c:v>2.8200999999999999E-3</c:v>
                </c:pt>
                <c:pt idx="91">
                  <c:v>2.8367000000000002E-3</c:v>
                </c:pt>
                <c:pt idx="92">
                  <c:v>1.4109999999999999E-3</c:v>
                </c:pt>
                <c:pt idx="93">
                  <c:v>1.3328999999999999E-3</c:v>
                </c:pt>
                <c:pt idx="94">
                  <c:v>1.3376E-3</c:v>
                </c:pt>
                <c:pt idx="95">
                  <c:v>1.3328999999999999E-3</c:v>
                </c:pt>
                <c:pt idx="96">
                  <c:v>5.99704E-2</c:v>
                </c:pt>
                <c:pt idx="97">
                  <c:v>5.9319200000000002E-2</c:v>
                </c:pt>
                <c:pt idx="98">
                  <c:v>6.2823400000000001E-2</c:v>
                </c:pt>
                <c:pt idx="99">
                  <c:v>1.7002099999999999E-2</c:v>
                </c:pt>
                <c:pt idx="100">
                  <c:v>1.6037800000000001E-2</c:v>
                </c:pt>
                <c:pt idx="101">
                  <c:v>1.6257199999999999E-2</c:v>
                </c:pt>
                <c:pt idx="102">
                  <c:v>1.6037800000000001E-2</c:v>
                </c:pt>
                <c:pt idx="103">
                  <c:v>6.2773000000000004E-3</c:v>
                </c:pt>
                <c:pt idx="104">
                  <c:v>6.0648000000000004E-3</c:v>
                </c:pt>
                <c:pt idx="105">
                  <c:v>6.4273000000000004E-3</c:v>
                </c:pt>
                <c:pt idx="106">
                  <c:v>6.0648000000000004E-3</c:v>
                </c:pt>
                <c:pt idx="107">
                  <c:v>2.8408999999999999E-3</c:v>
                </c:pt>
                <c:pt idx="108">
                  <c:v>2.6822999999999999E-3</c:v>
                </c:pt>
                <c:pt idx="109">
                  <c:v>2.5455E-3</c:v>
                </c:pt>
                <c:pt idx="110">
                  <c:v>2.6822999999999999E-3</c:v>
                </c:pt>
                <c:pt idx="111">
                  <c:v>1.7713E-3</c:v>
                </c:pt>
                <c:pt idx="112">
                  <c:v>1.6368000000000001E-3</c:v>
                </c:pt>
                <c:pt idx="113">
                  <c:v>1.6781999999999999E-3</c:v>
                </c:pt>
                <c:pt idx="114">
                  <c:v>1.6368000000000001E-3</c:v>
                </c:pt>
                <c:pt idx="115">
                  <c:v>8.0079999999999995E-4</c:v>
                </c:pt>
                <c:pt idx="116">
                  <c:v>6.6484999999999999E-3</c:v>
                </c:pt>
                <c:pt idx="117">
                  <c:v>7.5630000000000001E-4</c:v>
                </c:pt>
                <c:pt idx="118">
                  <c:v>6.6484999999999999E-3</c:v>
                </c:pt>
                <c:pt idx="119">
                  <c:v>2.1068900000000002E-2</c:v>
                </c:pt>
                <c:pt idx="120">
                  <c:v>2.0003300000000002E-2</c:v>
                </c:pt>
                <c:pt idx="121">
                  <c:v>2.6539500000000001E-2</c:v>
                </c:pt>
                <c:pt idx="122">
                  <c:v>7.2709000000000003E-3</c:v>
                </c:pt>
                <c:pt idx="123">
                  <c:v>7.5814000000000003E-3</c:v>
                </c:pt>
                <c:pt idx="124">
                  <c:v>6.9581E-3</c:v>
                </c:pt>
                <c:pt idx="125">
                  <c:v>7.5814000000000003E-3</c:v>
                </c:pt>
                <c:pt idx="126">
                  <c:v>3.5682000000000001E-3</c:v>
                </c:pt>
                <c:pt idx="127">
                  <c:v>3.1855E-3</c:v>
                </c:pt>
                <c:pt idx="128">
                  <c:v>2.9646E-3</c:v>
                </c:pt>
                <c:pt idx="129">
                  <c:v>3.1855E-3</c:v>
                </c:pt>
                <c:pt idx="130">
                  <c:v>1.4681E-3</c:v>
                </c:pt>
                <c:pt idx="131">
                  <c:v>1.4943000000000001E-3</c:v>
                </c:pt>
                <c:pt idx="132">
                  <c:v>1.5299999999999999E-3</c:v>
                </c:pt>
                <c:pt idx="133">
                  <c:v>1.4943000000000001E-3</c:v>
                </c:pt>
                <c:pt idx="134">
                  <c:v>9.9960000000000001E-4</c:v>
                </c:pt>
                <c:pt idx="135">
                  <c:v>8.1990000000000003E-4</c:v>
                </c:pt>
                <c:pt idx="136">
                  <c:v>9.1679999999999995E-4</c:v>
                </c:pt>
                <c:pt idx="137">
                  <c:v>8.1990000000000003E-4</c:v>
                </c:pt>
                <c:pt idx="138">
                  <c:v>5.4230000000000001E-4</c:v>
                </c:pt>
                <c:pt idx="139">
                  <c:v>4.6250000000000002E-4</c:v>
                </c:pt>
                <c:pt idx="140">
                  <c:v>5.4690000000000001E-4</c:v>
                </c:pt>
                <c:pt idx="141">
                  <c:v>4.6250000000000002E-4</c:v>
                </c:pt>
                <c:pt idx="142">
                  <c:v>6.2624999999999998E-3</c:v>
                </c:pt>
                <c:pt idx="143">
                  <c:v>1.3469200000000001E-2</c:v>
                </c:pt>
                <c:pt idx="144">
                  <c:v>1.3652299999999999E-2</c:v>
                </c:pt>
                <c:pt idx="145">
                  <c:v>8.5138000000000002E-3</c:v>
                </c:pt>
                <c:pt idx="146">
                  <c:v>3.0165999999999999E-3</c:v>
                </c:pt>
                <c:pt idx="147">
                  <c:v>2.7391999999999998E-3</c:v>
                </c:pt>
                <c:pt idx="148">
                  <c:v>3.0165999999999999E-3</c:v>
                </c:pt>
                <c:pt idx="149">
                  <c:v>1.3889E-3</c:v>
                </c:pt>
                <c:pt idx="150">
                  <c:v>1.3954E-3</c:v>
                </c:pt>
                <c:pt idx="151">
                  <c:v>1.4704E-3</c:v>
                </c:pt>
                <c:pt idx="152">
                  <c:v>1.3954E-3</c:v>
                </c:pt>
                <c:pt idx="153">
                  <c:v>6.5729999999999998E-4</c:v>
                </c:pt>
                <c:pt idx="154">
                  <c:v>6.8490000000000001E-4</c:v>
                </c:pt>
                <c:pt idx="155">
                  <c:v>6.246E-4</c:v>
                </c:pt>
                <c:pt idx="156">
                  <c:v>6.8490000000000001E-4</c:v>
                </c:pt>
                <c:pt idx="157">
                  <c:v>4.1379999999999998E-4</c:v>
                </c:pt>
                <c:pt idx="158">
                  <c:v>3.9500000000000001E-4</c:v>
                </c:pt>
                <c:pt idx="159">
                  <c:v>3.8059999999999998E-4</c:v>
                </c:pt>
                <c:pt idx="160">
                  <c:v>3.9500000000000001E-4</c:v>
                </c:pt>
                <c:pt idx="161">
                  <c:v>1.616E-4</c:v>
                </c:pt>
                <c:pt idx="162">
                  <c:v>1.6890000000000001E-4</c:v>
                </c:pt>
                <c:pt idx="163">
                  <c:v>1.6569999999999999E-4</c:v>
                </c:pt>
                <c:pt idx="164">
                  <c:v>1.6890000000000001E-4</c:v>
                </c:pt>
                <c:pt idx="165">
                  <c:v>0.42989450000000001</c:v>
                </c:pt>
                <c:pt idx="166">
                  <c:v>0.37259510000000001</c:v>
                </c:pt>
                <c:pt idx="167">
                  <c:v>9.6728099999999997E-2</c:v>
                </c:pt>
                <c:pt idx="168">
                  <c:v>0.1029977</c:v>
                </c:pt>
                <c:pt idx="169">
                  <c:v>9.0976199999999993E-2</c:v>
                </c:pt>
                <c:pt idx="170">
                  <c:v>0.1029977</c:v>
                </c:pt>
                <c:pt idx="171">
                  <c:v>3.9283699999999998E-2</c:v>
                </c:pt>
                <c:pt idx="172">
                  <c:v>3.2800200000000002E-2</c:v>
                </c:pt>
                <c:pt idx="173">
                  <c:v>3.1404899999999999E-2</c:v>
                </c:pt>
                <c:pt idx="174">
                  <c:v>3.2800200000000002E-2</c:v>
                </c:pt>
                <c:pt idx="175">
                  <c:v>1.2204100000000001E-2</c:v>
                </c:pt>
                <c:pt idx="176">
                  <c:v>1.1668599999999999E-2</c:v>
                </c:pt>
                <c:pt idx="177">
                  <c:v>1.17698E-2</c:v>
                </c:pt>
                <c:pt idx="178">
                  <c:v>1.1668599999999999E-2</c:v>
                </c:pt>
                <c:pt idx="179">
                  <c:v>6.0504E-3</c:v>
                </c:pt>
                <c:pt idx="180">
                  <c:v>5.8779000000000001E-3</c:v>
                </c:pt>
                <c:pt idx="181">
                  <c:v>5.9258000000000002E-3</c:v>
                </c:pt>
                <c:pt idx="182">
                  <c:v>5.8779000000000001E-3</c:v>
                </c:pt>
                <c:pt idx="183">
                  <c:v>3.1976999999999999E-3</c:v>
                </c:pt>
                <c:pt idx="184">
                  <c:v>3.2636000000000002E-3</c:v>
                </c:pt>
                <c:pt idx="185">
                  <c:v>3.2942000000000002E-3</c:v>
                </c:pt>
                <c:pt idx="186">
                  <c:v>3.2636000000000002E-3</c:v>
                </c:pt>
                <c:pt idx="187">
                  <c:v>0.37289729999999999</c:v>
                </c:pt>
                <c:pt idx="188">
                  <c:v>0.70089190000000001</c:v>
                </c:pt>
                <c:pt idx="189">
                  <c:v>0.72641080000000002</c:v>
                </c:pt>
                <c:pt idx="190">
                  <c:v>9.4053499999999998E-2</c:v>
                </c:pt>
                <c:pt idx="191">
                  <c:v>9.0145699999999995E-2</c:v>
                </c:pt>
                <c:pt idx="192">
                  <c:v>8.4146200000000004E-2</c:v>
                </c:pt>
                <c:pt idx="193">
                  <c:v>9.0145699999999995E-2</c:v>
                </c:pt>
                <c:pt idx="194">
                  <c:v>3.2383000000000002E-2</c:v>
                </c:pt>
                <c:pt idx="195">
                  <c:v>3.81144E-2</c:v>
                </c:pt>
                <c:pt idx="196">
                  <c:v>3.1407900000000002E-2</c:v>
                </c:pt>
                <c:pt idx="197">
                  <c:v>3.81144E-2</c:v>
                </c:pt>
                <c:pt idx="198">
                  <c:v>1.22265E-2</c:v>
                </c:pt>
                <c:pt idx="199">
                  <c:v>1.2109999999999999E-2</c:v>
                </c:pt>
                <c:pt idx="200">
                  <c:v>1.27309E-2</c:v>
                </c:pt>
                <c:pt idx="201">
                  <c:v>1.2109999999999999E-2</c:v>
                </c:pt>
                <c:pt idx="202">
                  <c:v>6.3102000000000002E-3</c:v>
                </c:pt>
                <c:pt idx="203">
                  <c:v>1.30952E-2</c:v>
                </c:pt>
                <c:pt idx="204">
                  <c:v>6.234E-3</c:v>
                </c:pt>
                <c:pt idx="205">
                  <c:v>1.30952E-2</c:v>
                </c:pt>
                <c:pt idx="206">
                  <c:v>3.3544999999999998E-3</c:v>
                </c:pt>
                <c:pt idx="207">
                  <c:v>3.2623000000000001E-3</c:v>
                </c:pt>
                <c:pt idx="208">
                  <c:v>3.2136000000000001E-3</c:v>
                </c:pt>
                <c:pt idx="209">
                  <c:v>3.2623000000000001E-3</c:v>
                </c:pt>
                <c:pt idx="210">
                  <c:v>0.14953179999999999</c:v>
                </c:pt>
                <c:pt idx="211">
                  <c:v>0.1398374</c:v>
                </c:pt>
                <c:pt idx="212">
                  <c:v>0.1495735</c:v>
                </c:pt>
                <c:pt idx="213">
                  <c:v>4.5045599999999998E-2</c:v>
                </c:pt>
                <c:pt idx="214">
                  <c:v>3.5749599999999999E-2</c:v>
                </c:pt>
                <c:pt idx="215">
                  <c:v>3.54883E-2</c:v>
                </c:pt>
                <c:pt idx="216">
                  <c:v>3.5749599999999999E-2</c:v>
                </c:pt>
                <c:pt idx="217">
                  <c:v>1.44277E-2</c:v>
                </c:pt>
                <c:pt idx="218">
                  <c:v>1.44046E-2</c:v>
                </c:pt>
                <c:pt idx="219">
                  <c:v>1.40935E-2</c:v>
                </c:pt>
                <c:pt idx="220">
                  <c:v>1.44046E-2</c:v>
                </c:pt>
                <c:pt idx="221">
                  <c:v>5.4194999999999998E-3</c:v>
                </c:pt>
                <c:pt idx="222">
                  <c:v>5.2691999999999999E-3</c:v>
                </c:pt>
                <c:pt idx="223">
                  <c:v>5.3541999999999999E-3</c:v>
                </c:pt>
                <c:pt idx="224">
                  <c:v>5.2691999999999999E-3</c:v>
                </c:pt>
                <c:pt idx="225">
                  <c:v>1.1998099999999999E-2</c:v>
                </c:pt>
                <c:pt idx="226">
                  <c:v>2.8835000000000002E-3</c:v>
                </c:pt>
                <c:pt idx="227">
                  <c:v>2.8934E-3</c:v>
                </c:pt>
                <c:pt idx="228">
                  <c:v>2.8835000000000002E-3</c:v>
                </c:pt>
                <c:pt idx="229">
                  <c:v>1.4085E-3</c:v>
                </c:pt>
                <c:pt idx="230">
                  <c:v>1.3418E-3</c:v>
                </c:pt>
                <c:pt idx="231">
                  <c:v>1.4538000000000001E-3</c:v>
                </c:pt>
                <c:pt idx="232">
                  <c:v>1.3418E-3</c:v>
                </c:pt>
                <c:pt idx="233">
                  <c:v>6.1568600000000001E-2</c:v>
                </c:pt>
                <c:pt idx="234">
                  <c:v>5.5723000000000002E-2</c:v>
                </c:pt>
                <c:pt idx="235">
                  <c:v>5.3949299999999999E-2</c:v>
                </c:pt>
                <c:pt idx="236">
                  <c:v>2.4315400000000001E-2</c:v>
                </c:pt>
                <c:pt idx="237">
                  <c:v>1.5604E-2</c:v>
                </c:pt>
                <c:pt idx="238">
                  <c:v>1.5580999999999999E-2</c:v>
                </c:pt>
                <c:pt idx="239">
                  <c:v>1.5604E-2</c:v>
                </c:pt>
                <c:pt idx="240">
                  <c:v>6.5449999999999996E-3</c:v>
                </c:pt>
                <c:pt idx="241">
                  <c:v>6.0644000000000002E-3</c:v>
                </c:pt>
                <c:pt idx="242">
                  <c:v>6.7650999999999996E-3</c:v>
                </c:pt>
                <c:pt idx="243">
                  <c:v>6.0644000000000002E-3</c:v>
                </c:pt>
                <c:pt idx="244">
                  <c:v>2.6849999999999999E-3</c:v>
                </c:pt>
                <c:pt idx="245">
                  <c:v>2.7196E-3</c:v>
                </c:pt>
                <c:pt idx="246">
                  <c:v>2.6681999999999999E-3</c:v>
                </c:pt>
                <c:pt idx="247">
                  <c:v>2.7196E-3</c:v>
                </c:pt>
                <c:pt idx="248">
                  <c:v>1.6429999999999999E-3</c:v>
                </c:pt>
                <c:pt idx="249">
                  <c:v>1.5832999999999999E-3</c:v>
                </c:pt>
                <c:pt idx="250">
                  <c:v>1.6228E-3</c:v>
                </c:pt>
                <c:pt idx="251">
                  <c:v>1.5832999999999999E-3</c:v>
                </c:pt>
                <c:pt idx="252">
                  <c:v>8.0760000000000001E-4</c:v>
                </c:pt>
                <c:pt idx="253">
                  <c:v>7.8209999999999998E-4</c:v>
                </c:pt>
                <c:pt idx="254">
                  <c:v>7.5989999999999999E-4</c:v>
                </c:pt>
                <c:pt idx="255">
                  <c:v>7.8209999999999998E-4</c:v>
                </c:pt>
                <c:pt idx="256">
                  <c:v>2.0417600000000001E-2</c:v>
                </c:pt>
                <c:pt idx="257">
                  <c:v>1.99609E-2</c:v>
                </c:pt>
                <c:pt idx="258">
                  <c:v>2.0195000000000001E-2</c:v>
                </c:pt>
                <c:pt idx="259">
                  <c:v>1.42203E-2</c:v>
                </c:pt>
                <c:pt idx="260">
                  <c:v>1.35627E-2</c:v>
                </c:pt>
                <c:pt idx="261">
                  <c:v>6.9216E-3</c:v>
                </c:pt>
                <c:pt idx="262">
                  <c:v>1.35627E-2</c:v>
                </c:pt>
                <c:pt idx="263">
                  <c:v>1.06058E-2</c:v>
                </c:pt>
                <c:pt idx="264">
                  <c:v>3.3985999999999999E-3</c:v>
                </c:pt>
                <c:pt idx="265">
                  <c:v>3.0769999999999999E-3</c:v>
                </c:pt>
                <c:pt idx="266">
                  <c:v>3.3985999999999999E-3</c:v>
                </c:pt>
                <c:pt idx="267">
                  <c:v>1.4392999999999999E-3</c:v>
                </c:pt>
                <c:pt idx="268">
                  <c:v>1.4556E-3</c:v>
                </c:pt>
                <c:pt idx="269">
                  <c:v>1.4710999999999999E-3</c:v>
                </c:pt>
                <c:pt idx="270">
                  <c:v>1.4556E-3</c:v>
                </c:pt>
                <c:pt idx="271">
                  <c:v>8.8630000000000002E-4</c:v>
                </c:pt>
                <c:pt idx="272">
                  <c:v>8.5979999999999997E-4</c:v>
                </c:pt>
                <c:pt idx="273">
                  <c:v>9.4010000000000003E-4</c:v>
                </c:pt>
                <c:pt idx="274">
                  <c:v>8.5979999999999997E-4</c:v>
                </c:pt>
                <c:pt idx="275">
                  <c:v>5.3799999999999996E-4</c:v>
                </c:pt>
                <c:pt idx="276">
                  <c:v>4.1080000000000001E-4</c:v>
                </c:pt>
                <c:pt idx="277">
                  <c:v>4.0729999999999998E-4</c:v>
                </c:pt>
                <c:pt idx="278">
                  <c:v>4.1080000000000001E-4</c:v>
                </c:pt>
                <c:pt idx="279">
                  <c:v>0.804261</c:v>
                </c:pt>
                <c:pt idx="280">
                  <c:v>0.775034</c:v>
                </c:pt>
                <c:pt idx="281">
                  <c:v>0.79122490000000001</c:v>
                </c:pt>
                <c:pt idx="282">
                  <c:v>0.18858549999999999</c:v>
                </c:pt>
                <c:pt idx="283">
                  <c:v>0.18549789999999999</c:v>
                </c:pt>
                <c:pt idx="284">
                  <c:v>0.51265459999999996</c:v>
                </c:pt>
                <c:pt idx="285">
                  <c:v>0.18549789999999999</c:v>
                </c:pt>
                <c:pt idx="286">
                  <c:v>6.8131899999999995E-2</c:v>
                </c:pt>
                <c:pt idx="287">
                  <c:v>6.9054299999999999E-2</c:v>
                </c:pt>
                <c:pt idx="288">
                  <c:v>6.6129199999999999E-2</c:v>
                </c:pt>
                <c:pt idx="289">
                  <c:v>6.9054299999999999E-2</c:v>
                </c:pt>
                <c:pt idx="290">
                  <c:v>3.1500199999999999E-2</c:v>
                </c:pt>
                <c:pt idx="291">
                  <c:v>2.32745E-2</c:v>
                </c:pt>
                <c:pt idx="292">
                  <c:v>2.3283399999999999E-2</c:v>
                </c:pt>
                <c:pt idx="293">
                  <c:v>2.32745E-2</c:v>
                </c:pt>
                <c:pt idx="294">
                  <c:v>6.0207200000000002E-2</c:v>
                </c:pt>
                <c:pt idx="295">
                  <c:v>1.2166E-2</c:v>
                </c:pt>
                <c:pt idx="296">
                  <c:v>1.2356000000000001E-2</c:v>
                </c:pt>
                <c:pt idx="297">
                  <c:v>1.2166E-2</c:v>
                </c:pt>
                <c:pt idx="298">
                  <c:v>5.2376000000000002E-3</c:v>
                </c:pt>
                <c:pt idx="299">
                  <c:v>5.0472E-3</c:v>
                </c:pt>
                <c:pt idx="300">
                  <c:v>5.1989999999999996E-3</c:v>
                </c:pt>
                <c:pt idx="301">
                  <c:v>5.0472E-3</c:v>
                </c:pt>
                <c:pt idx="302">
                  <c:v>0.80724459999999998</c:v>
                </c:pt>
                <c:pt idx="303">
                  <c:v>1.1034373</c:v>
                </c:pt>
                <c:pt idx="304">
                  <c:v>1.1429312</c:v>
                </c:pt>
                <c:pt idx="305">
                  <c:v>0.18926290000000001</c:v>
                </c:pt>
                <c:pt idx="306">
                  <c:v>0.1825978</c:v>
                </c:pt>
                <c:pt idx="307">
                  <c:v>0.18198159999999999</c:v>
                </c:pt>
                <c:pt idx="308">
                  <c:v>0.1825978</c:v>
                </c:pt>
                <c:pt idx="309">
                  <c:v>6.8917199999999998E-2</c:v>
                </c:pt>
                <c:pt idx="310">
                  <c:v>6.6206200000000007E-2</c:v>
                </c:pt>
                <c:pt idx="311">
                  <c:v>6.9573700000000002E-2</c:v>
                </c:pt>
                <c:pt idx="312">
                  <c:v>6.6206200000000007E-2</c:v>
                </c:pt>
                <c:pt idx="313">
                  <c:v>2.3632299999999998E-2</c:v>
                </c:pt>
                <c:pt idx="314">
                  <c:v>2.2604800000000001E-2</c:v>
                </c:pt>
                <c:pt idx="315">
                  <c:v>2.5700500000000001E-2</c:v>
                </c:pt>
                <c:pt idx="316">
                  <c:v>2.2604800000000001E-2</c:v>
                </c:pt>
                <c:pt idx="317">
                  <c:v>1.2052E-2</c:v>
                </c:pt>
                <c:pt idx="318">
                  <c:v>1.17121E-2</c:v>
                </c:pt>
                <c:pt idx="319">
                  <c:v>1.28448E-2</c:v>
                </c:pt>
                <c:pt idx="320">
                  <c:v>1.17121E-2</c:v>
                </c:pt>
                <c:pt idx="321">
                  <c:v>5.1875000000000003E-3</c:v>
                </c:pt>
                <c:pt idx="322">
                  <c:v>5.1276999999999998E-3</c:v>
                </c:pt>
                <c:pt idx="323">
                  <c:v>6.1593999999999998E-3</c:v>
                </c:pt>
                <c:pt idx="324">
                  <c:v>5.1276999999999998E-3</c:v>
                </c:pt>
                <c:pt idx="325">
                  <c:v>0.7282807</c:v>
                </c:pt>
                <c:pt idx="326">
                  <c:v>0.36963410000000002</c:v>
                </c:pt>
                <c:pt idx="327">
                  <c:v>0.37861640000000002</c:v>
                </c:pt>
                <c:pt idx="328">
                  <c:v>9.2334399999999997E-2</c:v>
                </c:pt>
                <c:pt idx="329">
                  <c:v>8.7990499999999999E-2</c:v>
                </c:pt>
                <c:pt idx="330">
                  <c:v>8.7990499999999999E-2</c:v>
                </c:pt>
                <c:pt idx="331">
                  <c:v>3.87336E-2</c:v>
                </c:pt>
                <c:pt idx="332">
                  <c:v>3.2164499999999999E-2</c:v>
                </c:pt>
                <c:pt idx="333">
                  <c:v>3.2164499999999999E-2</c:v>
                </c:pt>
                <c:pt idx="334">
                  <c:v>1.27952E-2</c:v>
                </c:pt>
                <c:pt idx="335">
                  <c:v>1.5595599999999999E-2</c:v>
                </c:pt>
                <c:pt idx="336">
                  <c:v>1.4187399999999999E-2</c:v>
                </c:pt>
                <c:pt idx="337">
                  <c:v>1.5595599999999999E-2</c:v>
                </c:pt>
                <c:pt idx="338">
                  <c:v>6.2026E-3</c:v>
                </c:pt>
                <c:pt idx="339">
                  <c:v>5.8975E-3</c:v>
                </c:pt>
                <c:pt idx="340">
                  <c:v>6.3946000000000003E-3</c:v>
                </c:pt>
                <c:pt idx="341">
                  <c:v>5.8975E-3</c:v>
                </c:pt>
                <c:pt idx="342">
                  <c:v>3.4383999999999999E-3</c:v>
                </c:pt>
                <c:pt idx="343">
                  <c:v>3.1023999999999999E-3</c:v>
                </c:pt>
                <c:pt idx="344">
                  <c:v>3.3624000000000002E-3</c:v>
                </c:pt>
                <c:pt idx="345">
                  <c:v>3.1023999999999999E-3</c:v>
                </c:pt>
                <c:pt idx="346">
                  <c:v>0.15061179999999999</c:v>
                </c:pt>
                <c:pt idx="347">
                  <c:v>0.18904190000000001</c:v>
                </c:pt>
                <c:pt idx="348">
                  <c:v>4.2937099999999999E-2</c:v>
                </c:pt>
                <c:pt idx="349">
                  <c:v>3.5906599999999997E-2</c:v>
                </c:pt>
                <c:pt idx="350">
                  <c:v>4.1901399999999998E-2</c:v>
                </c:pt>
                <c:pt idx="351">
                  <c:v>3.5906599999999997E-2</c:v>
                </c:pt>
                <c:pt idx="352">
                  <c:v>1.5257E-2</c:v>
                </c:pt>
                <c:pt idx="353">
                  <c:v>1.5161900000000001E-2</c:v>
                </c:pt>
                <c:pt idx="354">
                  <c:v>1.46541E-2</c:v>
                </c:pt>
                <c:pt idx="355">
                  <c:v>1.5161900000000001E-2</c:v>
                </c:pt>
                <c:pt idx="356">
                  <c:v>5.8523999999999998E-3</c:v>
                </c:pt>
                <c:pt idx="357">
                  <c:v>5.5918000000000001E-3</c:v>
                </c:pt>
                <c:pt idx="358">
                  <c:v>5.5161000000000003E-3</c:v>
                </c:pt>
                <c:pt idx="359">
                  <c:v>5.5918000000000001E-3</c:v>
                </c:pt>
                <c:pt idx="360">
                  <c:v>3.0986999999999998E-3</c:v>
                </c:pt>
                <c:pt idx="361">
                  <c:v>2.9098000000000001E-3</c:v>
                </c:pt>
                <c:pt idx="362">
                  <c:v>3.5885999999999999E-3</c:v>
                </c:pt>
                <c:pt idx="363">
                  <c:v>2.9098000000000001E-3</c:v>
                </c:pt>
                <c:pt idx="364">
                  <c:v>1.4664000000000001E-3</c:v>
                </c:pt>
                <c:pt idx="365">
                  <c:v>1.3484E-3</c:v>
                </c:pt>
                <c:pt idx="366">
                  <c:v>1.4348E-3</c:v>
                </c:pt>
                <c:pt idx="367">
                  <c:v>1.3484E-3</c:v>
                </c:pt>
                <c:pt idx="368">
                  <c:v>6.7377500000000007E-2</c:v>
                </c:pt>
                <c:pt idx="369">
                  <c:v>5.6887399999999998E-2</c:v>
                </c:pt>
                <c:pt idx="370">
                  <c:v>5.1992900000000002E-2</c:v>
                </c:pt>
                <c:pt idx="371">
                  <c:v>2.0578699999999998E-2</c:v>
                </c:pt>
                <c:pt idx="372">
                  <c:v>1.57114E-2</c:v>
                </c:pt>
                <c:pt idx="373">
                  <c:v>1.5780300000000001E-2</c:v>
                </c:pt>
                <c:pt idx="374">
                  <c:v>1.57114E-2</c:v>
                </c:pt>
                <c:pt idx="375">
                  <c:v>6.8547E-3</c:v>
                </c:pt>
                <c:pt idx="376">
                  <c:v>6.3293000000000004E-3</c:v>
                </c:pt>
                <c:pt idx="377">
                  <c:v>6.2969000000000002E-3</c:v>
                </c:pt>
                <c:pt idx="378">
                  <c:v>6.3293000000000004E-3</c:v>
                </c:pt>
                <c:pt idx="379">
                  <c:v>2.8625999999999999E-3</c:v>
                </c:pt>
                <c:pt idx="380">
                  <c:v>2.5758000000000001E-3</c:v>
                </c:pt>
                <c:pt idx="381">
                  <c:v>2.5574999999999999E-3</c:v>
                </c:pt>
                <c:pt idx="382">
                  <c:v>2.5758000000000001E-3</c:v>
                </c:pt>
                <c:pt idx="383">
                  <c:v>1.7841999999999999E-3</c:v>
                </c:pt>
                <c:pt idx="384">
                  <c:v>1.6396E-3</c:v>
                </c:pt>
                <c:pt idx="385">
                  <c:v>1.6769E-3</c:v>
                </c:pt>
                <c:pt idx="386">
                  <c:v>1.6396E-3</c:v>
                </c:pt>
                <c:pt idx="387">
                  <c:v>9.1060000000000002E-4</c:v>
                </c:pt>
                <c:pt idx="388">
                  <c:v>7.6449999999999999E-4</c:v>
                </c:pt>
                <c:pt idx="389">
                  <c:v>7.3649999999999996E-4</c:v>
                </c:pt>
                <c:pt idx="390">
                  <c:v>7.6449999999999999E-4</c:v>
                </c:pt>
                <c:pt idx="391">
                  <c:v>2.2049669999999999</c:v>
                </c:pt>
                <c:pt idx="392">
                  <c:v>2.1468535000000002</c:v>
                </c:pt>
                <c:pt idx="393">
                  <c:v>2.1690176000000001</c:v>
                </c:pt>
                <c:pt idx="394">
                  <c:v>0.39811940000000001</c:v>
                </c:pt>
                <c:pt idx="395">
                  <c:v>0.70823009999999997</c:v>
                </c:pt>
                <c:pt idx="396">
                  <c:v>0.74500960000000005</c:v>
                </c:pt>
                <c:pt idx="397">
                  <c:v>0.70823009999999997</c:v>
                </c:pt>
                <c:pt idx="398">
                  <c:v>0.21279600000000001</c:v>
                </c:pt>
                <c:pt idx="399">
                  <c:v>0.43656509999999998</c:v>
                </c:pt>
                <c:pt idx="400">
                  <c:v>0.1449405</c:v>
                </c:pt>
                <c:pt idx="401">
                  <c:v>0.43656509999999998</c:v>
                </c:pt>
                <c:pt idx="402">
                  <c:v>5.2058399999999998E-2</c:v>
                </c:pt>
                <c:pt idx="403">
                  <c:v>5.7929300000000003E-2</c:v>
                </c:pt>
                <c:pt idx="404">
                  <c:v>4.8717200000000002E-2</c:v>
                </c:pt>
                <c:pt idx="405">
                  <c:v>5.7929300000000003E-2</c:v>
                </c:pt>
                <c:pt idx="406">
                  <c:v>2.4953300000000001E-2</c:v>
                </c:pt>
                <c:pt idx="407">
                  <c:v>2.4408699999999998E-2</c:v>
                </c:pt>
                <c:pt idx="408">
                  <c:v>2.4203599999999999E-2</c:v>
                </c:pt>
                <c:pt idx="409">
                  <c:v>2.4408699999999998E-2</c:v>
                </c:pt>
                <c:pt idx="410">
                  <c:v>1.1235E-2</c:v>
                </c:pt>
                <c:pt idx="411">
                  <c:v>1.03012E-2</c:v>
                </c:pt>
                <c:pt idx="412">
                  <c:v>1.023E-2</c:v>
                </c:pt>
                <c:pt idx="413">
                  <c:v>1.03012E-2</c:v>
                </c:pt>
                <c:pt idx="414">
                  <c:v>2.2326717</c:v>
                </c:pt>
                <c:pt idx="415">
                  <c:v>1.8792500999999999</c:v>
                </c:pt>
                <c:pt idx="416">
                  <c:v>1.9923284999999999</c:v>
                </c:pt>
                <c:pt idx="417">
                  <c:v>0.40968070000000001</c:v>
                </c:pt>
                <c:pt idx="418">
                  <c:v>0.38254559999999999</c:v>
                </c:pt>
                <c:pt idx="419">
                  <c:v>0.39020510000000003</c:v>
                </c:pt>
                <c:pt idx="420">
                  <c:v>0.38254559999999999</c:v>
                </c:pt>
                <c:pt idx="421">
                  <c:v>0.14931269999999999</c:v>
                </c:pt>
                <c:pt idx="422">
                  <c:v>0.14168910000000001</c:v>
                </c:pt>
                <c:pt idx="423">
                  <c:v>0.14437150000000001</c:v>
                </c:pt>
                <c:pt idx="424">
                  <c:v>0.14168910000000001</c:v>
                </c:pt>
                <c:pt idx="425">
                  <c:v>5.36306E-2</c:v>
                </c:pt>
                <c:pt idx="426">
                  <c:v>4.8068699999999999E-2</c:v>
                </c:pt>
                <c:pt idx="427">
                  <c:v>4.9575800000000003E-2</c:v>
                </c:pt>
                <c:pt idx="428">
                  <c:v>4.8068699999999999E-2</c:v>
                </c:pt>
                <c:pt idx="429">
                  <c:v>2.47928E-2</c:v>
                </c:pt>
                <c:pt idx="430">
                  <c:v>2.3882299999999999E-2</c:v>
                </c:pt>
                <c:pt idx="431">
                  <c:v>2.4129999999999999E-2</c:v>
                </c:pt>
                <c:pt idx="432">
                  <c:v>2.3882299999999999E-2</c:v>
                </c:pt>
                <c:pt idx="433">
                  <c:v>1.03902E-2</c:v>
                </c:pt>
                <c:pt idx="434">
                  <c:v>1.03135E-2</c:v>
                </c:pt>
                <c:pt idx="435">
                  <c:v>1.01951E-2</c:v>
                </c:pt>
                <c:pt idx="436">
                  <c:v>1.03135E-2</c:v>
                </c:pt>
                <c:pt idx="437">
                  <c:v>0.84758610000000001</c:v>
                </c:pt>
                <c:pt idx="438">
                  <c:v>0.78710409999999997</c:v>
                </c:pt>
                <c:pt idx="439">
                  <c:v>0.78982640000000004</c:v>
                </c:pt>
                <c:pt idx="440">
                  <c:v>0.185392</c:v>
                </c:pt>
                <c:pt idx="441">
                  <c:v>0.1783826</c:v>
                </c:pt>
                <c:pt idx="442">
                  <c:v>6.8659399999999995E-2</c:v>
                </c:pt>
                <c:pt idx="443">
                  <c:v>6.5282800000000002E-2</c:v>
                </c:pt>
                <c:pt idx="444">
                  <c:v>2.3704699999999999E-2</c:v>
                </c:pt>
                <c:pt idx="445">
                  <c:v>2.2926599999999998E-2</c:v>
                </c:pt>
                <c:pt idx="446">
                  <c:v>1.26885E-2</c:v>
                </c:pt>
                <c:pt idx="447">
                  <c:v>1.2512499999999999E-2</c:v>
                </c:pt>
                <c:pt idx="448">
                  <c:v>5.4003999999999996E-3</c:v>
                </c:pt>
                <c:pt idx="449">
                  <c:v>5.1231000000000002E-3</c:v>
                </c:pt>
                <c:pt idx="450">
                  <c:v>0.39902320000000002</c:v>
                </c:pt>
                <c:pt idx="451">
                  <c:v>0.86241990000000002</c:v>
                </c:pt>
                <c:pt idx="452">
                  <c:v>0.75138300000000002</c:v>
                </c:pt>
                <c:pt idx="453">
                  <c:v>8.5791300000000001E-2</c:v>
                </c:pt>
                <c:pt idx="454">
                  <c:v>8.3805900000000003E-2</c:v>
                </c:pt>
                <c:pt idx="455">
                  <c:v>3.3637899999999998E-2</c:v>
                </c:pt>
                <c:pt idx="456">
                  <c:v>3.2884999999999998E-2</c:v>
                </c:pt>
                <c:pt idx="457">
                  <c:v>1.3005600000000001E-2</c:v>
                </c:pt>
                <c:pt idx="458">
                  <c:v>1.53884E-2</c:v>
                </c:pt>
                <c:pt idx="459">
                  <c:v>6.319E-3</c:v>
                </c:pt>
                <c:pt idx="460">
                  <c:v>6.0523E-3</c:v>
                </c:pt>
                <c:pt idx="461">
                  <c:v>3.4851000000000001E-3</c:v>
                </c:pt>
                <c:pt idx="462">
                  <c:v>3.2452000000000002E-3</c:v>
                </c:pt>
                <c:pt idx="463">
                  <c:v>0.1466016</c:v>
                </c:pt>
                <c:pt idx="464">
                  <c:v>0.20867450000000001</c:v>
                </c:pt>
                <c:pt idx="465">
                  <c:v>0.19013389999999999</c:v>
                </c:pt>
                <c:pt idx="466">
                  <c:v>3.8005999999999998E-2</c:v>
                </c:pt>
                <c:pt idx="467">
                  <c:v>3.60411E-2</c:v>
                </c:pt>
                <c:pt idx="468">
                  <c:v>1.6956800000000001E-2</c:v>
                </c:pt>
                <c:pt idx="469">
                  <c:v>1.52125E-2</c:v>
                </c:pt>
                <c:pt idx="470">
                  <c:v>5.8425999999999999E-3</c:v>
                </c:pt>
                <c:pt idx="471">
                  <c:v>6.1568999999999999E-3</c:v>
                </c:pt>
                <c:pt idx="472">
                  <c:v>3.2518E-3</c:v>
                </c:pt>
                <c:pt idx="473">
                  <c:v>3.0029000000000002E-3</c:v>
                </c:pt>
                <c:pt idx="474">
                  <c:v>1.4943000000000001E-3</c:v>
                </c:pt>
                <c:pt idx="475">
                  <c:v>1.3636E-3</c:v>
                </c:pt>
              </c:numCache>
            </c:numRef>
          </c:xVal>
          <c:yVal>
            <c:numRef>
              <c:f>clean!$O$2:$O$477</c:f>
              <c:numCache>
                <c:formatCode>General</c:formatCode>
                <c:ptCount val="476"/>
                <c:pt idx="0">
                  <c:v>5.3089999999999995E-4</c:v>
                </c:pt>
                <c:pt idx="1">
                  <c:v>5.3839999999999997E-4</c:v>
                </c:pt>
                <c:pt idx="2">
                  <c:v>5.4339999999999998E-4</c:v>
                </c:pt>
                <c:pt idx="3">
                  <c:v>5.7140000000000001E-4</c:v>
                </c:pt>
                <c:pt idx="4">
                  <c:v>4.5810000000000002E-4</c:v>
                </c:pt>
                <c:pt idx="5">
                  <c:v>3.0079999999999999E-4</c:v>
                </c:pt>
                <c:pt idx="6" formatCode="0.00E+00">
                  <c:v>9.48E-5</c:v>
                </c:pt>
                <c:pt idx="7" formatCode="0.00E+00">
                  <c:v>8.2799999999999993E-5</c:v>
                </c:pt>
                <c:pt idx="8">
                  <c:v>1.8330000000000001E-4</c:v>
                </c:pt>
                <c:pt idx="9" formatCode="0.00E+00">
                  <c:v>6.0399999999999998E-5</c:v>
                </c:pt>
                <c:pt idx="10">
                  <c:v>2.3589999999999999E-4</c:v>
                </c:pt>
                <c:pt idx="11">
                  <c:v>4.504E-4</c:v>
                </c:pt>
                <c:pt idx="12">
                  <c:v>5.3120000000000001E-4</c:v>
                </c:pt>
                <c:pt idx="13">
                  <c:v>5.1230000000000004E-4</c:v>
                </c:pt>
                <c:pt idx="14">
                  <c:v>2.1689999999999999E-4</c:v>
                </c:pt>
                <c:pt idx="15">
                  <c:v>1.7469999999999999E-4</c:v>
                </c:pt>
                <c:pt idx="16">
                  <c:v>2.231E-4</c:v>
                </c:pt>
                <c:pt idx="17">
                  <c:v>2.2350000000000001E-4</c:v>
                </c:pt>
                <c:pt idx="18">
                  <c:v>2.1010000000000001E-4</c:v>
                </c:pt>
                <c:pt idx="19" formatCode="0.00E+00">
                  <c:v>4.4100000000000001E-5</c:v>
                </c:pt>
                <c:pt idx="20">
                  <c:v>1.4249999999999999E-4</c:v>
                </c:pt>
                <c:pt idx="21">
                  <c:v>1.2689999999999999E-4</c:v>
                </c:pt>
                <c:pt idx="22">
                  <c:v>1.418E-4</c:v>
                </c:pt>
                <c:pt idx="23">
                  <c:v>1.3569999999999999E-4</c:v>
                </c:pt>
                <c:pt idx="24">
                  <c:v>1.5330000000000001E-4</c:v>
                </c:pt>
                <c:pt idx="25">
                  <c:v>1.03E-4</c:v>
                </c:pt>
                <c:pt idx="26" formatCode="0.00E+00">
                  <c:v>5.6100000000000002E-5</c:v>
                </c:pt>
                <c:pt idx="27" formatCode="0.00E+00">
                  <c:v>5.6100000000000002E-5</c:v>
                </c:pt>
                <c:pt idx="28" formatCode="0.00E+00">
                  <c:v>3.6199999999999999E-5</c:v>
                </c:pt>
                <c:pt idx="29" formatCode="0.00E+00">
                  <c:v>3.0300000000000001E-5</c:v>
                </c:pt>
                <c:pt idx="30" formatCode="0.00E+00">
                  <c:v>8.9800000000000001E-5</c:v>
                </c:pt>
                <c:pt idx="31" formatCode="0.00E+00">
                  <c:v>6.1799999999999998E-5</c:v>
                </c:pt>
                <c:pt idx="32" formatCode="0.00E+00">
                  <c:v>4.6199999999999998E-5</c:v>
                </c:pt>
                <c:pt idx="33" formatCode="0.00E+00">
                  <c:v>8.3200000000000003E-5</c:v>
                </c:pt>
                <c:pt idx="34" formatCode="0.00E+00">
                  <c:v>7.8399999999999995E-5</c:v>
                </c:pt>
                <c:pt idx="35" formatCode="0.00E+00">
                  <c:v>8.3800000000000004E-5</c:v>
                </c:pt>
                <c:pt idx="36" formatCode="0.00E+00">
                  <c:v>4.7899999999999999E-5</c:v>
                </c:pt>
                <c:pt idx="37" formatCode="0.00E+00">
                  <c:v>3.7100000000000001E-5</c:v>
                </c:pt>
                <c:pt idx="38" formatCode="0.00E+00">
                  <c:v>4.2200000000000003E-5</c:v>
                </c:pt>
                <c:pt idx="39" formatCode="0.00E+00">
                  <c:v>3.65E-5</c:v>
                </c:pt>
                <c:pt idx="40" formatCode="0.00E+00">
                  <c:v>4.2500000000000003E-5</c:v>
                </c:pt>
                <c:pt idx="41" formatCode="0.00E+00">
                  <c:v>1.9899999999999999E-5</c:v>
                </c:pt>
                <c:pt idx="42" formatCode="0.00E+00">
                  <c:v>2.12E-5</c:v>
                </c:pt>
                <c:pt idx="43" formatCode="0.00E+00">
                  <c:v>1.8600000000000001E-5</c:v>
                </c:pt>
                <c:pt idx="44" formatCode="0.00E+00">
                  <c:v>7.0900000000000002E-5</c:v>
                </c:pt>
                <c:pt idx="45" formatCode="0.00E+00">
                  <c:v>4.6999999999999997E-5</c:v>
                </c:pt>
                <c:pt idx="46" formatCode="0.00E+00">
                  <c:v>2.9600000000000001E-5</c:v>
                </c:pt>
                <c:pt idx="47" formatCode="0.00E+00">
                  <c:v>4.0800000000000002E-5</c:v>
                </c:pt>
                <c:pt idx="48" formatCode="0.00E+00">
                  <c:v>3.9199999999999997E-5</c:v>
                </c:pt>
                <c:pt idx="49" formatCode="0.00E+00">
                  <c:v>3.8500000000000001E-5</c:v>
                </c:pt>
                <c:pt idx="50">
                  <c:v>0.23741960000000001</c:v>
                </c:pt>
                <c:pt idx="51">
                  <c:v>0.26617469999999999</c:v>
                </c:pt>
                <c:pt idx="52">
                  <c:v>0.22137570000000001</c:v>
                </c:pt>
                <c:pt idx="53">
                  <c:v>5.3479999999999999E-4</c:v>
                </c:pt>
                <c:pt idx="54">
                  <c:v>4.9700000000000005E-4</c:v>
                </c:pt>
                <c:pt idx="55">
                  <c:v>5.4620000000000005E-4</c:v>
                </c:pt>
                <c:pt idx="56">
                  <c:v>4.9700000000000005E-4</c:v>
                </c:pt>
                <c:pt idx="57">
                  <c:v>3.3720000000000001E-4</c:v>
                </c:pt>
                <c:pt idx="58">
                  <c:v>2.4830000000000002E-4</c:v>
                </c:pt>
                <c:pt idx="59">
                  <c:v>3.4430000000000002E-4</c:v>
                </c:pt>
                <c:pt idx="60">
                  <c:v>2.4830000000000002E-4</c:v>
                </c:pt>
                <c:pt idx="61">
                  <c:v>2.6170000000000002E-4</c:v>
                </c:pt>
                <c:pt idx="62">
                  <c:v>1.021E-4</c:v>
                </c:pt>
                <c:pt idx="63">
                  <c:v>2.106E-4</c:v>
                </c:pt>
                <c:pt idx="64">
                  <c:v>1.021E-4</c:v>
                </c:pt>
                <c:pt idx="65">
                  <c:v>2.1929999999999999E-4</c:v>
                </c:pt>
                <c:pt idx="66" formatCode="0.00E+00">
                  <c:v>7.3999999999999996E-5</c:v>
                </c:pt>
                <c:pt idx="67" formatCode="0.00E+00">
                  <c:v>7.5300000000000001E-5</c:v>
                </c:pt>
                <c:pt idx="68" formatCode="0.00E+00">
                  <c:v>7.3999999999999996E-5</c:v>
                </c:pt>
                <c:pt idx="69" formatCode="0.00E+00">
                  <c:v>8.81E-5</c:v>
                </c:pt>
                <c:pt idx="70" formatCode="0.00E+00">
                  <c:v>6.1299999999999999E-5</c:v>
                </c:pt>
                <c:pt idx="71" formatCode="0.00E+00">
                  <c:v>6.2399999999999999E-5</c:v>
                </c:pt>
                <c:pt idx="72" formatCode="0.00E+00">
                  <c:v>6.1299999999999999E-5</c:v>
                </c:pt>
                <c:pt idx="73">
                  <c:v>0.55421659999999995</c:v>
                </c:pt>
                <c:pt idx="74">
                  <c:v>0.5122795</c:v>
                </c:pt>
                <c:pt idx="75">
                  <c:v>0.52490230000000004</c:v>
                </c:pt>
                <c:pt idx="76">
                  <c:v>5.9049999999999999E-4</c:v>
                </c:pt>
                <c:pt idx="77">
                  <c:v>5.0549999999999998E-4</c:v>
                </c:pt>
                <c:pt idx="78">
                  <c:v>3.836E-4</c:v>
                </c:pt>
                <c:pt idx="79">
                  <c:v>5.0549999999999998E-4</c:v>
                </c:pt>
                <c:pt idx="80">
                  <c:v>1.852E-4</c:v>
                </c:pt>
                <c:pt idx="81">
                  <c:v>2.2440000000000001E-4</c:v>
                </c:pt>
                <c:pt idx="82">
                  <c:v>1.93E-4</c:v>
                </c:pt>
                <c:pt idx="83">
                  <c:v>2.2440000000000001E-4</c:v>
                </c:pt>
                <c:pt idx="84">
                  <c:v>2.5970000000000002E-4</c:v>
                </c:pt>
                <c:pt idx="85" formatCode="0.00E+00">
                  <c:v>9.9900000000000002E-5</c:v>
                </c:pt>
                <c:pt idx="86">
                  <c:v>1.8330000000000001E-4</c:v>
                </c:pt>
                <c:pt idx="87" formatCode="0.00E+00">
                  <c:v>9.9900000000000002E-5</c:v>
                </c:pt>
                <c:pt idx="88">
                  <c:v>1.059E-4</c:v>
                </c:pt>
                <c:pt idx="89" formatCode="0.00E+00">
                  <c:v>9.0000000000000006E-5</c:v>
                </c:pt>
                <c:pt idx="90" formatCode="0.00E+00">
                  <c:v>8.7899999999999995E-5</c:v>
                </c:pt>
                <c:pt idx="91" formatCode="0.00E+00">
                  <c:v>9.0000000000000006E-5</c:v>
                </c:pt>
                <c:pt idx="92" formatCode="0.00E+00">
                  <c:v>7.7600000000000002E-5</c:v>
                </c:pt>
                <c:pt idx="93" formatCode="0.00E+00">
                  <c:v>5.8300000000000001E-5</c:v>
                </c:pt>
                <c:pt idx="94" formatCode="0.00E+00">
                  <c:v>5.9899999999999999E-5</c:v>
                </c:pt>
                <c:pt idx="95" formatCode="0.00E+00">
                  <c:v>5.8300000000000001E-5</c:v>
                </c:pt>
                <c:pt idx="96">
                  <c:v>3.9550000000000002E-4</c:v>
                </c:pt>
                <c:pt idx="97">
                  <c:v>5.4670000000000001E-4</c:v>
                </c:pt>
                <c:pt idx="98">
                  <c:v>5.0469999999999996E-4</c:v>
                </c:pt>
                <c:pt idx="99">
                  <c:v>1.9090000000000001E-4</c:v>
                </c:pt>
                <c:pt idx="100">
                  <c:v>2.129E-4</c:v>
                </c:pt>
                <c:pt idx="101">
                  <c:v>1.8560000000000001E-4</c:v>
                </c:pt>
                <c:pt idx="102">
                  <c:v>2.129E-4</c:v>
                </c:pt>
                <c:pt idx="103">
                  <c:v>1.973E-4</c:v>
                </c:pt>
                <c:pt idx="104" formatCode="0.00E+00">
                  <c:v>8.3100000000000001E-5</c:v>
                </c:pt>
                <c:pt idx="105">
                  <c:v>1.9149999999999999E-4</c:v>
                </c:pt>
                <c:pt idx="106" formatCode="0.00E+00">
                  <c:v>8.3100000000000001E-5</c:v>
                </c:pt>
                <c:pt idx="107">
                  <c:v>1.0730000000000001E-4</c:v>
                </c:pt>
                <c:pt idx="108" formatCode="0.00E+00">
                  <c:v>7.3499999999999998E-5</c:v>
                </c:pt>
                <c:pt idx="109" formatCode="0.00E+00">
                  <c:v>7.0400000000000004E-5</c:v>
                </c:pt>
                <c:pt idx="110" formatCode="0.00E+00">
                  <c:v>7.3499999999999998E-5</c:v>
                </c:pt>
                <c:pt idx="111">
                  <c:v>1.917E-4</c:v>
                </c:pt>
                <c:pt idx="112" formatCode="0.00E+00">
                  <c:v>7.1699999999999995E-5</c:v>
                </c:pt>
                <c:pt idx="113" formatCode="0.00E+00">
                  <c:v>7.3499999999999998E-5</c:v>
                </c:pt>
                <c:pt idx="114" formatCode="0.00E+00">
                  <c:v>7.1699999999999995E-5</c:v>
                </c:pt>
                <c:pt idx="115">
                  <c:v>1.7239999999999999E-4</c:v>
                </c:pt>
                <c:pt idx="116">
                  <c:v>1.2669999999999999E-4</c:v>
                </c:pt>
                <c:pt idx="117" formatCode="0.00E+00">
                  <c:v>4.8000000000000001E-5</c:v>
                </c:pt>
                <c:pt idx="118">
                  <c:v>1.2669999999999999E-4</c:v>
                </c:pt>
                <c:pt idx="119">
                  <c:v>1.3789999999999999E-4</c:v>
                </c:pt>
                <c:pt idx="120">
                  <c:v>1.3339999999999999E-4</c:v>
                </c:pt>
                <c:pt idx="121">
                  <c:v>1.417E-4</c:v>
                </c:pt>
                <c:pt idx="122">
                  <c:v>1.021E-4</c:v>
                </c:pt>
                <c:pt idx="123" formatCode="0.00E+00">
                  <c:v>9.6600000000000003E-5</c:v>
                </c:pt>
                <c:pt idx="124" formatCode="0.00E+00">
                  <c:v>7.5799999999999999E-5</c:v>
                </c:pt>
                <c:pt idx="125" formatCode="0.00E+00">
                  <c:v>9.6600000000000003E-5</c:v>
                </c:pt>
                <c:pt idx="126" formatCode="0.00E+00">
                  <c:v>9.48E-5</c:v>
                </c:pt>
                <c:pt idx="127">
                  <c:v>1.055E-4</c:v>
                </c:pt>
                <c:pt idx="128" formatCode="0.00E+00">
                  <c:v>6.2000000000000003E-5</c:v>
                </c:pt>
                <c:pt idx="129">
                  <c:v>1.055E-4</c:v>
                </c:pt>
                <c:pt idx="130" formatCode="0.00E+00">
                  <c:v>4.7700000000000001E-5</c:v>
                </c:pt>
                <c:pt idx="131" formatCode="0.00E+00">
                  <c:v>5.4299999999999998E-5</c:v>
                </c:pt>
                <c:pt idx="132" formatCode="0.00E+00">
                  <c:v>5.02E-5</c:v>
                </c:pt>
                <c:pt idx="133" formatCode="0.00E+00">
                  <c:v>5.4299999999999998E-5</c:v>
                </c:pt>
                <c:pt idx="134" formatCode="0.00E+00">
                  <c:v>4.7599999999999998E-5</c:v>
                </c:pt>
                <c:pt idx="135" formatCode="0.00E+00">
                  <c:v>3.6900000000000002E-5</c:v>
                </c:pt>
                <c:pt idx="136" formatCode="0.00E+00">
                  <c:v>4.5500000000000001E-5</c:v>
                </c:pt>
                <c:pt idx="137" formatCode="0.00E+00">
                  <c:v>3.6900000000000002E-5</c:v>
                </c:pt>
                <c:pt idx="138" formatCode="0.00E+00">
                  <c:v>3.9799999999999998E-5</c:v>
                </c:pt>
                <c:pt idx="139" formatCode="0.00E+00">
                  <c:v>4.49E-5</c:v>
                </c:pt>
                <c:pt idx="140" formatCode="0.00E+00">
                  <c:v>4.4299999999999999E-5</c:v>
                </c:pt>
                <c:pt idx="141" formatCode="0.00E+00">
                  <c:v>4.49E-5</c:v>
                </c:pt>
                <c:pt idx="142" formatCode="0.00E+00">
                  <c:v>6.3700000000000003E-5</c:v>
                </c:pt>
                <c:pt idx="143" formatCode="0.00E+00">
                  <c:v>8.5699999999999996E-5</c:v>
                </c:pt>
                <c:pt idx="144" formatCode="0.00E+00">
                  <c:v>8.5699999999999996E-5</c:v>
                </c:pt>
                <c:pt idx="145">
                  <c:v>1.0280000000000001E-4</c:v>
                </c:pt>
                <c:pt idx="146">
                  <c:v>1.1290000000000001E-4</c:v>
                </c:pt>
                <c:pt idx="147" formatCode="0.00E+00">
                  <c:v>6.7799999999999995E-5</c:v>
                </c:pt>
                <c:pt idx="148">
                  <c:v>1.1290000000000001E-4</c:v>
                </c:pt>
                <c:pt idx="149" formatCode="0.00E+00">
                  <c:v>6.0600000000000003E-5</c:v>
                </c:pt>
                <c:pt idx="150" formatCode="0.00E+00">
                  <c:v>4.0800000000000002E-5</c:v>
                </c:pt>
                <c:pt idx="151" formatCode="0.00E+00">
                  <c:v>4.88E-5</c:v>
                </c:pt>
                <c:pt idx="152" formatCode="0.00E+00">
                  <c:v>4.0800000000000002E-5</c:v>
                </c:pt>
                <c:pt idx="153" formatCode="0.00E+00">
                  <c:v>4.4299999999999999E-5</c:v>
                </c:pt>
                <c:pt idx="154" formatCode="0.00E+00">
                  <c:v>4.6600000000000001E-5</c:v>
                </c:pt>
                <c:pt idx="155" formatCode="0.00E+00">
                  <c:v>4.5599999999999997E-5</c:v>
                </c:pt>
                <c:pt idx="156" formatCode="0.00E+00">
                  <c:v>4.6600000000000001E-5</c:v>
                </c:pt>
                <c:pt idx="157" formatCode="0.00E+00">
                  <c:v>4.1E-5</c:v>
                </c:pt>
                <c:pt idx="158" formatCode="0.00E+00">
                  <c:v>4.4100000000000001E-5</c:v>
                </c:pt>
                <c:pt idx="159" formatCode="0.00E+00">
                  <c:v>4.6499999999999999E-5</c:v>
                </c:pt>
                <c:pt idx="160" formatCode="0.00E+00">
                  <c:v>4.4100000000000001E-5</c:v>
                </c:pt>
                <c:pt idx="161" formatCode="0.00E+00">
                  <c:v>3.7799999999999997E-5</c:v>
                </c:pt>
                <c:pt idx="162" formatCode="0.00E+00">
                  <c:v>3.7799999999999997E-5</c:v>
                </c:pt>
                <c:pt idx="163" formatCode="0.00E+00">
                  <c:v>3.7200000000000003E-5</c:v>
                </c:pt>
                <c:pt idx="164" formatCode="0.00E+00">
                  <c:v>3.7799999999999997E-5</c:v>
                </c:pt>
                <c:pt idx="165">
                  <c:v>1.8645000000000001E-3</c:v>
                </c:pt>
                <c:pt idx="166">
                  <c:v>3.8623400000000002E-2</c:v>
                </c:pt>
                <c:pt idx="167">
                  <c:v>0.21283630000000001</c:v>
                </c:pt>
                <c:pt idx="168">
                  <c:v>0.2366076</c:v>
                </c:pt>
                <c:pt idx="169">
                  <c:v>0.24518090000000001</c:v>
                </c:pt>
                <c:pt idx="170">
                  <c:v>0.2366076</c:v>
                </c:pt>
                <c:pt idx="171">
                  <c:v>2.24E-4</c:v>
                </c:pt>
                <c:pt idx="172">
                  <c:v>2.2340000000000001E-4</c:v>
                </c:pt>
                <c:pt idx="173">
                  <c:v>2.33E-4</c:v>
                </c:pt>
                <c:pt idx="174">
                  <c:v>2.2340000000000001E-4</c:v>
                </c:pt>
                <c:pt idx="175">
                  <c:v>1.3239999999999999E-4</c:v>
                </c:pt>
                <c:pt idx="176">
                  <c:v>1.2229999999999999E-4</c:v>
                </c:pt>
                <c:pt idx="177">
                  <c:v>1.3760000000000001E-4</c:v>
                </c:pt>
                <c:pt idx="178">
                  <c:v>1.2229999999999999E-4</c:v>
                </c:pt>
                <c:pt idx="179">
                  <c:v>1.011E-4</c:v>
                </c:pt>
                <c:pt idx="180" formatCode="0.00E+00">
                  <c:v>9.4900000000000003E-5</c:v>
                </c:pt>
                <c:pt idx="181">
                  <c:v>1E-4</c:v>
                </c:pt>
                <c:pt idx="182" formatCode="0.00E+00">
                  <c:v>9.4900000000000003E-5</c:v>
                </c:pt>
                <c:pt idx="183" formatCode="0.00E+00">
                  <c:v>8.2200000000000006E-5</c:v>
                </c:pt>
                <c:pt idx="184" formatCode="0.00E+00">
                  <c:v>5.7800000000000002E-5</c:v>
                </c:pt>
                <c:pt idx="185" formatCode="0.00E+00">
                  <c:v>5.7899999999999998E-5</c:v>
                </c:pt>
                <c:pt idx="186" formatCode="0.00E+00">
                  <c:v>5.7800000000000002E-5</c:v>
                </c:pt>
                <c:pt idx="187">
                  <c:v>0.48760690000000001</c:v>
                </c:pt>
                <c:pt idx="188">
                  <c:v>0.21608669999999999</c:v>
                </c:pt>
                <c:pt idx="189">
                  <c:v>1.8492000000000001E-3</c:v>
                </c:pt>
                <c:pt idx="190">
                  <c:v>0.70709279999999997</c:v>
                </c:pt>
                <c:pt idx="191">
                  <c:v>0.84858089999999997</c:v>
                </c:pt>
                <c:pt idx="192">
                  <c:v>0.78953320000000005</c:v>
                </c:pt>
                <c:pt idx="193">
                  <c:v>0.84858089999999997</c:v>
                </c:pt>
                <c:pt idx="194">
                  <c:v>2.231E-4</c:v>
                </c:pt>
                <c:pt idx="195">
                  <c:v>2.1929999999999999E-4</c:v>
                </c:pt>
                <c:pt idx="196">
                  <c:v>2.262E-4</c:v>
                </c:pt>
                <c:pt idx="197">
                  <c:v>2.1929999999999999E-4</c:v>
                </c:pt>
                <c:pt idx="198">
                  <c:v>1.471E-4</c:v>
                </c:pt>
                <c:pt idx="199">
                  <c:v>1.148E-4</c:v>
                </c:pt>
                <c:pt idx="200">
                  <c:v>2.23E-4</c:v>
                </c:pt>
                <c:pt idx="201">
                  <c:v>1.148E-4</c:v>
                </c:pt>
                <c:pt idx="202">
                  <c:v>1.1129999999999999E-4</c:v>
                </c:pt>
                <c:pt idx="203">
                  <c:v>1.3779999999999999E-4</c:v>
                </c:pt>
                <c:pt idx="204" formatCode="0.00E+00">
                  <c:v>8.9599999999999996E-5</c:v>
                </c:pt>
                <c:pt idx="205">
                  <c:v>1.3779999999999999E-4</c:v>
                </c:pt>
                <c:pt idx="206" formatCode="0.00E+00">
                  <c:v>9.2399999999999996E-5</c:v>
                </c:pt>
                <c:pt idx="207" formatCode="0.00E+00">
                  <c:v>6.9200000000000002E-5</c:v>
                </c:pt>
                <c:pt idx="208" formatCode="0.00E+00">
                  <c:v>6.97E-5</c:v>
                </c:pt>
                <c:pt idx="209" formatCode="0.00E+00">
                  <c:v>6.9200000000000002E-5</c:v>
                </c:pt>
                <c:pt idx="210">
                  <c:v>1.6116698</c:v>
                </c:pt>
                <c:pt idx="211">
                  <c:v>1.5739038000000001</c:v>
                </c:pt>
                <c:pt idx="212">
                  <c:v>1.6530986000000001</c:v>
                </c:pt>
                <c:pt idx="213">
                  <c:v>5.6340000000000003E-4</c:v>
                </c:pt>
                <c:pt idx="214">
                  <c:v>4.7229999999999999E-4</c:v>
                </c:pt>
                <c:pt idx="215">
                  <c:v>4.8589999999999999E-4</c:v>
                </c:pt>
                <c:pt idx="216">
                  <c:v>4.7229999999999999E-4</c:v>
                </c:pt>
                <c:pt idx="217">
                  <c:v>3.3839999999999999E-4</c:v>
                </c:pt>
                <c:pt idx="218">
                  <c:v>1.727E-4</c:v>
                </c:pt>
                <c:pt idx="219">
                  <c:v>3.456E-4</c:v>
                </c:pt>
                <c:pt idx="220">
                  <c:v>1.727E-4</c:v>
                </c:pt>
                <c:pt idx="221">
                  <c:v>2.232E-4</c:v>
                </c:pt>
                <c:pt idx="222" formatCode="0.00E+00">
                  <c:v>9.4500000000000007E-5</c:v>
                </c:pt>
                <c:pt idx="223" formatCode="0.00E+00">
                  <c:v>9.3300000000000005E-5</c:v>
                </c:pt>
                <c:pt idx="224" formatCode="0.00E+00">
                  <c:v>9.4500000000000007E-5</c:v>
                </c:pt>
                <c:pt idx="225">
                  <c:v>2.0699999999999999E-4</c:v>
                </c:pt>
                <c:pt idx="226" formatCode="0.00E+00">
                  <c:v>8.4400000000000005E-5</c:v>
                </c:pt>
                <c:pt idx="227" formatCode="0.00E+00">
                  <c:v>8.4699999999999999E-5</c:v>
                </c:pt>
                <c:pt idx="228" formatCode="0.00E+00">
                  <c:v>8.4400000000000005E-5</c:v>
                </c:pt>
                <c:pt idx="229" formatCode="0.00E+00">
                  <c:v>6.2600000000000004E-5</c:v>
                </c:pt>
                <c:pt idx="230" formatCode="0.00E+00">
                  <c:v>5.9700000000000001E-5</c:v>
                </c:pt>
                <c:pt idx="231" formatCode="0.00E+00">
                  <c:v>7.5300000000000001E-5</c:v>
                </c:pt>
                <c:pt idx="232" formatCode="0.00E+00">
                  <c:v>5.9700000000000001E-5</c:v>
                </c:pt>
                <c:pt idx="233">
                  <c:v>5.04E-4</c:v>
                </c:pt>
                <c:pt idx="234">
                  <c:v>5.5480000000000004E-4</c:v>
                </c:pt>
                <c:pt idx="235">
                  <c:v>4.9129999999999996E-4</c:v>
                </c:pt>
                <c:pt idx="236">
                  <c:v>2.6380000000000002E-4</c:v>
                </c:pt>
                <c:pt idx="237">
                  <c:v>3.3869999999999999E-4</c:v>
                </c:pt>
                <c:pt idx="238">
                  <c:v>1.7980000000000001E-4</c:v>
                </c:pt>
                <c:pt idx="239">
                  <c:v>3.3869999999999999E-4</c:v>
                </c:pt>
                <c:pt idx="240">
                  <c:v>2.117E-4</c:v>
                </c:pt>
                <c:pt idx="241" formatCode="0.00E+00">
                  <c:v>8.2999999999999998E-5</c:v>
                </c:pt>
                <c:pt idx="242">
                  <c:v>1.182E-4</c:v>
                </c:pt>
                <c:pt idx="243" formatCode="0.00E+00">
                  <c:v>8.2999999999999998E-5</c:v>
                </c:pt>
                <c:pt idx="244">
                  <c:v>1.894E-4</c:v>
                </c:pt>
                <c:pt idx="245" formatCode="0.00E+00">
                  <c:v>7.2200000000000007E-5</c:v>
                </c:pt>
                <c:pt idx="246">
                  <c:v>1.5200000000000001E-4</c:v>
                </c:pt>
                <c:pt idx="247" formatCode="0.00E+00">
                  <c:v>7.2200000000000007E-5</c:v>
                </c:pt>
                <c:pt idx="248">
                  <c:v>1.7890000000000001E-4</c:v>
                </c:pt>
                <c:pt idx="249" formatCode="0.00E+00">
                  <c:v>6.5699999999999998E-5</c:v>
                </c:pt>
                <c:pt idx="250" formatCode="0.00E+00">
                  <c:v>6.7199999999999994E-5</c:v>
                </c:pt>
                <c:pt idx="251" formatCode="0.00E+00">
                  <c:v>6.5699999999999998E-5</c:v>
                </c:pt>
                <c:pt idx="252" formatCode="0.00E+00">
                  <c:v>7.2700000000000005E-5</c:v>
                </c:pt>
                <c:pt idx="253" formatCode="0.00E+00">
                  <c:v>6.0999999999999999E-5</c:v>
                </c:pt>
                <c:pt idx="254" formatCode="0.00E+00">
                  <c:v>5.7299999999999997E-5</c:v>
                </c:pt>
                <c:pt idx="255" formatCode="0.00E+00">
                  <c:v>6.0999999999999999E-5</c:v>
                </c:pt>
                <c:pt idx="256">
                  <c:v>1.3300000000000001E-4</c:v>
                </c:pt>
                <c:pt idx="257">
                  <c:v>1.3339999999999999E-4</c:v>
                </c:pt>
                <c:pt idx="258">
                  <c:v>2.8299999999999999E-4</c:v>
                </c:pt>
                <c:pt idx="259">
                  <c:v>1.027E-4</c:v>
                </c:pt>
                <c:pt idx="260" formatCode="0.00E+00">
                  <c:v>8.7899999999999995E-5</c:v>
                </c:pt>
                <c:pt idx="261" formatCode="0.00E+00">
                  <c:v>8.2999999999999998E-5</c:v>
                </c:pt>
                <c:pt idx="262" formatCode="0.00E+00">
                  <c:v>8.7899999999999995E-5</c:v>
                </c:pt>
                <c:pt idx="263">
                  <c:v>1.089E-4</c:v>
                </c:pt>
                <c:pt idx="264" formatCode="0.00E+00">
                  <c:v>6.2500000000000001E-5</c:v>
                </c:pt>
                <c:pt idx="265" formatCode="0.00E+00">
                  <c:v>5.9700000000000001E-5</c:v>
                </c:pt>
                <c:pt idx="266" formatCode="0.00E+00">
                  <c:v>6.2500000000000001E-5</c:v>
                </c:pt>
                <c:pt idx="267" formatCode="0.00E+00">
                  <c:v>4.5500000000000001E-5</c:v>
                </c:pt>
                <c:pt idx="268" formatCode="0.00E+00">
                  <c:v>4.46E-5</c:v>
                </c:pt>
                <c:pt idx="269" formatCode="0.00E+00">
                  <c:v>4.6799999999999999E-5</c:v>
                </c:pt>
                <c:pt idx="270" formatCode="0.00E+00">
                  <c:v>4.46E-5</c:v>
                </c:pt>
                <c:pt idx="271" formatCode="0.00E+00">
                  <c:v>4.3399999999999998E-5</c:v>
                </c:pt>
                <c:pt idx="272" formatCode="0.00E+00">
                  <c:v>4.18E-5</c:v>
                </c:pt>
                <c:pt idx="273" formatCode="0.00E+00">
                  <c:v>4.5800000000000002E-5</c:v>
                </c:pt>
                <c:pt idx="274" formatCode="0.00E+00">
                  <c:v>4.18E-5</c:v>
                </c:pt>
                <c:pt idx="275" formatCode="0.00E+00">
                  <c:v>3.0800000000000003E-5</c:v>
                </c:pt>
                <c:pt idx="276" formatCode="0.00E+00">
                  <c:v>2.4700000000000001E-5</c:v>
                </c:pt>
                <c:pt idx="277" formatCode="0.00E+00">
                  <c:v>2.5999999999999998E-5</c:v>
                </c:pt>
                <c:pt idx="278" formatCode="0.00E+00">
                  <c:v>2.4700000000000001E-5</c:v>
                </c:pt>
                <c:pt idx="279">
                  <c:v>2.07805E-2</c:v>
                </c:pt>
                <c:pt idx="280">
                  <c:v>1.50811E-2</c:v>
                </c:pt>
                <c:pt idx="281">
                  <c:v>2.0919400000000001E-2</c:v>
                </c:pt>
                <c:pt idx="282">
                  <c:v>0.4959597</c:v>
                </c:pt>
                <c:pt idx="283">
                  <c:v>0.51020339999999997</c:v>
                </c:pt>
                <c:pt idx="284">
                  <c:v>0.1028695</c:v>
                </c:pt>
                <c:pt idx="285">
                  <c:v>0.51020339999999997</c:v>
                </c:pt>
                <c:pt idx="286">
                  <c:v>0.61461670000000002</c:v>
                </c:pt>
                <c:pt idx="287">
                  <c:v>0.61720180000000002</c:v>
                </c:pt>
                <c:pt idx="288">
                  <c:v>0.62025450000000004</c:v>
                </c:pt>
                <c:pt idx="289">
                  <c:v>0.61720180000000002</c:v>
                </c:pt>
                <c:pt idx="290">
                  <c:v>0.65277600000000002</c:v>
                </c:pt>
                <c:pt idx="291">
                  <c:v>0.66877739999999997</c:v>
                </c:pt>
                <c:pt idx="292">
                  <c:v>0.65543039999999997</c:v>
                </c:pt>
                <c:pt idx="293">
                  <c:v>0.66877739999999997</c:v>
                </c:pt>
                <c:pt idx="294" formatCode="0.00E+00">
                  <c:v>8.4699999999999999E-5</c:v>
                </c:pt>
                <c:pt idx="295" formatCode="0.00E+00">
                  <c:v>6.5599999999999995E-5</c:v>
                </c:pt>
                <c:pt idx="296" formatCode="0.00E+00">
                  <c:v>7.0599999999999995E-5</c:v>
                </c:pt>
                <c:pt idx="297" formatCode="0.00E+00">
                  <c:v>6.5599999999999995E-5</c:v>
                </c:pt>
                <c:pt idx="298">
                  <c:v>1.178E-4</c:v>
                </c:pt>
                <c:pt idx="299" formatCode="0.00E+00">
                  <c:v>9.2499999999999999E-5</c:v>
                </c:pt>
                <c:pt idx="300" formatCode="0.00E+00">
                  <c:v>9.5799999999999998E-5</c:v>
                </c:pt>
                <c:pt idx="301" formatCode="0.00E+00">
                  <c:v>9.2499999999999999E-5</c:v>
                </c:pt>
                <c:pt idx="302">
                  <c:v>0.84617949999999997</c:v>
                </c:pt>
                <c:pt idx="303">
                  <c:v>0.44485429999999998</c:v>
                </c:pt>
                <c:pt idx="304">
                  <c:v>0.47574</c:v>
                </c:pt>
                <c:pt idx="305">
                  <c:v>1.3398128</c:v>
                </c:pt>
                <c:pt idx="306">
                  <c:v>1.3607087</c:v>
                </c:pt>
                <c:pt idx="307">
                  <c:v>1.4605843999999999</c:v>
                </c:pt>
                <c:pt idx="308">
                  <c:v>1.3607087</c:v>
                </c:pt>
                <c:pt idx="309">
                  <c:v>1.6167559</c:v>
                </c:pt>
                <c:pt idx="310">
                  <c:v>1.4776369</c:v>
                </c:pt>
                <c:pt idx="311">
                  <c:v>1.5758852999999999</c:v>
                </c:pt>
                <c:pt idx="312">
                  <c:v>1.4776369</c:v>
                </c:pt>
                <c:pt idx="313">
                  <c:v>1.5155320999999999</c:v>
                </c:pt>
                <c:pt idx="314">
                  <c:v>1.5255569</c:v>
                </c:pt>
                <c:pt idx="315">
                  <c:v>1.5205150999999999</c:v>
                </c:pt>
                <c:pt idx="316">
                  <c:v>1.5255569</c:v>
                </c:pt>
                <c:pt idx="317" formatCode="0.00E+00">
                  <c:v>7.8100000000000001E-5</c:v>
                </c:pt>
                <c:pt idx="318" formatCode="0.00E+00">
                  <c:v>6.4399999999999993E-5</c:v>
                </c:pt>
                <c:pt idx="319" formatCode="0.00E+00">
                  <c:v>8.25E-5</c:v>
                </c:pt>
                <c:pt idx="320" formatCode="0.00E+00">
                  <c:v>6.4399999999999993E-5</c:v>
                </c:pt>
                <c:pt idx="321" formatCode="0.00E+00">
                  <c:v>9.6600000000000003E-5</c:v>
                </c:pt>
                <c:pt idx="322" formatCode="0.00E+00">
                  <c:v>9.2100000000000003E-5</c:v>
                </c:pt>
                <c:pt idx="323">
                  <c:v>1.4569999999999999E-4</c:v>
                </c:pt>
                <c:pt idx="324" formatCode="0.00E+00">
                  <c:v>9.2100000000000003E-5</c:v>
                </c:pt>
                <c:pt idx="325">
                  <c:v>2.275703</c:v>
                </c:pt>
                <c:pt idx="326">
                  <c:v>2.6230650999999998</c:v>
                </c:pt>
                <c:pt idx="327">
                  <c:v>2.6080298000000002</c:v>
                </c:pt>
                <c:pt idx="328">
                  <c:v>2.9364558000000001</c:v>
                </c:pt>
                <c:pt idx="329">
                  <c:v>2.9488585</c:v>
                </c:pt>
                <c:pt idx="330">
                  <c:v>2.9488585</c:v>
                </c:pt>
                <c:pt idx="331">
                  <c:v>2.176E-4</c:v>
                </c:pt>
                <c:pt idx="332">
                  <c:v>2.1350000000000001E-4</c:v>
                </c:pt>
                <c:pt idx="333">
                  <c:v>2.1350000000000001E-4</c:v>
                </c:pt>
                <c:pt idx="334">
                  <c:v>1.5660000000000001E-4</c:v>
                </c:pt>
                <c:pt idx="335">
                  <c:v>1.5579999999999999E-4</c:v>
                </c:pt>
                <c:pt idx="336">
                  <c:v>1.7459999999999999E-4</c:v>
                </c:pt>
                <c:pt idx="337">
                  <c:v>1.5579999999999999E-4</c:v>
                </c:pt>
                <c:pt idx="338">
                  <c:v>1.206E-4</c:v>
                </c:pt>
                <c:pt idx="339" formatCode="0.00E+00">
                  <c:v>9.4099999999999997E-5</c:v>
                </c:pt>
                <c:pt idx="340">
                  <c:v>1.038E-4</c:v>
                </c:pt>
                <c:pt idx="341" formatCode="0.00E+00">
                  <c:v>9.4099999999999997E-5</c:v>
                </c:pt>
                <c:pt idx="342" formatCode="0.00E+00">
                  <c:v>5.9899999999999999E-5</c:v>
                </c:pt>
                <c:pt idx="343" formatCode="0.00E+00">
                  <c:v>6.5699999999999998E-5</c:v>
                </c:pt>
                <c:pt idx="344" formatCode="0.00E+00">
                  <c:v>6.7399999999999998E-5</c:v>
                </c:pt>
                <c:pt idx="345" formatCode="0.00E+00">
                  <c:v>6.5699999999999998E-5</c:v>
                </c:pt>
                <c:pt idx="346">
                  <c:v>7.1001655000000001</c:v>
                </c:pt>
                <c:pt idx="347">
                  <c:v>7.0221524999999998</c:v>
                </c:pt>
                <c:pt idx="348">
                  <c:v>5.6479999999999996E-4</c:v>
                </c:pt>
                <c:pt idx="349">
                  <c:v>4.9930000000000005E-4</c:v>
                </c:pt>
                <c:pt idx="350">
                  <c:v>5.5880000000000003E-4</c:v>
                </c:pt>
                <c:pt idx="351">
                  <c:v>4.9930000000000005E-4</c:v>
                </c:pt>
                <c:pt idx="352">
                  <c:v>1.9489999999999999E-4</c:v>
                </c:pt>
                <c:pt idx="353">
                  <c:v>2.7270000000000001E-4</c:v>
                </c:pt>
                <c:pt idx="354">
                  <c:v>3.146E-4</c:v>
                </c:pt>
                <c:pt idx="355">
                  <c:v>2.7270000000000001E-4</c:v>
                </c:pt>
                <c:pt idx="356">
                  <c:v>2.6469999999999998E-4</c:v>
                </c:pt>
                <c:pt idx="357">
                  <c:v>2.0000000000000001E-4</c:v>
                </c:pt>
                <c:pt idx="358">
                  <c:v>2.6180000000000002E-4</c:v>
                </c:pt>
                <c:pt idx="359">
                  <c:v>2.0000000000000001E-4</c:v>
                </c:pt>
                <c:pt idx="360">
                  <c:v>2.2780000000000001E-4</c:v>
                </c:pt>
                <c:pt idx="361" formatCode="0.00E+00">
                  <c:v>8.2600000000000002E-5</c:v>
                </c:pt>
                <c:pt idx="362">
                  <c:v>2.6249999999999998E-4</c:v>
                </c:pt>
                <c:pt idx="363" formatCode="0.00E+00">
                  <c:v>8.2600000000000002E-5</c:v>
                </c:pt>
                <c:pt idx="364">
                  <c:v>1.739E-4</c:v>
                </c:pt>
                <c:pt idx="365" formatCode="0.00E+00">
                  <c:v>5.6499999999999998E-5</c:v>
                </c:pt>
                <c:pt idx="366" formatCode="0.00E+00">
                  <c:v>6.6000000000000005E-5</c:v>
                </c:pt>
                <c:pt idx="367" formatCode="0.00E+00">
                  <c:v>5.6499999999999998E-5</c:v>
                </c:pt>
                <c:pt idx="368">
                  <c:v>4.0779999999999999E-4</c:v>
                </c:pt>
                <c:pt idx="369">
                  <c:v>5.7919999999999998E-4</c:v>
                </c:pt>
                <c:pt idx="370">
                  <c:v>4.2719999999999998E-4</c:v>
                </c:pt>
                <c:pt idx="371">
                  <c:v>2.8200000000000002E-4</c:v>
                </c:pt>
                <c:pt idx="372">
                  <c:v>1.9900000000000001E-4</c:v>
                </c:pt>
                <c:pt idx="373">
                  <c:v>2.6289999999999999E-4</c:v>
                </c:pt>
                <c:pt idx="374">
                  <c:v>1.9900000000000001E-4</c:v>
                </c:pt>
                <c:pt idx="375" formatCode="0.00E+00">
                  <c:v>8.7999999999999998E-5</c:v>
                </c:pt>
                <c:pt idx="376" formatCode="0.00E+00">
                  <c:v>8.25E-5</c:v>
                </c:pt>
                <c:pt idx="377" formatCode="0.00E+00">
                  <c:v>8.6899999999999998E-5</c:v>
                </c:pt>
                <c:pt idx="378" formatCode="0.00E+00">
                  <c:v>8.25E-5</c:v>
                </c:pt>
                <c:pt idx="379">
                  <c:v>2.242E-4</c:v>
                </c:pt>
                <c:pt idx="380" formatCode="0.00E+00">
                  <c:v>6.6500000000000004E-5</c:v>
                </c:pt>
                <c:pt idx="381" formatCode="0.00E+00">
                  <c:v>6.8300000000000007E-5</c:v>
                </c:pt>
                <c:pt idx="382" formatCode="0.00E+00">
                  <c:v>6.6500000000000004E-5</c:v>
                </c:pt>
                <c:pt idx="383">
                  <c:v>1.8650000000000001E-4</c:v>
                </c:pt>
                <c:pt idx="384" formatCode="0.00E+00">
                  <c:v>6.58E-5</c:v>
                </c:pt>
                <c:pt idx="385" formatCode="0.00E+00">
                  <c:v>6.7399999999999998E-5</c:v>
                </c:pt>
                <c:pt idx="386" formatCode="0.00E+00">
                  <c:v>6.58E-5</c:v>
                </c:pt>
                <c:pt idx="387">
                  <c:v>1.6980000000000001E-4</c:v>
                </c:pt>
                <c:pt idx="388" formatCode="0.00E+00">
                  <c:v>5.6700000000000003E-5</c:v>
                </c:pt>
                <c:pt idx="389" formatCode="0.00E+00">
                  <c:v>6.5900000000000003E-5</c:v>
                </c:pt>
                <c:pt idx="390" formatCode="0.00E+00">
                  <c:v>5.6700000000000003E-5</c:v>
                </c:pt>
                <c:pt idx="391">
                  <c:v>3.1443600000000002E-2</c:v>
                </c:pt>
                <c:pt idx="392">
                  <c:v>3.0362400000000001E-2</c:v>
                </c:pt>
                <c:pt idx="393">
                  <c:v>3.0915399999999999E-2</c:v>
                </c:pt>
                <c:pt idx="394">
                  <c:v>0.66066999999999998</c:v>
                </c:pt>
                <c:pt idx="395">
                  <c:v>0.3695813</c:v>
                </c:pt>
                <c:pt idx="396">
                  <c:v>0.31269770000000002</c:v>
                </c:pt>
                <c:pt idx="397">
                  <c:v>0.3695813</c:v>
                </c:pt>
                <c:pt idx="398">
                  <c:v>0.85362680000000002</c:v>
                </c:pt>
                <c:pt idx="399">
                  <c:v>0.6328935</c:v>
                </c:pt>
                <c:pt idx="400">
                  <c:v>0.90042259999999996</c:v>
                </c:pt>
                <c:pt idx="401">
                  <c:v>0.6328935</c:v>
                </c:pt>
                <c:pt idx="402">
                  <c:v>1.0095278000000001</c:v>
                </c:pt>
                <c:pt idx="403">
                  <c:v>1.0128098999999999</c:v>
                </c:pt>
                <c:pt idx="404">
                  <c:v>1.0311087000000001</c:v>
                </c:pt>
                <c:pt idx="405">
                  <c:v>1.0128098999999999</c:v>
                </c:pt>
                <c:pt idx="406">
                  <c:v>1.0426489999999999</c:v>
                </c:pt>
                <c:pt idx="407">
                  <c:v>1.0521362999999999</c:v>
                </c:pt>
                <c:pt idx="408">
                  <c:v>1.0522567</c:v>
                </c:pt>
                <c:pt idx="409">
                  <c:v>1.0521362999999999</c:v>
                </c:pt>
                <c:pt idx="410">
                  <c:v>1.383E-4</c:v>
                </c:pt>
                <c:pt idx="411">
                  <c:v>1.204E-4</c:v>
                </c:pt>
                <c:pt idx="412">
                  <c:v>1.186E-4</c:v>
                </c:pt>
                <c:pt idx="413">
                  <c:v>1.204E-4</c:v>
                </c:pt>
                <c:pt idx="414">
                  <c:v>0.73150250000000006</c:v>
                </c:pt>
                <c:pt idx="415">
                  <c:v>1.1086457000000001</c:v>
                </c:pt>
                <c:pt idx="416">
                  <c:v>0.96598349999999999</c:v>
                </c:pt>
                <c:pt idx="417">
                  <c:v>2.5523047999999999</c:v>
                </c:pt>
                <c:pt idx="418">
                  <c:v>2.6089003000000002</c:v>
                </c:pt>
                <c:pt idx="419">
                  <c:v>2.5945862000000002</c:v>
                </c:pt>
                <c:pt idx="420">
                  <c:v>2.6089003000000002</c:v>
                </c:pt>
                <c:pt idx="421">
                  <c:v>2.8082353000000002</c:v>
                </c:pt>
                <c:pt idx="422">
                  <c:v>2.8306197000000002</c:v>
                </c:pt>
                <c:pt idx="423">
                  <c:v>2.8259763000000002</c:v>
                </c:pt>
                <c:pt idx="424">
                  <c:v>2.8306197000000002</c:v>
                </c:pt>
                <c:pt idx="425">
                  <c:v>2.9113278999999999</c:v>
                </c:pt>
                <c:pt idx="426">
                  <c:v>2.9092796999999999</c:v>
                </c:pt>
                <c:pt idx="427">
                  <c:v>2.9343688000000001</c:v>
                </c:pt>
                <c:pt idx="428">
                  <c:v>2.9092796999999999</c:v>
                </c:pt>
                <c:pt idx="429">
                  <c:v>2.9382343999999998</c:v>
                </c:pt>
                <c:pt idx="430">
                  <c:v>2.9625203999999998</c:v>
                </c:pt>
                <c:pt idx="431">
                  <c:v>2.9639486000000002</c:v>
                </c:pt>
                <c:pt idx="432">
                  <c:v>2.9625203999999998</c:v>
                </c:pt>
                <c:pt idx="433">
                  <c:v>1.45E-4</c:v>
                </c:pt>
                <c:pt idx="434">
                  <c:v>1.3320000000000001E-4</c:v>
                </c:pt>
                <c:pt idx="435">
                  <c:v>1.211E-4</c:v>
                </c:pt>
                <c:pt idx="436">
                  <c:v>1.3320000000000001E-4</c:v>
                </c:pt>
                <c:pt idx="437">
                  <c:v>5.0558956999999998</c:v>
                </c:pt>
                <c:pt idx="438">
                  <c:v>5.0928721000000001</c:v>
                </c:pt>
                <c:pt idx="439">
                  <c:v>5.0636866999999999</c:v>
                </c:pt>
                <c:pt idx="440">
                  <c:v>5.6860546000000003</c:v>
                </c:pt>
                <c:pt idx="441">
                  <c:v>5.7000270000000004</c:v>
                </c:pt>
                <c:pt idx="442">
                  <c:v>5.7982282999999999</c:v>
                </c:pt>
                <c:pt idx="443">
                  <c:v>5.8197754000000002</c:v>
                </c:pt>
                <c:pt idx="444">
                  <c:v>5.8861704000000001</c:v>
                </c:pt>
                <c:pt idx="445">
                  <c:v>5.7961574000000002</c:v>
                </c:pt>
                <c:pt idx="446" formatCode="0.00E+00">
                  <c:v>8.4599999999999996E-5</c:v>
                </c:pt>
                <c:pt idx="447" formatCode="0.00E+00">
                  <c:v>6.9300000000000004E-5</c:v>
                </c:pt>
                <c:pt idx="448">
                  <c:v>1.171E-4</c:v>
                </c:pt>
                <c:pt idx="449" formatCode="0.00E+00">
                  <c:v>9.7299999999999993E-5</c:v>
                </c:pt>
                <c:pt idx="450">
                  <c:v>13.6036719</c:v>
                </c:pt>
                <c:pt idx="451">
                  <c:v>13.0413728</c:v>
                </c:pt>
                <c:pt idx="452">
                  <c:v>13.1290327</c:v>
                </c:pt>
                <c:pt idx="453">
                  <c:v>13.798435899999999</c:v>
                </c:pt>
                <c:pt idx="454">
                  <c:v>13.9222932</c:v>
                </c:pt>
                <c:pt idx="455">
                  <c:v>2.1900000000000001E-4</c:v>
                </c:pt>
                <c:pt idx="456">
                  <c:v>2.273E-4</c:v>
                </c:pt>
                <c:pt idx="457">
                  <c:v>1.362E-4</c:v>
                </c:pt>
                <c:pt idx="458">
                  <c:v>1.7880000000000001E-4</c:v>
                </c:pt>
                <c:pt idx="459" formatCode="0.00E+00">
                  <c:v>9.8099999999999999E-5</c:v>
                </c:pt>
                <c:pt idx="460" formatCode="0.00E+00">
                  <c:v>9.8400000000000007E-5</c:v>
                </c:pt>
                <c:pt idx="461" formatCode="0.00E+00">
                  <c:v>9.0699999999999996E-5</c:v>
                </c:pt>
                <c:pt idx="462" formatCode="0.00E+00">
                  <c:v>8.9599999999999996E-5</c:v>
                </c:pt>
                <c:pt idx="463">
                  <c:v>16.694965700000001</c:v>
                </c:pt>
                <c:pt idx="464">
                  <c:v>16.667263699999999</c:v>
                </c:pt>
                <c:pt idx="465">
                  <c:v>16.578262599999999</c:v>
                </c:pt>
                <c:pt idx="466">
                  <c:v>6.0409999999999999E-4</c:v>
                </c:pt>
                <c:pt idx="467">
                  <c:v>5.3529999999999995E-4</c:v>
                </c:pt>
                <c:pt idx="468">
                  <c:v>1.9880000000000001E-4</c:v>
                </c:pt>
                <c:pt idx="469">
                  <c:v>3.2709999999999998E-4</c:v>
                </c:pt>
                <c:pt idx="470">
                  <c:v>2.4039999999999999E-4</c:v>
                </c:pt>
                <c:pt idx="471" formatCode="0.00E+00">
                  <c:v>9.87E-5</c:v>
                </c:pt>
                <c:pt idx="472">
                  <c:v>2.6459999999999998E-4</c:v>
                </c:pt>
                <c:pt idx="473">
                  <c:v>2.5050000000000002E-4</c:v>
                </c:pt>
                <c:pt idx="474" formatCode="0.00E+00">
                  <c:v>7.36E-5</c:v>
                </c:pt>
                <c:pt idx="475" formatCode="0.00E+00">
                  <c:v>6.0999999999999999E-5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7-49E9-98C0-716B8DEE9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513903"/>
        <c:axId val="1629514319"/>
      </c:scatterChart>
      <c:valAx>
        <c:axId val="16295139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4319"/>
        <c:crosses val="autoZero"/>
        <c:crossBetween val="midCat"/>
      </c:valAx>
      <c:valAx>
        <c:axId val="16295143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1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avg!$J$1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avg!$J$2:$J$151</c:f>
              <c:numCache>
                <c:formatCode>General</c:formatCode>
                <c:ptCount val="150"/>
                <c:pt idx="0">
                  <c:v>2.4197662059999998</c:v>
                </c:pt>
                <c:pt idx="1">
                  <c:v>2.6971685079999999</c:v>
                </c:pt>
                <c:pt idx="2">
                  <c:v>3.3931947070000001</c:v>
                </c:pt>
                <c:pt idx="3">
                  <c:v>4.6095050369999999</c:v>
                </c:pt>
                <c:pt idx="4">
                  <c:v>5.7696112099999999</c:v>
                </c:pt>
                <c:pt idx="5">
                  <c:v>6.2587137212000004</c:v>
                </c:pt>
                <c:pt idx="6">
                  <c:v>2.1085324230000002</c:v>
                </c:pt>
                <c:pt idx="7">
                  <c:v>2.9064200219999998</c:v>
                </c:pt>
                <c:pt idx="8">
                  <c:v>2.861439313</c:v>
                </c:pt>
                <c:pt idx="9">
                  <c:v>4.0569020020000002</c:v>
                </c:pt>
                <c:pt idx="10">
                  <c:v>5.0112433860000003</c:v>
                </c:pt>
                <c:pt idx="11">
                  <c:v>5.7542944484000005</c:v>
                </c:pt>
                <c:pt idx="12">
                  <c:v>2.8071005919999998</c:v>
                </c:pt>
                <c:pt idx="13">
                  <c:v>3.2833486660000002</c:v>
                </c:pt>
                <c:pt idx="14">
                  <c:v>2.911946447</c:v>
                </c:pt>
                <c:pt idx="15">
                  <c:v>4.0105916730000004</c:v>
                </c:pt>
                <c:pt idx="16">
                  <c:v>4.940017707</c:v>
                </c:pt>
                <c:pt idx="17">
                  <c:v>5.1249647973999997</c:v>
                </c:pt>
                <c:pt idx="18">
                  <c:v>2.299342105</c:v>
                </c:pt>
                <c:pt idx="19">
                  <c:v>2.6752827140000002</c:v>
                </c:pt>
                <c:pt idx="20">
                  <c:v>2.875647668</c:v>
                </c:pt>
                <c:pt idx="21">
                  <c:v>3.292749658</c:v>
                </c:pt>
                <c:pt idx="22">
                  <c:v>3.2932038829999999</c:v>
                </c:pt>
                <c:pt idx="23">
                  <c:v>4.544232923</c:v>
                </c:pt>
                <c:pt idx="24">
                  <c:v>5.2312746389999996</c:v>
                </c:pt>
                <c:pt idx="25">
                  <c:v>3.858364511</c:v>
                </c:pt>
                <c:pt idx="26">
                  <c:v>4.2298325720000003</c:v>
                </c:pt>
                <c:pt idx="27">
                  <c:v>4.8938580800000002</c:v>
                </c:pt>
                <c:pt idx="28">
                  <c:v>5.4032655565999992</c:v>
                </c:pt>
                <c:pt idx="29">
                  <c:v>5.0031287409999994</c:v>
                </c:pt>
                <c:pt idx="30">
                  <c:v>2.4738511673436752</c:v>
                </c:pt>
                <c:pt idx="31">
                  <c:v>3.4258531391642753</c:v>
                </c:pt>
                <c:pt idx="32">
                  <c:v>4.1748546021008925</c:v>
                </c:pt>
                <c:pt idx="33">
                  <c:v>5.6158914487265577</c:v>
                </c:pt>
                <c:pt idx="34">
                  <c:v>6.5681508865507245</c:v>
                </c:pt>
                <c:pt idx="35">
                  <c:v>7.2387769804760866</c:v>
                </c:pt>
                <c:pt idx="36">
                  <c:v>2.1712061161666649</c:v>
                </c:pt>
                <c:pt idx="37">
                  <c:v>2.8890571250781649</c:v>
                </c:pt>
                <c:pt idx="38">
                  <c:v>3.6180531290773175</c:v>
                </c:pt>
                <c:pt idx="39">
                  <c:v>4.6638462935854426</c:v>
                </c:pt>
                <c:pt idx="40">
                  <c:v>5.7794364601557735</c:v>
                </c:pt>
                <c:pt idx="41">
                  <c:v>6.5333931633951563</c:v>
                </c:pt>
                <c:pt idx="42">
                  <c:v>3.0167728808522378</c:v>
                </c:pt>
                <c:pt idx="43">
                  <c:v>2.9007684208652726</c:v>
                </c:pt>
                <c:pt idx="44">
                  <c:v>3.5581245360425848</c:v>
                </c:pt>
                <c:pt idx="45">
                  <c:v>4.419852946340538</c:v>
                </c:pt>
                <c:pt idx="46">
                  <c:v>5.1441149901640602</c:v>
                </c:pt>
                <c:pt idx="47">
                  <c:v>5.5952053180251333</c:v>
                </c:pt>
                <c:pt idx="48">
                  <c:v>3.4198424527500002</c:v>
                </c:pt>
                <c:pt idx="49">
                  <c:v>3.2872301393841052</c:v>
                </c:pt>
                <c:pt idx="50">
                  <c:v>3.9085580928836423</c:v>
                </c:pt>
                <c:pt idx="51">
                  <c:v>4.2055160765223176</c:v>
                </c:pt>
                <c:pt idx="52">
                  <c:v>4.2204692270060375</c:v>
                </c:pt>
                <c:pt idx="53">
                  <c:v>3.4205567076842098</c:v>
                </c:pt>
                <c:pt idx="54">
                  <c:v>4.1519002757440155</c:v>
                </c:pt>
                <c:pt idx="55">
                  <c:v>4.6389932389706274</c:v>
                </c:pt>
                <c:pt idx="56">
                  <c:v>5.0594081188879301</c:v>
                </c:pt>
                <c:pt idx="57">
                  <c:v>5.6698701975793977</c:v>
                </c:pt>
                <c:pt idx="58">
                  <c:v>6.0711285635969672</c:v>
                </c:pt>
                <c:pt idx="59">
                  <c:v>6.0216455450876367</c:v>
                </c:pt>
                <c:pt idx="60">
                  <c:v>3.0112826656423524</c:v>
                </c:pt>
                <c:pt idx="61">
                  <c:v>3.7318294673888874</c:v>
                </c:pt>
                <c:pt idx="62">
                  <c:v>4.5918765726290571</c:v>
                </c:pt>
                <c:pt idx="63">
                  <c:v>5.6079932135454102</c:v>
                </c:pt>
                <c:pt idx="64">
                  <c:v>6.4849823135227371</c:v>
                </c:pt>
                <c:pt idx="65">
                  <c:v>7.2939882339182063</c:v>
                </c:pt>
                <c:pt idx="66">
                  <c:v>2.2418433381326173</c:v>
                </c:pt>
                <c:pt idx="67">
                  <c:v>2.9962663216364978</c:v>
                </c:pt>
                <c:pt idx="68">
                  <c:v>3.58431080472542</c:v>
                </c:pt>
                <c:pt idx="69">
                  <c:v>4.6142408745874004</c:v>
                </c:pt>
                <c:pt idx="70">
                  <c:v>5.3844459384861381</c:v>
                </c:pt>
                <c:pt idx="71">
                  <c:v>6.0974587984073025</c:v>
                </c:pt>
                <c:pt idx="72">
                  <c:v>2.7412951254484774</c:v>
                </c:pt>
                <c:pt idx="73">
                  <c:v>3.5055677005042778</c:v>
                </c:pt>
                <c:pt idx="74">
                  <c:v>4.0777947930819076</c:v>
                </c:pt>
                <c:pt idx="75">
                  <c:v>4.8467588802792401</c:v>
                </c:pt>
                <c:pt idx="76">
                  <c:v>5.3047279935876599</c:v>
                </c:pt>
                <c:pt idx="77">
                  <c:v>5.8672958767778409</c:v>
                </c:pt>
                <c:pt idx="78">
                  <c:v>4.1864450618920781</c:v>
                </c:pt>
                <c:pt idx="79">
                  <c:v>3.9850463567252477</c:v>
                </c:pt>
                <c:pt idx="80">
                  <c:v>4.3833524639945072</c:v>
                </c:pt>
                <c:pt idx="81">
                  <c:v>3.5286164171119401</c:v>
                </c:pt>
                <c:pt idx="82">
                  <c:v>4.035912802726985</c:v>
                </c:pt>
                <c:pt idx="83">
                  <c:v>4.36185401347129</c:v>
                </c:pt>
                <c:pt idx="84">
                  <c:v>5.1156193820109301</c:v>
                </c:pt>
                <c:pt idx="85">
                  <c:v>5.1949393150890097</c:v>
                </c:pt>
                <c:pt idx="86">
                  <c:v>6.328945596742015</c:v>
                </c:pt>
                <c:pt idx="87">
                  <c:v>5.8265267958035976</c:v>
                </c:pt>
                <c:pt idx="88">
                  <c:v>6.4079233669746145</c:v>
                </c:pt>
                <c:pt idx="89">
                  <c:v>6.1122091517554393</c:v>
                </c:pt>
                <c:pt idx="90">
                  <c:v>2.6029924430033899</c:v>
                </c:pt>
                <c:pt idx="91">
                  <c:v>3.7601618283490001</c:v>
                </c:pt>
                <c:pt idx="92">
                  <c:v>4.4207560199709102</c:v>
                </c:pt>
                <c:pt idx="93">
                  <c:v>5.6265727560500398</c:v>
                </c:pt>
                <c:pt idx="94">
                  <c:v>6.43953795893741</c:v>
                </c:pt>
                <c:pt idx="95">
                  <c:v>7.225272637035947</c:v>
                </c:pt>
                <c:pt idx="96">
                  <c:v>2.3936068355738724</c:v>
                </c:pt>
                <c:pt idx="97">
                  <c:v>3.2306273346094674</c:v>
                </c:pt>
                <c:pt idx="98">
                  <c:v>3.90741244730871</c:v>
                </c:pt>
                <c:pt idx="99">
                  <c:v>4.9518244863399854</c:v>
                </c:pt>
                <c:pt idx="100">
                  <c:v>5.5802295183773998</c:v>
                </c:pt>
                <c:pt idx="101">
                  <c:v>6.3795856344914554</c:v>
                </c:pt>
                <c:pt idx="102">
                  <c:v>3.34659044423679</c:v>
                </c:pt>
                <c:pt idx="103">
                  <c:v>3.8925815786196827</c:v>
                </c:pt>
                <c:pt idx="104">
                  <c:v>4.4730190864996455</c:v>
                </c:pt>
                <c:pt idx="105">
                  <c:v>5.0146132854223326</c:v>
                </c:pt>
                <c:pt idx="106">
                  <c:v>5.4197109654858933</c:v>
                </c:pt>
                <c:pt idx="107">
                  <c:v>5.7944132740288969</c:v>
                </c:pt>
                <c:pt idx="108">
                  <c:v>4.1625053145053323</c:v>
                </c:pt>
                <c:pt idx="109">
                  <c:v>3.9182410633546327</c:v>
                </c:pt>
                <c:pt idx="110">
                  <c:v>3.4089510223089103</c:v>
                </c:pt>
                <c:pt idx="111">
                  <c:v>4.4566075165866881</c:v>
                </c:pt>
                <c:pt idx="112">
                  <c:v>4.2539761046318141</c:v>
                </c:pt>
                <c:pt idx="113">
                  <c:v>4.9129400761383621</c:v>
                </c:pt>
                <c:pt idx="114">
                  <c:v>5.1753468341718394</c:v>
                </c:pt>
                <c:pt idx="115">
                  <c:v>5.5120584871558798</c:v>
                </c:pt>
                <c:pt idx="116">
                  <c:v>5.7271776279167224</c:v>
                </c:pt>
                <c:pt idx="117">
                  <c:v>5.8323162447602925</c:v>
                </c:pt>
                <c:pt idx="118">
                  <c:v>6.0864480900081643</c:v>
                </c:pt>
                <c:pt idx="119">
                  <c:v>6.0041859929649943</c:v>
                </c:pt>
                <c:pt idx="120">
                  <c:v>2.9457770874999998</c:v>
                </c:pt>
                <c:pt idx="121">
                  <c:v>3.8514733144999997</c:v>
                </c:pt>
                <c:pt idx="122">
                  <c:v>4.8161494180000002</c:v>
                </c:pt>
                <c:pt idx="123">
                  <c:v>6.0595097740000003</c:v>
                </c:pt>
                <c:pt idx="124">
                  <c:v>6.6283364445000004</c:v>
                </c:pt>
                <c:pt idx="125">
                  <c:v>5.2085622098787603</c:v>
                </c:pt>
                <c:pt idx="126">
                  <c:v>2.703792543</c:v>
                </c:pt>
                <c:pt idx="127">
                  <c:v>3.3067573970000002</c:v>
                </c:pt>
                <c:pt idx="128">
                  <c:v>4.1074437600000007</c:v>
                </c:pt>
                <c:pt idx="129">
                  <c:v>5.0283964910000005</c:v>
                </c:pt>
                <c:pt idx="130">
                  <c:v>5.7435740109999998</c:v>
                </c:pt>
                <c:pt idx="131">
                  <c:v>6.4162023863661766</c:v>
                </c:pt>
                <c:pt idx="132">
                  <c:v>3.3835867295000002</c:v>
                </c:pt>
                <c:pt idx="133">
                  <c:v>3.9625282225000005</c:v>
                </c:pt>
                <c:pt idx="134">
                  <c:v>4.3834399550000001</c:v>
                </c:pt>
                <c:pt idx="135">
                  <c:v>4.9878763085000006</c:v>
                </c:pt>
                <c:pt idx="136">
                  <c:v>5.2739715785000003</c:v>
                </c:pt>
                <c:pt idx="137">
                  <c:v>5.4851277849218967</c:v>
                </c:pt>
                <c:pt idx="138">
                  <c:v>4.0730904546479572</c:v>
                </c:pt>
                <c:pt idx="139">
                  <c:v>3.8968587807699953</c:v>
                </c:pt>
                <c:pt idx="140">
                  <c:v>4.5606794301013771</c:v>
                </c:pt>
                <c:pt idx="141">
                  <c:v>4.4939239635930921</c:v>
                </c:pt>
                <c:pt idx="142">
                  <c:v>5.1155671573188446</c:v>
                </c:pt>
                <c:pt idx="143">
                  <c:v>4.9982858791192699</c:v>
                </c:pt>
                <c:pt idx="144">
                  <c:v>5.7237354459478142</c:v>
                </c:pt>
                <c:pt idx="145">
                  <c:v>5.5800811559139252</c:v>
                </c:pt>
                <c:pt idx="146">
                  <c:v>6.0264554992514947</c:v>
                </c:pt>
                <c:pt idx="147">
                  <c:v>5.8522745486479471</c:v>
                </c:pt>
                <c:pt idx="148">
                  <c:v>6.2671208954772597</c:v>
                </c:pt>
                <c:pt idx="149">
                  <c:v>6.0946900118937641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0-4D88-BED5-9F08E3D5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8895"/>
        <c:axId val="864008063"/>
      </c:lineChart>
      <c:catAx>
        <c:axId val="864008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08063"/>
        <c:crosses val="autoZero"/>
        <c:auto val="1"/>
        <c:lblAlgn val="ctr"/>
        <c:lblOffset val="100"/>
        <c:noMultiLvlLbl val="0"/>
      </c:catAx>
      <c:valAx>
        <c:axId val="8640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0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'numbers only'!$G$2:$G$152</c:f>
              <c:numCache>
                <c:formatCode>General</c:formatCode>
                <c:ptCount val="151"/>
                <c:pt idx="0">
                  <c:v>15804</c:v>
                </c:pt>
                <c:pt idx="1">
                  <c:v>56071.199999999997</c:v>
                </c:pt>
                <c:pt idx="2">
                  <c:v>161722.4</c:v>
                </c:pt>
                <c:pt idx="3">
                  <c:v>322307.20000000001</c:v>
                </c:pt>
                <c:pt idx="4">
                  <c:v>322642.40000000002</c:v>
                </c:pt>
                <c:pt idx="5">
                  <c:v>56377.333333333336</c:v>
                </c:pt>
                <c:pt idx="6">
                  <c:v>164132</c:v>
                </c:pt>
                <c:pt idx="7">
                  <c:v>330976</c:v>
                </c:pt>
                <c:pt idx="8">
                  <c:v>913526.66666666663</c:v>
                </c:pt>
                <c:pt idx="9">
                  <c:v>913249.33333333337</c:v>
                </c:pt>
                <c:pt idx="10">
                  <c:v>164782.66666666666</c:v>
                </c:pt>
                <c:pt idx="11">
                  <c:v>335220</c:v>
                </c:pt>
                <c:pt idx="12">
                  <c:v>937716</c:v>
                </c:pt>
                <c:pt idx="13">
                  <c:v>2186546</c:v>
                </c:pt>
                <c:pt idx="14">
                  <c:v>2184618.6666666665</c:v>
                </c:pt>
                <c:pt idx="15">
                  <c:v>338188</c:v>
                </c:pt>
                <c:pt idx="16">
                  <c:v>950792</c:v>
                </c:pt>
                <c:pt idx="17">
                  <c:v>2242322.6666666665</c:v>
                </c:pt>
                <c:pt idx="18">
                  <c:v>3669428</c:v>
                </c:pt>
                <c:pt idx="19">
                  <c:v>3667766.6666666665</c:v>
                </c:pt>
                <c:pt idx="20">
                  <c:v>958505.33333333337</c:v>
                </c:pt>
                <c:pt idx="21">
                  <c:v>2277813.3333333335</c:v>
                </c:pt>
                <c:pt idx="22">
                  <c:v>3779058.6666666665</c:v>
                </c:pt>
                <c:pt idx="23">
                  <c:v>9799316</c:v>
                </c:pt>
                <c:pt idx="24">
                  <c:v>9804456</c:v>
                </c:pt>
                <c:pt idx="25">
                  <c:v>7628</c:v>
                </c:pt>
                <c:pt idx="26">
                  <c:v>19320</c:v>
                </c:pt>
                <c:pt idx="27">
                  <c:v>48888</c:v>
                </c:pt>
                <c:pt idx="28">
                  <c:v>86760</c:v>
                </c:pt>
                <c:pt idx="29">
                  <c:v>87188</c:v>
                </c:pt>
                <c:pt idx="30">
                  <c:v>19542</c:v>
                </c:pt>
                <c:pt idx="31">
                  <c:v>49485</c:v>
                </c:pt>
                <c:pt idx="32">
                  <c:v>89903</c:v>
                </c:pt>
                <c:pt idx="33">
                  <c:v>208407</c:v>
                </c:pt>
                <c:pt idx="34">
                  <c:v>208069</c:v>
                </c:pt>
                <c:pt idx="35">
                  <c:v>49463</c:v>
                </c:pt>
                <c:pt idx="36">
                  <c:v>91983</c:v>
                </c:pt>
                <c:pt idx="37">
                  <c:v>213802</c:v>
                </c:pt>
                <c:pt idx="38">
                  <c:v>489296</c:v>
                </c:pt>
                <c:pt idx="39">
                  <c:v>488860</c:v>
                </c:pt>
                <c:pt idx="40">
                  <c:v>93346</c:v>
                </c:pt>
                <c:pt idx="41">
                  <c:v>216468</c:v>
                </c:pt>
                <c:pt idx="42">
                  <c:v>504888</c:v>
                </c:pt>
                <c:pt idx="43">
                  <c:v>829315</c:v>
                </c:pt>
                <c:pt idx="44">
                  <c:v>828464</c:v>
                </c:pt>
                <c:pt idx="45">
                  <c:v>216084</c:v>
                </c:pt>
                <c:pt idx="46">
                  <c:v>509802</c:v>
                </c:pt>
                <c:pt idx="47">
                  <c:v>864688</c:v>
                </c:pt>
                <c:pt idx="48">
                  <c:v>1929257</c:v>
                </c:pt>
                <c:pt idx="49">
                  <c:v>1929345</c:v>
                </c:pt>
                <c:pt idx="50">
                  <c:v>3400</c:v>
                </c:pt>
                <c:pt idx="51">
                  <c:v>8900</c:v>
                </c:pt>
                <c:pt idx="52">
                  <c:v>18968</c:v>
                </c:pt>
                <c:pt idx="53">
                  <c:v>33648</c:v>
                </c:pt>
                <c:pt idx="54">
                  <c:v>33648</c:v>
                </c:pt>
                <c:pt idx="55">
                  <c:v>9214</c:v>
                </c:pt>
                <c:pt idx="56">
                  <c:v>19257</c:v>
                </c:pt>
                <c:pt idx="57">
                  <c:v>34621</c:v>
                </c:pt>
                <c:pt idx="58">
                  <c:v>81938</c:v>
                </c:pt>
                <c:pt idx="59">
                  <c:v>82159</c:v>
                </c:pt>
                <c:pt idx="60">
                  <c:v>19316</c:v>
                </c:pt>
                <c:pt idx="61">
                  <c:v>34849</c:v>
                </c:pt>
                <c:pt idx="62">
                  <c:v>85484</c:v>
                </c:pt>
                <c:pt idx="63">
                  <c:v>173269</c:v>
                </c:pt>
                <c:pt idx="64">
                  <c:v>172577</c:v>
                </c:pt>
                <c:pt idx="65">
                  <c:v>35001</c:v>
                </c:pt>
                <c:pt idx="66">
                  <c:v>88379</c:v>
                </c:pt>
                <c:pt idx="67">
                  <c:v>179246.66666666666</c:v>
                </c:pt>
                <c:pt idx="68">
                  <c:v>301705</c:v>
                </c:pt>
                <c:pt idx="69">
                  <c:v>302007</c:v>
                </c:pt>
                <c:pt idx="70">
                  <c:v>90658</c:v>
                </c:pt>
                <c:pt idx="71">
                  <c:v>180236</c:v>
                </c:pt>
                <c:pt idx="72">
                  <c:v>310390</c:v>
                </c:pt>
                <c:pt idx="73">
                  <c:v>721022</c:v>
                </c:pt>
                <c:pt idx="74">
                  <c:v>721563</c:v>
                </c:pt>
                <c:pt idx="75">
                  <c:v>1408</c:v>
                </c:pt>
                <c:pt idx="76">
                  <c:v>3468</c:v>
                </c:pt>
                <c:pt idx="77">
                  <c:v>8264</c:v>
                </c:pt>
                <c:pt idx="78">
                  <c:v>12056</c:v>
                </c:pt>
                <c:pt idx="79">
                  <c:v>12192</c:v>
                </c:pt>
                <c:pt idx="80">
                  <c:v>3636</c:v>
                </c:pt>
                <c:pt idx="81">
                  <c:v>8506</c:v>
                </c:pt>
                <c:pt idx="82">
                  <c:v>12386</c:v>
                </c:pt>
                <c:pt idx="83">
                  <c:v>30043</c:v>
                </c:pt>
                <c:pt idx="84">
                  <c:v>30110</c:v>
                </c:pt>
                <c:pt idx="85">
                  <c:v>8690</c:v>
                </c:pt>
                <c:pt idx="86">
                  <c:v>12295</c:v>
                </c:pt>
                <c:pt idx="87">
                  <c:v>30688</c:v>
                </c:pt>
                <c:pt idx="88">
                  <c:v>68289</c:v>
                </c:pt>
                <c:pt idx="89">
                  <c:v>68563</c:v>
                </c:pt>
                <c:pt idx="90">
                  <c:v>12420</c:v>
                </c:pt>
                <c:pt idx="91">
                  <c:v>31257</c:v>
                </c:pt>
                <c:pt idx="92">
                  <c:v>71085</c:v>
                </c:pt>
                <c:pt idx="93">
                  <c:v>101141</c:v>
                </c:pt>
                <c:pt idx="94">
                  <c:v>100406</c:v>
                </c:pt>
                <c:pt idx="95">
                  <c:v>31706</c:v>
                </c:pt>
                <c:pt idx="96">
                  <c:v>73222</c:v>
                </c:pt>
                <c:pt idx="97">
                  <c:v>103414</c:v>
                </c:pt>
                <c:pt idx="98">
                  <c:v>250623</c:v>
                </c:pt>
                <c:pt idx="99">
                  <c:v>250092</c:v>
                </c:pt>
                <c:pt idx="100">
                  <c:v>904</c:v>
                </c:pt>
                <c:pt idx="101">
                  <c:v>1968</c:v>
                </c:pt>
                <c:pt idx="102">
                  <c:v>4176</c:v>
                </c:pt>
                <c:pt idx="103">
                  <c:v>6888</c:v>
                </c:pt>
                <c:pt idx="104">
                  <c:v>6740</c:v>
                </c:pt>
                <c:pt idx="105">
                  <c:v>1901</c:v>
                </c:pt>
                <c:pt idx="106">
                  <c:v>4458</c:v>
                </c:pt>
                <c:pt idx="107">
                  <c:v>7388</c:v>
                </c:pt>
                <c:pt idx="108">
                  <c:v>14438</c:v>
                </c:pt>
                <c:pt idx="109">
                  <c:v>14344</c:v>
                </c:pt>
                <c:pt idx="110">
                  <c:v>4740</c:v>
                </c:pt>
                <c:pt idx="111">
                  <c:v>7585</c:v>
                </c:pt>
                <c:pt idx="112">
                  <c:v>15102</c:v>
                </c:pt>
                <c:pt idx="113">
                  <c:v>32382</c:v>
                </c:pt>
                <c:pt idx="114">
                  <c:v>32400</c:v>
                </c:pt>
                <c:pt idx="115">
                  <c:v>7654</c:v>
                </c:pt>
                <c:pt idx="116">
                  <c:v>15365</c:v>
                </c:pt>
                <c:pt idx="117">
                  <c:v>34038</c:v>
                </c:pt>
                <c:pt idx="118">
                  <c:v>54582</c:v>
                </c:pt>
                <c:pt idx="119">
                  <c:v>54681</c:v>
                </c:pt>
                <c:pt idx="120">
                  <c:v>15648</c:v>
                </c:pt>
                <c:pt idx="121">
                  <c:v>35932</c:v>
                </c:pt>
                <c:pt idx="122">
                  <c:v>59830</c:v>
                </c:pt>
                <c:pt idx="123">
                  <c:v>116024</c:v>
                </c:pt>
                <c:pt idx="124">
                  <c:v>115638</c:v>
                </c:pt>
                <c:pt idx="125">
                  <c:v>256</c:v>
                </c:pt>
                <c:pt idx="126">
                  <c:v>1024</c:v>
                </c:pt>
                <c:pt idx="127">
                  <c:v>3072</c:v>
                </c:pt>
                <c:pt idx="128">
                  <c:v>2052</c:v>
                </c:pt>
                <c:pt idx="129">
                  <c:v>2052</c:v>
                </c:pt>
                <c:pt idx="130">
                  <c:v>1024</c:v>
                </c:pt>
                <c:pt idx="131">
                  <c:v>3072</c:v>
                </c:pt>
                <c:pt idx="132">
                  <c:v>2048</c:v>
                </c:pt>
                <c:pt idx="133">
                  <c:v>8192</c:v>
                </c:pt>
                <c:pt idx="134">
                  <c:v>8192</c:v>
                </c:pt>
                <c:pt idx="135">
                  <c:v>3072</c:v>
                </c:pt>
                <c:pt idx="136">
                  <c:v>2048</c:v>
                </c:pt>
                <c:pt idx="137">
                  <c:v>8192</c:v>
                </c:pt>
                <c:pt idx="138">
                  <c:v>24491</c:v>
                </c:pt>
                <c:pt idx="139">
                  <c:v>24460</c:v>
                </c:pt>
                <c:pt idx="140">
                  <c:v>2048</c:v>
                </c:pt>
                <c:pt idx="141">
                  <c:v>8192</c:v>
                </c:pt>
                <c:pt idx="142">
                  <c:v>24574</c:v>
                </c:pt>
                <c:pt idx="143">
                  <c:v>16397</c:v>
                </c:pt>
                <c:pt idx="144">
                  <c:v>16402</c:v>
                </c:pt>
                <c:pt idx="145">
                  <c:v>8192</c:v>
                </c:pt>
                <c:pt idx="146">
                  <c:v>24576</c:v>
                </c:pt>
                <c:pt idx="147">
                  <c:v>16384</c:v>
                </c:pt>
                <c:pt idx="148">
                  <c:v>65536</c:v>
                </c:pt>
                <c:pt idx="149">
                  <c:v>65536</c:v>
                </c:pt>
              </c:numCache>
            </c:numRef>
          </c:xVal>
          <c:yVal>
            <c:numRef>
              <c:f>'numbers only'!$J$2:$J$152</c:f>
              <c:numCache>
                <c:formatCode>0.0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E-48F6-9CF3-B6B766C66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'numbers only'!$F$2:$F$152</c:f>
              <c:numCache>
                <c:formatCode>General</c:formatCode>
                <c:ptCount val="151"/>
                <c:pt idx="0">
                  <c:v>255</c:v>
                </c:pt>
                <c:pt idx="1">
                  <c:v>511</c:v>
                </c:pt>
                <c:pt idx="2">
                  <c:v>1023</c:v>
                </c:pt>
                <c:pt idx="3">
                  <c:v>2047</c:v>
                </c:pt>
                <c:pt idx="4">
                  <c:v>2047</c:v>
                </c:pt>
                <c:pt idx="5">
                  <c:v>511</c:v>
                </c:pt>
                <c:pt idx="6">
                  <c:v>1023</c:v>
                </c:pt>
                <c:pt idx="7">
                  <c:v>2047</c:v>
                </c:pt>
                <c:pt idx="8">
                  <c:v>4095</c:v>
                </c:pt>
                <c:pt idx="9">
                  <c:v>4095</c:v>
                </c:pt>
                <c:pt idx="10">
                  <c:v>1023</c:v>
                </c:pt>
                <c:pt idx="11">
                  <c:v>2047</c:v>
                </c:pt>
                <c:pt idx="12">
                  <c:v>4095</c:v>
                </c:pt>
                <c:pt idx="13">
                  <c:v>8191</c:v>
                </c:pt>
                <c:pt idx="14">
                  <c:v>8191</c:v>
                </c:pt>
                <c:pt idx="15">
                  <c:v>2047</c:v>
                </c:pt>
                <c:pt idx="16">
                  <c:v>4095</c:v>
                </c:pt>
                <c:pt idx="17">
                  <c:v>8191</c:v>
                </c:pt>
                <c:pt idx="18">
                  <c:v>16383</c:v>
                </c:pt>
                <c:pt idx="19">
                  <c:v>16383</c:v>
                </c:pt>
                <c:pt idx="20">
                  <c:v>4095</c:v>
                </c:pt>
                <c:pt idx="21">
                  <c:v>8191</c:v>
                </c:pt>
                <c:pt idx="22">
                  <c:v>16383</c:v>
                </c:pt>
                <c:pt idx="23">
                  <c:v>32767</c:v>
                </c:pt>
                <c:pt idx="24">
                  <c:v>32767</c:v>
                </c:pt>
                <c:pt idx="25">
                  <c:v>255</c:v>
                </c:pt>
                <c:pt idx="26">
                  <c:v>511</c:v>
                </c:pt>
                <c:pt idx="27">
                  <c:v>1023</c:v>
                </c:pt>
                <c:pt idx="28">
                  <c:v>2047</c:v>
                </c:pt>
                <c:pt idx="29">
                  <c:v>2047</c:v>
                </c:pt>
                <c:pt idx="30">
                  <c:v>511</c:v>
                </c:pt>
                <c:pt idx="31">
                  <c:v>1023</c:v>
                </c:pt>
                <c:pt idx="32">
                  <c:v>2047</c:v>
                </c:pt>
                <c:pt idx="33">
                  <c:v>4095</c:v>
                </c:pt>
                <c:pt idx="34">
                  <c:v>4095</c:v>
                </c:pt>
                <c:pt idx="35">
                  <c:v>1023</c:v>
                </c:pt>
                <c:pt idx="36">
                  <c:v>2047</c:v>
                </c:pt>
                <c:pt idx="37">
                  <c:v>4095</c:v>
                </c:pt>
                <c:pt idx="38">
                  <c:v>8191</c:v>
                </c:pt>
                <c:pt idx="39">
                  <c:v>8191</c:v>
                </c:pt>
                <c:pt idx="40">
                  <c:v>2047</c:v>
                </c:pt>
                <c:pt idx="41">
                  <c:v>4095</c:v>
                </c:pt>
                <c:pt idx="42">
                  <c:v>8191</c:v>
                </c:pt>
                <c:pt idx="43">
                  <c:v>16383</c:v>
                </c:pt>
                <c:pt idx="44">
                  <c:v>16383</c:v>
                </c:pt>
                <c:pt idx="45">
                  <c:v>4095</c:v>
                </c:pt>
                <c:pt idx="46">
                  <c:v>8191</c:v>
                </c:pt>
                <c:pt idx="47">
                  <c:v>16383</c:v>
                </c:pt>
                <c:pt idx="48">
                  <c:v>32767</c:v>
                </c:pt>
                <c:pt idx="49">
                  <c:v>32767</c:v>
                </c:pt>
                <c:pt idx="50">
                  <c:v>255</c:v>
                </c:pt>
                <c:pt idx="51">
                  <c:v>511</c:v>
                </c:pt>
                <c:pt idx="52">
                  <c:v>1023</c:v>
                </c:pt>
                <c:pt idx="53">
                  <c:v>2047</c:v>
                </c:pt>
                <c:pt idx="54">
                  <c:v>2047</c:v>
                </c:pt>
                <c:pt idx="55">
                  <c:v>511</c:v>
                </c:pt>
                <c:pt idx="56">
                  <c:v>1023</c:v>
                </c:pt>
                <c:pt idx="57">
                  <c:v>2047</c:v>
                </c:pt>
                <c:pt idx="58">
                  <c:v>4095</c:v>
                </c:pt>
                <c:pt idx="59">
                  <c:v>4095</c:v>
                </c:pt>
                <c:pt idx="60">
                  <c:v>1023</c:v>
                </c:pt>
                <c:pt idx="61">
                  <c:v>2047</c:v>
                </c:pt>
                <c:pt idx="62">
                  <c:v>4095</c:v>
                </c:pt>
                <c:pt idx="63">
                  <c:v>8191</c:v>
                </c:pt>
                <c:pt idx="64">
                  <c:v>8191</c:v>
                </c:pt>
                <c:pt idx="65">
                  <c:v>2047</c:v>
                </c:pt>
                <c:pt idx="66">
                  <c:v>4095</c:v>
                </c:pt>
                <c:pt idx="67">
                  <c:v>8191</c:v>
                </c:pt>
                <c:pt idx="68">
                  <c:v>16383</c:v>
                </c:pt>
                <c:pt idx="69">
                  <c:v>16383</c:v>
                </c:pt>
                <c:pt idx="70">
                  <c:v>4095</c:v>
                </c:pt>
                <c:pt idx="71">
                  <c:v>8191</c:v>
                </c:pt>
                <c:pt idx="72">
                  <c:v>16383</c:v>
                </c:pt>
                <c:pt idx="73">
                  <c:v>32767</c:v>
                </c:pt>
                <c:pt idx="74">
                  <c:v>32767</c:v>
                </c:pt>
                <c:pt idx="75">
                  <c:v>255</c:v>
                </c:pt>
                <c:pt idx="76">
                  <c:v>511</c:v>
                </c:pt>
                <c:pt idx="77">
                  <c:v>1023</c:v>
                </c:pt>
                <c:pt idx="78">
                  <c:v>2047</c:v>
                </c:pt>
                <c:pt idx="79">
                  <c:v>2047</c:v>
                </c:pt>
                <c:pt idx="80">
                  <c:v>511</c:v>
                </c:pt>
                <c:pt idx="81">
                  <c:v>1023</c:v>
                </c:pt>
                <c:pt idx="82">
                  <c:v>2047</c:v>
                </c:pt>
                <c:pt idx="83">
                  <c:v>4095</c:v>
                </c:pt>
                <c:pt idx="84">
                  <c:v>4095</c:v>
                </c:pt>
                <c:pt idx="85">
                  <c:v>1023</c:v>
                </c:pt>
                <c:pt idx="86">
                  <c:v>2047</c:v>
                </c:pt>
                <c:pt idx="87">
                  <c:v>4095</c:v>
                </c:pt>
                <c:pt idx="88">
                  <c:v>8191</c:v>
                </c:pt>
                <c:pt idx="89">
                  <c:v>8191</c:v>
                </c:pt>
                <c:pt idx="90">
                  <c:v>2047</c:v>
                </c:pt>
                <c:pt idx="91">
                  <c:v>4095</c:v>
                </c:pt>
                <c:pt idx="92">
                  <c:v>8191</c:v>
                </c:pt>
                <c:pt idx="93">
                  <c:v>16383</c:v>
                </c:pt>
                <c:pt idx="94">
                  <c:v>16383</c:v>
                </c:pt>
                <c:pt idx="95">
                  <c:v>4095</c:v>
                </c:pt>
                <c:pt idx="96">
                  <c:v>8191</c:v>
                </c:pt>
                <c:pt idx="97">
                  <c:v>16383</c:v>
                </c:pt>
                <c:pt idx="98">
                  <c:v>32767</c:v>
                </c:pt>
                <c:pt idx="99">
                  <c:v>32767</c:v>
                </c:pt>
                <c:pt idx="100">
                  <c:v>255</c:v>
                </c:pt>
                <c:pt idx="101">
                  <c:v>511</c:v>
                </c:pt>
                <c:pt idx="102">
                  <c:v>1023</c:v>
                </c:pt>
                <c:pt idx="103">
                  <c:v>2047</c:v>
                </c:pt>
                <c:pt idx="104">
                  <c:v>2047</c:v>
                </c:pt>
                <c:pt idx="105">
                  <c:v>511</c:v>
                </c:pt>
                <c:pt idx="106">
                  <c:v>1023</c:v>
                </c:pt>
                <c:pt idx="107">
                  <c:v>2047</c:v>
                </c:pt>
                <c:pt idx="108">
                  <c:v>4095</c:v>
                </c:pt>
                <c:pt idx="109">
                  <c:v>4095</c:v>
                </c:pt>
                <c:pt idx="110">
                  <c:v>1023</c:v>
                </c:pt>
                <c:pt idx="111">
                  <c:v>2047</c:v>
                </c:pt>
                <c:pt idx="112">
                  <c:v>4095</c:v>
                </c:pt>
                <c:pt idx="113">
                  <c:v>8191</c:v>
                </c:pt>
                <c:pt idx="114">
                  <c:v>8191</c:v>
                </c:pt>
                <c:pt idx="115">
                  <c:v>2047</c:v>
                </c:pt>
                <c:pt idx="116">
                  <c:v>4095</c:v>
                </c:pt>
                <c:pt idx="117">
                  <c:v>8191</c:v>
                </c:pt>
                <c:pt idx="118">
                  <c:v>16383</c:v>
                </c:pt>
                <c:pt idx="119">
                  <c:v>16383</c:v>
                </c:pt>
                <c:pt idx="120">
                  <c:v>4095</c:v>
                </c:pt>
                <c:pt idx="121">
                  <c:v>8191</c:v>
                </c:pt>
                <c:pt idx="122">
                  <c:v>16383</c:v>
                </c:pt>
                <c:pt idx="123">
                  <c:v>32767</c:v>
                </c:pt>
                <c:pt idx="124">
                  <c:v>32767</c:v>
                </c:pt>
                <c:pt idx="125">
                  <c:v>255</c:v>
                </c:pt>
                <c:pt idx="126">
                  <c:v>511</c:v>
                </c:pt>
                <c:pt idx="127">
                  <c:v>1023</c:v>
                </c:pt>
                <c:pt idx="128">
                  <c:v>2047</c:v>
                </c:pt>
                <c:pt idx="129">
                  <c:v>2047</c:v>
                </c:pt>
                <c:pt idx="130">
                  <c:v>511</c:v>
                </c:pt>
                <c:pt idx="131">
                  <c:v>1023</c:v>
                </c:pt>
                <c:pt idx="132">
                  <c:v>2047</c:v>
                </c:pt>
                <c:pt idx="133">
                  <c:v>4095</c:v>
                </c:pt>
                <c:pt idx="134">
                  <c:v>4095</c:v>
                </c:pt>
                <c:pt idx="135">
                  <c:v>1023</c:v>
                </c:pt>
                <c:pt idx="136">
                  <c:v>2047</c:v>
                </c:pt>
                <c:pt idx="137">
                  <c:v>4095</c:v>
                </c:pt>
                <c:pt idx="138">
                  <c:v>8191</c:v>
                </c:pt>
                <c:pt idx="139">
                  <c:v>8191</c:v>
                </c:pt>
                <c:pt idx="140">
                  <c:v>2047</c:v>
                </c:pt>
                <c:pt idx="141">
                  <c:v>4095</c:v>
                </c:pt>
                <c:pt idx="142">
                  <c:v>8191</c:v>
                </c:pt>
                <c:pt idx="143">
                  <c:v>16383</c:v>
                </c:pt>
                <c:pt idx="144">
                  <c:v>16383</c:v>
                </c:pt>
                <c:pt idx="145">
                  <c:v>4095</c:v>
                </c:pt>
                <c:pt idx="146">
                  <c:v>8191</c:v>
                </c:pt>
                <c:pt idx="147">
                  <c:v>16383</c:v>
                </c:pt>
                <c:pt idx="148">
                  <c:v>32767</c:v>
                </c:pt>
                <c:pt idx="149">
                  <c:v>32767</c:v>
                </c:pt>
              </c:numCache>
            </c:numRef>
          </c:xVal>
          <c:yVal>
            <c:numRef>
              <c:f>'numbers only'!$J$2:$J$152</c:f>
              <c:numCache>
                <c:formatCode>0.0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D-43D1-A6CE-209374403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'numbers only'!$D$2:$D$152</c:f>
              <c:numCache>
                <c:formatCode>General</c:formatCode>
                <c:ptCount val="15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0.65</c:v>
                </c:pt>
                <c:pt idx="76">
                  <c:v>0.65</c:v>
                </c:pt>
                <c:pt idx="77">
                  <c:v>0.65</c:v>
                </c:pt>
                <c:pt idx="78">
                  <c:v>0.65</c:v>
                </c:pt>
                <c:pt idx="79">
                  <c:v>0.65</c:v>
                </c:pt>
                <c:pt idx="80">
                  <c:v>0.65</c:v>
                </c:pt>
                <c:pt idx="81">
                  <c:v>0.65</c:v>
                </c:pt>
                <c:pt idx="82">
                  <c:v>0.65</c:v>
                </c:pt>
                <c:pt idx="83">
                  <c:v>0.65</c:v>
                </c:pt>
                <c:pt idx="84">
                  <c:v>0.65</c:v>
                </c:pt>
                <c:pt idx="85">
                  <c:v>0.65</c:v>
                </c:pt>
                <c:pt idx="86">
                  <c:v>0.65</c:v>
                </c:pt>
                <c:pt idx="87">
                  <c:v>0.65</c:v>
                </c:pt>
                <c:pt idx="88">
                  <c:v>0.65</c:v>
                </c:pt>
                <c:pt idx="89">
                  <c:v>0.65</c:v>
                </c:pt>
                <c:pt idx="90">
                  <c:v>0.65</c:v>
                </c:pt>
                <c:pt idx="91">
                  <c:v>0.65</c:v>
                </c:pt>
                <c:pt idx="92">
                  <c:v>0.65</c:v>
                </c:pt>
                <c:pt idx="93">
                  <c:v>0.65</c:v>
                </c:pt>
                <c:pt idx="94">
                  <c:v>0.65</c:v>
                </c:pt>
                <c:pt idx="95">
                  <c:v>0.65</c:v>
                </c:pt>
                <c:pt idx="96">
                  <c:v>0.65</c:v>
                </c:pt>
                <c:pt idx="97">
                  <c:v>0.65</c:v>
                </c:pt>
                <c:pt idx="98">
                  <c:v>0.65</c:v>
                </c:pt>
                <c:pt idx="99">
                  <c:v>0.65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</c:numCache>
            </c:numRef>
          </c:xVal>
          <c:yVal>
            <c:numRef>
              <c:f>'numbers only'!$J$2:$J$152</c:f>
              <c:numCache>
                <c:formatCode>0.0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A6-49AF-9734-F4F319D2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'numbers only'!$B$2:$B$152</c:f>
              <c:numCache>
                <c:formatCode>General</c:formatCode>
                <c:ptCount val="151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3</c:v>
                </c:pt>
                <c:pt idx="29">
                  <c:v>4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3</c:v>
                </c:pt>
                <c:pt idx="34">
                  <c:v>4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7</c:v>
                </c:pt>
                <c:pt idx="41">
                  <c:v>6</c:v>
                </c:pt>
                <c:pt idx="42">
                  <c:v>5</c:v>
                </c:pt>
                <c:pt idx="43">
                  <c:v>3</c:v>
                </c:pt>
                <c:pt idx="44">
                  <c:v>4</c:v>
                </c:pt>
                <c:pt idx="45">
                  <c:v>7</c:v>
                </c:pt>
                <c:pt idx="46">
                  <c:v>6</c:v>
                </c:pt>
                <c:pt idx="47">
                  <c:v>5</c:v>
                </c:pt>
                <c:pt idx="48">
                  <c:v>3</c:v>
                </c:pt>
                <c:pt idx="49">
                  <c:v>4</c:v>
                </c:pt>
                <c:pt idx="50">
                  <c:v>7</c:v>
                </c:pt>
                <c:pt idx="51">
                  <c:v>6</c:v>
                </c:pt>
                <c:pt idx="52">
                  <c:v>5</c:v>
                </c:pt>
                <c:pt idx="53">
                  <c:v>3</c:v>
                </c:pt>
                <c:pt idx="54">
                  <c:v>4</c:v>
                </c:pt>
                <c:pt idx="55">
                  <c:v>7</c:v>
                </c:pt>
                <c:pt idx="56">
                  <c:v>6</c:v>
                </c:pt>
                <c:pt idx="57">
                  <c:v>5</c:v>
                </c:pt>
                <c:pt idx="58">
                  <c:v>3</c:v>
                </c:pt>
                <c:pt idx="59">
                  <c:v>4</c:v>
                </c:pt>
                <c:pt idx="60">
                  <c:v>7</c:v>
                </c:pt>
                <c:pt idx="61">
                  <c:v>6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7</c:v>
                </c:pt>
                <c:pt idx="66">
                  <c:v>6</c:v>
                </c:pt>
                <c:pt idx="67">
                  <c:v>5</c:v>
                </c:pt>
                <c:pt idx="68">
                  <c:v>3</c:v>
                </c:pt>
                <c:pt idx="69">
                  <c:v>4</c:v>
                </c:pt>
                <c:pt idx="70">
                  <c:v>7</c:v>
                </c:pt>
                <c:pt idx="71">
                  <c:v>6</c:v>
                </c:pt>
                <c:pt idx="72">
                  <c:v>5</c:v>
                </c:pt>
                <c:pt idx="73">
                  <c:v>3</c:v>
                </c:pt>
                <c:pt idx="74">
                  <c:v>4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3</c:v>
                </c:pt>
                <c:pt idx="79">
                  <c:v>4</c:v>
                </c:pt>
                <c:pt idx="80">
                  <c:v>7</c:v>
                </c:pt>
                <c:pt idx="81">
                  <c:v>6</c:v>
                </c:pt>
                <c:pt idx="82">
                  <c:v>5</c:v>
                </c:pt>
                <c:pt idx="83">
                  <c:v>3</c:v>
                </c:pt>
                <c:pt idx="84">
                  <c:v>4</c:v>
                </c:pt>
                <c:pt idx="85">
                  <c:v>7</c:v>
                </c:pt>
                <c:pt idx="86">
                  <c:v>6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7</c:v>
                </c:pt>
                <c:pt idx="91">
                  <c:v>6</c:v>
                </c:pt>
                <c:pt idx="92">
                  <c:v>5</c:v>
                </c:pt>
                <c:pt idx="93">
                  <c:v>3</c:v>
                </c:pt>
                <c:pt idx="94">
                  <c:v>4</c:v>
                </c:pt>
                <c:pt idx="95">
                  <c:v>7</c:v>
                </c:pt>
                <c:pt idx="96">
                  <c:v>6</c:v>
                </c:pt>
                <c:pt idx="97">
                  <c:v>5</c:v>
                </c:pt>
                <c:pt idx="98">
                  <c:v>3</c:v>
                </c:pt>
                <c:pt idx="99">
                  <c:v>4</c:v>
                </c:pt>
                <c:pt idx="100">
                  <c:v>7</c:v>
                </c:pt>
                <c:pt idx="101">
                  <c:v>6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7</c:v>
                </c:pt>
                <c:pt idx="106">
                  <c:v>6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7</c:v>
                </c:pt>
                <c:pt idx="111">
                  <c:v>6</c:v>
                </c:pt>
                <c:pt idx="112">
                  <c:v>5</c:v>
                </c:pt>
                <c:pt idx="113">
                  <c:v>3</c:v>
                </c:pt>
                <c:pt idx="114">
                  <c:v>4</c:v>
                </c:pt>
                <c:pt idx="115">
                  <c:v>7</c:v>
                </c:pt>
                <c:pt idx="116">
                  <c:v>6</c:v>
                </c:pt>
                <c:pt idx="117">
                  <c:v>5</c:v>
                </c:pt>
                <c:pt idx="118">
                  <c:v>3</c:v>
                </c:pt>
                <c:pt idx="119">
                  <c:v>4</c:v>
                </c:pt>
                <c:pt idx="120">
                  <c:v>7</c:v>
                </c:pt>
                <c:pt idx="121">
                  <c:v>6</c:v>
                </c:pt>
                <c:pt idx="122">
                  <c:v>5</c:v>
                </c:pt>
                <c:pt idx="123">
                  <c:v>3</c:v>
                </c:pt>
                <c:pt idx="124">
                  <c:v>4</c:v>
                </c:pt>
                <c:pt idx="125">
                  <c:v>7</c:v>
                </c:pt>
                <c:pt idx="126">
                  <c:v>6</c:v>
                </c:pt>
                <c:pt idx="127">
                  <c:v>5</c:v>
                </c:pt>
                <c:pt idx="128">
                  <c:v>3</c:v>
                </c:pt>
                <c:pt idx="129">
                  <c:v>4</c:v>
                </c:pt>
                <c:pt idx="130">
                  <c:v>7</c:v>
                </c:pt>
                <c:pt idx="131">
                  <c:v>6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7</c:v>
                </c:pt>
                <c:pt idx="136">
                  <c:v>6</c:v>
                </c:pt>
                <c:pt idx="137">
                  <c:v>5</c:v>
                </c:pt>
                <c:pt idx="138">
                  <c:v>3</c:v>
                </c:pt>
                <c:pt idx="139">
                  <c:v>4</c:v>
                </c:pt>
                <c:pt idx="140">
                  <c:v>7</c:v>
                </c:pt>
                <c:pt idx="141">
                  <c:v>6</c:v>
                </c:pt>
                <c:pt idx="142">
                  <c:v>5</c:v>
                </c:pt>
                <c:pt idx="143">
                  <c:v>3</c:v>
                </c:pt>
                <c:pt idx="144">
                  <c:v>4</c:v>
                </c:pt>
                <c:pt idx="145">
                  <c:v>7</c:v>
                </c:pt>
                <c:pt idx="146">
                  <c:v>6</c:v>
                </c:pt>
                <c:pt idx="147">
                  <c:v>5</c:v>
                </c:pt>
                <c:pt idx="148">
                  <c:v>3</c:v>
                </c:pt>
                <c:pt idx="149">
                  <c:v>4</c:v>
                </c:pt>
              </c:numCache>
            </c:numRef>
          </c:xVal>
          <c:yVal>
            <c:numRef>
              <c:f>'numbers only'!$J$2:$J$152</c:f>
              <c:numCache>
                <c:formatCode>0.0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0-4604-8DD6-6729EFE45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'numbers only'!$J$1</c:f>
              <c:strCache>
                <c:ptCount val="1"/>
                <c:pt idx="0">
                  <c:v>speedup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'numbers only'!$A$2:$A$152</c:f>
              <c:numCache>
                <c:formatCode>General</c:formatCode>
                <c:ptCount val="151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65536</c:v>
                </c:pt>
                <c:pt idx="4">
                  <c:v>65536</c:v>
                </c:pt>
                <c:pt idx="5">
                  <c:v>131072</c:v>
                </c:pt>
                <c:pt idx="6">
                  <c:v>131072</c:v>
                </c:pt>
                <c:pt idx="7">
                  <c:v>131072</c:v>
                </c:pt>
                <c:pt idx="8">
                  <c:v>131072</c:v>
                </c:pt>
                <c:pt idx="9">
                  <c:v>131072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524288</c:v>
                </c:pt>
                <c:pt idx="16">
                  <c:v>524288</c:v>
                </c:pt>
                <c:pt idx="17">
                  <c:v>524288</c:v>
                </c:pt>
                <c:pt idx="18">
                  <c:v>524288</c:v>
                </c:pt>
                <c:pt idx="19">
                  <c:v>524288</c:v>
                </c:pt>
                <c:pt idx="20">
                  <c:v>1048576</c:v>
                </c:pt>
                <c:pt idx="21">
                  <c:v>1048576</c:v>
                </c:pt>
                <c:pt idx="22">
                  <c:v>1048576</c:v>
                </c:pt>
                <c:pt idx="23">
                  <c:v>1048576</c:v>
                </c:pt>
                <c:pt idx="24">
                  <c:v>1048576</c:v>
                </c:pt>
                <c:pt idx="25">
                  <c:v>65536</c:v>
                </c:pt>
                <c:pt idx="26">
                  <c:v>65536</c:v>
                </c:pt>
                <c:pt idx="27">
                  <c:v>65536</c:v>
                </c:pt>
                <c:pt idx="28">
                  <c:v>65536</c:v>
                </c:pt>
                <c:pt idx="29">
                  <c:v>65536</c:v>
                </c:pt>
                <c:pt idx="30">
                  <c:v>131072</c:v>
                </c:pt>
                <c:pt idx="31">
                  <c:v>131072</c:v>
                </c:pt>
                <c:pt idx="32">
                  <c:v>131072</c:v>
                </c:pt>
                <c:pt idx="33">
                  <c:v>131072</c:v>
                </c:pt>
                <c:pt idx="34">
                  <c:v>131072</c:v>
                </c:pt>
                <c:pt idx="35">
                  <c:v>262144</c:v>
                </c:pt>
                <c:pt idx="36">
                  <c:v>262144</c:v>
                </c:pt>
                <c:pt idx="37">
                  <c:v>262144</c:v>
                </c:pt>
                <c:pt idx="38">
                  <c:v>262144</c:v>
                </c:pt>
                <c:pt idx="39">
                  <c:v>262144</c:v>
                </c:pt>
                <c:pt idx="40">
                  <c:v>524288</c:v>
                </c:pt>
                <c:pt idx="41">
                  <c:v>524288</c:v>
                </c:pt>
                <c:pt idx="42">
                  <c:v>524288</c:v>
                </c:pt>
                <c:pt idx="43">
                  <c:v>524288</c:v>
                </c:pt>
                <c:pt idx="44">
                  <c:v>524288</c:v>
                </c:pt>
                <c:pt idx="45">
                  <c:v>1048576</c:v>
                </c:pt>
                <c:pt idx="46">
                  <c:v>1048576</c:v>
                </c:pt>
                <c:pt idx="47">
                  <c:v>1048576</c:v>
                </c:pt>
                <c:pt idx="48">
                  <c:v>1048576</c:v>
                </c:pt>
                <c:pt idx="49">
                  <c:v>1048576</c:v>
                </c:pt>
                <c:pt idx="50">
                  <c:v>65536</c:v>
                </c:pt>
                <c:pt idx="51">
                  <c:v>65536</c:v>
                </c:pt>
                <c:pt idx="52">
                  <c:v>65536</c:v>
                </c:pt>
                <c:pt idx="53">
                  <c:v>65536</c:v>
                </c:pt>
                <c:pt idx="54">
                  <c:v>65536</c:v>
                </c:pt>
                <c:pt idx="55">
                  <c:v>131072</c:v>
                </c:pt>
                <c:pt idx="56">
                  <c:v>131072</c:v>
                </c:pt>
                <c:pt idx="57">
                  <c:v>131072</c:v>
                </c:pt>
                <c:pt idx="58">
                  <c:v>131072</c:v>
                </c:pt>
                <c:pt idx="59">
                  <c:v>131072</c:v>
                </c:pt>
                <c:pt idx="60">
                  <c:v>262144</c:v>
                </c:pt>
                <c:pt idx="61">
                  <c:v>262144</c:v>
                </c:pt>
                <c:pt idx="62">
                  <c:v>262144</c:v>
                </c:pt>
                <c:pt idx="63">
                  <c:v>262144</c:v>
                </c:pt>
                <c:pt idx="64">
                  <c:v>262144</c:v>
                </c:pt>
                <c:pt idx="65">
                  <c:v>524288</c:v>
                </c:pt>
                <c:pt idx="66">
                  <c:v>524288</c:v>
                </c:pt>
                <c:pt idx="67">
                  <c:v>524288</c:v>
                </c:pt>
                <c:pt idx="68">
                  <c:v>524288</c:v>
                </c:pt>
                <c:pt idx="69">
                  <c:v>524288</c:v>
                </c:pt>
                <c:pt idx="70">
                  <c:v>1048576</c:v>
                </c:pt>
                <c:pt idx="71">
                  <c:v>1048576</c:v>
                </c:pt>
                <c:pt idx="72">
                  <c:v>1048576</c:v>
                </c:pt>
                <c:pt idx="73">
                  <c:v>1048576</c:v>
                </c:pt>
                <c:pt idx="74">
                  <c:v>1048576</c:v>
                </c:pt>
                <c:pt idx="75">
                  <c:v>65536</c:v>
                </c:pt>
                <c:pt idx="76">
                  <c:v>65536</c:v>
                </c:pt>
                <c:pt idx="77">
                  <c:v>65536</c:v>
                </c:pt>
                <c:pt idx="78">
                  <c:v>65536</c:v>
                </c:pt>
                <c:pt idx="79">
                  <c:v>65536</c:v>
                </c:pt>
                <c:pt idx="80">
                  <c:v>131072</c:v>
                </c:pt>
                <c:pt idx="81">
                  <c:v>131072</c:v>
                </c:pt>
                <c:pt idx="82">
                  <c:v>131072</c:v>
                </c:pt>
                <c:pt idx="83">
                  <c:v>131072</c:v>
                </c:pt>
                <c:pt idx="84">
                  <c:v>131072</c:v>
                </c:pt>
                <c:pt idx="85">
                  <c:v>262144</c:v>
                </c:pt>
                <c:pt idx="86">
                  <c:v>262144</c:v>
                </c:pt>
                <c:pt idx="87">
                  <c:v>262144</c:v>
                </c:pt>
                <c:pt idx="88">
                  <c:v>262144</c:v>
                </c:pt>
                <c:pt idx="89">
                  <c:v>262144</c:v>
                </c:pt>
                <c:pt idx="90">
                  <c:v>524288</c:v>
                </c:pt>
                <c:pt idx="91">
                  <c:v>524288</c:v>
                </c:pt>
                <c:pt idx="92">
                  <c:v>524288</c:v>
                </c:pt>
                <c:pt idx="93">
                  <c:v>524288</c:v>
                </c:pt>
                <c:pt idx="94">
                  <c:v>524288</c:v>
                </c:pt>
                <c:pt idx="95">
                  <c:v>1048576</c:v>
                </c:pt>
                <c:pt idx="96">
                  <c:v>1048576</c:v>
                </c:pt>
                <c:pt idx="97">
                  <c:v>1048576</c:v>
                </c:pt>
                <c:pt idx="98">
                  <c:v>1048576</c:v>
                </c:pt>
                <c:pt idx="99">
                  <c:v>1048576</c:v>
                </c:pt>
                <c:pt idx="100">
                  <c:v>65536</c:v>
                </c:pt>
                <c:pt idx="101">
                  <c:v>65536</c:v>
                </c:pt>
                <c:pt idx="102">
                  <c:v>65536</c:v>
                </c:pt>
                <c:pt idx="103">
                  <c:v>65536</c:v>
                </c:pt>
                <c:pt idx="104">
                  <c:v>65536</c:v>
                </c:pt>
                <c:pt idx="105">
                  <c:v>131072</c:v>
                </c:pt>
                <c:pt idx="106">
                  <c:v>131072</c:v>
                </c:pt>
                <c:pt idx="107">
                  <c:v>131072</c:v>
                </c:pt>
                <c:pt idx="108">
                  <c:v>131072</c:v>
                </c:pt>
                <c:pt idx="109">
                  <c:v>131072</c:v>
                </c:pt>
                <c:pt idx="110">
                  <c:v>262144</c:v>
                </c:pt>
                <c:pt idx="111">
                  <c:v>262144</c:v>
                </c:pt>
                <c:pt idx="112">
                  <c:v>262144</c:v>
                </c:pt>
                <c:pt idx="113">
                  <c:v>262144</c:v>
                </c:pt>
                <c:pt idx="114">
                  <c:v>262144</c:v>
                </c:pt>
                <c:pt idx="115">
                  <c:v>524288</c:v>
                </c:pt>
                <c:pt idx="116">
                  <c:v>524288</c:v>
                </c:pt>
                <c:pt idx="117">
                  <c:v>524288</c:v>
                </c:pt>
                <c:pt idx="118">
                  <c:v>524288</c:v>
                </c:pt>
                <c:pt idx="119">
                  <c:v>524288</c:v>
                </c:pt>
                <c:pt idx="120">
                  <c:v>1048576</c:v>
                </c:pt>
                <c:pt idx="121">
                  <c:v>1048576</c:v>
                </c:pt>
                <c:pt idx="122">
                  <c:v>1048576</c:v>
                </c:pt>
                <c:pt idx="123">
                  <c:v>1048576</c:v>
                </c:pt>
                <c:pt idx="124">
                  <c:v>1048576</c:v>
                </c:pt>
                <c:pt idx="125">
                  <c:v>65536</c:v>
                </c:pt>
                <c:pt idx="126">
                  <c:v>65536</c:v>
                </c:pt>
                <c:pt idx="127">
                  <c:v>65536</c:v>
                </c:pt>
                <c:pt idx="128">
                  <c:v>65536</c:v>
                </c:pt>
                <c:pt idx="129">
                  <c:v>65536</c:v>
                </c:pt>
                <c:pt idx="130">
                  <c:v>131072</c:v>
                </c:pt>
                <c:pt idx="131">
                  <c:v>131072</c:v>
                </c:pt>
                <c:pt idx="132">
                  <c:v>131072</c:v>
                </c:pt>
                <c:pt idx="133">
                  <c:v>131072</c:v>
                </c:pt>
                <c:pt idx="134">
                  <c:v>131072</c:v>
                </c:pt>
                <c:pt idx="135">
                  <c:v>262144</c:v>
                </c:pt>
                <c:pt idx="136">
                  <c:v>262144</c:v>
                </c:pt>
                <c:pt idx="137">
                  <c:v>262144</c:v>
                </c:pt>
                <c:pt idx="138">
                  <c:v>262144</c:v>
                </c:pt>
                <c:pt idx="139">
                  <c:v>262144</c:v>
                </c:pt>
                <c:pt idx="140">
                  <c:v>524288</c:v>
                </c:pt>
                <c:pt idx="141">
                  <c:v>524288</c:v>
                </c:pt>
                <c:pt idx="142">
                  <c:v>524288</c:v>
                </c:pt>
                <c:pt idx="143">
                  <c:v>524288</c:v>
                </c:pt>
                <c:pt idx="144">
                  <c:v>524288</c:v>
                </c:pt>
                <c:pt idx="145">
                  <c:v>1048576</c:v>
                </c:pt>
                <c:pt idx="146">
                  <c:v>1048576</c:v>
                </c:pt>
                <c:pt idx="147">
                  <c:v>1048576</c:v>
                </c:pt>
                <c:pt idx="148">
                  <c:v>1048576</c:v>
                </c:pt>
                <c:pt idx="149">
                  <c:v>1048576</c:v>
                </c:pt>
              </c:numCache>
            </c:numRef>
          </c:xVal>
          <c:yVal>
            <c:numRef>
              <c:f>'numbers only'!$J$2:$J$152</c:f>
              <c:numCache>
                <c:formatCode>0.0</c:formatCode>
                <c:ptCount val="151"/>
                <c:pt idx="0">
                  <c:v>6.2587137212000004</c:v>
                </c:pt>
                <c:pt idx="1">
                  <c:v>5.7542944484000005</c:v>
                </c:pt>
                <c:pt idx="2">
                  <c:v>5.1249647973999997</c:v>
                </c:pt>
                <c:pt idx="3">
                  <c:v>5.4032655565999992</c:v>
                </c:pt>
                <c:pt idx="4">
                  <c:v>5.0031287409999994</c:v>
                </c:pt>
                <c:pt idx="5">
                  <c:v>7.2387769804760866</c:v>
                </c:pt>
                <c:pt idx="6">
                  <c:v>6.5333931633951563</c:v>
                </c:pt>
                <c:pt idx="7">
                  <c:v>5.5952053180251333</c:v>
                </c:pt>
                <c:pt idx="8">
                  <c:v>6.0711285635969672</c:v>
                </c:pt>
                <c:pt idx="9">
                  <c:v>6.0216455450876367</c:v>
                </c:pt>
                <c:pt idx="10">
                  <c:v>7.2939882339182063</c:v>
                </c:pt>
                <c:pt idx="11">
                  <c:v>6.0974587984073025</c:v>
                </c:pt>
                <c:pt idx="12">
                  <c:v>5.8672958767778409</c:v>
                </c:pt>
                <c:pt idx="13">
                  <c:v>6.4079233669746145</c:v>
                </c:pt>
                <c:pt idx="14">
                  <c:v>6.1122091517554393</c:v>
                </c:pt>
                <c:pt idx="15">
                  <c:v>7.225272637035947</c:v>
                </c:pt>
                <c:pt idx="16">
                  <c:v>6.3795856344914554</c:v>
                </c:pt>
                <c:pt idx="17">
                  <c:v>5.7944132740288969</c:v>
                </c:pt>
                <c:pt idx="18">
                  <c:v>6.0864480900081643</c:v>
                </c:pt>
                <c:pt idx="19">
                  <c:v>6.0041859929649943</c:v>
                </c:pt>
                <c:pt idx="20">
                  <c:v>5.2085622098787603</c:v>
                </c:pt>
                <c:pt idx="21">
                  <c:v>6.4162023863661766</c:v>
                </c:pt>
                <c:pt idx="22">
                  <c:v>5.4851277849218967</c:v>
                </c:pt>
                <c:pt idx="23">
                  <c:v>6.2671208954772597</c:v>
                </c:pt>
                <c:pt idx="24">
                  <c:v>6.0946900118937641</c:v>
                </c:pt>
                <c:pt idx="25">
                  <c:v>5.7696112099999999</c:v>
                </c:pt>
                <c:pt idx="26">
                  <c:v>5.0112433860000003</c:v>
                </c:pt>
                <c:pt idx="27">
                  <c:v>4.940017707</c:v>
                </c:pt>
                <c:pt idx="28">
                  <c:v>4.2298325720000003</c:v>
                </c:pt>
                <c:pt idx="29">
                  <c:v>4.8938580800000002</c:v>
                </c:pt>
                <c:pt idx="30">
                  <c:v>6.5681508865507245</c:v>
                </c:pt>
                <c:pt idx="31">
                  <c:v>5.7794364601557735</c:v>
                </c:pt>
                <c:pt idx="32">
                  <c:v>5.1441149901640602</c:v>
                </c:pt>
                <c:pt idx="33">
                  <c:v>5.0594081188879301</c:v>
                </c:pt>
                <c:pt idx="34">
                  <c:v>5.6698701975793977</c:v>
                </c:pt>
                <c:pt idx="35">
                  <c:v>6.4849823135227371</c:v>
                </c:pt>
                <c:pt idx="36">
                  <c:v>5.3844459384861381</c:v>
                </c:pt>
                <c:pt idx="37">
                  <c:v>5.3047279935876599</c:v>
                </c:pt>
                <c:pt idx="38">
                  <c:v>6.328945596742015</c:v>
                </c:pt>
                <c:pt idx="39">
                  <c:v>5.8265267958035976</c:v>
                </c:pt>
                <c:pt idx="40">
                  <c:v>6.43953795893741</c:v>
                </c:pt>
                <c:pt idx="41">
                  <c:v>5.5802295183773998</c:v>
                </c:pt>
                <c:pt idx="42">
                  <c:v>5.4197109654858933</c:v>
                </c:pt>
                <c:pt idx="43">
                  <c:v>5.7271776279167224</c:v>
                </c:pt>
                <c:pt idx="44">
                  <c:v>5.8323162447602925</c:v>
                </c:pt>
                <c:pt idx="45">
                  <c:v>6.6283364445000004</c:v>
                </c:pt>
                <c:pt idx="46">
                  <c:v>5.7435740109999998</c:v>
                </c:pt>
                <c:pt idx="47">
                  <c:v>5.2739715785000003</c:v>
                </c:pt>
                <c:pt idx="48">
                  <c:v>6.0264554992514947</c:v>
                </c:pt>
                <c:pt idx="49">
                  <c:v>5.8522745486479471</c:v>
                </c:pt>
                <c:pt idx="50">
                  <c:v>4.6095050369999999</c:v>
                </c:pt>
                <c:pt idx="51">
                  <c:v>4.0569020020000002</c:v>
                </c:pt>
                <c:pt idx="52">
                  <c:v>4.0105916730000004</c:v>
                </c:pt>
                <c:pt idx="53">
                  <c:v>5.2312746389999996</c:v>
                </c:pt>
                <c:pt idx="54">
                  <c:v>3.858364511</c:v>
                </c:pt>
                <c:pt idx="55">
                  <c:v>5.6158914487265577</c:v>
                </c:pt>
                <c:pt idx="56">
                  <c:v>4.6638462935854426</c:v>
                </c:pt>
                <c:pt idx="57">
                  <c:v>4.419852946340538</c:v>
                </c:pt>
                <c:pt idx="58">
                  <c:v>4.1519002757440155</c:v>
                </c:pt>
                <c:pt idx="59">
                  <c:v>4.6389932389706274</c:v>
                </c:pt>
                <c:pt idx="60">
                  <c:v>5.6079932135454102</c:v>
                </c:pt>
                <c:pt idx="61">
                  <c:v>4.6142408745874004</c:v>
                </c:pt>
                <c:pt idx="62">
                  <c:v>4.8467588802792401</c:v>
                </c:pt>
                <c:pt idx="63">
                  <c:v>5.1156193820109301</c:v>
                </c:pt>
                <c:pt idx="64">
                  <c:v>5.1949393150890097</c:v>
                </c:pt>
                <c:pt idx="65">
                  <c:v>5.6265727560500398</c:v>
                </c:pt>
                <c:pt idx="66">
                  <c:v>4.9518244863399854</c:v>
                </c:pt>
                <c:pt idx="67">
                  <c:v>5.0146132854223326</c:v>
                </c:pt>
                <c:pt idx="68">
                  <c:v>5.1753468341718394</c:v>
                </c:pt>
                <c:pt idx="69">
                  <c:v>5.5120584871558798</c:v>
                </c:pt>
                <c:pt idx="70">
                  <c:v>6.0595097740000003</c:v>
                </c:pt>
                <c:pt idx="71">
                  <c:v>5.0283964910000005</c:v>
                </c:pt>
                <c:pt idx="72">
                  <c:v>4.9878763085000006</c:v>
                </c:pt>
                <c:pt idx="73">
                  <c:v>5.7237354459478142</c:v>
                </c:pt>
                <c:pt idx="74">
                  <c:v>5.5800811559139252</c:v>
                </c:pt>
                <c:pt idx="75">
                  <c:v>3.3931947070000001</c:v>
                </c:pt>
                <c:pt idx="76">
                  <c:v>2.861439313</c:v>
                </c:pt>
                <c:pt idx="77">
                  <c:v>2.911946447</c:v>
                </c:pt>
                <c:pt idx="78">
                  <c:v>3.2932038829999999</c:v>
                </c:pt>
                <c:pt idx="79">
                  <c:v>4.544232923</c:v>
                </c:pt>
                <c:pt idx="80">
                  <c:v>4.1748546021008925</c:v>
                </c:pt>
                <c:pt idx="81">
                  <c:v>3.6180531290773175</c:v>
                </c:pt>
                <c:pt idx="82">
                  <c:v>3.5581245360425848</c:v>
                </c:pt>
                <c:pt idx="83">
                  <c:v>4.2204692270060375</c:v>
                </c:pt>
                <c:pt idx="84">
                  <c:v>3.4205567076842098</c:v>
                </c:pt>
                <c:pt idx="85">
                  <c:v>4.5918765726290571</c:v>
                </c:pt>
                <c:pt idx="86">
                  <c:v>3.58431080472542</c:v>
                </c:pt>
                <c:pt idx="87">
                  <c:v>4.0777947930819076</c:v>
                </c:pt>
                <c:pt idx="88">
                  <c:v>4.035912802726985</c:v>
                </c:pt>
                <c:pt idx="89">
                  <c:v>4.36185401347129</c:v>
                </c:pt>
                <c:pt idx="90">
                  <c:v>4.4207560199709102</c:v>
                </c:pt>
                <c:pt idx="91">
                  <c:v>3.90741244730871</c:v>
                </c:pt>
                <c:pt idx="92">
                  <c:v>4.4730190864996455</c:v>
                </c:pt>
                <c:pt idx="93">
                  <c:v>4.2539761046318141</c:v>
                </c:pt>
                <c:pt idx="94">
                  <c:v>4.9129400761383621</c:v>
                </c:pt>
                <c:pt idx="95">
                  <c:v>4.8161494180000002</c:v>
                </c:pt>
                <c:pt idx="96">
                  <c:v>4.1074437600000007</c:v>
                </c:pt>
                <c:pt idx="97">
                  <c:v>4.3834399550000001</c:v>
                </c:pt>
                <c:pt idx="98">
                  <c:v>5.1155671573188446</c:v>
                </c:pt>
                <c:pt idx="99">
                  <c:v>4.9982858791192699</c:v>
                </c:pt>
                <c:pt idx="100">
                  <c:v>2.6971685079999999</c:v>
                </c:pt>
                <c:pt idx="101">
                  <c:v>2.9064200219999998</c:v>
                </c:pt>
                <c:pt idx="102">
                  <c:v>3.2833486660000002</c:v>
                </c:pt>
                <c:pt idx="103">
                  <c:v>2.875647668</c:v>
                </c:pt>
                <c:pt idx="104">
                  <c:v>3.292749658</c:v>
                </c:pt>
                <c:pt idx="105">
                  <c:v>3.4258531391642753</c:v>
                </c:pt>
                <c:pt idx="106">
                  <c:v>2.8890571250781649</c:v>
                </c:pt>
                <c:pt idx="107">
                  <c:v>2.9007684208652726</c:v>
                </c:pt>
                <c:pt idx="108">
                  <c:v>3.9085580928836423</c:v>
                </c:pt>
                <c:pt idx="109">
                  <c:v>4.2055160765223176</c:v>
                </c:pt>
                <c:pt idx="110">
                  <c:v>3.7318294673888874</c:v>
                </c:pt>
                <c:pt idx="111">
                  <c:v>2.9962663216364978</c:v>
                </c:pt>
                <c:pt idx="112">
                  <c:v>3.5055677005042778</c:v>
                </c:pt>
                <c:pt idx="113">
                  <c:v>4.3833524639945072</c:v>
                </c:pt>
                <c:pt idx="114">
                  <c:v>3.5286164171119401</c:v>
                </c:pt>
                <c:pt idx="115">
                  <c:v>3.7601618283490001</c:v>
                </c:pt>
                <c:pt idx="116">
                  <c:v>3.2306273346094674</c:v>
                </c:pt>
                <c:pt idx="117">
                  <c:v>3.8925815786196827</c:v>
                </c:pt>
                <c:pt idx="118">
                  <c:v>3.4089510223089103</c:v>
                </c:pt>
                <c:pt idx="119">
                  <c:v>4.4566075165866881</c:v>
                </c:pt>
                <c:pt idx="120">
                  <c:v>3.8514733144999997</c:v>
                </c:pt>
                <c:pt idx="121">
                  <c:v>3.3067573970000002</c:v>
                </c:pt>
                <c:pt idx="122">
                  <c:v>3.9625282225000005</c:v>
                </c:pt>
                <c:pt idx="123">
                  <c:v>4.5606794301013771</c:v>
                </c:pt>
                <c:pt idx="124">
                  <c:v>4.4939239635930921</c:v>
                </c:pt>
                <c:pt idx="125">
                  <c:v>2.4197662059999998</c:v>
                </c:pt>
                <c:pt idx="126">
                  <c:v>2.1085324230000002</c:v>
                </c:pt>
                <c:pt idx="127">
                  <c:v>2.8071005919999998</c:v>
                </c:pt>
                <c:pt idx="128">
                  <c:v>2.299342105</c:v>
                </c:pt>
                <c:pt idx="129">
                  <c:v>2.6752827140000002</c:v>
                </c:pt>
                <c:pt idx="130">
                  <c:v>2.4738511673436752</c:v>
                </c:pt>
                <c:pt idx="131">
                  <c:v>2.1712061161666649</c:v>
                </c:pt>
                <c:pt idx="132">
                  <c:v>3.0167728808522378</c:v>
                </c:pt>
                <c:pt idx="133">
                  <c:v>3.4198424527500002</c:v>
                </c:pt>
                <c:pt idx="134">
                  <c:v>3.2872301393841052</c:v>
                </c:pt>
                <c:pt idx="135">
                  <c:v>3.0112826656423524</c:v>
                </c:pt>
                <c:pt idx="136">
                  <c:v>2.2418433381326173</c:v>
                </c:pt>
                <c:pt idx="137">
                  <c:v>2.7412951254484774</c:v>
                </c:pt>
                <c:pt idx="138">
                  <c:v>4.1864450618920781</c:v>
                </c:pt>
                <c:pt idx="139">
                  <c:v>3.9850463567252477</c:v>
                </c:pt>
                <c:pt idx="140">
                  <c:v>2.6029924430033899</c:v>
                </c:pt>
                <c:pt idx="141">
                  <c:v>2.3936068355738724</c:v>
                </c:pt>
                <c:pt idx="142">
                  <c:v>3.34659044423679</c:v>
                </c:pt>
                <c:pt idx="143">
                  <c:v>4.1625053145053323</c:v>
                </c:pt>
                <c:pt idx="144">
                  <c:v>3.9182410633546327</c:v>
                </c:pt>
                <c:pt idx="145">
                  <c:v>2.9457770874999998</c:v>
                </c:pt>
                <c:pt idx="146">
                  <c:v>2.703792543</c:v>
                </c:pt>
                <c:pt idx="147">
                  <c:v>3.3835867295000002</c:v>
                </c:pt>
                <c:pt idx="148">
                  <c:v>4.0730904546479572</c:v>
                </c:pt>
                <c:pt idx="149">
                  <c:v>3.8968587807699953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D-4698-839A-BBE6BEF85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'numbers only'!$F$1</c:f>
              <c:strCache>
                <c:ptCount val="1"/>
                <c:pt idx="0">
                  <c:v>Boxes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'numbers only'!$B$2:$B$152</c:f>
              <c:numCache>
                <c:formatCode>General</c:formatCode>
                <c:ptCount val="151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3</c:v>
                </c:pt>
                <c:pt idx="29">
                  <c:v>4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3</c:v>
                </c:pt>
                <c:pt idx="34">
                  <c:v>4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7</c:v>
                </c:pt>
                <c:pt idx="41">
                  <c:v>6</c:v>
                </c:pt>
                <c:pt idx="42">
                  <c:v>5</c:v>
                </c:pt>
                <c:pt idx="43">
                  <c:v>3</c:v>
                </c:pt>
                <c:pt idx="44">
                  <c:v>4</c:v>
                </c:pt>
                <c:pt idx="45">
                  <c:v>7</c:v>
                </c:pt>
                <c:pt idx="46">
                  <c:v>6</c:v>
                </c:pt>
                <c:pt idx="47">
                  <c:v>5</c:v>
                </c:pt>
                <c:pt idx="48">
                  <c:v>3</c:v>
                </c:pt>
                <c:pt idx="49">
                  <c:v>4</c:v>
                </c:pt>
                <c:pt idx="50">
                  <c:v>7</c:v>
                </c:pt>
                <c:pt idx="51">
                  <c:v>6</c:v>
                </c:pt>
                <c:pt idx="52">
                  <c:v>5</c:v>
                </c:pt>
                <c:pt idx="53">
                  <c:v>3</c:v>
                </c:pt>
                <c:pt idx="54">
                  <c:v>4</c:v>
                </c:pt>
                <c:pt idx="55">
                  <c:v>7</c:v>
                </c:pt>
                <c:pt idx="56">
                  <c:v>6</c:v>
                </c:pt>
                <c:pt idx="57">
                  <c:v>5</c:v>
                </c:pt>
                <c:pt idx="58">
                  <c:v>3</c:v>
                </c:pt>
                <c:pt idx="59">
                  <c:v>4</c:v>
                </c:pt>
                <c:pt idx="60">
                  <c:v>7</c:v>
                </c:pt>
                <c:pt idx="61">
                  <c:v>6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7</c:v>
                </c:pt>
                <c:pt idx="66">
                  <c:v>6</c:v>
                </c:pt>
                <c:pt idx="67">
                  <c:v>5</c:v>
                </c:pt>
                <c:pt idx="68">
                  <c:v>3</c:v>
                </c:pt>
                <c:pt idx="69">
                  <c:v>4</c:v>
                </c:pt>
                <c:pt idx="70">
                  <c:v>7</c:v>
                </c:pt>
                <c:pt idx="71">
                  <c:v>6</c:v>
                </c:pt>
                <c:pt idx="72">
                  <c:v>5</c:v>
                </c:pt>
                <c:pt idx="73">
                  <c:v>3</c:v>
                </c:pt>
                <c:pt idx="74">
                  <c:v>4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3</c:v>
                </c:pt>
                <c:pt idx="79">
                  <c:v>4</c:v>
                </c:pt>
                <c:pt idx="80">
                  <c:v>7</c:v>
                </c:pt>
                <c:pt idx="81">
                  <c:v>6</c:v>
                </c:pt>
                <c:pt idx="82">
                  <c:v>5</c:v>
                </c:pt>
                <c:pt idx="83">
                  <c:v>3</c:v>
                </c:pt>
                <c:pt idx="84">
                  <c:v>4</c:v>
                </c:pt>
                <c:pt idx="85">
                  <c:v>7</c:v>
                </c:pt>
                <c:pt idx="86">
                  <c:v>6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7</c:v>
                </c:pt>
                <c:pt idx="91">
                  <c:v>6</c:v>
                </c:pt>
                <c:pt idx="92">
                  <c:v>5</c:v>
                </c:pt>
                <c:pt idx="93">
                  <c:v>3</c:v>
                </c:pt>
                <c:pt idx="94">
                  <c:v>4</c:v>
                </c:pt>
                <c:pt idx="95">
                  <c:v>7</c:v>
                </c:pt>
                <c:pt idx="96">
                  <c:v>6</c:v>
                </c:pt>
                <c:pt idx="97">
                  <c:v>5</c:v>
                </c:pt>
                <c:pt idx="98">
                  <c:v>3</c:v>
                </c:pt>
                <c:pt idx="99">
                  <c:v>4</c:v>
                </c:pt>
                <c:pt idx="100">
                  <c:v>7</c:v>
                </c:pt>
                <c:pt idx="101">
                  <c:v>6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7</c:v>
                </c:pt>
                <c:pt idx="106">
                  <c:v>6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7</c:v>
                </c:pt>
                <c:pt idx="111">
                  <c:v>6</c:v>
                </c:pt>
                <c:pt idx="112">
                  <c:v>5</c:v>
                </c:pt>
                <c:pt idx="113">
                  <c:v>3</c:v>
                </c:pt>
                <c:pt idx="114">
                  <c:v>4</c:v>
                </c:pt>
                <c:pt idx="115">
                  <c:v>7</c:v>
                </c:pt>
                <c:pt idx="116">
                  <c:v>6</c:v>
                </c:pt>
                <c:pt idx="117">
                  <c:v>5</c:v>
                </c:pt>
                <c:pt idx="118">
                  <c:v>3</c:v>
                </c:pt>
                <c:pt idx="119">
                  <c:v>4</c:v>
                </c:pt>
                <c:pt idx="120">
                  <c:v>7</c:v>
                </c:pt>
                <c:pt idx="121">
                  <c:v>6</c:v>
                </c:pt>
                <c:pt idx="122">
                  <c:v>5</c:v>
                </c:pt>
                <c:pt idx="123">
                  <c:v>3</c:v>
                </c:pt>
                <c:pt idx="124">
                  <c:v>4</c:v>
                </c:pt>
                <c:pt idx="125">
                  <c:v>7</c:v>
                </c:pt>
                <c:pt idx="126">
                  <c:v>6</c:v>
                </c:pt>
                <c:pt idx="127">
                  <c:v>5</c:v>
                </c:pt>
                <c:pt idx="128">
                  <c:v>3</c:v>
                </c:pt>
                <c:pt idx="129">
                  <c:v>4</c:v>
                </c:pt>
                <c:pt idx="130">
                  <c:v>7</c:v>
                </c:pt>
                <c:pt idx="131">
                  <c:v>6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7</c:v>
                </c:pt>
                <c:pt idx="136">
                  <c:v>6</c:v>
                </c:pt>
                <c:pt idx="137">
                  <c:v>5</c:v>
                </c:pt>
                <c:pt idx="138">
                  <c:v>3</c:v>
                </c:pt>
                <c:pt idx="139">
                  <c:v>4</c:v>
                </c:pt>
                <c:pt idx="140">
                  <c:v>7</c:v>
                </c:pt>
                <c:pt idx="141">
                  <c:v>6</c:v>
                </c:pt>
                <c:pt idx="142">
                  <c:v>5</c:v>
                </c:pt>
                <c:pt idx="143">
                  <c:v>3</c:v>
                </c:pt>
                <c:pt idx="144">
                  <c:v>4</c:v>
                </c:pt>
                <c:pt idx="145">
                  <c:v>7</c:v>
                </c:pt>
                <c:pt idx="146">
                  <c:v>6</c:v>
                </c:pt>
                <c:pt idx="147">
                  <c:v>5</c:v>
                </c:pt>
                <c:pt idx="148">
                  <c:v>3</c:v>
                </c:pt>
                <c:pt idx="149">
                  <c:v>4</c:v>
                </c:pt>
              </c:numCache>
            </c:numRef>
          </c:xVal>
          <c:yVal>
            <c:numRef>
              <c:f>'numbers only'!$F$2:$F$152</c:f>
              <c:numCache>
                <c:formatCode>General</c:formatCode>
                <c:ptCount val="151"/>
                <c:pt idx="0">
                  <c:v>255</c:v>
                </c:pt>
                <c:pt idx="1">
                  <c:v>511</c:v>
                </c:pt>
                <c:pt idx="2">
                  <c:v>1023</c:v>
                </c:pt>
                <c:pt idx="3">
                  <c:v>2047</c:v>
                </c:pt>
                <c:pt idx="4">
                  <c:v>2047</c:v>
                </c:pt>
                <c:pt idx="5">
                  <c:v>511</c:v>
                </c:pt>
                <c:pt idx="6">
                  <c:v>1023</c:v>
                </c:pt>
                <c:pt idx="7">
                  <c:v>2047</c:v>
                </c:pt>
                <c:pt idx="8">
                  <c:v>4095</c:v>
                </c:pt>
                <c:pt idx="9">
                  <c:v>4095</c:v>
                </c:pt>
                <c:pt idx="10">
                  <c:v>1023</c:v>
                </c:pt>
                <c:pt idx="11">
                  <c:v>2047</c:v>
                </c:pt>
                <c:pt idx="12">
                  <c:v>4095</c:v>
                </c:pt>
                <c:pt idx="13">
                  <c:v>8191</c:v>
                </c:pt>
                <c:pt idx="14">
                  <c:v>8191</c:v>
                </c:pt>
                <c:pt idx="15">
                  <c:v>2047</c:v>
                </c:pt>
                <c:pt idx="16">
                  <c:v>4095</c:v>
                </c:pt>
                <c:pt idx="17">
                  <c:v>8191</c:v>
                </c:pt>
                <c:pt idx="18">
                  <c:v>16383</c:v>
                </c:pt>
                <c:pt idx="19">
                  <c:v>16383</c:v>
                </c:pt>
                <c:pt idx="20">
                  <c:v>4095</c:v>
                </c:pt>
                <c:pt idx="21">
                  <c:v>8191</c:v>
                </c:pt>
                <c:pt idx="22">
                  <c:v>16383</c:v>
                </c:pt>
                <c:pt idx="23">
                  <c:v>32767</c:v>
                </c:pt>
                <c:pt idx="24">
                  <c:v>32767</c:v>
                </c:pt>
                <c:pt idx="25">
                  <c:v>255</c:v>
                </c:pt>
                <c:pt idx="26">
                  <c:v>511</c:v>
                </c:pt>
                <c:pt idx="27">
                  <c:v>1023</c:v>
                </c:pt>
                <c:pt idx="28">
                  <c:v>2047</c:v>
                </c:pt>
                <c:pt idx="29">
                  <c:v>2047</c:v>
                </c:pt>
                <c:pt idx="30">
                  <c:v>511</c:v>
                </c:pt>
                <c:pt idx="31">
                  <c:v>1023</c:v>
                </c:pt>
                <c:pt idx="32">
                  <c:v>2047</c:v>
                </c:pt>
                <c:pt idx="33">
                  <c:v>4095</c:v>
                </c:pt>
                <c:pt idx="34">
                  <c:v>4095</c:v>
                </c:pt>
                <c:pt idx="35">
                  <c:v>1023</c:v>
                </c:pt>
                <c:pt idx="36">
                  <c:v>2047</c:v>
                </c:pt>
                <c:pt idx="37">
                  <c:v>4095</c:v>
                </c:pt>
                <c:pt idx="38">
                  <c:v>8191</c:v>
                </c:pt>
                <c:pt idx="39">
                  <c:v>8191</c:v>
                </c:pt>
                <c:pt idx="40">
                  <c:v>2047</c:v>
                </c:pt>
                <c:pt idx="41">
                  <c:v>4095</c:v>
                </c:pt>
                <c:pt idx="42">
                  <c:v>8191</c:v>
                </c:pt>
                <c:pt idx="43">
                  <c:v>16383</c:v>
                </c:pt>
                <c:pt idx="44">
                  <c:v>16383</c:v>
                </c:pt>
                <c:pt idx="45">
                  <c:v>4095</c:v>
                </c:pt>
                <c:pt idx="46">
                  <c:v>8191</c:v>
                </c:pt>
                <c:pt idx="47">
                  <c:v>16383</c:v>
                </c:pt>
                <c:pt idx="48">
                  <c:v>32767</c:v>
                </c:pt>
                <c:pt idx="49">
                  <c:v>32767</c:v>
                </c:pt>
                <c:pt idx="50">
                  <c:v>255</c:v>
                </c:pt>
                <c:pt idx="51">
                  <c:v>511</c:v>
                </c:pt>
                <c:pt idx="52">
                  <c:v>1023</c:v>
                </c:pt>
                <c:pt idx="53">
                  <c:v>2047</c:v>
                </c:pt>
                <c:pt idx="54">
                  <c:v>2047</c:v>
                </c:pt>
                <c:pt idx="55">
                  <c:v>511</c:v>
                </c:pt>
                <c:pt idx="56">
                  <c:v>1023</c:v>
                </c:pt>
                <c:pt idx="57">
                  <c:v>2047</c:v>
                </c:pt>
                <c:pt idx="58">
                  <c:v>4095</c:v>
                </c:pt>
                <c:pt idx="59">
                  <c:v>4095</c:v>
                </c:pt>
                <c:pt idx="60">
                  <c:v>1023</c:v>
                </c:pt>
                <c:pt idx="61">
                  <c:v>2047</c:v>
                </c:pt>
                <c:pt idx="62">
                  <c:v>4095</c:v>
                </c:pt>
                <c:pt idx="63">
                  <c:v>8191</c:v>
                </c:pt>
                <c:pt idx="64">
                  <c:v>8191</c:v>
                </c:pt>
                <c:pt idx="65">
                  <c:v>2047</c:v>
                </c:pt>
                <c:pt idx="66">
                  <c:v>4095</c:v>
                </c:pt>
                <c:pt idx="67">
                  <c:v>8191</c:v>
                </c:pt>
                <c:pt idx="68">
                  <c:v>16383</c:v>
                </c:pt>
                <c:pt idx="69">
                  <c:v>16383</c:v>
                </c:pt>
                <c:pt idx="70">
                  <c:v>4095</c:v>
                </c:pt>
                <c:pt idx="71">
                  <c:v>8191</c:v>
                </c:pt>
                <c:pt idx="72">
                  <c:v>16383</c:v>
                </c:pt>
                <c:pt idx="73">
                  <c:v>32767</c:v>
                </c:pt>
                <c:pt idx="74">
                  <c:v>32767</c:v>
                </c:pt>
                <c:pt idx="75">
                  <c:v>255</c:v>
                </c:pt>
                <c:pt idx="76">
                  <c:v>511</c:v>
                </c:pt>
                <c:pt idx="77">
                  <c:v>1023</c:v>
                </c:pt>
                <c:pt idx="78">
                  <c:v>2047</c:v>
                </c:pt>
                <c:pt idx="79">
                  <c:v>2047</c:v>
                </c:pt>
                <c:pt idx="80">
                  <c:v>511</c:v>
                </c:pt>
                <c:pt idx="81">
                  <c:v>1023</c:v>
                </c:pt>
                <c:pt idx="82">
                  <c:v>2047</c:v>
                </c:pt>
                <c:pt idx="83">
                  <c:v>4095</c:v>
                </c:pt>
                <c:pt idx="84">
                  <c:v>4095</c:v>
                </c:pt>
                <c:pt idx="85">
                  <c:v>1023</c:v>
                </c:pt>
                <c:pt idx="86">
                  <c:v>2047</c:v>
                </c:pt>
                <c:pt idx="87">
                  <c:v>4095</c:v>
                </c:pt>
                <c:pt idx="88">
                  <c:v>8191</c:v>
                </c:pt>
                <c:pt idx="89">
                  <c:v>8191</c:v>
                </c:pt>
                <c:pt idx="90">
                  <c:v>2047</c:v>
                </c:pt>
                <c:pt idx="91">
                  <c:v>4095</c:v>
                </c:pt>
                <c:pt idx="92">
                  <c:v>8191</c:v>
                </c:pt>
                <c:pt idx="93">
                  <c:v>16383</c:v>
                </c:pt>
                <c:pt idx="94">
                  <c:v>16383</c:v>
                </c:pt>
                <c:pt idx="95">
                  <c:v>4095</c:v>
                </c:pt>
                <c:pt idx="96">
                  <c:v>8191</c:v>
                </c:pt>
                <c:pt idx="97">
                  <c:v>16383</c:v>
                </c:pt>
                <c:pt idx="98">
                  <c:v>32767</c:v>
                </c:pt>
                <c:pt idx="99">
                  <c:v>32767</c:v>
                </c:pt>
                <c:pt idx="100">
                  <c:v>255</c:v>
                </c:pt>
                <c:pt idx="101">
                  <c:v>511</c:v>
                </c:pt>
                <c:pt idx="102">
                  <c:v>1023</c:v>
                </c:pt>
                <c:pt idx="103">
                  <c:v>2047</c:v>
                </c:pt>
                <c:pt idx="104">
                  <c:v>2047</c:v>
                </c:pt>
                <c:pt idx="105">
                  <c:v>511</c:v>
                </c:pt>
                <c:pt idx="106">
                  <c:v>1023</c:v>
                </c:pt>
                <c:pt idx="107">
                  <c:v>2047</c:v>
                </c:pt>
                <c:pt idx="108">
                  <c:v>4095</c:v>
                </c:pt>
                <c:pt idx="109">
                  <c:v>4095</c:v>
                </c:pt>
                <c:pt idx="110">
                  <c:v>1023</c:v>
                </c:pt>
                <c:pt idx="111">
                  <c:v>2047</c:v>
                </c:pt>
                <c:pt idx="112">
                  <c:v>4095</c:v>
                </c:pt>
                <c:pt idx="113">
                  <c:v>8191</c:v>
                </c:pt>
                <c:pt idx="114">
                  <c:v>8191</c:v>
                </c:pt>
                <c:pt idx="115">
                  <c:v>2047</c:v>
                </c:pt>
                <c:pt idx="116">
                  <c:v>4095</c:v>
                </c:pt>
                <c:pt idx="117">
                  <c:v>8191</c:v>
                </c:pt>
                <c:pt idx="118">
                  <c:v>16383</c:v>
                </c:pt>
                <c:pt idx="119">
                  <c:v>16383</c:v>
                </c:pt>
                <c:pt idx="120">
                  <c:v>4095</c:v>
                </c:pt>
                <c:pt idx="121">
                  <c:v>8191</c:v>
                </c:pt>
                <c:pt idx="122">
                  <c:v>16383</c:v>
                </c:pt>
                <c:pt idx="123">
                  <c:v>32767</c:v>
                </c:pt>
                <c:pt idx="124">
                  <c:v>32767</c:v>
                </c:pt>
                <c:pt idx="125">
                  <c:v>255</c:v>
                </c:pt>
                <c:pt idx="126">
                  <c:v>511</c:v>
                </c:pt>
                <c:pt idx="127">
                  <c:v>1023</c:v>
                </c:pt>
                <c:pt idx="128">
                  <c:v>2047</c:v>
                </c:pt>
                <c:pt idx="129">
                  <c:v>2047</c:v>
                </c:pt>
                <c:pt idx="130">
                  <c:v>511</c:v>
                </c:pt>
                <c:pt idx="131">
                  <c:v>1023</c:v>
                </c:pt>
                <c:pt idx="132">
                  <c:v>2047</c:v>
                </c:pt>
                <c:pt idx="133">
                  <c:v>4095</c:v>
                </c:pt>
                <c:pt idx="134">
                  <c:v>4095</c:v>
                </c:pt>
                <c:pt idx="135">
                  <c:v>1023</c:v>
                </c:pt>
                <c:pt idx="136">
                  <c:v>2047</c:v>
                </c:pt>
                <c:pt idx="137">
                  <c:v>4095</c:v>
                </c:pt>
                <c:pt idx="138">
                  <c:v>8191</c:v>
                </c:pt>
                <c:pt idx="139">
                  <c:v>8191</c:v>
                </c:pt>
                <c:pt idx="140">
                  <c:v>2047</c:v>
                </c:pt>
                <c:pt idx="141">
                  <c:v>4095</c:v>
                </c:pt>
                <c:pt idx="142">
                  <c:v>8191</c:v>
                </c:pt>
                <c:pt idx="143">
                  <c:v>16383</c:v>
                </c:pt>
                <c:pt idx="144">
                  <c:v>16383</c:v>
                </c:pt>
                <c:pt idx="145">
                  <c:v>4095</c:v>
                </c:pt>
                <c:pt idx="146">
                  <c:v>8191</c:v>
                </c:pt>
                <c:pt idx="147">
                  <c:v>16383</c:v>
                </c:pt>
                <c:pt idx="148">
                  <c:v>32767</c:v>
                </c:pt>
                <c:pt idx="149">
                  <c:v>32767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A4-44ED-AED9-FA75F6658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'numbers only'!$H$1</c:f>
              <c:strCache>
                <c:ptCount val="1"/>
                <c:pt idx="0">
                  <c:v>gpu_time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'numbers only'!$G$2:$G$152</c:f>
              <c:numCache>
                <c:formatCode>General</c:formatCode>
                <c:ptCount val="151"/>
                <c:pt idx="0">
                  <c:v>15804</c:v>
                </c:pt>
                <c:pt idx="1">
                  <c:v>56071.199999999997</c:v>
                </c:pt>
                <c:pt idx="2">
                  <c:v>161722.4</c:v>
                </c:pt>
                <c:pt idx="3">
                  <c:v>322307.20000000001</c:v>
                </c:pt>
                <c:pt idx="4">
                  <c:v>322642.40000000002</c:v>
                </c:pt>
                <c:pt idx="5">
                  <c:v>56377.333333333336</c:v>
                </c:pt>
                <c:pt idx="6">
                  <c:v>164132</c:v>
                </c:pt>
                <c:pt idx="7">
                  <c:v>330976</c:v>
                </c:pt>
                <c:pt idx="8">
                  <c:v>913526.66666666663</c:v>
                </c:pt>
                <c:pt idx="9">
                  <c:v>913249.33333333337</c:v>
                </c:pt>
                <c:pt idx="10">
                  <c:v>164782.66666666666</c:v>
                </c:pt>
                <c:pt idx="11">
                  <c:v>335220</c:v>
                </c:pt>
                <c:pt idx="12">
                  <c:v>937716</c:v>
                </c:pt>
                <c:pt idx="13">
                  <c:v>2186546</c:v>
                </c:pt>
                <c:pt idx="14">
                  <c:v>2184618.6666666665</c:v>
                </c:pt>
                <c:pt idx="15">
                  <c:v>338188</c:v>
                </c:pt>
                <c:pt idx="16">
                  <c:v>950792</c:v>
                </c:pt>
                <c:pt idx="17">
                  <c:v>2242322.6666666665</c:v>
                </c:pt>
                <c:pt idx="18">
                  <c:v>3669428</c:v>
                </c:pt>
                <c:pt idx="19">
                  <c:v>3667766.6666666665</c:v>
                </c:pt>
                <c:pt idx="20">
                  <c:v>958505.33333333337</c:v>
                </c:pt>
                <c:pt idx="21">
                  <c:v>2277813.3333333335</c:v>
                </c:pt>
                <c:pt idx="22">
                  <c:v>3779058.6666666665</c:v>
                </c:pt>
                <c:pt idx="23">
                  <c:v>9799316</c:v>
                </c:pt>
                <c:pt idx="24">
                  <c:v>9804456</c:v>
                </c:pt>
                <c:pt idx="25">
                  <c:v>7628</c:v>
                </c:pt>
                <c:pt idx="26">
                  <c:v>19320</c:v>
                </c:pt>
                <c:pt idx="27">
                  <c:v>48888</c:v>
                </c:pt>
                <c:pt idx="28">
                  <c:v>86760</c:v>
                </c:pt>
                <c:pt idx="29">
                  <c:v>87188</c:v>
                </c:pt>
                <c:pt idx="30">
                  <c:v>19542</c:v>
                </c:pt>
                <c:pt idx="31">
                  <c:v>49485</c:v>
                </c:pt>
                <c:pt idx="32">
                  <c:v>89903</c:v>
                </c:pt>
                <c:pt idx="33">
                  <c:v>208407</c:v>
                </c:pt>
                <c:pt idx="34">
                  <c:v>208069</c:v>
                </c:pt>
                <c:pt idx="35">
                  <c:v>49463</c:v>
                </c:pt>
                <c:pt idx="36">
                  <c:v>91983</c:v>
                </c:pt>
                <c:pt idx="37">
                  <c:v>213802</c:v>
                </c:pt>
                <c:pt idx="38">
                  <c:v>489296</c:v>
                </c:pt>
                <c:pt idx="39">
                  <c:v>488860</c:v>
                </c:pt>
                <c:pt idx="40">
                  <c:v>93346</c:v>
                </c:pt>
                <c:pt idx="41">
                  <c:v>216468</c:v>
                </c:pt>
                <c:pt idx="42">
                  <c:v>504888</c:v>
                </c:pt>
                <c:pt idx="43">
                  <c:v>829315</c:v>
                </c:pt>
                <c:pt idx="44">
                  <c:v>828464</c:v>
                </c:pt>
                <c:pt idx="45">
                  <c:v>216084</c:v>
                </c:pt>
                <c:pt idx="46">
                  <c:v>509802</c:v>
                </c:pt>
                <c:pt idx="47">
                  <c:v>864688</c:v>
                </c:pt>
                <c:pt idx="48">
                  <c:v>1929257</c:v>
                </c:pt>
                <c:pt idx="49">
                  <c:v>1929345</c:v>
                </c:pt>
                <c:pt idx="50">
                  <c:v>3400</c:v>
                </c:pt>
                <c:pt idx="51">
                  <c:v>8900</c:v>
                </c:pt>
                <c:pt idx="52">
                  <c:v>18968</c:v>
                </c:pt>
                <c:pt idx="53">
                  <c:v>33648</c:v>
                </c:pt>
                <c:pt idx="54">
                  <c:v>33648</c:v>
                </c:pt>
                <c:pt idx="55">
                  <c:v>9214</c:v>
                </c:pt>
                <c:pt idx="56">
                  <c:v>19257</c:v>
                </c:pt>
                <c:pt idx="57">
                  <c:v>34621</c:v>
                </c:pt>
                <c:pt idx="58">
                  <c:v>81938</c:v>
                </c:pt>
                <c:pt idx="59">
                  <c:v>82159</c:v>
                </c:pt>
                <c:pt idx="60">
                  <c:v>19316</c:v>
                </c:pt>
                <c:pt idx="61">
                  <c:v>34849</c:v>
                </c:pt>
                <c:pt idx="62">
                  <c:v>85484</c:v>
                </c:pt>
                <c:pt idx="63">
                  <c:v>173269</c:v>
                </c:pt>
                <c:pt idx="64">
                  <c:v>172577</c:v>
                </c:pt>
                <c:pt idx="65">
                  <c:v>35001</c:v>
                </c:pt>
                <c:pt idx="66">
                  <c:v>88379</c:v>
                </c:pt>
                <c:pt idx="67">
                  <c:v>179246.66666666666</c:v>
                </c:pt>
                <c:pt idx="68">
                  <c:v>301705</c:v>
                </c:pt>
                <c:pt idx="69">
                  <c:v>302007</c:v>
                </c:pt>
                <c:pt idx="70">
                  <c:v>90658</c:v>
                </c:pt>
                <c:pt idx="71">
                  <c:v>180236</c:v>
                </c:pt>
                <c:pt idx="72">
                  <c:v>310390</c:v>
                </c:pt>
                <c:pt idx="73">
                  <c:v>721022</c:v>
                </c:pt>
                <c:pt idx="74">
                  <c:v>721563</c:v>
                </c:pt>
                <c:pt idx="75">
                  <c:v>1408</c:v>
                </c:pt>
                <c:pt idx="76">
                  <c:v>3468</c:v>
                </c:pt>
                <c:pt idx="77">
                  <c:v>8264</c:v>
                </c:pt>
                <c:pt idx="78">
                  <c:v>12056</c:v>
                </c:pt>
                <c:pt idx="79">
                  <c:v>12192</c:v>
                </c:pt>
                <c:pt idx="80">
                  <c:v>3636</c:v>
                </c:pt>
                <c:pt idx="81">
                  <c:v>8506</c:v>
                </c:pt>
                <c:pt idx="82">
                  <c:v>12386</c:v>
                </c:pt>
                <c:pt idx="83">
                  <c:v>30043</c:v>
                </c:pt>
                <c:pt idx="84">
                  <c:v>30110</c:v>
                </c:pt>
                <c:pt idx="85">
                  <c:v>8690</c:v>
                </c:pt>
                <c:pt idx="86">
                  <c:v>12295</c:v>
                </c:pt>
                <c:pt idx="87">
                  <c:v>30688</c:v>
                </c:pt>
                <c:pt idx="88">
                  <c:v>68289</c:v>
                </c:pt>
                <c:pt idx="89">
                  <c:v>68563</c:v>
                </c:pt>
                <c:pt idx="90">
                  <c:v>12420</c:v>
                </c:pt>
                <c:pt idx="91">
                  <c:v>31257</c:v>
                </c:pt>
                <c:pt idx="92">
                  <c:v>71085</c:v>
                </c:pt>
                <c:pt idx="93">
                  <c:v>101141</c:v>
                </c:pt>
                <c:pt idx="94">
                  <c:v>100406</c:v>
                </c:pt>
                <c:pt idx="95">
                  <c:v>31706</c:v>
                </c:pt>
                <c:pt idx="96">
                  <c:v>73222</c:v>
                </c:pt>
                <c:pt idx="97">
                  <c:v>103414</c:v>
                </c:pt>
                <c:pt idx="98">
                  <c:v>250623</c:v>
                </c:pt>
                <c:pt idx="99">
                  <c:v>250092</c:v>
                </c:pt>
                <c:pt idx="100">
                  <c:v>904</c:v>
                </c:pt>
                <c:pt idx="101">
                  <c:v>1968</c:v>
                </c:pt>
                <c:pt idx="102">
                  <c:v>4176</c:v>
                </c:pt>
                <c:pt idx="103">
                  <c:v>6888</c:v>
                </c:pt>
                <c:pt idx="104">
                  <c:v>6740</c:v>
                </c:pt>
                <c:pt idx="105">
                  <c:v>1901</c:v>
                </c:pt>
                <c:pt idx="106">
                  <c:v>4458</c:v>
                </c:pt>
                <c:pt idx="107">
                  <c:v>7388</c:v>
                </c:pt>
                <c:pt idx="108">
                  <c:v>14438</c:v>
                </c:pt>
                <c:pt idx="109">
                  <c:v>14344</c:v>
                </c:pt>
                <c:pt idx="110">
                  <c:v>4740</c:v>
                </c:pt>
                <c:pt idx="111">
                  <c:v>7585</c:v>
                </c:pt>
                <c:pt idx="112">
                  <c:v>15102</c:v>
                </c:pt>
                <c:pt idx="113">
                  <c:v>32382</c:v>
                </c:pt>
                <c:pt idx="114">
                  <c:v>32400</c:v>
                </c:pt>
                <c:pt idx="115">
                  <c:v>7654</c:v>
                </c:pt>
                <c:pt idx="116">
                  <c:v>15365</c:v>
                </c:pt>
                <c:pt idx="117">
                  <c:v>34038</c:v>
                </c:pt>
                <c:pt idx="118">
                  <c:v>54582</c:v>
                </c:pt>
                <c:pt idx="119">
                  <c:v>54681</c:v>
                </c:pt>
                <c:pt idx="120">
                  <c:v>15648</c:v>
                </c:pt>
                <c:pt idx="121">
                  <c:v>35932</c:v>
                </c:pt>
                <c:pt idx="122">
                  <c:v>59830</c:v>
                </c:pt>
                <c:pt idx="123">
                  <c:v>116024</c:v>
                </c:pt>
                <c:pt idx="124">
                  <c:v>115638</c:v>
                </c:pt>
                <c:pt idx="125">
                  <c:v>256</c:v>
                </c:pt>
                <c:pt idx="126">
                  <c:v>1024</c:v>
                </c:pt>
                <c:pt idx="127">
                  <c:v>3072</c:v>
                </c:pt>
                <c:pt idx="128">
                  <c:v>2052</c:v>
                </c:pt>
                <c:pt idx="129">
                  <c:v>2052</c:v>
                </c:pt>
                <c:pt idx="130">
                  <c:v>1024</c:v>
                </c:pt>
                <c:pt idx="131">
                  <c:v>3072</c:v>
                </c:pt>
                <c:pt idx="132">
                  <c:v>2048</c:v>
                </c:pt>
                <c:pt idx="133">
                  <c:v>8192</c:v>
                </c:pt>
                <c:pt idx="134">
                  <c:v>8192</c:v>
                </c:pt>
                <c:pt idx="135">
                  <c:v>3072</c:v>
                </c:pt>
                <c:pt idx="136">
                  <c:v>2048</c:v>
                </c:pt>
                <c:pt idx="137">
                  <c:v>8192</c:v>
                </c:pt>
                <c:pt idx="138">
                  <c:v>24491</c:v>
                </c:pt>
                <c:pt idx="139">
                  <c:v>24460</c:v>
                </c:pt>
                <c:pt idx="140">
                  <c:v>2048</c:v>
                </c:pt>
                <c:pt idx="141">
                  <c:v>8192</c:v>
                </c:pt>
                <c:pt idx="142">
                  <c:v>24574</c:v>
                </c:pt>
                <c:pt idx="143">
                  <c:v>16397</c:v>
                </c:pt>
                <c:pt idx="144">
                  <c:v>16402</c:v>
                </c:pt>
                <c:pt idx="145">
                  <c:v>8192</c:v>
                </c:pt>
                <c:pt idx="146">
                  <c:v>24576</c:v>
                </c:pt>
                <c:pt idx="147">
                  <c:v>16384</c:v>
                </c:pt>
                <c:pt idx="148">
                  <c:v>65536</c:v>
                </c:pt>
                <c:pt idx="149">
                  <c:v>65536</c:v>
                </c:pt>
              </c:numCache>
            </c:numRef>
          </c:xVal>
          <c:yVal>
            <c:numRef>
              <c:f>'numbers only'!$I$2:$I$152</c:f>
              <c:numCache>
                <c:formatCode>General</c:formatCode>
                <c:ptCount val="151"/>
                <c:pt idx="0">
                  <c:v>72.912000000000006</c:v>
                </c:pt>
                <c:pt idx="1">
                  <c:v>62.174800000000005</c:v>
                </c:pt>
                <c:pt idx="2">
                  <c:v>53.468600000000002</c:v>
                </c:pt>
                <c:pt idx="3">
                  <c:v>26.000599999999999</c:v>
                </c:pt>
                <c:pt idx="4">
                  <c:v>45.298199999999994</c:v>
                </c:pt>
                <c:pt idx="5">
                  <c:v>251.00033333333332</c:v>
                </c:pt>
                <c:pt idx="6">
                  <c:v>204.96633333333332</c:v>
                </c:pt>
                <c:pt idx="7">
                  <c:v>155.23499999999999</c:v>
                </c:pt>
                <c:pt idx="8">
                  <c:v>68.608666666666679</c:v>
                </c:pt>
                <c:pt idx="9">
                  <c:v>108.09733333333332</c:v>
                </c:pt>
                <c:pt idx="10">
                  <c:v>783.50766666666675</c:v>
                </c:pt>
                <c:pt idx="11">
                  <c:v>529.90233333333333</c:v>
                </c:pt>
                <c:pt idx="12">
                  <c:v>382.39600000000002</c:v>
                </c:pt>
                <c:pt idx="13">
                  <c:v>173.33949999999999</c:v>
                </c:pt>
                <c:pt idx="14">
                  <c:v>284.47333333333336</c:v>
                </c:pt>
                <c:pt idx="15">
                  <c:v>1923.6566666666665</c:v>
                </c:pt>
                <c:pt idx="16">
                  <c:v>1367.712</c:v>
                </c:pt>
                <c:pt idx="17">
                  <c:v>998.65466666666669</c:v>
                </c:pt>
                <c:pt idx="18">
                  <c:v>351.04599999999999</c:v>
                </c:pt>
                <c:pt idx="19">
                  <c:v>704.6493333333334</c:v>
                </c:pt>
                <c:pt idx="20">
                  <c:v>5142.3949999999995</c:v>
                </c:pt>
                <c:pt idx="21">
                  <c:v>3561.06</c:v>
                </c:pt>
                <c:pt idx="22">
                  <c:v>2368.932666666667</c:v>
                </c:pt>
                <c:pt idx="23">
                  <c:v>814.88666666666666</c:v>
                </c:pt>
                <c:pt idx="24">
                  <c:v>1427.2233333333334</c:v>
                </c:pt>
                <c:pt idx="25">
                  <c:v>41.997</c:v>
                </c:pt>
                <c:pt idx="26">
                  <c:v>30.308</c:v>
                </c:pt>
                <c:pt idx="27">
                  <c:v>22.318999999999999</c:v>
                </c:pt>
                <c:pt idx="28">
                  <c:v>8.3369999999999997</c:v>
                </c:pt>
                <c:pt idx="29">
                  <c:v>16.414000000000001</c:v>
                </c:pt>
                <c:pt idx="30">
                  <c:v>110.08500000000001</c:v>
                </c:pt>
                <c:pt idx="31">
                  <c:v>77.922750000000008</c:v>
                </c:pt>
                <c:pt idx="32">
                  <c:v>53.305999999999997</c:v>
                </c:pt>
                <c:pt idx="33">
                  <c:v>18.478250000000003</c:v>
                </c:pt>
                <c:pt idx="34">
                  <c:v>34.15925</c:v>
                </c:pt>
                <c:pt idx="35">
                  <c:v>265.78424999999999</c:v>
                </c:pt>
                <c:pt idx="36">
                  <c:v>172.59649999999999</c:v>
                </c:pt>
                <c:pt idx="37">
                  <c:v>115.59575</c:v>
                </c:pt>
                <c:pt idx="38">
                  <c:v>44.494999999999997</c:v>
                </c:pt>
                <c:pt idx="39">
                  <c:v>76.501000000000005</c:v>
                </c:pt>
                <c:pt idx="40">
                  <c:v>580.92574999999999</c:v>
                </c:pt>
                <c:pt idx="41">
                  <c:v>384.27925000000005</c:v>
                </c:pt>
                <c:pt idx="42">
                  <c:v>258.91866666666664</c:v>
                </c:pt>
                <c:pt idx="43">
                  <c:v>85.02825</c:v>
                </c:pt>
                <c:pt idx="44">
                  <c:v>176.88024999999999</c:v>
                </c:pt>
                <c:pt idx="45">
                  <c:v>1311.7460000000001</c:v>
                </c:pt>
                <c:pt idx="46">
                  <c:v>870.67100000000005</c:v>
                </c:pt>
                <c:pt idx="47">
                  <c:v>583.87900000000002</c:v>
                </c:pt>
                <c:pt idx="48">
                  <c:v>180.60974999999999</c:v>
                </c:pt>
                <c:pt idx="49">
                  <c:v>350.52875</c:v>
                </c:pt>
                <c:pt idx="50">
                  <c:v>21.047000000000001</c:v>
                </c:pt>
                <c:pt idx="51">
                  <c:v>15.4</c:v>
                </c:pt>
                <c:pt idx="52">
                  <c:v>10.981</c:v>
                </c:pt>
                <c:pt idx="53">
                  <c:v>3.9809999999999999</c:v>
                </c:pt>
                <c:pt idx="54">
                  <c:v>7.2190000000000003</c:v>
                </c:pt>
                <c:pt idx="55">
                  <c:v>54.867750000000001</c:v>
                </c:pt>
                <c:pt idx="56">
                  <c:v>36.552</c:v>
                </c:pt>
                <c:pt idx="57">
                  <c:v>23.513500000000001</c:v>
                </c:pt>
                <c:pt idx="58">
                  <c:v>7.9902499999999996</c:v>
                </c:pt>
                <c:pt idx="59">
                  <c:v>15.0655</c:v>
                </c:pt>
                <c:pt idx="60">
                  <c:v>117.54825</c:v>
                </c:pt>
                <c:pt idx="61">
                  <c:v>73.176749999999998</c:v>
                </c:pt>
                <c:pt idx="62">
                  <c:v>50.137250000000002</c:v>
                </c:pt>
                <c:pt idx="63">
                  <c:v>17.939500000000002</c:v>
                </c:pt>
                <c:pt idx="64">
                  <c:v>33.379750000000001</c:v>
                </c:pt>
                <c:pt idx="65">
                  <c:v>233.87824999999998</c:v>
                </c:pt>
                <c:pt idx="66">
                  <c:v>162.24824999999998</c:v>
                </c:pt>
                <c:pt idx="67">
                  <c:v>110.09033333333333</c:v>
                </c:pt>
                <c:pt idx="68">
                  <c:v>33.247999999999998</c:v>
                </c:pt>
                <c:pt idx="69">
                  <c:v>70.6755</c:v>
                </c:pt>
                <c:pt idx="70">
                  <c:v>554.91550000000007</c:v>
                </c:pt>
                <c:pt idx="71">
                  <c:v>356.09399999999999</c:v>
                </c:pt>
                <c:pt idx="72">
                  <c:v>227.23000000000002</c:v>
                </c:pt>
                <c:pt idx="73">
                  <c:v>71.55749999999999</c:v>
                </c:pt>
                <c:pt idx="74">
                  <c:v>139.93774999999999</c:v>
                </c:pt>
                <c:pt idx="75">
                  <c:v>10.77</c:v>
                </c:pt>
                <c:pt idx="76">
                  <c:v>7.992</c:v>
                </c:pt>
                <c:pt idx="77">
                  <c:v>5.6550000000000002</c:v>
                </c:pt>
                <c:pt idx="78">
                  <c:v>1.696</c:v>
                </c:pt>
                <c:pt idx="79">
                  <c:v>4.0579999999999998</c:v>
                </c:pt>
                <c:pt idx="80">
                  <c:v>24.8705</c:v>
                </c:pt>
                <c:pt idx="81">
                  <c:v>17.513249999999999</c:v>
                </c:pt>
                <c:pt idx="82">
                  <c:v>11.1425</c:v>
                </c:pt>
                <c:pt idx="83">
                  <c:v>3.4917499999999997</c:v>
                </c:pt>
                <c:pt idx="84">
                  <c:v>7.0209999999999999</c:v>
                </c:pt>
                <c:pt idx="85">
                  <c:v>55.355999999999995</c:v>
                </c:pt>
                <c:pt idx="86">
                  <c:v>33.099499999999999</c:v>
                </c:pt>
                <c:pt idx="87">
                  <c:v>22.45975</c:v>
                </c:pt>
                <c:pt idx="88">
                  <c:v>7.6622500000000002</c:v>
                </c:pt>
                <c:pt idx="89">
                  <c:v>14.655750000000001</c:v>
                </c:pt>
                <c:pt idx="90">
                  <c:v>99.637249999999995</c:v>
                </c:pt>
                <c:pt idx="91">
                  <c:v>69.487250000000003</c:v>
                </c:pt>
                <c:pt idx="92">
                  <c:v>47.266750000000002</c:v>
                </c:pt>
                <c:pt idx="93">
                  <c:v>14.129250000000001</c:v>
                </c:pt>
                <c:pt idx="94">
                  <c:v>31.177500000000002</c:v>
                </c:pt>
                <c:pt idx="95">
                  <c:v>221.90199999999999</c:v>
                </c:pt>
                <c:pt idx="96">
                  <c:v>151.685</c:v>
                </c:pt>
                <c:pt idx="97">
                  <c:v>97.500499999999988</c:v>
                </c:pt>
                <c:pt idx="98">
                  <c:v>29.8215</c:v>
                </c:pt>
                <c:pt idx="99">
                  <c:v>59.082249999999995</c:v>
                </c:pt>
                <c:pt idx="100">
                  <c:v>7.8109999999999999</c:v>
                </c:pt>
                <c:pt idx="101">
                  <c:v>5.3419999999999996</c:v>
                </c:pt>
                <c:pt idx="102">
                  <c:v>3.569</c:v>
                </c:pt>
                <c:pt idx="103">
                  <c:v>1.1100000000000001</c:v>
                </c:pt>
                <c:pt idx="104">
                  <c:v>2.407</c:v>
                </c:pt>
                <c:pt idx="105">
                  <c:v>16.253</c:v>
                </c:pt>
                <c:pt idx="106">
                  <c:v>11.2255</c:v>
                </c:pt>
                <c:pt idx="107">
                  <c:v>7.5577500000000004</c:v>
                </c:pt>
                <c:pt idx="108">
                  <c:v>2.2702500000000003</c:v>
                </c:pt>
                <c:pt idx="109">
                  <c:v>4.6187500000000004</c:v>
                </c:pt>
                <c:pt idx="110">
                  <c:v>33.677</c:v>
                </c:pt>
                <c:pt idx="111">
                  <c:v>21.832000000000001</c:v>
                </c:pt>
                <c:pt idx="112">
                  <c:v>14.516</c:v>
                </c:pt>
                <c:pt idx="113">
                  <c:v>4.6647499999999997</c:v>
                </c:pt>
                <c:pt idx="114">
                  <c:v>9.4894999999999996</c:v>
                </c:pt>
                <c:pt idx="115">
                  <c:v>65.124750000000006</c:v>
                </c:pt>
                <c:pt idx="116">
                  <c:v>43.746500000000005</c:v>
                </c:pt>
                <c:pt idx="117">
                  <c:v>29.422750000000001</c:v>
                </c:pt>
                <c:pt idx="118">
                  <c:v>9.1110000000000007</c:v>
                </c:pt>
                <c:pt idx="119">
                  <c:v>20.131999999999998</c:v>
                </c:pt>
                <c:pt idx="120">
                  <c:v>129.626</c:v>
                </c:pt>
                <c:pt idx="121">
                  <c:v>88.528999999999996</c:v>
                </c:pt>
                <c:pt idx="122">
                  <c:v>61.036500000000004</c:v>
                </c:pt>
                <c:pt idx="123">
                  <c:v>18.088999999999999</c:v>
                </c:pt>
                <c:pt idx="124">
                  <c:v>37.275500000000001</c:v>
                </c:pt>
                <c:pt idx="125">
                  <c:v>4.5540000000000003</c:v>
                </c:pt>
                <c:pt idx="126">
                  <c:v>3.089</c:v>
                </c:pt>
                <c:pt idx="127">
                  <c:v>2.3719999999999999</c:v>
                </c:pt>
                <c:pt idx="128">
                  <c:v>0.69899999999999995</c:v>
                </c:pt>
                <c:pt idx="129">
                  <c:v>1.6559999999999999</c:v>
                </c:pt>
                <c:pt idx="130">
                  <c:v>9.3732500000000005</c:v>
                </c:pt>
                <c:pt idx="131">
                  <c:v>7.3694999999999995</c:v>
                </c:pt>
                <c:pt idx="132">
                  <c:v>4.8892499999999997</c:v>
                </c:pt>
                <c:pt idx="133">
                  <c:v>1.5485</c:v>
                </c:pt>
                <c:pt idx="134">
                  <c:v>2.9047499999999999</c:v>
                </c:pt>
                <c:pt idx="135">
                  <c:v>22.02525</c:v>
                </c:pt>
                <c:pt idx="136">
                  <c:v>13.206</c:v>
                </c:pt>
                <c:pt idx="137">
                  <c:v>8.8205000000000009</c:v>
                </c:pt>
                <c:pt idx="138">
                  <c:v>3.4892499999999997</c:v>
                </c:pt>
                <c:pt idx="139">
                  <c:v>6.1247500000000006</c:v>
                </c:pt>
                <c:pt idx="140">
                  <c:v>33.785499999999999</c:v>
                </c:pt>
                <c:pt idx="141">
                  <c:v>25.043500000000002</c:v>
                </c:pt>
                <c:pt idx="142">
                  <c:v>18.518999999999998</c:v>
                </c:pt>
                <c:pt idx="143">
                  <c:v>5.8522499999999997</c:v>
                </c:pt>
                <c:pt idx="144">
                  <c:v>13.762499999999999</c:v>
                </c:pt>
                <c:pt idx="145">
                  <c:v>74.652999999999992</c:v>
                </c:pt>
                <c:pt idx="146">
                  <c:v>57.170999999999999</c:v>
                </c:pt>
                <c:pt idx="147">
                  <c:v>39.705500000000001</c:v>
                </c:pt>
                <c:pt idx="148">
                  <c:v>11.994999999999999</c:v>
                </c:pt>
                <c:pt idx="149">
                  <c:v>23.184749999999998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0-4E25-BF11-8C0F56B5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97423"/>
        <c:axId val="1430990351"/>
      </c:scatterChart>
      <c:valAx>
        <c:axId val="14309974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0351"/>
        <c:crosses val="autoZero"/>
        <c:crossBetween val="midCat"/>
      </c:valAx>
      <c:valAx>
        <c:axId val="14309903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9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trends for different values</a:t>
            </a:r>
            <a:r>
              <a:rPr lang="en-US" baseline="0"/>
              <a:t> of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8937007874017"/>
          <c:y val="0.17171296296296296"/>
          <c:w val="0.8376550743657043"/>
          <c:h val="0.58625729075532229"/>
        </c:manualLayout>
      </c:layout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0.2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Sheet3!$C$2:$C$6</c:f>
              <c:numCache>
                <c:formatCode>0.0</c:formatCode>
                <c:ptCount val="5"/>
                <c:pt idx="0">
                  <c:v>6.0471772945314006</c:v>
                </c:pt>
                <c:pt idx="1">
                  <c:v>5.6149691733582472</c:v>
                </c:pt>
                <c:pt idx="2">
                  <c:v>4.6559386187084213</c:v>
                </c:pt>
                <c:pt idx="3">
                  <c:v>3.61573189082229</c:v>
                </c:pt>
                <c:pt idx="4">
                  <c:v>3.4932972514804326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8-4150-9734-AB791DB98C1E}"/>
            </c:ext>
          </c:extLst>
        </c:ser>
        <c:ser>
          <c:idx val="1"/>
          <c:order val="1"/>
          <c:tx>
            <c:strRef>
              <c:f>Sheet3!$B$7</c:f>
              <c:strCache>
                <c:ptCount val="1"/>
                <c:pt idx="0">
                  <c:v>0.35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Sheet3!$C$7:$C$11</c:f>
              <c:numCache>
                <c:formatCode>0.0</c:formatCode>
                <c:ptCount val="5"/>
                <c:pt idx="0">
                  <c:v>5.847171888540367</c:v>
                </c:pt>
                <c:pt idx="1">
                  <c:v>5.2165086469475224</c:v>
                </c:pt>
                <c:pt idx="2">
                  <c:v>4.6630420295025656</c:v>
                </c:pt>
                <c:pt idx="3">
                  <c:v>4.2793662639401715</c:v>
                </c:pt>
                <c:pt idx="4">
                  <c:v>3.6282450777590731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98-4150-9734-AB791DB98C1E}"/>
            </c:ext>
          </c:extLst>
        </c:ser>
        <c:ser>
          <c:idx val="2"/>
          <c:order val="2"/>
          <c:tx>
            <c:strRef>
              <c:f>Sheet3!$B$12</c:f>
              <c:strCache>
                <c:ptCount val="1"/>
                <c:pt idx="0">
                  <c:v>0.5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Sheet3!$C$12:$C$16</c:f>
              <c:numCache>
                <c:formatCode>0.0</c:formatCode>
                <c:ptCount val="5"/>
                <c:pt idx="0">
                  <c:v>5.5734014102307539</c:v>
                </c:pt>
                <c:pt idx="1">
                  <c:v>5.4997858628038632</c:v>
                </c:pt>
                <c:pt idx="2">
                  <c:v>5.5038944458644012</c:v>
                </c:pt>
                <c:pt idx="3">
                  <c:v>3.827437735457687</c:v>
                </c:pt>
                <c:pt idx="4">
                  <c:v>3.5525318108467965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98-4150-9734-AB791DB98C1E}"/>
            </c:ext>
          </c:extLst>
        </c:ser>
        <c:ser>
          <c:idx val="3"/>
          <c:order val="3"/>
          <c:tx>
            <c:strRef>
              <c:f>Sheet3!$B$17</c:f>
              <c:strCache>
                <c:ptCount val="1"/>
                <c:pt idx="0">
                  <c:v>0.65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Sheet3!$C$17:$C$21</c:f>
              <c:numCache>
                <c:formatCode>0.0</c:formatCode>
                <c:ptCount val="5"/>
                <c:pt idx="0">
                  <c:v>6.2361868862120184</c:v>
                </c:pt>
                <c:pt idx="1">
                  <c:v>6.3781237627021747</c:v>
                </c:pt>
                <c:pt idx="2">
                  <c:v>4.1838258349367363</c:v>
                </c:pt>
                <c:pt idx="3">
                  <c:v>3.9954827263628077</c:v>
                </c:pt>
                <c:pt idx="4">
                  <c:v>3.0590691544075015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98-4150-9734-AB791DB98C1E}"/>
            </c:ext>
          </c:extLst>
        </c:ser>
        <c:ser>
          <c:idx val="4"/>
          <c:order val="4"/>
          <c:tx>
            <c:strRef>
              <c:f>Sheet3!$B$22</c:f>
              <c:strCache>
                <c:ptCount val="1"/>
                <c:pt idx="0">
                  <c:v>0.8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Sheet3!$C$22:$C$26</c:f>
              <c:numCache>
                <c:formatCode>0.0</c:formatCode>
                <c:ptCount val="5"/>
                <c:pt idx="0">
                  <c:v>6.6450627565017992</c:v>
                </c:pt>
                <c:pt idx="1">
                  <c:v>5.0795753153749192</c:v>
                </c:pt>
                <c:pt idx="2">
                  <c:v>4.4475739198826263</c:v>
                </c:pt>
                <c:pt idx="3">
                  <c:v>3.5089589176978473</c:v>
                </c:pt>
                <c:pt idx="4">
                  <c:v>2.3237962511746311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98-4150-9734-AB791DB98C1E}"/>
            </c:ext>
          </c:extLst>
        </c:ser>
        <c:ser>
          <c:idx val="5"/>
          <c:order val="5"/>
          <c:tx>
            <c:strRef>
              <c:f>Sheet3!$B$27</c:f>
              <c:strCache>
                <c:ptCount val="1"/>
                <c:pt idx="0">
                  <c:v>0.95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Sheet3!$C$27:$C$31</c:f>
              <c:numCache>
                <c:formatCode>0.0</c:formatCode>
                <c:ptCount val="5"/>
                <c:pt idx="0">
                  <c:v>5.4743638829596319</c:v>
                </c:pt>
                <c:pt idx="1">
                  <c:v>4.9568873416258885</c:v>
                </c:pt>
                <c:pt idx="2">
                  <c:v>3.8808649635248273</c:v>
                </c:pt>
                <c:pt idx="3">
                  <c:v>3.0658256400648258</c:v>
                </c:pt>
                <c:pt idx="4">
                  <c:v>2.6907339138978834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98-4150-9734-AB791DB9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288431"/>
        <c:axId val="1492290927"/>
      </c:lineChart>
      <c:catAx>
        <c:axId val="149228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layout>
            <c:manualLayout>
              <c:xMode val="edge"/>
              <c:yMode val="edge"/>
              <c:x val="0.526846019247594"/>
              <c:y val="0.82020826275463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290927"/>
        <c:crosses val="autoZero"/>
        <c:auto val="1"/>
        <c:lblAlgn val="ctr"/>
        <c:lblOffset val="100"/>
        <c:noMultiLvlLbl val="0"/>
      </c:catAx>
      <c:valAx>
        <c:axId val="14922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28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718897637795274"/>
          <c:y val="0.91362399778254577"/>
          <c:w val="0.75339982502187242"/>
          <c:h val="7.3338192569475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Sheet3!$A$2:$A$151</c:f>
              <c:numCache>
                <c:formatCode>General</c:formatCode>
                <c:ptCount val="15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</c:numCache>
            </c:numRef>
          </c:xVal>
          <c:yVal>
            <c:numRef>
              <c:f>Sheet3!$B$2:$B$151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</c:numCache>
            </c:numRef>
          </c:yVal>
          <c:bubbleSize>
            <c:numRef>
              <c:f>Sheet3!$C$2:$C$151</c:f>
              <c:numCache>
                <c:formatCode>0.0</c:formatCode>
                <c:ptCount val="150"/>
                <c:pt idx="0">
                  <c:v>6.0471772945314006</c:v>
                </c:pt>
                <c:pt idx="1">
                  <c:v>5.6149691733582472</c:v>
                </c:pt>
                <c:pt idx="2">
                  <c:v>4.6559386187084213</c:v>
                </c:pt>
                <c:pt idx="3">
                  <c:v>3.61573189082229</c:v>
                </c:pt>
                <c:pt idx="4">
                  <c:v>3.4932972514804326</c:v>
                </c:pt>
                <c:pt idx="5">
                  <c:v>5.847171888540367</c:v>
                </c:pt>
                <c:pt idx="6">
                  <c:v>5.2165086469475224</c:v>
                </c:pt>
                <c:pt idx="7">
                  <c:v>4.6630420295025656</c:v>
                </c:pt>
                <c:pt idx="8">
                  <c:v>4.2793662639401715</c:v>
                </c:pt>
                <c:pt idx="9">
                  <c:v>3.6282450777590731</c:v>
                </c:pt>
                <c:pt idx="10">
                  <c:v>5.5734014102307539</c:v>
                </c:pt>
                <c:pt idx="11">
                  <c:v>5.4997858628038632</c:v>
                </c:pt>
                <c:pt idx="12">
                  <c:v>5.5038944458644012</c:v>
                </c:pt>
                <c:pt idx="13">
                  <c:v>3.827437735457687</c:v>
                </c:pt>
                <c:pt idx="14">
                  <c:v>3.5525318108467965</c:v>
                </c:pt>
                <c:pt idx="15">
                  <c:v>6.2361868862120184</c:v>
                </c:pt>
                <c:pt idx="16">
                  <c:v>6.3781237627021747</c:v>
                </c:pt>
                <c:pt idx="17">
                  <c:v>4.1838258349367363</c:v>
                </c:pt>
                <c:pt idx="18">
                  <c:v>3.9954827263628077</c:v>
                </c:pt>
                <c:pt idx="19">
                  <c:v>3.0590691544075015</c:v>
                </c:pt>
                <c:pt idx="20">
                  <c:v>6.6450627565017992</c:v>
                </c:pt>
                <c:pt idx="21">
                  <c:v>5.0795753153749192</c:v>
                </c:pt>
                <c:pt idx="22">
                  <c:v>4.4475739198826263</c:v>
                </c:pt>
                <c:pt idx="23">
                  <c:v>3.5089589176978473</c:v>
                </c:pt>
                <c:pt idx="24">
                  <c:v>2.3237962511746311</c:v>
                </c:pt>
                <c:pt idx="25">
                  <c:v>5.4743638829596319</c:v>
                </c:pt>
                <c:pt idx="26">
                  <c:v>4.9568873416258885</c:v>
                </c:pt>
                <c:pt idx="27">
                  <c:v>3.8808649635248273</c:v>
                </c:pt>
                <c:pt idx="28">
                  <c:v>3.0658256400648258</c:v>
                </c:pt>
                <c:pt idx="29">
                  <c:v>2.6907339138978834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4809-4BCE-AC05-984BF9E4E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1619470495"/>
        <c:axId val="1619471743"/>
      </c:bubbleChart>
      <c:valAx>
        <c:axId val="161947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1743"/>
        <c:crosses val="autoZero"/>
        <c:crossBetween val="midCat"/>
      </c:valAx>
      <c:valAx>
        <c:axId val="16194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eta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3174759405074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5</xdr:row>
      <xdr:rowOff>137160</xdr:rowOff>
    </xdr:from>
    <xdr:to>
      <xdr:col>8</xdr:col>
      <xdr:colOff>30480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E7A00-D68B-4713-A687-C9E4EF63E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5</xdr:row>
      <xdr:rowOff>99060</xdr:rowOff>
    </xdr:from>
    <xdr:to>
      <xdr:col>12</xdr:col>
      <xdr:colOff>434340</xdr:colOff>
      <xdr:row>17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AA1A27-7B63-4D37-829B-E80723D7E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220980</xdr:colOff>
      <xdr:row>5</xdr:row>
      <xdr:rowOff>129540</xdr:rowOff>
    </xdr:from>
    <xdr:to>
      <xdr:col>18</xdr:col>
      <xdr:colOff>60960</xdr:colOff>
      <xdr:row>17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23870C-EBAD-4519-BE82-47F6ACB6D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480060</xdr:colOff>
      <xdr:row>17</xdr:row>
      <xdr:rowOff>99060</xdr:rowOff>
    </xdr:from>
    <xdr:to>
      <xdr:col>8</xdr:col>
      <xdr:colOff>22860</xdr:colOff>
      <xdr:row>27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94324-55B1-4649-A12E-06E720EBC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15</xdr:col>
      <xdr:colOff>228600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EEA2F-B3ED-42F8-B44A-FEE9952B1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83820</xdr:colOff>
      <xdr:row>2</xdr:row>
      <xdr:rowOff>26670</xdr:rowOff>
    </xdr:from>
    <xdr:to>
      <xdr:col>16</xdr:col>
      <xdr:colOff>373380</xdr:colOff>
      <xdr:row>17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EAD44-1551-473F-87F5-D1E95A046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129540</xdr:colOff>
      <xdr:row>17</xdr:row>
      <xdr:rowOff>137160</xdr:rowOff>
    </xdr:from>
    <xdr:to>
      <xdr:col>16</xdr:col>
      <xdr:colOff>419100</xdr:colOff>
      <xdr:row>32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69202F-1CD5-4C6A-B3D8-FED4EBF0B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289560</xdr:colOff>
      <xdr:row>2</xdr:row>
      <xdr:rowOff>45720</xdr:rowOff>
    </xdr:from>
    <xdr:to>
      <xdr:col>10</xdr:col>
      <xdr:colOff>579120</xdr:colOff>
      <xdr:row>17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491921-66BB-4410-81C7-29AB5CA0B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335280</xdr:colOff>
      <xdr:row>17</xdr:row>
      <xdr:rowOff>129540</xdr:rowOff>
    </xdr:from>
    <xdr:to>
      <xdr:col>11</xdr:col>
      <xdr:colOff>15240</xdr:colOff>
      <xdr:row>32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9BBB74-4DDF-4E24-85D2-203D3D243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</xdr:row>
      <xdr:rowOff>114300</xdr:rowOff>
    </xdr:from>
    <xdr:to>
      <xdr:col>5</xdr:col>
      <xdr:colOff>289560</xdr:colOff>
      <xdr:row>18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CA1790-A326-4BA0-B207-17C213659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7620</xdr:colOff>
      <xdr:row>17</xdr:row>
      <xdr:rowOff>137160</xdr:rowOff>
    </xdr:from>
    <xdr:to>
      <xdr:col>22</xdr:col>
      <xdr:colOff>297180</xdr:colOff>
      <xdr:row>32</xdr:row>
      <xdr:rowOff>137160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0583922-9128-4D08-86ED-39AE75334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259080</xdr:colOff>
      <xdr:row>1</xdr:row>
      <xdr:rowOff>129540</xdr:rowOff>
    </xdr:from>
    <xdr:to>
      <xdr:col>26</xdr:col>
      <xdr:colOff>548640</xdr:colOff>
      <xdr:row>16</xdr:row>
      <xdr:rowOff>129540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DBF8CB9-EC55-41E3-A8DE-B6F834855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3</xdr:row>
      <xdr:rowOff>118110</xdr:rowOff>
    </xdr:from>
    <xdr:to>
      <xdr:col>11</xdr:col>
      <xdr:colOff>99060</xdr:colOff>
      <xdr:row>19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54C3D-FAF7-4A8B-B245-755947108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259080</xdr:colOff>
      <xdr:row>3</xdr:row>
      <xdr:rowOff>163830</xdr:rowOff>
    </xdr:from>
    <xdr:to>
      <xdr:col>18</xdr:col>
      <xdr:colOff>563880</xdr:colOff>
      <xdr:row>18</xdr:row>
      <xdr:rowOff>163830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5B7243-9419-473E-965B-CBEAED932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0.085</cdr:x>
      <cdr:y>0.90246</cdr:y>
    </cdr:from>
    <cdr:to>
      <cdr:x>0.16667</cdr:x>
      <cdr:y>0.97132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AEE5B2F-8CEA-4D83-9582-6168835726E1}"/>
            </a:ext>
          </a:extLst>
        </cdr:cNvPr>
        <cdr:cNvSpPr txBox="1"/>
      </cdr:nvSpPr>
      <cdr:spPr>
        <a:xfrm xmlns:a="http://schemas.openxmlformats.org/drawingml/2006/main">
          <a:off x="388620" y="2637245"/>
          <a:ext cx="373380" cy="201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eta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6904-D238-40F5-96C6-C8C25507AE4F}">
  <dimension ref="A1:S479"/>
  <sheetViews>
    <sheetView workbookViewId="0">
      <selection activeCell="P1" sqref="P1:P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65536</v>
      </c>
      <c r="C2">
        <v>3</v>
      </c>
      <c r="D2">
        <v>64</v>
      </c>
      <c r="E2">
        <v>0.2</v>
      </c>
      <c r="F2">
        <v>320708</v>
      </c>
      <c r="G2">
        <v>10</v>
      </c>
      <c r="H2">
        <v>2047</v>
      </c>
      <c r="I2">
        <v>4.835</v>
      </c>
      <c r="J2">
        <v>26.690999999999999</v>
      </c>
      <c r="K2">
        <v>5.5203722849999997</v>
      </c>
      <c r="L2">
        <v>7.0765310000000001</v>
      </c>
      <c r="M2">
        <v>19.190059399999999</v>
      </c>
      <c r="N2">
        <v>7.5989100000000004E-2</v>
      </c>
      <c r="O2">
        <v>5.3089999999999995E-4</v>
      </c>
      <c r="P2">
        <v>1.4310000000000001E-4</v>
      </c>
      <c r="Q2">
        <v>1.5857646999999999</v>
      </c>
      <c r="R2" s="1">
        <v>7.2000000000000002E-5</v>
      </c>
      <c r="S2">
        <v>2.7094822999999999</v>
      </c>
    </row>
    <row r="3" spans="1:19" x14ac:dyDescent="0.3">
      <c r="A3">
        <v>1</v>
      </c>
      <c r="B3">
        <v>65536</v>
      </c>
      <c r="C3">
        <v>3</v>
      </c>
      <c r="D3">
        <v>64</v>
      </c>
      <c r="E3">
        <v>0.2</v>
      </c>
      <c r="F3">
        <v>322048</v>
      </c>
      <c r="G3">
        <v>10</v>
      </c>
      <c r="H3">
        <v>2047</v>
      </c>
      <c r="I3">
        <v>4.7519999999999998</v>
      </c>
      <c r="J3">
        <v>25.664999999999999</v>
      </c>
      <c r="K3">
        <v>5.4008838380000004</v>
      </c>
      <c r="L3">
        <v>6.7377859000000004</v>
      </c>
      <c r="M3">
        <v>18.5547948</v>
      </c>
      <c r="N3">
        <v>6.4568799999999996E-2</v>
      </c>
      <c r="O3">
        <v>5.3839999999999997E-4</v>
      </c>
      <c r="P3">
        <v>1.404E-4</v>
      </c>
      <c r="Q3">
        <v>1.4969383000000001</v>
      </c>
      <c r="R3">
        <v>1.4889999999999999E-4</v>
      </c>
      <c r="S3">
        <v>2.7219915000000001</v>
      </c>
    </row>
    <row r="4" spans="1:19" x14ac:dyDescent="0.3">
      <c r="A4">
        <v>1</v>
      </c>
      <c r="B4">
        <v>65536</v>
      </c>
      <c r="C4">
        <v>3</v>
      </c>
      <c r="D4">
        <v>64</v>
      </c>
      <c r="E4">
        <v>0.2</v>
      </c>
      <c r="F4">
        <v>322792</v>
      </c>
      <c r="G4">
        <v>10</v>
      </c>
      <c r="H4">
        <v>2047</v>
      </c>
      <c r="I4">
        <v>4.7300000000000004</v>
      </c>
      <c r="J4">
        <v>25.664999999999999</v>
      </c>
      <c r="K4">
        <v>5.426004228</v>
      </c>
      <c r="L4">
        <v>6.6988389000000002</v>
      </c>
      <c r="M4">
        <v>18.580967300000001</v>
      </c>
      <c r="N4">
        <v>6.4592800000000006E-2</v>
      </c>
      <c r="O4">
        <v>5.4339999999999998E-4</v>
      </c>
      <c r="P4">
        <v>1.7139999999999999E-4</v>
      </c>
      <c r="Q4">
        <v>1.4666235000000001</v>
      </c>
      <c r="R4" s="1">
        <v>8.7000000000000001E-5</v>
      </c>
      <c r="S4">
        <v>2.7161211999999999</v>
      </c>
    </row>
    <row r="5" spans="1:19" x14ac:dyDescent="0.3">
      <c r="A5">
        <v>1</v>
      </c>
      <c r="B5">
        <v>65536</v>
      </c>
      <c r="C5">
        <v>3</v>
      </c>
      <c r="D5">
        <v>64</v>
      </c>
      <c r="E5">
        <v>0.2</v>
      </c>
      <c r="F5">
        <v>323772</v>
      </c>
      <c r="G5">
        <v>10</v>
      </c>
      <c r="H5">
        <v>2047</v>
      </c>
      <c r="I5">
        <v>4.8380000000000001</v>
      </c>
      <c r="J5">
        <v>26.021000000000001</v>
      </c>
      <c r="K5">
        <v>5.378462174</v>
      </c>
      <c r="L5">
        <v>6.7913623999999997</v>
      </c>
      <c r="M5">
        <v>18.880346500000002</v>
      </c>
      <c r="N5">
        <v>5.6245400000000001E-2</v>
      </c>
      <c r="O5">
        <v>5.7140000000000001E-4</v>
      </c>
      <c r="P5">
        <v>1.3579999999999999E-4</v>
      </c>
      <c r="Q5">
        <v>1.5135202999999999</v>
      </c>
      <c r="R5" s="1">
        <v>8.25E-5</v>
      </c>
      <c r="S5">
        <v>2.7765030999999998</v>
      </c>
    </row>
    <row r="6" spans="1:19" x14ac:dyDescent="0.3">
      <c r="A6">
        <v>1</v>
      </c>
      <c r="B6">
        <v>65536</v>
      </c>
      <c r="C6">
        <v>3</v>
      </c>
      <c r="D6">
        <v>64</v>
      </c>
      <c r="E6">
        <v>0.2</v>
      </c>
      <c r="F6">
        <v>322216</v>
      </c>
      <c r="G6">
        <v>10</v>
      </c>
      <c r="H6">
        <v>2047</v>
      </c>
      <c r="I6">
        <v>4.907</v>
      </c>
      <c r="J6">
        <v>25.960999999999999</v>
      </c>
      <c r="K6">
        <v>5.2906052580000003</v>
      </c>
      <c r="L6">
        <v>6.9021678</v>
      </c>
      <c r="M6">
        <v>18.689367399999998</v>
      </c>
      <c r="N6">
        <v>7.9638500000000001E-2</v>
      </c>
      <c r="O6">
        <v>4.5810000000000002E-4</v>
      </c>
      <c r="P6" s="1">
        <v>8.5599999999999994E-5</v>
      </c>
      <c r="Q6">
        <v>1.6236071999999999</v>
      </c>
      <c r="R6" s="1">
        <v>8.7600000000000002E-5</v>
      </c>
      <c r="S6">
        <v>2.7350561</v>
      </c>
    </row>
    <row r="7" spans="1:19" x14ac:dyDescent="0.3">
      <c r="A7">
        <v>2</v>
      </c>
      <c r="B7">
        <v>65536</v>
      </c>
      <c r="C7">
        <v>3</v>
      </c>
      <c r="D7">
        <v>64</v>
      </c>
      <c r="E7">
        <v>0.35</v>
      </c>
      <c r="F7">
        <v>86760</v>
      </c>
      <c r="G7">
        <v>10</v>
      </c>
      <c r="H7">
        <v>2047</v>
      </c>
      <c r="I7">
        <v>1.9710000000000001</v>
      </c>
      <c r="J7">
        <v>8.3369999999999997</v>
      </c>
      <c r="K7">
        <v>4.2298325720000003</v>
      </c>
      <c r="L7">
        <v>2.8110065999999998</v>
      </c>
      <c r="M7">
        <v>5.1631986000000003</v>
      </c>
      <c r="N7">
        <v>1.7235400000000001E-2</v>
      </c>
      <c r="O7">
        <v>3.0079999999999999E-4</v>
      </c>
      <c r="P7" s="1">
        <v>6.97E-5</v>
      </c>
      <c r="Q7">
        <v>0.1474963</v>
      </c>
      <c r="R7" s="1">
        <v>5.7200000000000001E-5</v>
      </c>
      <c r="S7">
        <v>1.3442238</v>
      </c>
    </row>
    <row r="8" spans="1:19" x14ac:dyDescent="0.3">
      <c r="A8">
        <v>3</v>
      </c>
      <c r="B8">
        <v>65536</v>
      </c>
      <c r="C8">
        <v>3</v>
      </c>
      <c r="D8">
        <v>64</v>
      </c>
      <c r="E8">
        <v>0.5</v>
      </c>
      <c r="F8">
        <v>33648</v>
      </c>
      <c r="G8">
        <v>10</v>
      </c>
      <c r="H8">
        <v>2047</v>
      </c>
      <c r="I8">
        <v>0.76100000000000001</v>
      </c>
      <c r="J8">
        <v>3.9809999999999999</v>
      </c>
      <c r="K8">
        <v>5.2312746389999996</v>
      </c>
      <c r="L8">
        <v>1.1959379000000001</v>
      </c>
      <c r="M8">
        <v>2.0650149999999998</v>
      </c>
      <c r="N8">
        <v>6.5575E-3</v>
      </c>
      <c r="O8" s="1">
        <v>9.48E-5</v>
      </c>
      <c r="P8" s="1">
        <v>1.8099999999999999E-5</v>
      </c>
      <c r="Q8">
        <v>2.2890000000000001E-4</v>
      </c>
      <c r="R8" s="1">
        <v>2.8399999999999999E-5</v>
      </c>
      <c r="S8">
        <v>0.7400409</v>
      </c>
    </row>
    <row r="9" spans="1:19" x14ac:dyDescent="0.3">
      <c r="A9">
        <v>4</v>
      </c>
      <c r="B9">
        <v>65536</v>
      </c>
      <c r="C9">
        <v>3</v>
      </c>
      <c r="D9">
        <v>64</v>
      </c>
      <c r="E9">
        <v>0.65</v>
      </c>
      <c r="F9">
        <v>12056</v>
      </c>
      <c r="G9">
        <v>10</v>
      </c>
      <c r="H9">
        <v>2047</v>
      </c>
      <c r="I9">
        <v>0.51500000000000001</v>
      </c>
      <c r="J9">
        <v>1.696</v>
      </c>
      <c r="K9">
        <v>3.2932038829999999</v>
      </c>
      <c r="L9">
        <v>0.55669089999999999</v>
      </c>
      <c r="M9">
        <v>0.76066489999999998</v>
      </c>
      <c r="N9">
        <v>2.7196E-3</v>
      </c>
      <c r="O9" s="1">
        <v>8.2799999999999993E-5</v>
      </c>
      <c r="P9" s="1">
        <v>1.45E-5</v>
      </c>
      <c r="Q9">
        <v>2.12E-4</v>
      </c>
      <c r="R9" s="1">
        <v>2.73E-5</v>
      </c>
      <c r="S9">
        <v>0.49122139999999997</v>
      </c>
    </row>
    <row r="10" spans="1:19" x14ac:dyDescent="0.3">
      <c r="A10">
        <v>5</v>
      </c>
      <c r="B10">
        <v>65536</v>
      </c>
      <c r="C10">
        <v>3</v>
      </c>
      <c r="D10">
        <v>64</v>
      </c>
      <c r="E10">
        <v>0.8</v>
      </c>
      <c r="F10">
        <v>6888</v>
      </c>
      <c r="G10">
        <v>10</v>
      </c>
      <c r="H10">
        <v>2047</v>
      </c>
      <c r="I10">
        <v>0.38600000000000001</v>
      </c>
      <c r="J10">
        <v>1.1100000000000001</v>
      </c>
      <c r="K10">
        <v>2.875647668</v>
      </c>
      <c r="L10">
        <v>0.31932509999999997</v>
      </c>
      <c r="M10">
        <v>0.41730080000000003</v>
      </c>
      <c r="N10">
        <v>1.6295999999999999E-3</v>
      </c>
      <c r="O10">
        <v>1.8330000000000001E-4</v>
      </c>
      <c r="P10" s="1">
        <v>1.5E-5</v>
      </c>
      <c r="Q10" s="1">
        <v>7.5500000000000006E-5</v>
      </c>
      <c r="R10" s="1">
        <v>1.3699999999999999E-5</v>
      </c>
      <c r="S10">
        <v>0.36604900000000001</v>
      </c>
    </row>
    <row r="11" spans="1:19" x14ac:dyDescent="0.3">
      <c r="A11">
        <v>6</v>
      </c>
      <c r="B11">
        <v>65536</v>
      </c>
      <c r="C11">
        <v>3</v>
      </c>
      <c r="D11">
        <v>64</v>
      </c>
      <c r="E11">
        <v>0.95</v>
      </c>
      <c r="F11">
        <v>2052</v>
      </c>
      <c r="G11">
        <v>10</v>
      </c>
      <c r="H11">
        <v>2047</v>
      </c>
      <c r="I11">
        <v>0.30399999999999999</v>
      </c>
      <c r="J11">
        <v>0.69899999999999995</v>
      </c>
      <c r="K11">
        <v>2.299342105</v>
      </c>
      <c r="L11">
        <v>0.20286670000000001</v>
      </c>
      <c r="M11">
        <v>0.13007389999999999</v>
      </c>
      <c r="N11">
        <v>7.1429999999999996E-4</v>
      </c>
      <c r="O11" s="1">
        <v>6.0399999999999998E-5</v>
      </c>
      <c r="P11" s="1">
        <v>1.33E-5</v>
      </c>
      <c r="Q11" s="1">
        <v>2.3900000000000002E-5</v>
      </c>
      <c r="R11" s="1">
        <v>1.34E-5</v>
      </c>
      <c r="S11">
        <v>0.28591519999999998</v>
      </c>
    </row>
    <row r="12" spans="1:19" x14ac:dyDescent="0.3">
      <c r="A12">
        <v>7</v>
      </c>
      <c r="B12">
        <v>65536</v>
      </c>
      <c r="C12">
        <v>4</v>
      </c>
      <c r="D12">
        <v>125</v>
      </c>
      <c r="E12">
        <v>0.2</v>
      </c>
      <c r="F12">
        <v>322268</v>
      </c>
      <c r="G12">
        <v>10</v>
      </c>
      <c r="H12">
        <v>2047</v>
      </c>
      <c r="I12">
        <v>11.068</v>
      </c>
      <c r="J12">
        <v>47.002000000000002</v>
      </c>
      <c r="K12">
        <v>4.2466570289999996</v>
      </c>
      <c r="L12">
        <v>26.935204599999999</v>
      </c>
      <c r="M12">
        <v>19.185676900000001</v>
      </c>
      <c r="N12">
        <v>6.1287599999999998E-2</v>
      </c>
      <c r="O12">
        <v>2.3589999999999999E-4</v>
      </c>
      <c r="P12">
        <v>0.47215689999999999</v>
      </c>
      <c r="Q12">
        <v>4.4796987000000001</v>
      </c>
      <c r="R12">
        <v>0.46627180000000001</v>
      </c>
      <c r="S12">
        <v>2.0011899999999999E-2</v>
      </c>
    </row>
    <row r="13" spans="1:19" x14ac:dyDescent="0.3">
      <c r="A13">
        <v>2</v>
      </c>
      <c r="B13">
        <v>65536</v>
      </c>
      <c r="C13">
        <v>4</v>
      </c>
      <c r="D13">
        <v>125</v>
      </c>
      <c r="E13">
        <v>0.2</v>
      </c>
      <c r="F13">
        <v>322820</v>
      </c>
      <c r="G13">
        <v>10</v>
      </c>
      <c r="H13">
        <v>2047</v>
      </c>
      <c r="I13">
        <v>8.0069999999999997</v>
      </c>
      <c r="J13">
        <v>44.837000000000003</v>
      </c>
      <c r="K13">
        <v>5.5997252399999997</v>
      </c>
      <c r="L13">
        <v>25.036780700000001</v>
      </c>
      <c r="M13">
        <v>18.706810000000001</v>
      </c>
      <c r="N13">
        <v>6.18603E-2</v>
      </c>
      <c r="O13">
        <v>4.504E-4</v>
      </c>
      <c r="P13">
        <v>1.2750000000000001E-4</v>
      </c>
      <c r="Q13">
        <v>4.6133065000000002</v>
      </c>
      <c r="R13" s="1">
        <v>8.7399999999999997E-5</v>
      </c>
      <c r="S13">
        <v>2.8513323000000002</v>
      </c>
    </row>
    <row r="14" spans="1:19" x14ac:dyDescent="0.3">
      <c r="A14">
        <v>2</v>
      </c>
      <c r="B14">
        <v>65536</v>
      </c>
      <c r="C14">
        <v>4</v>
      </c>
      <c r="D14">
        <v>125</v>
      </c>
      <c r="E14">
        <v>0.2</v>
      </c>
      <c r="F14">
        <v>323404</v>
      </c>
      <c r="G14">
        <v>10</v>
      </c>
      <c r="H14">
        <v>2047</v>
      </c>
      <c r="I14">
        <v>7.992</v>
      </c>
      <c r="J14">
        <v>44.753999999999998</v>
      </c>
      <c r="K14">
        <v>5.59984985</v>
      </c>
      <c r="L14">
        <v>25.184144799999999</v>
      </c>
      <c r="M14">
        <v>18.803758999999999</v>
      </c>
      <c r="N14">
        <v>6.3520599999999997E-2</v>
      </c>
      <c r="O14">
        <v>5.3120000000000001E-4</v>
      </c>
      <c r="P14">
        <v>1.4109999999999999E-4</v>
      </c>
      <c r="Q14">
        <v>4.6023518000000001</v>
      </c>
      <c r="R14" s="1">
        <v>8.1299999999999997E-5</v>
      </c>
      <c r="S14">
        <v>2.8560015000000001</v>
      </c>
    </row>
    <row r="15" spans="1:19" x14ac:dyDescent="0.3">
      <c r="A15">
        <v>2</v>
      </c>
      <c r="B15">
        <v>65536</v>
      </c>
      <c r="C15">
        <v>4</v>
      </c>
      <c r="D15">
        <v>125</v>
      </c>
      <c r="E15">
        <v>0.2</v>
      </c>
      <c r="F15">
        <v>321472</v>
      </c>
      <c r="G15">
        <v>10</v>
      </c>
      <c r="H15">
        <v>2047</v>
      </c>
      <c r="I15">
        <v>8.0329999999999995</v>
      </c>
      <c r="J15">
        <v>44.613</v>
      </c>
      <c r="K15">
        <v>5.5537159220000003</v>
      </c>
      <c r="L15">
        <v>24.891154499999999</v>
      </c>
      <c r="M15">
        <v>18.674049</v>
      </c>
      <c r="N15">
        <v>5.7091000000000003E-2</v>
      </c>
      <c r="O15">
        <v>5.1230000000000004E-4</v>
      </c>
      <c r="P15">
        <v>1.4239999999999999E-4</v>
      </c>
      <c r="Q15">
        <v>4.6291824999999998</v>
      </c>
      <c r="R15" s="1">
        <v>8.3700000000000002E-5</v>
      </c>
      <c r="S15">
        <v>2.8672430000000002</v>
      </c>
    </row>
    <row r="16" spans="1:19" x14ac:dyDescent="0.3">
      <c r="A16">
        <v>2</v>
      </c>
      <c r="B16">
        <v>65536</v>
      </c>
      <c r="C16">
        <v>4</v>
      </c>
      <c r="D16">
        <v>125</v>
      </c>
      <c r="E16">
        <v>0.2</v>
      </c>
      <c r="F16">
        <v>323248</v>
      </c>
      <c r="G16">
        <v>10</v>
      </c>
      <c r="H16">
        <v>2047</v>
      </c>
      <c r="I16">
        <v>11.276999999999999</v>
      </c>
      <c r="J16">
        <v>45.284999999999997</v>
      </c>
      <c r="K16">
        <v>4.0156956639999999</v>
      </c>
      <c r="L16">
        <v>25.559756</v>
      </c>
      <c r="M16">
        <v>18.9053608</v>
      </c>
      <c r="N16">
        <v>6.8332299999999999E-2</v>
      </c>
      <c r="O16">
        <v>2.1689999999999999E-4</v>
      </c>
      <c r="P16">
        <v>0.44904189999999999</v>
      </c>
      <c r="Q16">
        <v>4.5314052</v>
      </c>
      <c r="R16">
        <v>0.3914107</v>
      </c>
      <c r="S16">
        <v>3.2175200000000001E-2</v>
      </c>
    </row>
    <row r="17" spans="1:19" x14ac:dyDescent="0.3">
      <c r="A17">
        <v>8</v>
      </c>
      <c r="B17">
        <v>65536</v>
      </c>
      <c r="C17">
        <v>4</v>
      </c>
      <c r="D17">
        <v>125</v>
      </c>
      <c r="E17">
        <v>0.35</v>
      </c>
      <c r="F17">
        <v>87188</v>
      </c>
      <c r="G17">
        <v>10</v>
      </c>
      <c r="H17">
        <v>2047</v>
      </c>
      <c r="I17">
        <v>3.3540000000000001</v>
      </c>
      <c r="J17">
        <v>16.414000000000001</v>
      </c>
      <c r="K17">
        <v>4.8938580800000002</v>
      </c>
      <c r="L17">
        <v>10.4200169</v>
      </c>
      <c r="M17">
        <v>5.2040927000000003</v>
      </c>
      <c r="N17">
        <v>1.6615999999999999E-2</v>
      </c>
      <c r="O17">
        <v>1.7469999999999999E-4</v>
      </c>
      <c r="P17" s="1">
        <v>3.1300000000000002E-5</v>
      </c>
      <c r="Q17">
        <v>0.29708269999999998</v>
      </c>
      <c r="R17" s="1">
        <v>4.3600000000000003E-5</v>
      </c>
      <c r="S17">
        <v>2.5829776</v>
      </c>
    </row>
    <row r="18" spans="1:19" x14ac:dyDescent="0.3">
      <c r="A18">
        <v>9</v>
      </c>
      <c r="B18">
        <v>65536</v>
      </c>
      <c r="C18">
        <v>4</v>
      </c>
      <c r="D18">
        <v>125</v>
      </c>
      <c r="E18">
        <v>0.5</v>
      </c>
      <c r="F18">
        <v>33648</v>
      </c>
      <c r="G18">
        <v>10</v>
      </c>
      <c r="H18">
        <v>2047</v>
      </c>
      <c r="I18">
        <v>1.871</v>
      </c>
      <c r="J18">
        <v>7.2190000000000003</v>
      </c>
      <c r="K18">
        <v>3.858364511</v>
      </c>
      <c r="L18">
        <v>4.3591198999999996</v>
      </c>
      <c r="M18">
        <v>2.0423320999999999</v>
      </c>
      <c r="N18">
        <v>6.2547000000000002E-3</v>
      </c>
      <c r="O18">
        <v>2.231E-4</v>
      </c>
      <c r="P18" s="1">
        <v>3.5599999999999998E-5</v>
      </c>
      <c r="Q18">
        <v>1.211E-4</v>
      </c>
      <c r="R18" s="1">
        <v>1.52E-5</v>
      </c>
      <c r="S18">
        <v>1.4006695</v>
      </c>
    </row>
    <row r="19" spans="1:19" x14ac:dyDescent="0.3">
      <c r="A19">
        <v>10</v>
      </c>
      <c r="B19">
        <v>65536</v>
      </c>
      <c r="C19">
        <v>4</v>
      </c>
      <c r="D19">
        <v>125</v>
      </c>
      <c r="E19">
        <v>0.65</v>
      </c>
      <c r="F19">
        <v>12192</v>
      </c>
      <c r="G19">
        <v>10</v>
      </c>
      <c r="H19">
        <v>2047</v>
      </c>
      <c r="I19">
        <v>0.89300000000000002</v>
      </c>
      <c r="J19">
        <v>4.0579999999999998</v>
      </c>
      <c r="K19">
        <v>4.544232923</v>
      </c>
      <c r="L19">
        <v>2.1502143</v>
      </c>
      <c r="M19">
        <v>0.75269989999999998</v>
      </c>
      <c r="N19">
        <v>2.8546000000000001E-3</v>
      </c>
      <c r="O19">
        <v>2.2350000000000001E-4</v>
      </c>
      <c r="P19" s="1">
        <v>2.4499999999999999E-5</v>
      </c>
      <c r="Q19" s="1">
        <v>9.1500000000000001E-5</v>
      </c>
      <c r="R19" s="1">
        <v>1.5099999999999999E-5</v>
      </c>
      <c r="S19">
        <v>0.87232620000000005</v>
      </c>
    </row>
    <row r="20" spans="1:19" x14ac:dyDescent="0.3">
      <c r="A20">
        <v>11</v>
      </c>
      <c r="B20">
        <v>65536</v>
      </c>
      <c r="C20">
        <v>4</v>
      </c>
      <c r="D20">
        <v>125</v>
      </c>
      <c r="E20">
        <v>0.8</v>
      </c>
      <c r="F20">
        <v>6740</v>
      </c>
      <c r="G20">
        <v>10</v>
      </c>
      <c r="H20">
        <v>2047</v>
      </c>
      <c r="I20">
        <v>0.73099999999999998</v>
      </c>
      <c r="J20">
        <v>2.407</v>
      </c>
      <c r="K20">
        <v>3.292749658</v>
      </c>
      <c r="L20">
        <v>1.2136344999999999</v>
      </c>
      <c r="M20">
        <v>0.40172390000000002</v>
      </c>
      <c r="N20">
        <v>1.5483999999999999E-3</v>
      </c>
      <c r="O20">
        <v>2.1010000000000001E-4</v>
      </c>
      <c r="P20" s="1">
        <v>2.9600000000000001E-5</v>
      </c>
      <c r="Q20">
        <v>1.2210000000000001E-4</v>
      </c>
      <c r="R20" s="1">
        <v>2.6800000000000001E-5</v>
      </c>
      <c r="S20">
        <v>0.71544090000000005</v>
      </c>
    </row>
    <row r="21" spans="1:19" x14ac:dyDescent="0.3">
      <c r="A21">
        <v>12</v>
      </c>
      <c r="B21">
        <v>65536</v>
      </c>
      <c r="C21">
        <v>4</v>
      </c>
      <c r="D21">
        <v>125</v>
      </c>
      <c r="E21">
        <v>0.95</v>
      </c>
      <c r="F21">
        <v>2052</v>
      </c>
      <c r="G21">
        <v>10</v>
      </c>
      <c r="H21">
        <v>2047</v>
      </c>
      <c r="I21">
        <v>0.61899999999999999</v>
      </c>
      <c r="J21">
        <v>1.6559999999999999</v>
      </c>
      <c r="K21">
        <v>2.6752827140000002</v>
      </c>
      <c r="L21">
        <v>0.74651730000000005</v>
      </c>
      <c r="M21">
        <v>0.1253734</v>
      </c>
      <c r="N21">
        <v>7.7910000000000002E-4</v>
      </c>
      <c r="O21" s="1">
        <v>4.4100000000000001E-5</v>
      </c>
      <c r="P21" s="1">
        <v>1.34E-5</v>
      </c>
      <c r="Q21">
        <v>1.7009999999999999E-4</v>
      </c>
      <c r="R21" s="1">
        <v>1.2500000000000001E-5</v>
      </c>
      <c r="S21">
        <v>0.60110459999999999</v>
      </c>
    </row>
    <row r="22" spans="1:19" x14ac:dyDescent="0.3">
      <c r="A22">
        <v>13</v>
      </c>
      <c r="B22">
        <v>65536</v>
      </c>
      <c r="C22">
        <v>5</v>
      </c>
      <c r="D22">
        <v>216</v>
      </c>
      <c r="E22">
        <v>0.2</v>
      </c>
      <c r="F22">
        <v>161848</v>
      </c>
      <c r="G22">
        <v>9</v>
      </c>
      <c r="H22">
        <v>1023</v>
      </c>
      <c r="I22">
        <v>12.366</v>
      </c>
      <c r="J22">
        <v>55.134</v>
      </c>
      <c r="K22">
        <v>4.4585152839999997</v>
      </c>
      <c r="L22">
        <v>14.183971700000001</v>
      </c>
      <c r="M22">
        <v>39.763021500000001</v>
      </c>
      <c r="N22">
        <v>3.6827400000000003E-2</v>
      </c>
      <c r="O22">
        <v>1.4249999999999999E-4</v>
      </c>
      <c r="P22">
        <v>0.47081460000000003</v>
      </c>
      <c r="Q22">
        <v>3.0913632</v>
      </c>
      <c r="R22">
        <v>0.41253099999999998</v>
      </c>
      <c r="S22">
        <v>5.8491799999999997E-2</v>
      </c>
    </row>
    <row r="23" spans="1:19" x14ac:dyDescent="0.3">
      <c r="A23">
        <v>3</v>
      </c>
      <c r="B23">
        <v>65536</v>
      </c>
      <c r="C23">
        <v>5</v>
      </c>
      <c r="D23">
        <v>216</v>
      </c>
      <c r="E23">
        <v>0.2</v>
      </c>
      <c r="F23">
        <v>161812</v>
      </c>
      <c r="G23">
        <v>9</v>
      </c>
      <c r="H23">
        <v>1023</v>
      </c>
      <c r="I23">
        <v>9.5760000000000005</v>
      </c>
      <c r="J23">
        <v>52.828000000000003</v>
      </c>
      <c r="K23">
        <v>5.5167084380000002</v>
      </c>
      <c r="L23">
        <v>13.5686175</v>
      </c>
      <c r="M23">
        <v>38.211937399999997</v>
      </c>
      <c r="N23">
        <v>2.1238799999999999E-2</v>
      </c>
      <c r="O23">
        <v>1.2689999999999999E-4</v>
      </c>
      <c r="P23">
        <v>2.7540000000000003E-4</v>
      </c>
      <c r="Q23">
        <v>3.3890858000000001</v>
      </c>
      <c r="R23" s="1">
        <v>9.8300000000000004E-5</v>
      </c>
      <c r="S23">
        <v>5.5255774000000004</v>
      </c>
    </row>
    <row r="24" spans="1:19" x14ac:dyDescent="0.3">
      <c r="A24">
        <v>3</v>
      </c>
      <c r="B24">
        <v>65536</v>
      </c>
      <c r="C24">
        <v>5</v>
      </c>
      <c r="D24">
        <v>216</v>
      </c>
      <c r="E24">
        <v>0.2</v>
      </c>
      <c r="F24">
        <v>160908</v>
      </c>
      <c r="G24">
        <v>9</v>
      </c>
      <c r="H24">
        <v>1023</v>
      </c>
      <c r="I24">
        <v>9.3010000000000002</v>
      </c>
      <c r="J24">
        <v>52.548999999999999</v>
      </c>
      <c r="K24">
        <v>5.6498226000000003</v>
      </c>
      <c r="L24">
        <v>13.541895999999999</v>
      </c>
      <c r="M24">
        <v>37.980026899999999</v>
      </c>
      <c r="N24">
        <v>3.16257E-2</v>
      </c>
      <c r="O24">
        <v>1.418E-4</v>
      </c>
      <c r="P24">
        <v>2.742E-4</v>
      </c>
      <c r="Q24">
        <v>3.3715693</v>
      </c>
      <c r="R24">
        <v>1.003E-4</v>
      </c>
      <c r="S24">
        <v>5.4302251999999998</v>
      </c>
    </row>
    <row r="25" spans="1:19" x14ac:dyDescent="0.3">
      <c r="A25">
        <v>3</v>
      </c>
      <c r="B25">
        <v>65536</v>
      </c>
      <c r="C25">
        <v>5</v>
      </c>
      <c r="D25">
        <v>216</v>
      </c>
      <c r="E25">
        <v>0.2</v>
      </c>
      <c r="F25">
        <v>161812</v>
      </c>
      <c r="G25">
        <v>9</v>
      </c>
      <c r="H25">
        <v>1023</v>
      </c>
      <c r="I25">
        <v>9.4039999999999999</v>
      </c>
      <c r="J25">
        <v>53.377000000000002</v>
      </c>
      <c r="K25">
        <v>5.675988941</v>
      </c>
      <c r="L25">
        <v>13.552500500000001</v>
      </c>
      <c r="M25">
        <v>38.772244399999998</v>
      </c>
      <c r="N25">
        <v>2.0113200000000001E-2</v>
      </c>
      <c r="O25">
        <v>1.3569999999999999E-4</v>
      </c>
      <c r="P25">
        <v>2.5030000000000001E-4</v>
      </c>
      <c r="Q25">
        <v>3.3660492999999998</v>
      </c>
      <c r="R25" s="1">
        <v>8.1100000000000006E-5</v>
      </c>
      <c r="S25">
        <v>5.5068441000000004</v>
      </c>
    </row>
    <row r="26" spans="1:19" x14ac:dyDescent="0.3">
      <c r="A26">
        <v>3</v>
      </c>
      <c r="B26">
        <v>65536</v>
      </c>
      <c r="C26">
        <v>5</v>
      </c>
      <c r="D26">
        <v>216</v>
      </c>
      <c r="E26">
        <v>0.2</v>
      </c>
      <c r="F26">
        <v>162232</v>
      </c>
      <c r="G26">
        <v>9</v>
      </c>
      <c r="H26">
        <v>1023</v>
      </c>
      <c r="I26">
        <v>12.363</v>
      </c>
      <c r="J26">
        <v>53.454999999999998</v>
      </c>
      <c r="K26">
        <v>4.3237887239999999</v>
      </c>
      <c r="L26">
        <v>13.5808537</v>
      </c>
      <c r="M26">
        <v>38.819986</v>
      </c>
      <c r="N26">
        <v>2.11247E-2</v>
      </c>
      <c r="O26">
        <v>1.5330000000000001E-4</v>
      </c>
      <c r="P26">
        <v>0.45306170000000001</v>
      </c>
      <c r="Q26">
        <v>2.9750494000000001</v>
      </c>
      <c r="R26">
        <v>0.39797759999999999</v>
      </c>
      <c r="S26">
        <v>1.90601E-2</v>
      </c>
    </row>
    <row r="27" spans="1:19" x14ac:dyDescent="0.3">
      <c r="A27">
        <v>14</v>
      </c>
      <c r="B27">
        <v>65536</v>
      </c>
      <c r="C27">
        <v>5</v>
      </c>
      <c r="D27">
        <v>216</v>
      </c>
      <c r="E27">
        <v>0.35</v>
      </c>
      <c r="F27">
        <v>48888</v>
      </c>
      <c r="G27">
        <v>9</v>
      </c>
      <c r="H27">
        <v>1023</v>
      </c>
      <c r="I27">
        <v>4.5179999999999998</v>
      </c>
      <c r="J27">
        <v>22.318999999999999</v>
      </c>
      <c r="K27">
        <v>4.940017707</v>
      </c>
      <c r="L27">
        <v>9.1612235999999996</v>
      </c>
      <c r="M27">
        <v>12.0337575</v>
      </c>
      <c r="N27">
        <v>7.0013999999999996E-3</v>
      </c>
      <c r="O27">
        <v>1.03E-4</v>
      </c>
      <c r="P27">
        <v>1.5669999999999999E-4</v>
      </c>
      <c r="Q27">
        <v>1.2120000000000001E-4</v>
      </c>
      <c r="R27" s="1">
        <v>1.8099999999999999E-5</v>
      </c>
      <c r="S27">
        <v>4.0513572</v>
      </c>
    </row>
    <row r="28" spans="1:19" x14ac:dyDescent="0.3">
      <c r="A28">
        <v>15</v>
      </c>
      <c r="B28">
        <v>65536</v>
      </c>
      <c r="C28">
        <v>5</v>
      </c>
      <c r="D28">
        <v>216</v>
      </c>
      <c r="E28">
        <v>0.5</v>
      </c>
      <c r="F28">
        <v>18968</v>
      </c>
      <c r="G28">
        <v>9</v>
      </c>
      <c r="H28">
        <v>1023</v>
      </c>
      <c r="I28">
        <v>2.738</v>
      </c>
      <c r="J28">
        <v>10.981</v>
      </c>
      <c r="K28">
        <v>4.0105916730000004</v>
      </c>
      <c r="L28">
        <v>5.1936229000000003</v>
      </c>
      <c r="M28">
        <v>4.6897643000000002</v>
      </c>
      <c r="N28">
        <v>3.1778000000000002E-3</v>
      </c>
      <c r="O28" s="1">
        <v>5.6100000000000002E-5</v>
      </c>
      <c r="P28" s="1">
        <v>1.9300000000000002E-5</v>
      </c>
      <c r="Q28">
        <v>1.841E-4</v>
      </c>
      <c r="R28" s="1">
        <v>3.0300000000000001E-5</v>
      </c>
      <c r="S28">
        <v>2.2742417000000001</v>
      </c>
    </row>
    <row r="29" spans="1:19" x14ac:dyDescent="0.3">
      <c r="A29">
        <v>16</v>
      </c>
      <c r="B29">
        <v>65536</v>
      </c>
      <c r="C29">
        <v>5</v>
      </c>
      <c r="D29">
        <v>216</v>
      </c>
      <c r="E29">
        <v>0.65</v>
      </c>
      <c r="F29">
        <v>8264</v>
      </c>
      <c r="G29">
        <v>9</v>
      </c>
      <c r="H29">
        <v>1023</v>
      </c>
      <c r="I29">
        <v>1.9419999999999999</v>
      </c>
      <c r="J29">
        <v>5.6550000000000002</v>
      </c>
      <c r="K29">
        <v>2.911946447</v>
      </c>
      <c r="L29">
        <v>2.50359</v>
      </c>
      <c r="M29">
        <v>2.0152526000000002</v>
      </c>
      <c r="N29">
        <v>1.5636999999999999E-3</v>
      </c>
      <c r="O29" s="1">
        <v>5.6100000000000002E-5</v>
      </c>
      <c r="P29">
        <v>1.3190000000000001E-4</v>
      </c>
      <c r="Q29" s="1">
        <v>7.8700000000000002E-5</v>
      </c>
      <c r="R29" s="1">
        <v>1.4E-5</v>
      </c>
      <c r="S29">
        <v>1.3096843</v>
      </c>
    </row>
    <row r="30" spans="1:19" x14ac:dyDescent="0.3">
      <c r="A30">
        <v>17</v>
      </c>
      <c r="B30">
        <v>65536</v>
      </c>
      <c r="C30">
        <v>5</v>
      </c>
      <c r="D30">
        <v>216</v>
      </c>
      <c r="E30">
        <v>0.8</v>
      </c>
      <c r="F30">
        <v>4176</v>
      </c>
      <c r="G30">
        <v>9</v>
      </c>
      <c r="H30">
        <v>1023</v>
      </c>
      <c r="I30">
        <v>1.087</v>
      </c>
      <c r="J30">
        <v>3.569</v>
      </c>
      <c r="K30">
        <v>3.2833486660000002</v>
      </c>
      <c r="L30">
        <v>1.4683638999999999</v>
      </c>
      <c r="M30">
        <v>1.0168337000000001</v>
      </c>
      <c r="N30">
        <v>8.0460000000000004E-4</v>
      </c>
      <c r="O30" s="1">
        <v>3.6199999999999999E-5</v>
      </c>
      <c r="P30">
        <v>1.2679999999999999E-4</v>
      </c>
      <c r="Q30" s="1">
        <v>4.8600000000000002E-5</v>
      </c>
      <c r="R30" s="1">
        <v>1.29E-5</v>
      </c>
      <c r="S30">
        <v>1.0651679000000001</v>
      </c>
    </row>
    <row r="31" spans="1:19" x14ac:dyDescent="0.3">
      <c r="A31">
        <v>18</v>
      </c>
      <c r="B31">
        <v>65536</v>
      </c>
      <c r="C31">
        <v>5</v>
      </c>
      <c r="D31">
        <v>216</v>
      </c>
      <c r="E31">
        <v>0.95</v>
      </c>
      <c r="F31">
        <v>3072</v>
      </c>
      <c r="G31">
        <v>9</v>
      </c>
      <c r="H31">
        <v>1023</v>
      </c>
      <c r="I31">
        <v>0.84499999999999997</v>
      </c>
      <c r="J31">
        <v>2.3719999999999999</v>
      </c>
      <c r="K31">
        <v>2.8071005919999998</v>
      </c>
      <c r="L31">
        <v>0.49885639999999998</v>
      </c>
      <c r="M31">
        <v>0.75172340000000004</v>
      </c>
      <c r="N31">
        <v>5.0449999999999996E-4</v>
      </c>
      <c r="O31" s="1">
        <v>3.0300000000000001E-5</v>
      </c>
      <c r="P31">
        <v>1.474E-4</v>
      </c>
      <c r="Q31" s="1">
        <v>3.8699999999999999E-5</v>
      </c>
      <c r="R31" s="1">
        <v>1.17E-5</v>
      </c>
      <c r="S31">
        <v>0.82779409999999998</v>
      </c>
    </row>
    <row r="32" spans="1:19" x14ac:dyDescent="0.3">
      <c r="A32">
        <v>19</v>
      </c>
      <c r="B32">
        <v>65536</v>
      </c>
      <c r="C32">
        <v>6</v>
      </c>
      <c r="D32">
        <v>343</v>
      </c>
      <c r="E32">
        <v>0.2</v>
      </c>
      <c r="F32">
        <v>56088</v>
      </c>
      <c r="G32">
        <v>8</v>
      </c>
      <c r="H32">
        <v>511</v>
      </c>
      <c r="I32">
        <v>12.057</v>
      </c>
      <c r="J32">
        <v>64.222999999999999</v>
      </c>
      <c r="K32">
        <v>5.3266152440000001</v>
      </c>
      <c r="L32">
        <v>4.0471724</v>
      </c>
      <c r="M32">
        <v>58.459959599999998</v>
      </c>
      <c r="N32">
        <v>6.7775999999999999E-3</v>
      </c>
      <c r="O32" s="1">
        <v>8.9800000000000001E-5</v>
      </c>
      <c r="P32">
        <v>0.71528610000000004</v>
      </c>
      <c r="Q32">
        <v>2.007E-4</v>
      </c>
      <c r="R32">
        <v>0.86520030000000003</v>
      </c>
      <c r="S32">
        <v>4.6529800000000003E-2</v>
      </c>
    </row>
    <row r="33" spans="1:19" x14ac:dyDescent="0.3">
      <c r="A33">
        <v>4</v>
      </c>
      <c r="B33">
        <v>65536</v>
      </c>
      <c r="C33">
        <v>6</v>
      </c>
      <c r="D33">
        <v>343</v>
      </c>
      <c r="E33">
        <v>0.2</v>
      </c>
      <c r="F33">
        <v>56076</v>
      </c>
      <c r="G33">
        <v>8</v>
      </c>
      <c r="H33">
        <v>511</v>
      </c>
      <c r="I33">
        <v>10.1</v>
      </c>
      <c r="J33">
        <v>61.671999999999997</v>
      </c>
      <c r="K33">
        <v>6.1061386139999998</v>
      </c>
      <c r="L33">
        <v>3.9627726000000001</v>
      </c>
      <c r="M33">
        <v>56.350358700000001</v>
      </c>
      <c r="N33">
        <v>6.1301999999999997E-3</v>
      </c>
      <c r="O33" s="1">
        <v>6.1799999999999998E-5</v>
      </c>
      <c r="P33">
        <v>1.696E-4</v>
      </c>
      <c r="Q33">
        <v>1.06E-4</v>
      </c>
      <c r="R33" s="1">
        <v>6.3700000000000003E-5</v>
      </c>
      <c r="S33">
        <v>9.6159762000000004</v>
      </c>
    </row>
    <row r="34" spans="1:19" x14ac:dyDescent="0.3">
      <c r="A34">
        <v>4</v>
      </c>
      <c r="B34">
        <v>65536</v>
      </c>
      <c r="C34">
        <v>6</v>
      </c>
      <c r="D34">
        <v>343</v>
      </c>
      <c r="E34">
        <v>0.2</v>
      </c>
      <c r="F34">
        <v>56136</v>
      </c>
      <c r="G34">
        <v>8</v>
      </c>
      <c r="H34">
        <v>511</v>
      </c>
      <c r="I34">
        <v>9.9979999999999993</v>
      </c>
      <c r="J34">
        <v>61.527000000000001</v>
      </c>
      <c r="K34">
        <v>6.1539307860000001</v>
      </c>
      <c r="L34">
        <v>3.8850715</v>
      </c>
      <c r="M34">
        <v>56.324840600000002</v>
      </c>
      <c r="N34">
        <v>5.9461000000000002E-3</v>
      </c>
      <c r="O34" s="1">
        <v>4.6199999999999998E-5</v>
      </c>
      <c r="P34" s="1">
        <v>5.49E-5</v>
      </c>
      <c r="Q34" s="1">
        <v>7.4499999999999995E-5</v>
      </c>
      <c r="R34" s="1">
        <v>4.32E-5</v>
      </c>
      <c r="S34">
        <v>9.5069552000000002</v>
      </c>
    </row>
    <row r="35" spans="1:19" x14ac:dyDescent="0.3">
      <c r="A35">
        <v>4</v>
      </c>
      <c r="B35">
        <v>65536</v>
      </c>
      <c r="C35">
        <v>6</v>
      </c>
      <c r="D35">
        <v>343</v>
      </c>
      <c r="E35">
        <v>0.2</v>
      </c>
      <c r="F35">
        <v>56016</v>
      </c>
      <c r="G35">
        <v>8</v>
      </c>
      <c r="H35">
        <v>511</v>
      </c>
      <c r="I35">
        <v>10.048</v>
      </c>
      <c r="J35">
        <v>61.326999999999998</v>
      </c>
      <c r="K35">
        <v>6.1034036619999998</v>
      </c>
      <c r="L35">
        <v>4.0504989</v>
      </c>
      <c r="M35">
        <v>55.954801799999998</v>
      </c>
      <c r="N35">
        <v>6.0139E-3</v>
      </c>
      <c r="O35" s="1">
        <v>8.3200000000000003E-5</v>
      </c>
      <c r="P35">
        <v>1.5420000000000001E-4</v>
      </c>
      <c r="Q35" s="1">
        <v>9.3599999999999998E-5</v>
      </c>
      <c r="R35" s="1">
        <v>5.9299999999999998E-5</v>
      </c>
      <c r="S35">
        <v>9.5713097999999999</v>
      </c>
    </row>
    <row r="36" spans="1:19" x14ac:dyDescent="0.3">
      <c r="A36">
        <v>4</v>
      </c>
      <c r="B36">
        <v>65536</v>
      </c>
      <c r="C36">
        <v>6</v>
      </c>
      <c r="D36">
        <v>343</v>
      </c>
      <c r="E36">
        <v>0.2</v>
      </c>
      <c r="F36">
        <v>56040</v>
      </c>
      <c r="G36">
        <v>8</v>
      </c>
      <c r="H36">
        <v>511</v>
      </c>
      <c r="I36">
        <v>12.226000000000001</v>
      </c>
      <c r="J36">
        <v>62.125</v>
      </c>
      <c r="K36">
        <v>5.0813839359999999</v>
      </c>
      <c r="L36">
        <v>4.0819386</v>
      </c>
      <c r="M36">
        <v>56.736451899999999</v>
      </c>
      <c r="N36">
        <v>6.8088999999999997E-3</v>
      </c>
      <c r="O36" s="1">
        <v>7.8399999999999995E-5</v>
      </c>
      <c r="P36">
        <v>0.71466450000000004</v>
      </c>
      <c r="Q36">
        <v>1.9660000000000001E-4</v>
      </c>
      <c r="R36">
        <v>0.87801229999999997</v>
      </c>
      <c r="S36">
        <v>3.2356200000000002E-2</v>
      </c>
    </row>
    <row r="37" spans="1:19" x14ac:dyDescent="0.3">
      <c r="A37">
        <v>20</v>
      </c>
      <c r="B37">
        <v>65536</v>
      </c>
      <c r="C37">
        <v>6</v>
      </c>
      <c r="D37">
        <v>343</v>
      </c>
      <c r="E37">
        <v>0.35</v>
      </c>
      <c r="F37">
        <v>19320</v>
      </c>
      <c r="G37">
        <v>8</v>
      </c>
      <c r="H37">
        <v>511</v>
      </c>
      <c r="I37">
        <v>6.048</v>
      </c>
      <c r="J37">
        <v>30.308</v>
      </c>
      <c r="K37">
        <v>5.0112433860000003</v>
      </c>
      <c r="L37">
        <v>8.8419036999999996</v>
      </c>
      <c r="M37">
        <v>20.0951576</v>
      </c>
      <c r="N37">
        <v>2.9421E-3</v>
      </c>
      <c r="O37" s="1">
        <v>8.3800000000000004E-5</v>
      </c>
      <c r="P37" s="1">
        <v>4.1600000000000002E-5</v>
      </c>
      <c r="Q37">
        <v>2.029E-4</v>
      </c>
      <c r="R37" s="1">
        <v>1.6200000000000001E-5</v>
      </c>
      <c r="S37">
        <v>5.5905411000000003</v>
      </c>
    </row>
    <row r="38" spans="1:19" x14ac:dyDescent="0.3">
      <c r="A38">
        <v>21</v>
      </c>
      <c r="B38">
        <v>65536</v>
      </c>
      <c r="C38">
        <v>6</v>
      </c>
      <c r="D38">
        <v>343</v>
      </c>
      <c r="E38">
        <v>0.5</v>
      </c>
      <c r="F38">
        <v>8900</v>
      </c>
      <c r="G38">
        <v>8</v>
      </c>
      <c r="H38">
        <v>511</v>
      </c>
      <c r="I38">
        <v>3.7959999999999998</v>
      </c>
      <c r="J38">
        <v>15.4</v>
      </c>
      <c r="K38">
        <v>4.0569020020000002</v>
      </c>
      <c r="L38">
        <v>4.7722680000000004</v>
      </c>
      <c r="M38">
        <v>9.2513381999999993</v>
      </c>
      <c r="N38">
        <v>1.3051E-3</v>
      </c>
      <c r="O38" s="1">
        <v>4.7899999999999999E-5</v>
      </c>
      <c r="P38" s="1">
        <v>1.3499999999999999E-5</v>
      </c>
      <c r="Q38" s="1">
        <v>3.6900000000000002E-5</v>
      </c>
      <c r="R38" s="1">
        <v>1.4E-5</v>
      </c>
      <c r="S38">
        <v>3.3358281999999999</v>
      </c>
    </row>
    <row r="39" spans="1:19" x14ac:dyDescent="0.3">
      <c r="A39">
        <v>22</v>
      </c>
      <c r="B39">
        <v>65536</v>
      </c>
      <c r="C39">
        <v>6</v>
      </c>
      <c r="D39">
        <v>343</v>
      </c>
      <c r="E39">
        <v>0.65</v>
      </c>
      <c r="F39">
        <v>3468</v>
      </c>
      <c r="G39">
        <v>8</v>
      </c>
      <c r="H39">
        <v>511</v>
      </c>
      <c r="I39">
        <v>2.7930000000000001</v>
      </c>
      <c r="J39">
        <v>7.992</v>
      </c>
      <c r="K39">
        <v>2.861439313</v>
      </c>
      <c r="L39">
        <v>2.6416811</v>
      </c>
      <c r="M39">
        <v>3.6282809</v>
      </c>
      <c r="N39">
        <v>6.893E-4</v>
      </c>
      <c r="O39" s="1">
        <v>3.7100000000000001E-5</v>
      </c>
      <c r="P39" s="1">
        <v>1.6699999999999999E-5</v>
      </c>
      <c r="Q39" s="1">
        <v>3.15E-5</v>
      </c>
      <c r="R39" s="1">
        <v>1.42E-5</v>
      </c>
      <c r="S39">
        <v>2.1470101000000001</v>
      </c>
    </row>
    <row r="40" spans="1:19" x14ac:dyDescent="0.3">
      <c r="A40">
        <v>23</v>
      </c>
      <c r="B40">
        <v>65536</v>
      </c>
      <c r="C40">
        <v>6</v>
      </c>
      <c r="D40">
        <v>343</v>
      </c>
      <c r="E40">
        <v>0.8</v>
      </c>
      <c r="F40">
        <v>1968</v>
      </c>
      <c r="G40">
        <v>8</v>
      </c>
      <c r="H40">
        <v>511</v>
      </c>
      <c r="I40">
        <v>1.8380000000000001</v>
      </c>
      <c r="J40">
        <v>5.3419999999999996</v>
      </c>
      <c r="K40">
        <v>2.9064200219999998</v>
      </c>
      <c r="L40">
        <v>1.93746</v>
      </c>
      <c r="M40">
        <v>2.0443324</v>
      </c>
      <c r="N40">
        <v>4.1459999999999999E-4</v>
      </c>
      <c r="O40" s="1">
        <v>4.2200000000000003E-5</v>
      </c>
      <c r="P40" s="1">
        <v>1.22E-5</v>
      </c>
      <c r="Q40" s="1">
        <v>3.57E-5</v>
      </c>
      <c r="R40" s="1">
        <v>2.6100000000000001E-5</v>
      </c>
      <c r="S40">
        <v>1.8261859</v>
      </c>
    </row>
    <row r="41" spans="1:19" x14ac:dyDescent="0.3">
      <c r="A41">
        <v>24</v>
      </c>
      <c r="B41">
        <v>65536</v>
      </c>
      <c r="C41">
        <v>6</v>
      </c>
      <c r="D41">
        <v>343</v>
      </c>
      <c r="E41">
        <v>0.95</v>
      </c>
      <c r="F41">
        <v>1024</v>
      </c>
      <c r="G41">
        <v>8</v>
      </c>
      <c r="H41">
        <v>511</v>
      </c>
      <c r="I41">
        <v>1.4650000000000001</v>
      </c>
      <c r="J41">
        <v>3.089</v>
      </c>
      <c r="K41">
        <v>2.1085324230000002</v>
      </c>
      <c r="L41">
        <v>0.67657389999999995</v>
      </c>
      <c r="M41">
        <v>1.0645751999999999</v>
      </c>
      <c r="N41">
        <v>1.76E-4</v>
      </c>
      <c r="O41" s="1">
        <v>3.65E-5</v>
      </c>
      <c r="P41" s="1">
        <v>3.0599999999999998E-5</v>
      </c>
      <c r="Q41" s="1">
        <v>3.8899999999999997E-5</v>
      </c>
      <c r="R41" s="1">
        <v>1.45E-5</v>
      </c>
      <c r="S41">
        <v>1.4443149</v>
      </c>
    </row>
    <row r="42" spans="1:19" x14ac:dyDescent="0.3">
      <c r="A42">
        <v>25</v>
      </c>
      <c r="B42">
        <v>65536</v>
      </c>
      <c r="C42">
        <v>7</v>
      </c>
      <c r="D42">
        <v>512</v>
      </c>
      <c r="E42">
        <v>0.2</v>
      </c>
      <c r="F42">
        <v>15804</v>
      </c>
      <c r="G42">
        <v>7</v>
      </c>
      <c r="H42">
        <v>255</v>
      </c>
      <c r="I42">
        <v>13.721</v>
      </c>
      <c r="J42">
        <v>70.415000000000006</v>
      </c>
      <c r="K42">
        <v>5.1319145830000004</v>
      </c>
      <c r="L42">
        <v>0.74470760000000003</v>
      </c>
      <c r="M42">
        <v>68.072349700000004</v>
      </c>
      <c r="N42">
        <v>1.7298000000000001E-3</v>
      </c>
      <c r="O42" s="1">
        <v>4.2500000000000003E-5</v>
      </c>
      <c r="P42">
        <v>1.4441478000000001</v>
      </c>
      <c r="Q42">
        <v>1.495E-4</v>
      </c>
      <c r="R42">
        <v>0.42525039999999997</v>
      </c>
      <c r="S42">
        <v>6.0452899999999997E-2</v>
      </c>
    </row>
    <row r="43" spans="1:19" x14ac:dyDescent="0.3">
      <c r="A43">
        <v>5</v>
      </c>
      <c r="B43">
        <v>65536</v>
      </c>
      <c r="C43">
        <v>7</v>
      </c>
      <c r="D43">
        <v>512</v>
      </c>
      <c r="E43">
        <v>0.2</v>
      </c>
      <c r="F43">
        <v>15824</v>
      </c>
      <c r="G43">
        <v>7</v>
      </c>
      <c r="H43">
        <v>255</v>
      </c>
      <c r="I43">
        <v>10.57</v>
      </c>
      <c r="J43">
        <v>72.721000000000004</v>
      </c>
      <c r="K43">
        <v>6.8799432359999999</v>
      </c>
      <c r="L43">
        <v>0.69562029999999997</v>
      </c>
      <c r="M43">
        <v>70.079960799999995</v>
      </c>
      <c r="N43">
        <v>1.6387999999999999E-3</v>
      </c>
      <c r="O43" s="1">
        <v>1.9899999999999999E-5</v>
      </c>
      <c r="P43" s="1">
        <v>6.2500000000000001E-5</v>
      </c>
      <c r="Q43" s="1">
        <v>5.4299999999999998E-5</v>
      </c>
      <c r="R43" s="1">
        <v>5.0000000000000002E-5</v>
      </c>
      <c r="S43">
        <v>10.1011848</v>
      </c>
    </row>
    <row r="44" spans="1:19" x14ac:dyDescent="0.3">
      <c r="A44">
        <v>5</v>
      </c>
      <c r="B44">
        <v>65536</v>
      </c>
      <c r="C44">
        <v>7</v>
      </c>
      <c r="D44">
        <v>512</v>
      </c>
      <c r="E44">
        <v>0.2</v>
      </c>
      <c r="F44">
        <v>15820</v>
      </c>
      <c r="G44">
        <v>7</v>
      </c>
      <c r="H44">
        <v>255</v>
      </c>
      <c r="I44">
        <v>10.585000000000001</v>
      </c>
      <c r="J44">
        <v>80.066000000000003</v>
      </c>
      <c r="K44">
        <v>7.564100142</v>
      </c>
      <c r="L44">
        <v>0.68200309999999997</v>
      </c>
      <c r="M44">
        <v>77.204078800000005</v>
      </c>
      <c r="N44">
        <v>1.6161999999999999E-3</v>
      </c>
      <c r="O44" s="1">
        <v>2.12E-5</v>
      </c>
      <c r="P44" s="1">
        <v>6.1600000000000007E-5</v>
      </c>
      <c r="Q44" s="1">
        <v>5.5300000000000002E-5</v>
      </c>
      <c r="R44" s="1">
        <v>6.19E-5</v>
      </c>
      <c r="S44">
        <v>10.117472599999999</v>
      </c>
    </row>
    <row r="45" spans="1:19" x14ac:dyDescent="0.3">
      <c r="A45">
        <v>5</v>
      </c>
      <c r="B45">
        <v>65536</v>
      </c>
      <c r="C45">
        <v>7</v>
      </c>
      <c r="D45">
        <v>512</v>
      </c>
      <c r="E45">
        <v>0.2</v>
      </c>
      <c r="F45">
        <v>15748</v>
      </c>
      <c r="G45">
        <v>7</v>
      </c>
      <c r="H45">
        <v>255</v>
      </c>
      <c r="I45">
        <v>10.54</v>
      </c>
      <c r="J45">
        <v>72.629000000000005</v>
      </c>
      <c r="K45">
        <v>6.8907969639999997</v>
      </c>
      <c r="L45">
        <v>0.78646749999999999</v>
      </c>
      <c r="M45">
        <v>69.888146800000001</v>
      </c>
      <c r="N45">
        <v>1.5916999999999999E-3</v>
      </c>
      <c r="O45" s="1">
        <v>1.8600000000000001E-5</v>
      </c>
      <c r="P45" s="1">
        <v>5.9500000000000003E-5</v>
      </c>
      <c r="Q45" s="1">
        <v>5.38E-5</v>
      </c>
      <c r="R45" s="1">
        <v>5.9200000000000002E-5</v>
      </c>
      <c r="S45">
        <v>10.0788583</v>
      </c>
    </row>
    <row r="46" spans="1:19" x14ac:dyDescent="0.3">
      <c r="A46">
        <v>5</v>
      </c>
      <c r="B46">
        <v>65536</v>
      </c>
      <c r="C46">
        <v>7</v>
      </c>
      <c r="D46">
        <v>512</v>
      </c>
      <c r="E46">
        <v>0.2</v>
      </c>
      <c r="F46">
        <v>15824</v>
      </c>
      <c r="G46">
        <v>7</v>
      </c>
      <c r="H46">
        <v>255</v>
      </c>
      <c r="I46">
        <v>14.239000000000001</v>
      </c>
      <c r="J46">
        <v>68.728999999999999</v>
      </c>
      <c r="K46">
        <v>4.826813681</v>
      </c>
      <c r="L46">
        <v>0.69933749999999995</v>
      </c>
      <c r="M46">
        <v>66.4514894</v>
      </c>
      <c r="N46">
        <v>1.7833E-3</v>
      </c>
      <c r="O46" s="1">
        <v>7.0900000000000002E-5</v>
      </c>
      <c r="P46">
        <v>1.4510464000000001</v>
      </c>
      <c r="Q46">
        <v>1.327E-4</v>
      </c>
      <c r="R46">
        <v>0.69117220000000001</v>
      </c>
      <c r="S46">
        <v>3.7593000000000001E-2</v>
      </c>
    </row>
    <row r="47" spans="1:19" x14ac:dyDescent="0.3">
      <c r="A47">
        <v>26</v>
      </c>
      <c r="B47">
        <v>65536</v>
      </c>
      <c r="C47">
        <v>7</v>
      </c>
      <c r="D47">
        <v>512</v>
      </c>
      <c r="E47">
        <v>0.35</v>
      </c>
      <c r="F47">
        <v>7628</v>
      </c>
      <c r="G47">
        <v>7</v>
      </c>
      <c r="H47">
        <v>255</v>
      </c>
      <c r="I47">
        <v>7.2789999999999999</v>
      </c>
      <c r="J47">
        <v>41.997</v>
      </c>
      <c r="K47">
        <v>5.7696112099999999</v>
      </c>
      <c r="L47">
        <v>7.1936815999999997</v>
      </c>
      <c r="M47">
        <v>32.877586399999998</v>
      </c>
      <c r="N47">
        <v>1.1130999999999999E-3</v>
      </c>
      <c r="O47" s="1">
        <v>4.6999999999999997E-5</v>
      </c>
      <c r="P47" s="1">
        <v>2.5000000000000001E-5</v>
      </c>
      <c r="Q47" s="1">
        <v>3.6399999999999997E-5</v>
      </c>
      <c r="R47" s="1">
        <v>2.2500000000000001E-5</v>
      </c>
      <c r="S47">
        <v>6.8203329000000004</v>
      </c>
    </row>
    <row r="48" spans="1:19" x14ac:dyDescent="0.3">
      <c r="A48">
        <v>27</v>
      </c>
      <c r="B48">
        <v>65536</v>
      </c>
      <c r="C48">
        <v>7</v>
      </c>
      <c r="D48">
        <v>512</v>
      </c>
      <c r="E48">
        <v>0.5</v>
      </c>
      <c r="F48">
        <v>3400</v>
      </c>
      <c r="G48">
        <v>7</v>
      </c>
      <c r="H48">
        <v>255</v>
      </c>
      <c r="I48">
        <v>4.5659999999999998</v>
      </c>
      <c r="J48">
        <v>21.047000000000001</v>
      </c>
      <c r="K48">
        <v>4.6095050369999999</v>
      </c>
      <c r="L48">
        <v>4.8746824999999996</v>
      </c>
      <c r="M48">
        <v>14.5963124</v>
      </c>
      <c r="N48">
        <v>5.4949999999999997E-4</v>
      </c>
      <c r="O48" s="1">
        <v>2.9600000000000001E-5</v>
      </c>
      <c r="P48" s="1">
        <v>1.4600000000000001E-5</v>
      </c>
      <c r="Q48">
        <v>1.3870000000000001E-4</v>
      </c>
      <c r="R48" s="1">
        <v>2.8E-5</v>
      </c>
      <c r="S48">
        <v>4.1055374999999996</v>
      </c>
    </row>
    <row r="49" spans="1:19" x14ac:dyDescent="0.3">
      <c r="A49">
        <v>28</v>
      </c>
      <c r="B49">
        <v>65536</v>
      </c>
      <c r="C49">
        <v>7</v>
      </c>
      <c r="D49">
        <v>512</v>
      </c>
      <c r="E49">
        <v>0.65</v>
      </c>
      <c r="F49">
        <v>1408</v>
      </c>
      <c r="G49">
        <v>7</v>
      </c>
      <c r="H49">
        <v>255</v>
      </c>
      <c r="I49">
        <v>3.1739999999999999</v>
      </c>
      <c r="J49">
        <v>10.77</v>
      </c>
      <c r="K49">
        <v>3.3931947070000001</v>
      </c>
      <c r="L49">
        <v>3.132962</v>
      </c>
      <c r="M49">
        <v>6.0560261999999998</v>
      </c>
      <c r="N49">
        <v>2.9779999999999997E-4</v>
      </c>
      <c r="O49" s="1">
        <v>4.0800000000000002E-5</v>
      </c>
      <c r="P49" s="1">
        <v>2.7900000000000001E-5</v>
      </c>
      <c r="Q49" s="1">
        <v>4.7599999999999998E-5</v>
      </c>
      <c r="R49" s="1">
        <v>2.7399999999999999E-5</v>
      </c>
      <c r="S49">
        <v>2.7140335000000002</v>
      </c>
    </row>
    <row r="50" spans="1:19" x14ac:dyDescent="0.3">
      <c r="A50">
        <v>29</v>
      </c>
      <c r="B50">
        <v>65536</v>
      </c>
      <c r="C50">
        <v>7</v>
      </c>
      <c r="D50">
        <v>512</v>
      </c>
      <c r="E50">
        <v>0.8</v>
      </c>
      <c r="F50">
        <v>904</v>
      </c>
      <c r="G50">
        <v>7</v>
      </c>
      <c r="H50">
        <v>255</v>
      </c>
      <c r="I50">
        <v>2.8959999999999999</v>
      </c>
      <c r="J50">
        <v>7.8109999999999999</v>
      </c>
      <c r="K50">
        <v>2.6971685079999999</v>
      </c>
      <c r="L50">
        <v>2.2625725000000001</v>
      </c>
      <c r="M50">
        <v>3.9638855999999998</v>
      </c>
      <c r="N50">
        <v>2.185E-4</v>
      </c>
      <c r="O50" s="1">
        <v>3.9199999999999997E-5</v>
      </c>
      <c r="P50" s="1">
        <v>1.4E-5</v>
      </c>
      <c r="Q50" s="1">
        <v>3.29E-5</v>
      </c>
      <c r="R50" s="1">
        <v>2.73E-5</v>
      </c>
      <c r="S50">
        <v>2.2599377999999999</v>
      </c>
    </row>
    <row r="51" spans="1:19" x14ac:dyDescent="0.3">
      <c r="A51">
        <v>30</v>
      </c>
      <c r="B51">
        <v>65536</v>
      </c>
      <c r="C51">
        <v>7</v>
      </c>
      <c r="D51">
        <v>512</v>
      </c>
      <c r="E51">
        <v>0.95</v>
      </c>
      <c r="F51">
        <v>256</v>
      </c>
      <c r="G51">
        <v>7</v>
      </c>
      <c r="H51">
        <v>255</v>
      </c>
      <c r="I51">
        <v>1.8819999999999999</v>
      </c>
      <c r="J51">
        <v>4.5540000000000003</v>
      </c>
      <c r="K51">
        <v>2.4197662059999998</v>
      </c>
      <c r="L51">
        <v>1.5356523</v>
      </c>
      <c r="M51">
        <v>1.1003323</v>
      </c>
      <c r="N51" s="1">
        <v>9.0299999999999999E-5</v>
      </c>
      <c r="O51" s="1">
        <v>3.8500000000000001E-5</v>
      </c>
      <c r="P51" s="1">
        <v>1.3900000000000001E-5</v>
      </c>
      <c r="Q51" s="1">
        <v>1.0499999999999999E-5</v>
      </c>
      <c r="R51" s="1">
        <v>2.7399999999999999E-5</v>
      </c>
      <c r="S51">
        <v>1.8671431000000001</v>
      </c>
    </row>
    <row r="52" spans="1:19" x14ac:dyDescent="0.3">
      <c r="A52">
        <v>31</v>
      </c>
      <c r="B52">
        <v>131072</v>
      </c>
      <c r="C52">
        <v>3</v>
      </c>
      <c r="D52">
        <v>64</v>
      </c>
      <c r="E52">
        <v>0.2</v>
      </c>
      <c r="F52">
        <v>912656</v>
      </c>
      <c r="G52">
        <v>11</v>
      </c>
      <c r="H52">
        <v>4095</v>
      </c>
      <c r="I52">
        <v>10.965999999999999</v>
      </c>
      <c r="J52">
        <v>70.016999999999996</v>
      </c>
      <c r="K52">
        <v>6.3849170160000002</v>
      </c>
      <c r="L52">
        <v>14.332933499999999</v>
      </c>
      <c r="M52">
        <v>54.873117899999997</v>
      </c>
      <c r="N52">
        <v>0.1438112</v>
      </c>
      <c r="O52">
        <v>0.23741960000000001</v>
      </c>
      <c r="P52" s="1">
        <v>6.8300000000000007E-5</v>
      </c>
      <c r="Q52">
        <v>2.7920569999999998</v>
      </c>
      <c r="R52" s="1">
        <v>5.8600000000000001E-5</v>
      </c>
      <c r="S52">
        <v>7.7547886999999998</v>
      </c>
    </row>
    <row r="53" spans="1:19" x14ac:dyDescent="0.3">
      <c r="A53">
        <v>1</v>
      </c>
      <c r="B53">
        <v>131072</v>
      </c>
      <c r="C53">
        <v>3</v>
      </c>
      <c r="D53">
        <v>64</v>
      </c>
      <c r="E53">
        <v>0.2</v>
      </c>
      <c r="F53">
        <v>914664</v>
      </c>
      <c r="G53">
        <v>11</v>
      </c>
      <c r="H53">
        <v>4095</v>
      </c>
      <c r="I53">
        <v>11.42</v>
      </c>
      <c r="J53">
        <v>68.045000000000002</v>
      </c>
      <c r="K53">
        <v>5.9584063047285403</v>
      </c>
      <c r="L53">
        <v>14.2998683</v>
      </c>
      <c r="M53">
        <v>52.967133500000003</v>
      </c>
      <c r="N53">
        <v>0.17859510000000001</v>
      </c>
      <c r="O53">
        <v>0.26617469999999999</v>
      </c>
      <c r="P53" s="1">
        <v>9.3999999999999994E-5</v>
      </c>
      <c r="Q53">
        <v>2.7685197000000001</v>
      </c>
      <c r="R53" s="1">
        <v>9.6700000000000006E-5</v>
      </c>
      <c r="S53">
        <v>7.6498451000000003</v>
      </c>
    </row>
    <row r="54" spans="1:19" x14ac:dyDescent="0.3">
      <c r="A54">
        <v>1</v>
      </c>
      <c r="B54">
        <v>131072</v>
      </c>
      <c r="C54">
        <v>3</v>
      </c>
      <c r="D54">
        <v>64</v>
      </c>
      <c r="E54">
        <v>0.2</v>
      </c>
      <c r="F54">
        <v>913260</v>
      </c>
      <c r="G54">
        <v>11</v>
      </c>
      <c r="H54">
        <v>4095</v>
      </c>
      <c r="I54">
        <v>11.544</v>
      </c>
      <c r="J54">
        <v>67.763999999999996</v>
      </c>
      <c r="K54">
        <v>5.8700623700623602</v>
      </c>
      <c r="L54">
        <v>13.9572792</v>
      </c>
      <c r="M54">
        <v>53.049396700000003</v>
      </c>
      <c r="N54">
        <v>0.16276779999999999</v>
      </c>
      <c r="O54">
        <v>0.22137570000000001</v>
      </c>
      <c r="P54" s="1">
        <v>9.5099999999999994E-5</v>
      </c>
      <c r="Q54">
        <v>2.7866751000000001</v>
      </c>
      <c r="R54" s="1">
        <v>9.8200000000000002E-5</v>
      </c>
      <c r="S54">
        <v>7.7168956</v>
      </c>
    </row>
    <row r="55" spans="1:19" x14ac:dyDescent="0.3">
      <c r="A55">
        <v>32</v>
      </c>
      <c r="B55">
        <v>131072</v>
      </c>
      <c r="C55">
        <v>3</v>
      </c>
      <c r="D55">
        <v>64</v>
      </c>
      <c r="E55">
        <v>0.35</v>
      </c>
      <c r="F55">
        <v>208752</v>
      </c>
      <c r="G55">
        <v>11</v>
      </c>
      <c r="H55">
        <v>4095</v>
      </c>
      <c r="I55">
        <v>3.6240000000000001</v>
      </c>
      <c r="J55">
        <v>19.231000000000002</v>
      </c>
      <c r="K55">
        <v>5.3065673289999999</v>
      </c>
      <c r="L55">
        <v>5.5881188999999996</v>
      </c>
      <c r="M55">
        <v>12.572666</v>
      </c>
      <c r="N55">
        <v>4.6229300000000001E-2</v>
      </c>
      <c r="O55">
        <v>5.3479999999999999E-4</v>
      </c>
      <c r="P55" s="1">
        <v>5.5899999999999997E-5</v>
      </c>
      <c r="Q55">
        <v>1.2967981</v>
      </c>
      <c r="R55" s="1">
        <v>7.3200000000000004E-5</v>
      </c>
      <c r="S55">
        <v>1.7925446</v>
      </c>
    </row>
    <row r="56" spans="1:19" x14ac:dyDescent="0.3">
      <c r="A56">
        <v>1</v>
      </c>
      <c r="B56">
        <v>131072</v>
      </c>
      <c r="C56">
        <v>3</v>
      </c>
      <c r="D56">
        <v>64</v>
      </c>
      <c r="E56">
        <v>0.35</v>
      </c>
      <c r="F56">
        <v>208380</v>
      </c>
      <c r="G56">
        <v>11</v>
      </c>
      <c r="H56">
        <v>4095</v>
      </c>
      <c r="I56">
        <v>3.7120000000000002</v>
      </c>
      <c r="J56">
        <v>18.213000000000001</v>
      </c>
      <c r="K56">
        <v>4.9065193965517198</v>
      </c>
      <c r="L56">
        <v>5.4117445999999996</v>
      </c>
      <c r="M56">
        <v>12.1317755</v>
      </c>
      <c r="N56">
        <v>4.36046E-2</v>
      </c>
      <c r="O56">
        <v>4.9700000000000005E-4</v>
      </c>
      <c r="P56">
        <v>1.3540000000000001E-4</v>
      </c>
      <c r="Q56">
        <v>1.3746468000000001</v>
      </c>
      <c r="R56" s="1">
        <v>8.9499999999999994E-5</v>
      </c>
      <c r="S56">
        <v>1.7770976999999999</v>
      </c>
    </row>
    <row r="57" spans="1:19" x14ac:dyDescent="0.3">
      <c r="A57">
        <v>1</v>
      </c>
      <c r="B57">
        <v>131072</v>
      </c>
      <c r="C57">
        <v>3</v>
      </c>
      <c r="D57">
        <v>64</v>
      </c>
      <c r="E57">
        <v>0.35</v>
      </c>
      <c r="F57">
        <v>208116</v>
      </c>
      <c r="G57">
        <v>11</v>
      </c>
      <c r="H57">
        <v>4095</v>
      </c>
      <c r="I57">
        <v>3.5670000000000002</v>
      </c>
      <c r="J57">
        <v>18.256</v>
      </c>
      <c r="K57">
        <v>5.1180263530000003</v>
      </c>
      <c r="L57">
        <v>5.4428622999999998</v>
      </c>
      <c r="M57">
        <v>12.1142053</v>
      </c>
      <c r="N57">
        <v>4.09244E-2</v>
      </c>
      <c r="O57">
        <v>5.4620000000000005E-4</v>
      </c>
      <c r="P57">
        <v>1.2860000000000001E-4</v>
      </c>
      <c r="Q57">
        <v>1.2869972999999999</v>
      </c>
      <c r="R57" s="1">
        <v>9.1600000000000004E-5</v>
      </c>
      <c r="S57">
        <v>1.7615940000000001</v>
      </c>
    </row>
    <row r="58" spans="1:19" x14ac:dyDescent="0.3">
      <c r="A58">
        <v>1</v>
      </c>
      <c r="B58">
        <v>131072</v>
      </c>
      <c r="C58">
        <v>3</v>
      </c>
      <c r="D58">
        <v>64</v>
      </c>
      <c r="E58">
        <v>0.35</v>
      </c>
      <c r="F58">
        <v>208380</v>
      </c>
      <c r="G58">
        <v>11</v>
      </c>
      <c r="H58">
        <v>4095</v>
      </c>
      <c r="I58">
        <v>3.7120000000000002</v>
      </c>
      <c r="J58">
        <v>18.213000000000001</v>
      </c>
      <c r="K58">
        <v>4.9065193970000003</v>
      </c>
      <c r="L58">
        <v>5.4117445999999996</v>
      </c>
      <c r="M58">
        <v>12.1317755</v>
      </c>
      <c r="N58">
        <v>4.36046E-2</v>
      </c>
      <c r="O58">
        <v>4.9700000000000005E-4</v>
      </c>
      <c r="P58">
        <v>1.3540000000000001E-4</v>
      </c>
      <c r="Q58">
        <v>1.3746468000000001</v>
      </c>
      <c r="R58" s="1">
        <v>8.9499999999999994E-5</v>
      </c>
      <c r="S58">
        <v>1.7770976999999999</v>
      </c>
    </row>
    <row r="59" spans="1:19" x14ac:dyDescent="0.3">
      <c r="A59">
        <v>33</v>
      </c>
      <c r="B59">
        <v>131072</v>
      </c>
      <c r="C59">
        <v>3</v>
      </c>
      <c r="D59">
        <v>64</v>
      </c>
      <c r="E59">
        <v>0.5</v>
      </c>
      <c r="F59">
        <v>82368</v>
      </c>
      <c r="G59">
        <v>11</v>
      </c>
      <c r="H59">
        <v>4095</v>
      </c>
      <c r="I59">
        <v>1.931</v>
      </c>
      <c r="J59">
        <v>7.9740000000000002</v>
      </c>
      <c r="K59">
        <v>4.1294665979999996</v>
      </c>
      <c r="L59">
        <v>2.3305030000000002</v>
      </c>
      <c r="M59">
        <v>4.9472715999999997</v>
      </c>
      <c r="N59">
        <v>1.49316E-2</v>
      </c>
      <c r="O59">
        <v>3.3720000000000001E-4</v>
      </c>
      <c r="P59" s="1">
        <v>5.7200000000000001E-5</v>
      </c>
      <c r="Q59">
        <v>0.20417920000000001</v>
      </c>
      <c r="R59" s="1">
        <v>4.2400000000000001E-5</v>
      </c>
      <c r="S59">
        <v>1.2214955999999999</v>
      </c>
    </row>
    <row r="60" spans="1:19" x14ac:dyDescent="0.3">
      <c r="A60">
        <v>2</v>
      </c>
      <c r="B60">
        <v>131072</v>
      </c>
      <c r="C60">
        <v>3</v>
      </c>
      <c r="D60">
        <v>64</v>
      </c>
      <c r="E60">
        <v>0.5</v>
      </c>
      <c r="F60">
        <v>81720</v>
      </c>
      <c r="G60">
        <v>11</v>
      </c>
      <c r="H60">
        <v>4095</v>
      </c>
      <c r="I60">
        <v>1.9219999999999999</v>
      </c>
      <c r="J60">
        <v>8.1229999999999993</v>
      </c>
      <c r="K60">
        <v>4.2263267429760596</v>
      </c>
      <c r="L60">
        <v>2.6234301000000002</v>
      </c>
      <c r="M60">
        <v>4.7642442999999997</v>
      </c>
      <c r="N60">
        <v>1.9481800000000001E-2</v>
      </c>
      <c r="O60">
        <v>2.4830000000000002E-4</v>
      </c>
      <c r="P60" s="1">
        <v>7.1199999999999996E-5</v>
      </c>
      <c r="Q60">
        <v>0.1923311</v>
      </c>
      <c r="R60" s="1">
        <v>2.51E-5</v>
      </c>
      <c r="S60">
        <v>1.2167239000000001</v>
      </c>
    </row>
    <row r="61" spans="1:19" x14ac:dyDescent="0.3">
      <c r="A61">
        <v>2</v>
      </c>
      <c r="B61">
        <v>131072</v>
      </c>
      <c r="C61">
        <v>3</v>
      </c>
      <c r="D61">
        <v>64</v>
      </c>
      <c r="E61">
        <v>0.5</v>
      </c>
      <c r="F61">
        <v>81944</v>
      </c>
      <c r="G61">
        <v>11</v>
      </c>
      <c r="H61">
        <v>4095</v>
      </c>
      <c r="I61">
        <v>1.923</v>
      </c>
      <c r="J61">
        <v>7.7409999999999997</v>
      </c>
      <c r="K61">
        <v>4.0254810189999999</v>
      </c>
      <c r="L61">
        <v>2.3244815000000001</v>
      </c>
      <c r="M61">
        <v>4.7768934999999999</v>
      </c>
      <c r="N61">
        <v>1.4592600000000001E-2</v>
      </c>
      <c r="O61">
        <v>3.4430000000000002E-4</v>
      </c>
      <c r="P61" s="1">
        <v>5.27E-5</v>
      </c>
      <c r="Q61">
        <v>0.19511870000000001</v>
      </c>
      <c r="R61" s="1">
        <v>2.8600000000000001E-5</v>
      </c>
      <c r="S61">
        <v>1.2294053</v>
      </c>
    </row>
    <row r="62" spans="1:19" x14ac:dyDescent="0.3">
      <c r="A62">
        <v>2</v>
      </c>
      <c r="B62">
        <v>131072</v>
      </c>
      <c r="C62">
        <v>3</v>
      </c>
      <c r="D62">
        <v>64</v>
      </c>
      <c r="E62">
        <v>0.5</v>
      </c>
      <c r="F62">
        <v>81720</v>
      </c>
      <c r="G62">
        <v>11</v>
      </c>
      <c r="H62">
        <v>4095</v>
      </c>
      <c r="I62">
        <v>1.9219999999999999</v>
      </c>
      <c r="J62">
        <v>8.1229999999999993</v>
      </c>
      <c r="K62">
        <v>4.2263267430000004</v>
      </c>
      <c r="L62">
        <v>2.6234301000000002</v>
      </c>
      <c r="M62">
        <v>4.7642442999999997</v>
      </c>
      <c r="N62">
        <v>1.9481800000000001E-2</v>
      </c>
      <c r="O62">
        <v>2.4830000000000002E-4</v>
      </c>
      <c r="P62" s="1">
        <v>7.1199999999999996E-5</v>
      </c>
      <c r="Q62">
        <v>0.1923311</v>
      </c>
      <c r="R62" s="1">
        <v>2.51E-5</v>
      </c>
      <c r="S62">
        <v>1.2167239000000001</v>
      </c>
    </row>
    <row r="63" spans="1:19" x14ac:dyDescent="0.3">
      <c r="A63">
        <v>34</v>
      </c>
      <c r="B63">
        <v>131072</v>
      </c>
      <c r="C63">
        <v>3</v>
      </c>
      <c r="D63">
        <v>64</v>
      </c>
      <c r="E63">
        <v>0.65</v>
      </c>
      <c r="F63">
        <v>30100</v>
      </c>
      <c r="G63">
        <v>11</v>
      </c>
      <c r="H63">
        <v>4095</v>
      </c>
      <c r="I63">
        <v>0.81200000000000006</v>
      </c>
      <c r="J63">
        <v>3.8439999999999999</v>
      </c>
      <c r="K63">
        <v>4.7339901480000002</v>
      </c>
      <c r="L63">
        <v>0.96099369999999995</v>
      </c>
      <c r="M63">
        <v>1.8182617000000001</v>
      </c>
      <c r="N63">
        <v>5.5697000000000003E-3</v>
      </c>
      <c r="O63">
        <v>2.6170000000000002E-4</v>
      </c>
      <c r="P63" s="1">
        <v>1.9000000000000001E-5</v>
      </c>
      <c r="Q63">
        <v>1.295E-4</v>
      </c>
      <c r="R63" s="1">
        <v>1.4E-5</v>
      </c>
      <c r="S63">
        <v>0.76571400000000001</v>
      </c>
    </row>
    <row r="64" spans="1:19" x14ac:dyDescent="0.3">
      <c r="A64">
        <v>3</v>
      </c>
      <c r="B64">
        <v>131072</v>
      </c>
      <c r="C64">
        <v>3</v>
      </c>
      <c r="D64">
        <v>64</v>
      </c>
      <c r="E64">
        <v>0.65</v>
      </c>
      <c r="F64">
        <v>30092</v>
      </c>
      <c r="G64">
        <v>11</v>
      </c>
      <c r="H64">
        <v>4095</v>
      </c>
      <c r="I64">
        <v>0.82799999999999996</v>
      </c>
      <c r="J64">
        <v>3.359</v>
      </c>
      <c r="K64">
        <v>4.0567632850241502</v>
      </c>
      <c r="L64">
        <v>0.96231809999999995</v>
      </c>
      <c r="M64">
        <v>1.7664200000000001</v>
      </c>
      <c r="N64">
        <v>5.3131000000000003E-3</v>
      </c>
      <c r="O64">
        <v>1.021E-4</v>
      </c>
      <c r="P64" s="1">
        <v>1.7099999999999999E-5</v>
      </c>
      <c r="Q64">
        <v>1.7929999999999999E-4</v>
      </c>
      <c r="R64" s="1">
        <v>1.52E-5</v>
      </c>
      <c r="S64">
        <v>0.78425040000000001</v>
      </c>
    </row>
    <row r="65" spans="1:19" x14ac:dyDescent="0.3">
      <c r="A65">
        <v>3</v>
      </c>
      <c r="B65">
        <v>131072</v>
      </c>
      <c r="C65">
        <v>3</v>
      </c>
      <c r="D65">
        <v>64</v>
      </c>
      <c r="E65">
        <v>0.65</v>
      </c>
      <c r="F65">
        <v>29888</v>
      </c>
      <c r="G65">
        <v>11</v>
      </c>
      <c r="H65">
        <v>4095</v>
      </c>
      <c r="I65">
        <v>0.84399999999999997</v>
      </c>
      <c r="J65">
        <v>3.4049999999999998</v>
      </c>
      <c r="K65">
        <v>4.0343601900000001</v>
      </c>
      <c r="L65">
        <v>0.94539309999999999</v>
      </c>
      <c r="M65">
        <v>1.7490104</v>
      </c>
      <c r="N65">
        <v>5.3073E-3</v>
      </c>
      <c r="O65">
        <v>2.106E-4</v>
      </c>
      <c r="P65" s="1">
        <v>4.7899999999999999E-5</v>
      </c>
      <c r="Q65">
        <v>1.1790000000000001E-4</v>
      </c>
      <c r="R65" s="1">
        <v>2.62E-5</v>
      </c>
      <c r="S65">
        <v>0.79594659999999995</v>
      </c>
    </row>
    <row r="66" spans="1:19" x14ac:dyDescent="0.3">
      <c r="A66">
        <v>3</v>
      </c>
      <c r="B66">
        <v>131072</v>
      </c>
      <c r="C66">
        <v>3</v>
      </c>
      <c r="D66">
        <v>64</v>
      </c>
      <c r="E66">
        <v>0.65</v>
      </c>
      <c r="F66">
        <v>30092</v>
      </c>
      <c r="G66">
        <v>11</v>
      </c>
      <c r="H66">
        <v>4095</v>
      </c>
      <c r="I66">
        <v>0.82799999999999996</v>
      </c>
      <c r="J66">
        <v>3.359</v>
      </c>
      <c r="K66">
        <v>4.0567632849999997</v>
      </c>
      <c r="L66">
        <v>0.96231809999999995</v>
      </c>
      <c r="M66">
        <v>1.7664200000000001</v>
      </c>
      <c r="N66">
        <v>5.3131000000000003E-3</v>
      </c>
      <c r="O66">
        <v>1.021E-4</v>
      </c>
      <c r="P66" s="1">
        <v>1.7099999999999999E-5</v>
      </c>
      <c r="Q66">
        <v>1.7929999999999999E-4</v>
      </c>
      <c r="R66" s="1">
        <v>1.52E-5</v>
      </c>
      <c r="S66">
        <v>0.78425040000000001</v>
      </c>
    </row>
    <row r="67" spans="1:19" x14ac:dyDescent="0.3">
      <c r="A67">
        <v>35</v>
      </c>
      <c r="B67">
        <v>131072</v>
      </c>
      <c r="C67">
        <v>3</v>
      </c>
      <c r="D67">
        <v>64</v>
      </c>
      <c r="E67">
        <v>0.8</v>
      </c>
      <c r="F67">
        <v>14504</v>
      </c>
      <c r="G67">
        <v>11</v>
      </c>
      <c r="H67">
        <v>4095</v>
      </c>
      <c r="I67">
        <v>0.58799999999999997</v>
      </c>
      <c r="J67">
        <v>2.27</v>
      </c>
      <c r="K67">
        <v>3.8605442179999998</v>
      </c>
      <c r="L67">
        <v>0.59182590000000002</v>
      </c>
      <c r="M67">
        <v>0.92591780000000001</v>
      </c>
      <c r="N67">
        <v>3.1992000000000001E-3</v>
      </c>
      <c r="O67">
        <v>2.1929999999999999E-4</v>
      </c>
      <c r="P67" s="1">
        <v>4.8300000000000002E-5</v>
      </c>
      <c r="Q67" s="1">
        <v>6.9200000000000002E-5</v>
      </c>
      <c r="R67" s="1">
        <v>2.83E-5</v>
      </c>
      <c r="S67">
        <v>0.55114200000000002</v>
      </c>
    </row>
    <row r="68" spans="1:19" x14ac:dyDescent="0.3">
      <c r="A68">
        <v>4</v>
      </c>
      <c r="B68">
        <v>131072</v>
      </c>
      <c r="C68">
        <v>3</v>
      </c>
      <c r="D68">
        <v>64</v>
      </c>
      <c r="E68">
        <v>0.8</v>
      </c>
      <c r="F68">
        <v>14436</v>
      </c>
      <c r="G68">
        <v>11</v>
      </c>
      <c r="H68">
        <v>4095</v>
      </c>
      <c r="I68">
        <v>0.59299999999999997</v>
      </c>
      <c r="J68">
        <v>2.39</v>
      </c>
      <c r="K68">
        <v>4.0303541315345699</v>
      </c>
      <c r="L68">
        <v>0.56321270000000001</v>
      </c>
      <c r="M68">
        <v>0.84317909999999996</v>
      </c>
      <c r="N68">
        <v>2.9597E-3</v>
      </c>
      <c r="O68" s="1">
        <v>7.3999999999999996E-5</v>
      </c>
      <c r="P68" s="1">
        <v>1.56E-5</v>
      </c>
      <c r="Q68">
        <v>1.3789999999999999E-4</v>
      </c>
      <c r="R68" s="1">
        <v>1.42E-5</v>
      </c>
      <c r="S68">
        <v>0.54983749999999998</v>
      </c>
    </row>
    <row r="69" spans="1:19" x14ac:dyDescent="0.3">
      <c r="A69">
        <v>4</v>
      </c>
      <c r="B69">
        <v>131072</v>
      </c>
      <c r="C69">
        <v>3</v>
      </c>
      <c r="D69">
        <v>64</v>
      </c>
      <c r="E69">
        <v>0.8</v>
      </c>
      <c r="F69">
        <v>14376</v>
      </c>
      <c r="G69">
        <v>11</v>
      </c>
      <c r="H69">
        <v>4095</v>
      </c>
      <c r="I69">
        <v>0.54700000000000004</v>
      </c>
      <c r="J69">
        <v>2.0310000000000001</v>
      </c>
      <c r="K69">
        <v>3.7129798900000002</v>
      </c>
      <c r="L69">
        <v>0.55758660000000004</v>
      </c>
      <c r="M69">
        <v>0.83655590000000002</v>
      </c>
      <c r="N69">
        <v>2.9521999999999999E-3</v>
      </c>
      <c r="O69" s="1">
        <v>7.5300000000000001E-5</v>
      </c>
      <c r="P69" s="1">
        <v>1.66E-5</v>
      </c>
      <c r="Q69">
        <v>1.35E-4</v>
      </c>
      <c r="R69" s="1">
        <v>1.34E-5</v>
      </c>
      <c r="S69">
        <v>0.51651630000000004</v>
      </c>
    </row>
    <row r="70" spans="1:19" x14ac:dyDescent="0.3">
      <c r="A70">
        <v>4</v>
      </c>
      <c r="B70">
        <v>131072</v>
      </c>
      <c r="C70">
        <v>3</v>
      </c>
      <c r="D70">
        <v>64</v>
      </c>
      <c r="E70">
        <v>0.8</v>
      </c>
      <c r="F70">
        <v>14436</v>
      </c>
      <c r="G70">
        <v>11</v>
      </c>
      <c r="H70">
        <v>4095</v>
      </c>
      <c r="I70">
        <v>0.59299999999999997</v>
      </c>
      <c r="J70">
        <v>2.39</v>
      </c>
      <c r="K70">
        <v>4.0303541320000003</v>
      </c>
      <c r="L70">
        <v>0.56321270000000001</v>
      </c>
      <c r="M70">
        <v>0.84317909999999996</v>
      </c>
      <c r="N70">
        <v>2.9597E-3</v>
      </c>
      <c r="O70" s="1">
        <v>7.3999999999999996E-5</v>
      </c>
      <c r="P70" s="1">
        <v>1.56E-5</v>
      </c>
      <c r="Q70">
        <v>1.3789999999999999E-4</v>
      </c>
      <c r="R70" s="1">
        <v>1.42E-5</v>
      </c>
      <c r="S70">
        <v>0.54983749999999998</v>
      </c>
    </row>
    <row r="71" spans="1:19" x14ac:dyDescent="0.3">
      <c r="A71">
        <v>36</v>
      </c>
      <c r="B71">
        <v>131072</v>
      </c>
      <c r="C71">
        <v>3</v>
      </c>
      <c r="D71">
        <v>64</v>
      </c>
      <c r="E71">
        <v>0.95</v>
      </c>
      <c r="F71">
        <v>8192</v>
      </c>
      <c r="G71">
        <v>11</v>
      </c>
      <c r="H71">
        <v>4095</v>
      </c>
      <c r="I71">
        <v>0.42699999999999999</v>
      </c>
      <c r="J71">
        <v>1.804</v>
      </c>
      <c r="K71">
        <v>4.2248243560000001</v>
      </c>
      <c r="L71">
        <v>0.2016898</v>
      </c>
      <c r="M71">
        <v>0.52634000000000003</v>
      </c>
      <c r="N71">
        <v>1.7917E-3</v>
      </c>
      <c r="O71" s="1">
        <v>8.81E-5</v>
      </c>
      <c r="P71" s="1">
        <v>2.23E-5</v>
      </c>
      <c r="Q71" s="1">
        <v>5.9899999999999999E-5</v>
      </c>
      <c r="R71" s="1">
        <v>1.8600000000000001E-5</v>
      </c>
      <c r="S71">
        <v>0.38237090000000001</v>
      </c>
    </row>
    <row r="72" spans="1:19" x14ac:dyDescent="0.3">
      <c r="A72">
        <v>5</v>
      </c>
      <c r="B72">
        <v>131072</v>
      </c>
      <c r="C72">
        <v>3</v>
      </c>
      <c r="D72">
        <v>64</v>
      </c>
      <c r="E72">
        <v>0.95</v>
      </c>
      <c r="F72">
        <v>8192</v>
      </c>
      <c r="G72">
        <v>11</v>
      </c>
      <c r="H72">
        <v>4095</v>
      </c>
      <c r="I72">
        <v>0.45300000000000001</v>
      </c>
      <c r="J72">
        <v>1.359</v>
      </c>
      <c r="K72">
        <v>3</v>
      </c>
      <c r="L72">
        <v>0.19624900000000001</v>
      </c>
      <c r="M72">
        <v>0.47957840000000002</v>
      </c>
      <c r="N72">
        <v>1.3548E-3</v>
      </c>
      <c r="O72" s="1">
        <v>6.1299999999999999E-5</v>
      </c>
      <c r="P72" s="1">
        <v>1.52E-5</v>
      </c>
      <c r="Q72" s="1">
        <v>4.8300000000000002E-5</v>
      </c>
      <c r="R72" s="1">
        <v>1.5E-5</v>
      </c>
      <c r="S72">
        <v>0.41369709999999998</v>
      </c>
    </row>
    <row r="73" spans="1:19" x14ac:dyDescent="0.3">
      <c r="A73">
        <v>5</v>
      </c>
      <c r="B73">
        <v>131072</v>
      </c>
      <c r="C73">
        <v>3</v>
      </c>
      <c r="D73">
        <v>64</v>
      </c>
      <c r="E73">
        <v>0.95</v>
      </c>
      <c r="F73">
        <v>8192</v>
      </c>
      <c r="G73">
        <v>11</v>
      </c>
      <c r="H73">
        <v>4095</v>
      </c>
      <c r="I73">
        <v>0.48399999999999999</v>
      </c>
      <c r="J73">
        <v>1.6719999999999999</v>
      </c>
      <c r="K73">
        <v>3.4545454549999999</v>
      </c>
      <c r="L73">
        <v>0.19568550000000001</v>
      </c>
      <c r="M73">
        <v>0.48592180000000001</v>
      </c>
      <c r="N73">
        <v>1.3426E-3</v>
      </c>
      <c r="O73" s="1">
        <v>6.2399999999999999E-5</v>
      </c>
      <c r="P73" s="1">
        <v>1.4800000000000001E-5</v>
      </c>
      <c r="Q73" s="1">
        <v>4.6699999999999997E-5</v>
      </c>
      <c r="R73" s="1">
        <v>1.2999999999999999E-5</v>
      </c>
      <c r="S73">
        <v>0.42972589999999999</v>
      </c>
    </row>
    <row r="74" spans="1:19" x14ac:dyDescent="0.3">
      <c r="A74">
        <v>5</v>
      </c>
      <c r="B74">
        <v>131072</v>
      </c>
      <c r="C74">
        <v>3</v>
      </c>
      <c r="D74">
        <v>64</v>
      </c>
      <c r="E74">
        <v>0.95</v>
      </c>
      <c r="F74">
        <v>8192</v>
      </c>
      <c r="G74">
        <v>11</v>
      </c>
      <c r="H74">
        <v>4095</v>
      </c>
      <c r="I74">
        <v>0.45300000000000001</v>
      </c>
      <c r="J74">
        <v>1.359</v>
      </c>
      <c r="K74">
        <v>3</v>
      </c>
      <c r="L74">
        <v>0.19624900000000001</v>
      </c>
      <c r="M74">
        <v>0.47957840000000002</v>
      </c>
      <c r="N74">
        <v>1.3548E-3</v>
      </c>
      <c r="O74" s="1">
        <v>6.1299999999999999E-5</v>
      </c>
      <c r="P74" s="1">
        <v>1.52E-5</v>
      </c>
      <c r="Q74" s="1">
        <v>4.8300000000000002E-5</v>
      </c>
      <c r="R74" s="1">
        <v>1.5E-5</v>
      </c>
      <c r="S74">
        <v>0.41369709999999998</v>
      </c>
    </row>
    <row r="75" spans="1:19" x14ac:dyDescent="0.3">
      <c r="A75">
        <v>37</v>
      </c>
      <c r="B75">
        <v>131072</v>
      </c>
      <c r="C75">
        <v>4</v>
      </c>
      <c r="D75">
        <v>125</v>
      </c>
      <c r="E75">
        <v>0.2</v>
      </c>
      <c r="F75">
        <v>914484</v>
      </c>
      <c r="G75">
        <v>11</v>
      </c>
      <c r="H75">
        <v>4095</v>
      </c>
      <c r="I75">
        <v>17.905000000000001</v>
      </c>
      <c r="J75">
        <v>110.926</v>
      </c>
      <c r="K75">
        <v>6.1952527230000003</v>
      </c>
      <c r="L75">
        <v>53.693400500000003</v>
      </c>
      <c r="M75">
        <v>55.497804199999997</v>
      </c>
      <c r="N75">
        <v>0.17474980000000001</v>
      </c>
      <c r="O75">
        <v>0.55421659999999995</v>
      </c>
      <c r="P75" s="1">
        <v>6.9800000000000003E-5</v>
      </c>
      <c r="Q75">
        <v>9.0640646</v>
      </c>
      <c r="R75" s="1">
        <v>6.3100000000000002E-5</v>
      </c>
      <c r="S75">
        <v>8.0687254999999993</v>
      </c>
    </row>
    <row r="76" spans="1:19" x14ac:dyDescent="0.3">
      <c r="A76">
        <v>2</v>
      </c>
      <c r="B76">
        <v>131072</v>
      </c>
      <c r="C76">
        <v>4</v>
      </c>
      <c r="D76">
        <v>125</v>
      </c>
      <c r="E76">
        <v>0.2</v>
      </c>
      <c r="F76">
        <v>911948</v>
      </c>
      <c r="G76">
        <v>11</v>
      </c>
      <c r="H76">
        <v>4095</v>
      </c>
      <c r="I76">
        <v>17.837</v>
      </c>
      <c r="J76">
        <v>106.459</v>
      </c>
      <c r="K76">
        <v>5.9684363962549698</v>
      </c>
      <c r="L76">
        <v>51.6367221</v>
      </c>
      <c r="M76">
        <v>53.144144500000003</v>
      </c>
      <c r="N76">
        <v>0.14059389999999999</v>
      </c>
      <c r="O76">
        <v>0.5122795</v>
      </c>
      <c r="P76" s="1">
        <v>9.0600000000000007E-5</v>
      </c>
      <c r="Q76">
        <v>8.8697754999999994</v>
      </c>
      <c r="R76" s="1">
        <v>9.59E-5</v>
      </c>
      <c r="S76">
        <v>7.9820998999999997</v>
      </c>
    </row>
    <row r="77" spans="1:19" x14ac:dyDescent="0.3">
      <c r="A77">
        <v>2</v>
      </c>
      <c r="B77">
        <v>131072</v>
      </c>
      <c r="C77">
        <v>4</v>
      </c>
      <c r="D77">
        <v>125</v>
      </c>
      <c r="E77">
        <v>0.2</v>
      </c>
      <c r="F77">
        <v>913316</v>
      </c>
      <c r="G77">
        <v>11</v>
      </c>
      <c r="H77">
        <v>4095</v>
      </c>
      <c r="I77">
        <v>18.116</v>
      </c>
      <c r="J77">
        <v>106.907</v>
      </c>
      <c r="K77">
        <v>5.9012475160079401</v>
      </c>
      <c r="L77">
        <v>52.060197600000002</v>
      </c>
      <c r="M77">
        <v>53.226424799999997</v>
      </c>
      <c r="N77">
        <v>0.14927589999999999</v>
      </c>
      <c r="O77">
        <v>0.52490230000000004</v>
      </c>
      <c r="P77" s="1">
        <v>9.3800000000000003E-5</v>
      </c>
      <c r="Q77">
        <v>8.9698168000000003</v>
      </c>
      <c r="R77" s="1">
        <v>8.6500000000000002E-5</v>
      </c>
      <c r="S77">
        <v>8.0027576000000007</v>
      </c>
    </row>
    <row r="78" spans="1:19" x14ac:dyDescent="0.3">
      <c r="A78">
        <v>38</v>
      </c>
      <c r="B78">
        <v>131072</v>
      </c>
      <c r="C78">
        <v>4</v>
      </c>
      <c r="D78">
        <v>125</v>
      </c>
      <c r="E78">
        <v>0.35</v>
      </c>
      <c r="F78">
        <v>208368</v>
      </c>
      <c r="G78">
        <v>11</v>
      </c>
      <c r="H78">
        <v>4095</v>
      </c>
      <c r="I78">
        <v>6.3719999999999999</v>
      </c>
      <c r="J78">
        <v>34.805999999999997</v>
      </c>
      <c r="K78">
        <v>5.4623352169999997</v>
      </c>
      <c r="L78">
        <v>20.6773141</v>
      </c>
      <c r="M78">
        <v>12.510058600000001</v>
      </c>
      <c r="N78">
        <v>4.1290500000000001E-2</v>
      </c>
      <c r="O78">
        <v>5.9049999999999999E-4</v>
      </c>
      <c r="P78" s="1">
        <v>5.8499999999999999E-5</v>
      </c>
      <c r="Q78">
        <v>3.9507846</v>
      </c>
      <c r="R78" s="1">
        <v>7.8800000000000004E-5</v>
      </c>
      <c r="S78">
        <v>1.8800256</v>
      </c>
    </row>
    <row r="79" spans="1:19" x14ac:dyDescent="0.3">
      <c r="A79">
        <v>6</v>
      </c>
      <c r="B79">
        <v>131072</v>
      </c>
      <c r="C79">
        <v>4</v>
      </c>
      <c r="D79">
        <v>125</v>
      </c>
      <c r="E79">
        <v>0.35</v>
      </c>
      <c r="F79">
        <v>207936</v>
      </c>
      <c r="G79">
        <v>11</v>
      </c>
      <c r="H79">
        <v>4095</v>
      </c>
      <c r="I79">
        <v>5.9509999999999996</v>
      </c>
      <c r="J79">
        <v>34.08</v>
      </c>
      <c r="K79">
        <v>5.7267686103175901</v>
      </c>
      <c r="L79">
        <v>20.137167399999999</v>
      </c>
      <c r="M79">
        <v>12.129315099999999</v>
      </c>
      <c r="N79">
        <v>4.35976E-2</v>
      </c>
      <c r="O79">
        <v>5.0549999999999998E-4</v>
      </c>
      <c r="P79">
        <v>1.016E-4</v>
      </c>
      <c r="Q79">
        <v>3.9999745999999998</v>
      </c>
      <c r="R79" s="1">
        <v>8.4599999999999996E-5</v>
      </c>
      <c r="S79">
        <v>1.8781979</v>
      </c>
    </row>
    <row r="80" spans="1:19" x14ac:dyDescent="0.3">
      <c r="A80">
        <v>6</v>
      </c>
      <c r="B80">
        <v>131072</v>
      </c>
      <c r="C80">
        <v>4</v>
      </c>
      <c r="D80">
        <v>125</v>
      </c>
      <c r="E80">
        <v>0.35</v>
      </c>
      <c r="F80">
        <v>208036</v>
      </c>
      <c r="G80">
        <v>11</v>
      </c>
      <c r="H80">
        <v>4095</v>
      </c>
      <c r="I80">
        <v>5.8419999999999996</v>
      </c>
      <c r="J80">
        <v>33.670999999999999</v>
      </c>
      <c r="K80">
        <v>5.7636083530000004</v>
      </c>
      <c r="L80">
        <v>20.046792499999999</v>
      </c>
      <c r="M80">
        <v>12.135235700000001</v>
      </c>
      <c r="N80">
        <v>4.0279599999999999E-2</v>
      </c>
      <c r="O80">
        <v>3.836E-4</v>
      </c>
      <c r="P80">
        <v>1.143E-4</v>
      </c>
      <c r="Q80">
        <v>3.9004379</v>
      </c>
      <c r="R80" s="1">
        <v>9.0199999999999997E-5</v>
      </c>
      <c r="S80">
        <v>1.8823905999999999</v>
      </c>
    </row>
    <row r="81" spans="1:19" x14ac:dyDescent="0.3">
      <c r="A81">
        <v>6</v>
      </c>
      <c r="B81">
        <v>131072</v>
      </c>
      <c r="C81">
        <v>4</v>
      </c>
      <c r="D81">
        <v>125</v>
      </c>
      <c r="E81">
        <v>0.35</v>
      </c>
      <c r="F81">
        <v>207936</v>
      </c>
      <c r="G81">
        <v>11</v>
      </c>
      <c r="H81">
        <v>4095</v>
      </c>
      <c r="I81">
        <v>5.9509999999999996</v>
      </c>
      <c r="J81">
        <v>34.08</v>
      </c>
      <c r="K81">
        <v>5.7267686099999997</v>
      </c>
      <c r="L81">
        <v>20.137167399999999</v>
      </c>
      <c r="M81">
        <v>12.129315099999999</v>
      </c>
      <c r="N81">
        <v>4.35976E-2</v>
      </c>
      <c r="O81">
        <v>5.0549999999999998E-4</v>
      </c>
      <c r="P81">
        <v>1.016E-4</v>
      </c>
      <c r="Q81">
        <v>3.9999745999999998</v>
      </c>
      <c r="R81" s="1">
        <v>8.4599999999999996E-5</v>
      </c>
      <c r="S81">
        <v>1.8781979</v>
      </c>
    </row>
    <row r="82" spans="1:19" x14ac:dyDescent="0.3">
      <c r="A82">
        <v>39</v>
      </c>
      <c r="B82">
        <v>131072</v>
      </c>
      <c r="C82">
        <v>4</v>
      </c>
      <c r="D82">
        <v>125</v>
      </c>
      <c r="E82">
        <v>0.5</v>
      </c>
      <c r="F82">
        <v>82104</v>
      </c>
      <c r="G82">
        <v>11</v>
      </c>
      <c r="H82">
        <v>4095</v>
      </c>
      <c r="I82">
        <v>3.2519999999999998</v>
      </c>
      <c r="J82">
        <v>15.554</v>
      </c>
      <c r="K82">
        <v>4.7829028290000002</v>
      </c>
      <c r="L82">
        <v>8.6439015999999995</v>
      </c>
      <c r="M82">
        <v>4.9580219999999997</v>
      </c>
      <c r="N82">
        <v>1.39384E-2</v>
      </c>
      <c r="O82">
        <v>1.852E-4</v>
      </c>
      <c r="P82">
        <v>1.303E-4</v>
      </c>
      <c r="Q82">
        <v>0.47825659999999998</v>
      </c>
      <c r="R82" s="1">
        <v>4.32E-5</v>
      </c>
      <c r="S82">
        <v>2.2632386000000002</v>
      </c>
    </row>
    <row r="83" spans="1:19" x14ac:dyDescent="0.3">
      <c r="A83">
        <v>7</v>
      </c>
      <c r="B83">
        <v>131072</v>
      </c>
      <c r="C83">
        <v>4</v>
      </c>
      <c r="D83">
        <v>125</v>
      </c>
      <c r="E83">
        <v>0.5</v>
      </c>
      <c r="F83">
        <v>82104</v>
      </c>
      <c r="G83">
        <v>11</v>
      </c>
      <c r="H83">
        <v>4095</v>
      </c>
      <c r="I83">
        <v>3.2429999999999999</v>
      </c>
      <c r="J83">
        <v>14.778</v>
      </c>
      <c r="K83">
        <v>4.5568917668825097</v>
      </c>
      <c r="L83">
        <v>8.4751475000000003</v>
      </c>
      <c r="M83">
        <v>4.8293141000000004</v>
      </c>
      <c r="N83">
        <v>1.43742E-2</v>
      </c>
      <c r="O83">
        <v>2.2440000000000001E-4</v>
      </c>
      <c r="P83" s="1">
        <v>4.1699999999999997E-5</v>
      </c>
      <c r="Q83">
        <v>0.47404790000000002</v>
      </c>
      <c r="R83" s="1">
        <v>3.1099999999999997E-5</v>
      </c>
      <c r="S83">
        <v>2.2667761999999998</v>
      </c>
    </row>
    <row r="84" spans="1:19" x14ac:dyDescent="0.3">
      <c r="A84">
        <v>7</v>
      </c>
      <c r="B84">
        <v>131072</v>
      </c>
      <c r="C84">
        <v>4</v>
      </c>
      <c r="D84">
        <v>125</v>
      </c>
      <c r="E84">
        <v>0.5</v>
      </c>
      <c r="F84">
        <v>82324</v>
      </c>
      <c r="G84">
        <v>11</v>
      </c>
      <c r="H84">
        <v>4095</v>
      </c>
      <c r="I84">
        <v>3.2519999999999998</v>
      </c>
      <c r="J84">
        <v>15.151999999999999</v>
      </c>
      <c r="K84">
        <v>4.659286593</v>
      </c>
      <c r="L84">
        <v>8.4721194000000004</v>
      </c>
      <c r="M84">
        <v>4.8772605000000002</v>
      </c>
      <c r="N84">
        <v>2.1158799999999998E-2</v>
      </c>
      <c r="O84">
        <v>1.93E-4</v>
      </c>
      <c r="P84" s="1">
        <v>8.9099999999999997E-5</v>
      </c>
      <c r="Q84">
        <v>0.46659980000000001</v>
      </c>
      <c r="R84" s="1">
        <v>2.9099999999999999E-5</v>
      </c>
      <c r="S84">
        <v>2.2707198000000002</v>
      </c>
    </row>
    <row r="85" spans="1:19" x14ac:dyDescent="0.3">
      <c r="A85">
        <v>7</v>
      </c>
      <c r="B85">
        <v>131072</v>
      </c>
      <c r="C85">
        <v>4</v>
      </c>
      <c r="D85">
        <v>125</v>
      </c>
      <c r="E85">
        <v>0.5</v>
      </c>
      <c r="F85">
        <v>82104</v>
      </c>
      <c r="G85">
        <v>11</v>
      </c>
      <c r="H85">
        <v>4095</v>
      </c>
      <c r="I85">
        <v>3.2429999999999999</v>
      </c>
      <c r="J85">
        <v>14.778</v>
      </c>
      <c r="K85">
        <v>4.5568917669999998</v>
      </c>
      <c r="L85">
        <v>8.4751475000000003</v>
      </c>
      <c r="M85">
        <v>4.8293141000000004</v>
      </c>
      <c r="N85">
        <v>1.43742E-2</v>
      </c>
      <c r="O85">
        <v>2.2440000000000001E-4</v>
      </c>
      <c r="P85" s="1">
        <v>4.1699999999999997E-5</v>
      </c>
      <c r="Q85">
        <v>0.47404790000000002</v>
      </c>
      <c r="R85" s="1">
        <v>3.1099999999999997E-5</v>
      </c>
      <c r="S85">
        <v>2.2667761999999998</v>
      </c>
    </row>
    <row r="86" spans="1:19" x14ac:dyDescent="0.3">
      <c r="A86">
        <v>40</v>
      </c>
      <c r="B86">
        <v>131072</v>
      </c>
      <c r="C86">
        <v>4</v>
      </c>
      <c r="D86">
        <v>125</v>
      </c>
      <c r="E86">
        <v>0.65</v>
      </c>
      <c r="F86">
        <v>30156</v>
      </c>
      <c r="G86">
        <v>11</v>
      </c>
      <c r="H86">
        <v>4095</v>
      </c>
      <c r="I86">
        <v>1.956</v>
      </c>
      <c r="J86">
        <v>7.1840000000000002</v>
      </c>
      <c r="K86">
        <v>3.672801636</v>
      </c>
      <c r="L86">
        <v>3.6598321</v>
      </c>
      <c r="M86">
        <v>1.8639996999999999</v>
      </c>
      <c r="N86">
        <v>5.9075000000000004E-3</v>
      </c>
      <c r="O86">
        <v>2.5970000000000002E-4</v>
      </c>
      <c r="P86" s="1">
        <v>2.27E-5</v>
      </c>
      <c r="Q86" s="1">
        <v>9.59E-5</v>
      </c>
      <c r="R86" s="1">
        <v>1.3900000000000001E-5</v>
      </c>
      <c r="S86">
        <v>1.4470174</v>
      </c>
    </row>
    <row r="87" spans="1:19" x14ac:dyDescent="0.3">
      <c r="A87">
        <v>8</v>
      </c>
      <c r="B87">
        <v>131072</v>
      </c>
      <c r="C87">
        <v>4</v>
      </c>
      <c r="D87">
        <v>125</v>
      </c>
      <c r="E87">
        <v>0.65</v>
      </c>
      <c r="F87">
        <v>29980</v>
      </c>
      <c r="G87">
        <v>11</v>
      </c>
      <c r="H87">
        <v>4095</v>
      </c>
      <c r="I87">
        <v>2.09</v>
      </c>
      <c r="J87">
        <v>7.0289999999999999</v>
      </c>
      <c r="K87">
        <v>3.3631578947368399</v>
      </c>
      <c r="L87">
        <v>3.4777786000000002</v>
      </c>
      <c r="M87">
        <v>1.7524137</v>
      </c>
      <c r="N87">
        <v>5.4536000000000003E-3</v>
      </c>
      <c r="O87" s="1">
        <v>9.9900000000000002E-5</v>
      </c>
      <c r="P87" s="1">
        <v>1.7799999999999999E-5</v>
      </c>
      <c r="Q87">
        <v>1.786E-4</v>
      </c>
      <c r="R87" s="1">
        <v>1.33E-5</v>
      </c>
      <c r="S87">
        <v>1.4290826999999999</v>
      </c>
    </row>
    <row r="88" spans="1:19" x14ac:dyDescent="0.3">
      <c r="A88">
        <v>8</v>
      </c>
      <c r="B88">
        <v>131072</v>
      </c>
      <c r="C88">
        <v>4</v>
      </c>
      <c r="D88">
        <v>125</v>
      </c>
      <c r="E88">
        <v>0.65</v>
      </c>
      <c r="F88">
        <v>30324</v>
      </c>
      <c r="G88">
        <v>11</v>
      </c>
      <c r="H88">
        <v>4095</v>
      </c>
      <c r="I88">
        <v>2.0840000000000001</v>
      </c>
      <c r="J88">
        <v>6.8419999999999996</v>
      </c>
      <c r="K88">
        <v>3.2831094049999998</v>
      </c>
      <c r="L88">
        <v>3.5055386999999998</v>
      </c>
      <c r="M88">
        <v>1.7776375</v>
      </c>
      <c r="N88">
        <v>5.6646999999999999E-3</v>
      </c>
      <c r="O88">
        <v>1.8330000000000001E-4</v>
      </c>
      <c r="P88" s="1">
        <v>3.4999999999999997E-5</v>
      </c>
      <c r="Q88">
        <v>1.2899999999999999E-4</v>
      </c>
      <c r="R88" s="1">
        <v>1.66E-5</v>
      </c>
      <c r="S88">
        <v>1.4330628999999999</v>
      </c>
    </row>
    <row r="89" spans="1:19" x14ac:dyDescent="0.3">
      <c r="A89">
        <v>8</v>
      </c>
      <c r="B89">
        <v>131072</v>
      </c>
      <c r="C89">
        <v>4</v>
      </c>
      <c r="D89">
        <v>125</v>
      </c>
      <c r="E89">
        <v>0.65</v>
      </c>
      <c r="F89">
        <v>29980</v>
      </c>
      <c r="G89">
        <v>11</v>
      </c>
      <c r="H89">
        <v>4095</v>
      </c>
      <c r="I89">
        <v>2.09</v>
      </c>
      <c r="J89">
        <v>7.0289999999999999</v>
      </c>
      <c r="K89">
        <v>3.3631578950000001</v>
      </c>
      <c r="L89">
        <v>3.4777786000000002</v>
      </c>
      <c r="M89">
        <v>1.7524137</v>
      </c>
      <c r="N89">
        <v>5.4536000000000003E-3</v>
      </c>
      <c r="O89" s="1">
        <v>9.9900000000000002E-5</v>
      </c>
      <c r="P89" s="1">
        <v>1.7799999999999999E-5</v>
      </c>
      <c r="Q89">
        <v>1.786E-4</v>
      </c>
      <c r="R89" s="1">
        <v>1.33E-5</v>
      </c>
      <c r="S89">
        <v>1.4290826999999999</v>
      </c>
    </row>
    <row r="90" spans="1:19" x14ac:dyDescent="0.3">
      <c r="A90">
        <v>41</v>
      </c>
      <c r="B90">
        <v>131072</v>
      </c>
      <c r="C90">
        <v>4</v>
      </c>
      <c r="D90">
        <v>125</v>
      </c>
      <c r="E90">
        <v>0.8</v>
      </c>
      <c r="F90">
        <v>14232</v>
      </c>
      <c r="G90">
        <v>11</v>
      </c>
      <c r="H90">
        <v>4095</v>
      </c>
      <c r="I90">
        <v>1.099</v>
      </c>
      <c r="J90">
        <v>4.9480000000000004</v>
      </c>
      <c r="K90">
        <v>4.5022747949999999</v>
      </c>
      <c r="L90">
        <v>2.1075883000000002</v>
      </c>
      <c r="M90">
        <v>0.86026150000000001</v>
      </c>
      <c r="N90">
        <v>3.1021E-3</v>
      </c>
      <c r="O90">
        <v>1.059E-4</v>
      </c>
      <c r="P90">
        <v>1.403E-4</v>
      </c>
      <c r="Q90">
        <v>1.5660000000000001E-4</v>
      </c>
      <c r="R90" s="1">
        <v>2.8099999999999999E-5</v>
      </c>
      <c r="S90">
        <v>1.0510956</v>
      </c>
    </row>
    <row r="91" spans="1:19" x14ac:dyDescent="0.3">
      <c r="A91">
        <v>9</v>
      </c>
      <c r="B91">
        <v>131072</v>
      </c>
      <c r="C91">
        <v>4</v>
      </c>
      <c r="D91">
        <v>125</v>
      </c>
      <c r="E91">
        <v>0.8</v>
      </c>
      <c r="F91">
        <v>14424</v>
      </c>
      <c r="G91">
        <v>11</v>
      </c>
      <c r="H91">
        <v>4095</v>
      </c>
      <c r="I91">
        <v>1.109</v>
      </c>
      <c r="J91">
        <v>4.4050000000000002</v>
      </c>
      <c r="K91">
        <v>3.9720468890892699</v>
      </c>
      <c r="L91">
        <v>2.0895112999999998</v>
      </c>
      <c r="M91">
        <v>0.84269229999999995</v>
      </c>
      <c r="N91">
        <v>2.8367000000000002E-3</v>
      </c>
      <c r="O91" s="1">
        <v>9.0000000000000006E-5</v>
      </c>
      <c r="P91" s="1">
        <v>1.5999999999999999E-5</v>
      </c>
      <c r="Q91">
        <v>1.571E-4</v>
      </c>
      <c r="R91" s="1">
        <v>2.5700000000000001E-5</v>
      </c>
      <c r="S91">
        <v>1.0654897000000001</v>
      </c>
    </row>
    <row r="92" spans="1:19" x14ac:dyDescent="0.3">
      <c r="A92">
        <v>9</v>
      </c>
      <c r="B92">
        <v>131072</v>
      </c>
      <c r="C92">
        <v>4</v>
      </c>
      <c r="D92">
        <v>125</v>
      </c>
      <c r="E92">
        <v>0.8</v>
      </c>
      <c r="F92">
        <v>14296</v>
      </c>
      <c r="G92">
        <v>11</v>
      </c>
      <c r="H92">
        <v>4095</v>
      </c>
      <c r="I92">
        <v>1.0780000000000001</v>
      </c>
      <c r="J92">
        <v>4.7169999999999996</v>
      </c>
      <c r="K92">
        <v>4.3756957329999997</v>
      </c>
      <c r="L92">
        <v>2.0525699999999998</v>
      </c>
      <c r="M92">
        <v>0.83871499999999999</v>
      </c>
      <c r="N92">
        <v>2.8200999999999999E-3</v>
      </c>
      <c r="O92" s="1">
        <v>8.7899999999999995E-5</v>
      </c>
      <c r="P92" s="1">
        <v>1.5699999999999999E-5</v>
      </c>
      <c r="Q92">
        <v>1.639E-4</v>
      </c>
      <c r="R92" s="1">
        <v>2.8E-5</v>
      </c>
      <c r="S92">
        <v>1.0445519000000001</v>
      </c>
    </row>
    <row r="93" spans="1:19" x14ac:dyDescent="0.3">
      <c r="A93">
        <v>9</v>
      </c>
      <c r="B93">
        <v>131072</v>
      </c>
      <c r="C93">
        <v>4</v>
      </c>
      <c r="D93">
        <v>125</v>
      </c>
      <c r="E93">
        <v>0.8</v>
      </c>
      <c r="F93">
        <v>14424</v>
      </c>
      <c r="G93">
        <v>11</v>
      </c>
      <c r="H93">
        <v>4095</v>
      </c>
      <c r="I93">
        <v>1.109</v>
      </c>
      <c r="J93">
        <v>4.4050000000000002</v>
      </c>
      <c r="K93">
        <v>3.972046889</v>
      </c>
      <c r="L93">
        <v>2.0895112999999998</v>
      </c>
      <c r="M93">
        <v>0.84269229999999995</v>
      </c>
      <c r="N93">
        <v>2.8367000000000002E-3</v>
      </c>
      <c r="O93" s="1">
        <v>9.0000000000000006E-5</v>
      </c>
      <c r="P93" s="1">
        <v>1.5999999999999999E-5</v>
      </c>
      <c r="Q93">
        <v>1.571E-4</v>
      </c>
      <c r="R93" s="1">
        <v>2.5700000000000001E-5</v>
      </c>
      <c r="S93">
        <v>1.0654897000000001</v>
      </c>
    </row>
    <row r="94" spans="1:19" x14ac:dyDescent="0.3">
      <c r="A94">
        <v>42</v>
      </c>
      <c r="B94">
        <v>131072</v>
      </c>
      <c r="C94">
        <v>4</v>
      </c>
      <c r="D94">
        <v>125</v>
      </c>
      <c r="E94">
        <v>0.95</v>
      </c>
      <c r="F94">
        <v>8192</v>
      </c>
      <c r="G94">
        <v>11</v>
      </c>
      <c r="H94">
        <v>4095</v>
      </c>
      <c r="I94">
        <v>0.91200000000000003</v>
      </c>
      <c r="J94">
        <v>2.8860000000000001</v>
      </c>
      <c r="K94">
        <v>3.1644736839999998</v>
      </c>
      <c r="L94">
        <v>0.74884910000000005</v>
      </c>
      <c r="M94">
        <v>0.50289349999999999</v>
      </c>
      <c r="N94">
        <v>1.4109999999999999E-3</v>
      </c>
      <c r="O94" s="1">
        <v>7.7600000000000002E-5</v>
      </c>
      <c r="P94" s="1">
        <v>2.65E-5</v>
      </c>
      <c r="Q94" s="1">
        <v>8.3800000000000004E-5</v>
      </c>
      <c r="R94" s="1">
        <v>2.8399999999999999E-5</v>
      </c>
      <c r="S94">
        <v>0.86717520000000003</v>
      </c>
    </row>
    <row r="95" spans="1:19" x14ac:dyDescent="0.3">
      <c r="A95">
        <v>10</v>
      </c>
      <c r="B95">
        <v>131072</v>
      </c>
      <c r="C95">
        <v>4</v>
      </c>
      <c r="D95">
        <v>125</v>
      </c>
      <c r="E95">
        <v>0.95</v>
      </c>
      <c r="F95">
        <v>8192</v>
      </c>
      <c r="G95">
        <v>11</v>
      </c>
      <c r="H95">
        <v>4095</v>
      </c>
      <c r="I95">
        <v>0.90600000000000003</v>
      </c>
      <c r="J95">
        <v>3.0150000000000001</v>
      </c>
      <c r="K95">
        <v>3.3278145695364199</v>
      </c>
      <c r="L95">
        <v>0.72877570000000003</v>
      </c>
      <c r="M95">
        <v>0.48234640000000001</v>
      </c>
      <c r="N95">
        <v>1.3328999999999999E-3</v>
      </c>
      <c r="O95" s="1">
        <v>5.8300000000000001E-5</v>
      </c>
      <c r="P95" s="1">
        <v>1.38E-5</v>
      </c>
      <c r="Q95" s="1">
        <v>4.5500000000000001E-5</v>
      </c>
      <c r="R95" s="1">
        <v>1.27E-5</v>
      </c>
      <c r="S95">
        <v>0.87451630000000002</v>
      </c>
    </row>
    <row r="96" spans="1:19" x14ac:dyDescent="0.3">
      <c r="A96">
        <v>10</v>
      </c>
      <c r="B96">
        <v>131072</v>
      </c>
      <c r="C96">
        <v>4</v>
      </c>
      <c r="D96">
        <v>125</v>
      </c>
      <c r="E96">
        <v>0.95</v>
      </c>
      <c r="F96">
        <v>8192</v>
      </c>
      <c r="G96">
        <v>11</v>
      </c>
      <c r="H96">
        <v>4095</v>
      </c>
      <c r="I96">
        <v>0.81200000000000006</v>
      </c>
      <c r="J96">
        <v>2.7029999999999998</v>
      </c>
      <c r="K96">
        <v>3.3288177339999998</v>
      </c>
      <c r="L96">
        <v>0.72887599999999997</v>
      </c>
      <c r="M96">
        <v>0.48383130000000002</v>
      </c>
      <c r="N96">
        <v>1.3376E-3</v>
      </c>
      <c r="O96" s="1">
        <v>5.9899999999999999E-5</v>
      </c>
      <c r="P96" s="1">
        <v>1.4399999999999999E-5</v>
      </c>
      <c r="Q96" s="1">
        <v>4.8600000000000002E-5</v>
      </c>
      <c r="R96" s="1">
        <v>1.3699999999999999E-5</v>
      </c>
      <c r="S96">
        <v>0.78119870000000002</v>
      </c>
    </row>
    <row r="97" spans="1:19" x14ac:dyDescent="0.3">
      <c r="A97">
        <v>10</v>
      </c>
      <c r="B97">
        <v>131072</v>
      </c>
      <c r="C97">
        <v>4</v>
      </c>
      <c r="D97">
        <v>125</v>
      </c>
      <c r="E97">
        <v>0.95</v>
      </c>
      <c r="F97">
        <v>8192</v>
      </c>
      <c r="G97">
        <v>11</v>
      </c>
      <c r="H97">
        <v>4095</v>
      </c>
      <c r="I97">
        <v>0.90600000000000003</v>
      </c>
      <c r="J97">
        <v>3.0150000000000001</v>
      </c>
      <c r="K97">
        <v>3.3278145700000001</v>
      </c>
      <c r="L97">
        <v>0.72877570000000003</v>
      </c>
      <c r="M97">
        <v>0.48234640000000001</v>
      </c>
      <c r="N97">
        <v>1.3328999999999999E-3</v>
      </c>
      <c r="O97" s="1">
        <v>5.8300000000000001E-5</v>
      </c>
      <c r="P97" s="1">
        <v>1.38E-5</v>
      </c>
      <c r="Q97" s="1">
        <v>4.5500000000000001E-5</v>
      </c>
      <c r="R97" s="1">
        <v>1.27E-5</v>
      </c>
      <c r="S97">
        <v>0.87451630000000002</v>
      </c>
    </row>
    <row r="98" spans="1:19" x14ac:dyDescent="0.3">
      <c r="A98">
        <v>43</v>
      </c>
      <c r="B98">
        <v>131072</v>
      </c>
      <c r="C98">
        <v>5</v>
      </c>
      <c r="D98">
        <v>216</v>
      </c>
      <c r="E98">
        <v>0.2</v>
      </c>
      <c r="F98">
        <v>329976</v>
      </c>
      <c r="G98">
        <v>10</v>
      </c>
      <c r="H98">
        <v>2047</v>
      </c>
      <c r="I98">
        <v>27.486000000000001</v>
      </c>
      <c r="J98">
        <v>158.429</v>
      </c>
      <c r="K98">
        <v>5.7639889399999999</v>
      </c>
      <c r="L98">
        <v>73.287163300000003</v>
      </c>
      <c r="M98">
        <v>82.633926500000001</v>
      </c>
      <c r="N98">
        <v>5.99704E-2</v>
      </c>
      <c r="O98">
        <v>3.9550000000000002E-4</v>
      </c>
      <c r="P98" s="1">
        <v>7.2399999999999998E-5</v>
      </c>
      <c r="Q98">
        <v>16.108626399999999</v>
      </c>
      <c r="R98" s="1">
        <v>3.2299999999999999E-5</v>
      </c>
      <c r="S98">
        <v>11.282501</v>
      </c>
    </row>
    <row r="99" spans="1:19" x14ac:dyDescent="0.3">
      <c r="A99">
        <v>3</v>
      </c>
      <c r="B99">
        <v>131072</v>
      </c>
      <c r="C99">
        <v>5</v>
      </c>
      <c r="D99">
        <v>216</v>
      </c>
      <c r="E99">
        <v>0.2</v>
      </c>
      <c r="F99">
        <v>331336</v>
      </c>
      <c r="G99">
        <v>10</v>
      </c>
      <c r="H99">
        <v>2047</v>
      </c>
      <c r="I99">
        <v>27.815000000000001</v>
      </c>
      <c r="J99">
        <v>153.596</v>
      </c>
      <c r="K99">
        <v>5.5220564443645497</v>
      </c>
      <c r="L99">
        <v>72.086582399999998</v>
      </c>
      <c r="M99">
        <v>79.401966200000004</v>
      </c>
      <c r="N99">
        <v>5.9319200000000002E-2</v>
      </c>
      <c r="O99">
        <v>5.4670000000000001E-4</v>
      </c>
      <c r="P99">
        <v>1.549E-4</v>
      </c>
      <c r="Q99">
        <v>16.281688500000001</v>
      </c>
      <c r="R99" s="1">
        <v>7.9400000000000006E-5</v>
      </c>
      <c r="S99">
        <v>11.1403906</v>
      </c>
    </row>
    <row r="100" spans="1:19" x14ac:dyDescent="0.3">
      <c r="A100">
        <v>3</v>
      </c>
      <c r="B100">
        <v>131072</v>
      </c>
      <c r="C100">
        <v>5</v>
      </c>
      <c r="D100">
        <v>216</v>
      </c>
      <c r="E100">
        <v>0.2</v>
      </c>
      <c r="F100">
        <v>331616</v>
      </c>
      <c r="G100">
        <v>10</v>
      </c>
      <c r="H100">
        <v>2047</v>
      </c>
      <c r="I100">
        <v>27.943999999999999</v>
      </c>
      <c r="J100">
        <v>153.68</v>
      </c>
      <c r="K100">
        <v>5.4995705697108503</v>
      </c>
      <c r="L100">
        <v>72.209138699999997</v>
      </c>
      <c r="M100">
        <v>79.356570700000006</v>
      </c>
      <c r="N100">
        <v>6.2823400000000001E-2</v>
      </c>
      <c r="O100">
        <v>5.0469999999999996E-4</v>
      </c>
      <c r="P100">
        <v>1.4100000000000001E-4</v>
      </c>
      <c r="Q100">
        <v>16.1412826</v>
      </c>
      <c r="R100" s="1">
        <v>7.2200000000000007E-5</v>
      </c>
      <c r="S100">
        <v>11.2603224</v>
      </c>
    </row>
    <row r="101" spans="1:19" x14ac:dyDescent="0.3">
      <c r="A101">
        <v>44</v>
      </c>
      <c r="B101">
        <v>131072</v>
      </c>
      <c r="C101">
        <v>5</v>
      </c>
      <c r="D101">
        <v>216</v>
      </c>
      <c r="E101">
        <v>0.35</v>
      </c>
      <c r="F101">
        <v>90100</v>
      </c>
      <c r="G101">
        <v>10</v>
      </c>
      <c r="H101">
        <v>2047</v>
      </c>
      <c r="I101">
        <v>10.663</v>
      </c>
      <c r="J101">
        <v>54.588999999999999</v>
      </c>
      <c r="K101">
        <v>5.1194785710000001</v>
      </c>
      <c r="L101">
        <v>30.1441397</v>
      </c>
      <c r="M101">
        <v>22.2970994</v>
      </c>
      <c r="N101">
        <v>1.7002099999999999E-2</v>
      </c>
      <c r="O101">
        <v>1.9090000000000001E-4</v>
      </c>
      <c r="P101" s="1">
        <v>2.7100000000000001E-5</v>
      </c>
      <c r="Q101">
        <v>0.84820680000000004</v>
      </c>
      <c r="R101" s="1">
        <v>6.0099999999999997E-5</v>
      </c>
      <c r="S101">
        <v>9.2820810999999992</v>
      </c>
    </row>
    <row r="102" spans="1:19" x14ac:dyDescent="0.3">
      <c r="A102">
        <v>11</v>
      </c>
      <c r="B102">
        <v>131072</v>
      </c>
      <c r="C102">
        <v>5</v>
      </c>
      <c r="D102">
        <v>216</v>
      </c>
      <c r="E102">
        <v>0.35</v>
      </c>
      <c r="F102">
        <v>89764</v>
      </c>
      <c r="G102">
        <v>10</v>
      </c>
      <c r="H102">
        <v>2047</v>
      </c>
      <c r="I102">
        <v>10.263</v>
      </c>
      <c r="J102">
        <v>52.83</v>
      </c>
      <c r="K102">
        <v>5.1476176556562399</v>
      </c>
      <c r="L102">
        <v>28.9986061</v>
      </c>
      <c r="M102">
        <v>21.751807899999999</v>
      </c>
      <c r="N102">
        <v>1.6037800000000001E-2</v>
      </c>
      <c r="O102">
        <v>2.129E-4</v>
      </c>
      <c r="P102">
        <v>1.272E-4</v>
      </c>
      <c r="Q102">
        <v>0.88070459999999995</v>
      </c>
      <c r="R102" s="1">
        <v>8.6500000000000002E-5</v>
      </c>
      <c r="S102">
        <v>9.3231315000000006</v>
      </c>
    </row>
    <row r="103" spans="1:19" x14ac:dyDescent="0.3">
      <c r="A103">
        <v>11</v>
      </c>
      <c r="B103">
        <v>131072</v>
      </c>
      <c r="C103">
        <v>5</v>
      </c>
      <c r="D103">
        <v>216</v>
      </c>
      <c r="E103">
        <v>0.35</v>
      </c>
      <c r="F103">
        <v>89984</v>
      </c>
      <c r="G103">
        <v>10</v>
      </c>
      <c r="H103">
        <v>2047</v>
      </c>
      <c r="I103">
        <v>10.263</v>
      </c>
      <c r="J103">
        <v>52.975000000000001</v>
      </c>
      <c r="K103">
        <v>5.1617460780000002</v>
      </c>
      <c r="L103">
        <v>29.046677200000001</v>
      </c>
      <c r="M103">
        <v>21.475300799999999</v>
      </c>
      <c r="N103">
        <v>1.6257199999999999E-2</v>
      </c>
      <c r="O103">
        <v>1.8560000000000001E-4</v>
      </c>
      <c r="P103">
        <v>1.5669999999999999E-4</v>
      </c>
      <c r="Q103">
        <v>0.96212010000000003</v>
      </c>
      <c r="R103" s="1">
        <v>8.6600000000000004E-5</v>
      </c>
      <c r="S103">
        <v>9.2430237000000002</v>
      </c>
    </row>
    <row r="104" spans="1:19" x14ac:dyDescent="0.3">
      <c r="A104">
        <v>11</v>
      </c>
      <c r="B104">
        <v>131072</v>
      </c>
      <c r="C104">
        <v>5</v>
      </c>
      <c r="D104">
        <v>216</v>
      </c>
      <c r="E104">
        <v>0.35</v>
      </c>
      <c r="F104">
        <v>89764</v>
      </c>
      <c r="G104">
        <v>10</v>
      </c>
      <c r="H104">
        <v>2047</v>
      </c>
      <c r="I104">
        <v>10.263</v>
      </c>
      <c r="J104">
        <v>52.83</v>
      </c>
      <c r="K104">
        <v>5.1476176560000004</v>
      </c>
      <c r="L104">
        <v>28.9986061</v>
      </c>
      <c r="M104">
        <v>21.751807899999999</v>
      </c>
      <c r="N104">
        <v>1.6037800000000001E-2</v>
      </c>
      <c r="O104">
        <v>2.129E-4</v>
      </c>
      <c r="P104">
        <v>1.272E-4</v>
      </c>
      <c r="Q104">
        <v>0.88070459999999995</v>
      </c>
      <c r="R104" s="1">
        <v>8.6500000000000002E-5</v>
      </c>
      <c r="S104">
        <v>9.3231315000000006</v>
      </c>
    </row>
    <row r="105" spans="1:19" x14ac:dyDescent="0.3">
      <c r="A105">
        <v>45</v>
      </c>
      <c r="B105">
        <v>131072</v>
      </c>
      <c r="C105">
        <v>5</v>
      </c>
      <c r="D105">
        <v>216</v>
      </c>
      <c r="E105">
        <v>0.5</v>
      </c>
      <c r="F105">
        <v>34600</v>
      </c>
      <c r="G105">
        <v>10</v>
      </c>
      <c r="H105">
        <v>2047</v>
      </c>
      <c r="I105">
        <v>5.3079999999999998</v>
      </c>
      <c r="J105">
        <v>24.378</v>
      </c>
      <c r="K105">
        <v>4.5926902790000002</v>
      </c>
      <c r="L105">
        <v>13.256179299999999</v>
      </c>
      <c r="M105">
        <v>8.5666018000000008</v>
      </c>
      <c r="N105">
        <v>6.2773000000000004E-3</v>
      </c>
      <c r="O105">
        <v>1.973E-4</v>
      </c>
      <c r="P105" s="1">
        <v>4.6900000000000002E-5</v>
      </c>
      <c r="Q105">
        <v>1.038E-4</v>
      </c>
      <c r="R105" s="1">
        <v>1.8700000000000001E-5</v>
      </c>
      <c r="S105">
        <v>4.8227836000000002</v>
      </c>
    </row>
    <row r="106" spans="1:19" x14ac:dyDescent="0.3">
      <c r="A106">
        <v>12</v>
      </c>
      <c r="B106">
        <v>131072</v>
      </c>
      <c r="C106">
        <v>5</v>
      </c>
      <c r="D106">
        <v>216</v>
      </c>
      <c r="E106">
        <v>0.5</v>
      </c>
      <c r="F106">
        <v>34596</v>
      </c>
      <c r="G106">
        <v>10</v>
      </c>
      <c r="H106">
        <v>2047</v>
      </c>
      <c r="I106">
        <v>5.343</v>
      </c>
      <c r="J106">
        <v>23.414999999999999</v>
      </c>
      <c r="K106">
        <v>4.3823694553621504</v>
      </c>
      <c r="L106">
        <v>12.784827399999999</v>
      </c>
      <c r="M106">
        <v>8.2224112999999992</v>
      </c>
      <c r="N106">
        <v>6.0648000000000004E-3</v>
      </c>
      <c r="O106" s="1">
        <v>8.3100000000000001E-5</v>
      </c>
      <c r="P106" s="1">
        <v>1.7600000000000001E-5</v>
      </c>
      <c r="Q106">
        <v>2.587E-4</v>
      </c>
      <c r="R106" s="1">
        <v>1.5400000000000002E-5</v>
      </c>
      <c r="S106">
        <v>4.8606229000000001</v>
      </c>
    </row>
    <row r="107" spans="1:19" x14ac:dyDescent="0.3">
      <c r="A107">
        <v>12</v>
      </c>
      <c r="B107">
        <v>131072</v>
      </c>
      <c r="C107">
        <v>5</v>
      </c>
      <c r="D107">
        <v>216</v>
      </c>
      <c r="E107">
        <v>0.5</v>
      </c>
      <c r="F107">
        <v>34692</v>
      </c>
      <c r="G107">
        <v>10</v>
      </c>
      <c r="H107">
        <v>2047</v>
      </c>
      <c r="I107">
        <v>5.2859999999999996</v>
      </c>
      <c r="J107">
        <v>22.846</v>
      </c>
      <c r="K107">
        <v>4.3219825959999998</v>
      </c>
      <c r="L107">
        <v>12.530956</v>
      </c>
      <c r="M107">
        <v>8.2661967999999995</v>
      </c>
      <c r="N107">
        <v>6.4273000000000004E-3</v>
      </c>
      <c r="O107">
        <v>1.9149999999999999E-4</v>
      </c>
      <c r="P107" s="1">
        <v>5.7399999999999999E-5</v>
      </c>
      <c r="Q107">
        <v>1.2760000000000001E-4</v>
      </c>
      <c r="R107" s="1">
        <v>1.6799999999999998E-5</v>
      </c>
      <c r="S107">
        <v>4.7765493000000001</v>
      </c>
    </row>
    <row r="108" spans="1:19" x14ac:dyDescent="0.3">
      <c r="A108">
        <v>12</v>
      </c>
      <c r="B108">
        <v>131072</v>
      </c>
      <c r="C108">
        <v>5</v>
      </c>
      <c r="D108">
        <v>216</v>
      </c>
      <c r="E108">
        <v>0.5</v>
      </c>
      <c r="F108">
        <v>34596</v>
      </c>
      <c r="G108">
        <v>10</v>
      </c>
      <c r="H108">
        <v>2047</v>
      </c>
      <c r="I108">
        <v>5.343</v>
      </c>
      <c r="J108">
        <v>23.414999999999999</v>
      </c>
      <c r="K108">
        <v>4.3823694550000001</v>
      </c>
      <c r="L108">
        <v>12.784827399999999</v>
      </c>
      <c r="M108">
        <v>8.2224112999999992</v>
      </c>
      <c r="N108">
        <v>6.0648000000000004E-3</v>
      </c>
      <c r="O108" s="1">
        <v>8.3100000000000001E-5</v>
      </c>
      <c r="P108" s="1">
        <v>1.7600000000000001E-5</v>
      </c>
      <c r="Q108">
        <v>2.587E-4</v>
      </c>
      <c r="R108" s="1">
        <v>1.5400000000000002E-5</v>
      </c>
      <c r="S108">
        <v>4.8606229000000001</v>
      </c>
    </row>
    <row r="109" spans="1:19" x14ac:dyDescent="0.3">
      <c r="A109">
        <v>46</v>
      </c>
      <c r="B109">
        <v>131072</v>
      </c>
      <c r="C109">
        <v>5</v>
      </c>
      <c r="D109">
        <v>216</v>
      </c>
      <c r="E109">
        <v>0.65</v>
      </c>
      <c r="F109">
        <v>12536</v>
      </c>
      <c r="G109">
        <v>10</v>
      </c>
      <c r="H109">
        <v>2047</v>
      </c>
      <c r="I109">
        <v>3.1749999999999998</v>
      </c>
      <c r="J109">
        <v>11.468</v>
      </c>
      <c r="K109">
        <v>3.611968504</v>
      </c>
      <c r="L109">
        <v>6.2087829000000001</v>
      </c>
      <c r="M109">
        <v>3.1363468999999999</v>
      </c>
      <c r="N109">
        <v>2.8408999999999999E-3</v>
      </c>
      <c r="O109">
        <v>1.0730000000000001E-4</v>
      </c>
      <c r="P109">
        <v>1.5029999999999999E-4</v>
      </c>
      <c r="Q109">
        <v>1.052E-4</v>
      </c>
      <c r="R109" s="1">
        <v>1.45E-5</v>
      </c>
      <c r="S109">
        <v>2.6900854000000001</v>
      </c>
    </row>
    <row r="110" spans="1:19" x14ac:dyDescent="0.3">
      <c r="A110">
        <v>13</v>
      </c>
      <c r="B110">
        <v>131072</v>
      </c>
      <c r="C110">
        <v>5</v>
      </c>
      <c r="D110">
        <v>216</v>
      </c>
      <c r="E110">
        <v>0.65</v>
      </c>
      <c r="F110">
        <v>12304</v>
      </c>
      <c r="G110">
        <v>10</v>
      </c>
      <c r="H110">
        <v>2047</v>
      </c>
      <c r="I110">
        <v>3.129</v>
      </c>
      <c r="J110">
        <v>10.981999999999999</v>
      </c>
      <c r="K110">
        <v>3.5097475231703399</v>
      </c>
      <c r="L110">
        <v>5.9592901999999999</v>
      </c>
      <c r="M110">
        <v>2.9501005</v>
      </c>
      <c r="N110">
        <v>2.6822999999999999E-3</v>
      </c>
      <c r="O110" s="1">
        <v>7.3499999999999998E-5</v>
      </c>
      <c r="P110" s="1">
        <v>1.5400000000000002E-5</v>
      </c>
      <c r="Q110">
        <v>1.362E-4</v>
      </c>
      <c r="R110" s="1">
        <v>2.7100000000000001E-5</v>
      </c>
      <c r="S110">
        <v>2.6405376999999999</v>
      </c>
    </row>
    <row r="111" spans="1:19" x14ac:dyDescent="0.3">
      <c r="A111">
        <v>13</v>
      </c>
      <c r="B111">
        <v>131072</v>
      </c>
      <c r="C111">
        <v>5</v>
      </c>
      <c r="D111">
        <v>216</v>
      </c>
      <c r="E111">
        <v>0.65</v>
      </c>
      <c r="F111">
        <v>12400</v>
      </c>
      <c r="G111">
        <v>10</v>
      </c>
      <c r="H111">
        <v>2047</v>
      </c>
      <c r="I111">
        <v>3.093</v>
      </c>
      <c r="J111">
        <v>11.138</v>
      </c>
      <c r="K111">
        <v>3.6010345940000001</v>
      </c>
      <c r="L111">
        <v>5.819528</v>
      </c>
      <c r="M111">
        <v>2.9552282999999999</v>
      </c>
      <c r="N111">
        <v>2.5455E-3</v>
      </c>
      <c r="O111" s="1">
        <v>7.0400000000000004E-5</v>
      </c>
      <c r="P111" s="1">
        <v>1.5299999999999999E-5</v>
      </c>
      <c r="Q111">
        <v>1.3669999999999999E-4</v>
      </c>
      <c r="R111" s="1">
        <v>1.3499999999999999E-5</v>
      </c>
      <c r="S111">
        <v>2.6124622</v>
      </c>
    </row>
    <row r="112" spans="1:19" x14ac:dyDescent="0.3">
      <c r="A112">
        <v>13</v>
      </c>
      <c r="B112">
        <v>131072</v>
      </c>
      <c r="C112">
        <v>5</v>
      </c>
      <c r="D112">
        <v>216</v>
      </c>
      <c r="E112">
        <v>0.65</v>
      </c>
      <c r="F112">
        <v>12304</v>
      </c>
      <c r="G112">
        <v>10</v>
      </c>
      <c r="H112">
        <v>2047</v>
      </c>
      <c r="I112">
        <v>3.129</v>
      </c>
      <c r="J112">
        <v>10.981999999999999</v>
      </c>
      <c r="K112">
        <v>3.5097475230000001</v>
      </c>
      <c r="L112">
        <v>5.9592901999999999</v>
      </c>
      <c r="M112">
        <v>2.9501005</v>
      </c>
      <c r="N112">
        <v>2.6822999999999999E-3</v>
      </c>
      <c r="O112" s="1">
        <v>7.3499999999999998E-5</v>
      </c>
      <c r="P112" s="1">
        <v>1.5400000000000002E-5</v>
      </c>
      <c r="Q112">
        <v>1.362E-4</v>
      </c>
      <c r="R112" s="1">
        <v>2.7100000000000001E-5</v>
      </c>
      <c r="S112">
        <v>2.6405376999999999</v>
      </c>
    </row>
    <row r="113" spans="1:19" x14ac:dyDescent="0.3">
      <c r="A113">
        <v>47</v>
      </c>
      <c r="B113">
        <v>131072</v>
      </c>
      <c r="C113">
        <v>5</v>
      </c>
      <c r="D113">
        <v>216</v>
      </c>
      <c r="E113">
        <v>0.8</v>
      </c>
      <c r="F113">
        <v>7440</v>
      </c>
      <c r="G113">
        <v>10</v>
      </c>
      <c r="H113">
        <v>2047</v>
      </c>
      <c r="I113">
        <v>2.6120000000000001</v>
      </c>
      <c r="J113">
        <v>7.9109999999999996</v>
      </c>
      <c r="K113">
        <v>3.0287136289999999</v>
      </c>
      <c r="L113">
        <v>3.5463019999999998</v>
      </c>
      <c r="M113">
        <v>1.848862</v>
      </c>
      <c r="N113">
        <v>1.7713E-3</v>
      </c>
      <c r="O113">
        <v>1.917E-4</v>
      </c>
      <c r="P113" s="1">
        <v>4.3099999999999997E-5</v>
      </c>
      <c r="Q113" s="1">
        <v>6.0800000000000001E-5</v>
      </c>
      <c r="R113" s="1">
        <v>2.69E-5</v>
      </c>
      <c r="S113">
        <v>1.9472012999999999</v>
      </c>
    </row>
    <row r="114" spans="1:19" x14ac:dyDescent="0.3">
      <c r="A114">
        <v>14</v>
      </c>
      <c r="B114">
        <v>131072</v>
      </c>
      <c r="C114">
        <v>5</v>
      </c>
      <c r="D114">
        <v>216</v>
      </c>
      <c r="E114">
        <v>0.8</v>
      </c>
      <c r="F114">
        <v>7312</v>
      </c>
      <c r="G114">
        <v>10</v>
      </c>
      <c r="H114">
        <v>2047</v>
      </c>
      <c r="I114">
        <v>2.5830000000000002</v>
      </c>
      <c r="J114">
        <v>7.4820000000000002</v>
      </c>
      <c r="K114">
        <v>2.8966318234610902</v>
      </c>
      <c r="L114">
        <v>3.3756227000000001</v>
      </c>
      <c r="M114">
        <v>1.7525217</v>
      </c>
      <c r="N114">
        <v>1.6368000000000001E-3</v>
      </c>
      <c r="O114" s="1">
        <v>7.1699999999999995E-5</v>
      </c>
      <c r="P114" s="1">
        <v>1.5099999999999999E-5</v>
      </c>
      <c r="Q114">
        <v>1.3219999999999999E-4</v>
      </c>
      <c r="R114" s="1">
        <v>2.8099999999999999E-5</v>
      </c>
      <c r="S114">
        <v>1.9220454</v>
      </c>
    </row>
    <row r="115" spans="1:19" x14ac:dyDescent="0.3">
      <c r="A115">
        <v>14</v>
      </c>
      <c r="B115">
        <v>131072</v>
      </c>
      <c r="C115">
        <v>5</v>
      </c>
      <c r="D115">
        <v>216</v>
      </c>
      <c r="E115">
        <v>0.8</v>
      </c>
      <c r="F115">
        <v>7488</v>
      </c>
      <c r="G115">
        <v>10</v>
      </c>
      <c r="H115">
        <v>2047</v>
      </c>
      <c r="I115">
        <v>2.645</v>
      </c>
      <c r="J115">
        <v>7.3559999999999999</v>
      </c>
      <c r="K115">
        <v>2.7810964079999998</v>
      </c>
      <c r="L115">
        <v>3.5134558999999999</v>
      </c>
      <c r="M115">
        <v>1.8002123999999999</v>
      </c>
      <c r="N115">
        <v>1.6781999999999999E-3</v>
      </c>
      <c r="O115" s="1">
        <v>7.3499999999999998E-5</v>
      </c>
      <c r="P115" s="1">
        <v>1.56E-5</v>
      </c>
      <c r="Q115">
        <v>1.3889999999999999E-4</v>
      </c>
      <c r="R115" s="1">
        <v>2.69E-5</v>
      </c>
      <c r="S115">
        <v>1.9616191000000001</v>
      </c>
    </row>
    <row r="116" spans="1:19" x14ac:dyDescent="0.3">
      <c r="A116">
        <v>14</v>
      </c>
      <c r="B116">
        <v>131072</v>
      </c>
      <c r="C116">
        <v>5</v>
      </c>
      <c r="D116">
        <v>216</v>
      </c>
      <c r="E116">
        <v>0.8</v>
      </c>
      <c r="F116">
        <v>7312</v>
      </c>
      <c r="G116">
        <v>10</v>
      </c>
      <c r="H116">
        <v>2047</v>
      </c>
      <c r="I116">
        <v>2.5830000000000002</v>
      </c>
      <c r="J116">
        <v>7.4820000000000002</v>
      </c>
      <c r="K116">
        <v>2.8966318229999999</v>
      </c>
      <c r="L116">
        <v>3.3756227000000001</v>
      </c>
      <c r="M116">
        <v>1.7525217</v>
      </c>
      <c r="N116">
        <v>1.6368000000000001E-3</v>
      </c>
      <c r="O116" s="1">
        <v>7.1699999999999995E-5</v>
      </c>
      <c r="P116" s="1">
        <v>1.5099999999999999E-5</v>
      </c>
      <c r="Q116">
        <v>1.3219999999999999E-4</v>
      </c>
      <c r="R116" s="1">
        <v>2.8099999999999999E-5</v>
      </c>
      <c r="S116">
        <v>1.9220454</v>
      </c>
    </row>
    <row r="117" spans="1:19" x14ac:dyDescent="0.3">
      <c r="A117">
        <v>48</v>
      </c>
      <c r="B117">
        <v>131072</v>
      </c>
      <c r="C117">
        <v>5</v>
      </c>
      <c r="D117">
        <v>216</v>
      </c>
      <c r="E117">
        <v>0.95</v>
      </c>
      <c r="F117">
        <v>2048</v>
      </c>
      <c r="G117">
        <v>10</v>
      </c>
      <c r="H117">
        <v>2047</v>
      </c>
      <c r="I117">
        <v>1.6240000000000001</v>
      </c>
      <c r="J117">
        <v>4.93</v>
      </c>
      <c r="K117">
        <v>3.0357142860000002</v>
      </c>
      <c r="L117">
        <v>2.2233328999999999</v>
      </c>
      <c r="M117">
        <v>0.51103319999999997</v>
      </c>
      <c r="N117">
        <v>8.0079999999999995E-4</v>
      </c>
      <c r="O117">
        <v>1.7239999999999999E-4</v>
      </c>
      <c r="P117" s="1">
        <v>1.4100000000000001E-5</v>
      </c>
      <c r="Q117" s="1">
        <v>6.2600000000000004E-5</v>
      </c>
      <c r="R117" s="1">
        <v>2.5899999999999999E-5</v>
      </c>
      <c r="S117">
        <v>1.5857203</v>
      </c>
    </row>
    <row r="118" spans="1:19" x14ac:dyDescent="0.3">
      <c r="A118">
        <v>15</v>
      </c>
      <c r="B118">
        <v>131072</v>
      </c>
      <c r="C118">
        <v>5</v>
      </c>
      <c r="D118">
        <v>216</v>
      </c>
      <c r="E118">
        <v>0.95</v>
      </c>
      <c r="F118">
        <v>2048</v>
      </c>
      <c r="G118">
        <v>10</v>
      </c>
      <c r="H118">
        <v>2047</v>
      </c>
      <c r="I118">
        <v>1.609</v>
      </c>
      <c r="J118">
        <v>4.7869999999999999</v>
      </c>
      <c r="K118">
        <v>2.9751398384089498</v>
      </c>
      <c r="L118">
        <v>2.1491623</v>
      </c>
      <c r="M118">
        <v>0.50027109999999997</v>
      </c>
      <c r="N118">
        <v>6.6484999999999999E-3</v>
      </c>
      <c r="O118">
        <v>1.2669999999999999E-4</v>
      </c>
      <c r="P118" s="1">
        <v>3.8000000000000002E-5</v>
      </c>
      <c r="Q118" s="1">
        <v>6.8800000000000005E-5</v>
      </c>
      <c r="R118" s="1">
        <v>4.5500000000000001E-5</v>
      </c>
      <c r="S118">
        <v>1.5598695</v>
      </c>
    </row>
    <row r="119" spans="1:19" x14ac:dyDescent="0.3">
      <c r="A119">
        <v>15</v>
      </c>
      <c r="B119">
        <v>131072</v>
      </c>
      <c r="C119">
        <v>5</v>
      </c>
      <c r="D119">
        <v>216</v>
      </c>
      <c r="E119">
        <v>0.95</v>
      </c>
      <c r="F119">
        <v>2048</v>
      </c>
      <c r="G119">
        <v>10</v>
      </c>
      <c r="H119">
        <v>2047</v>
      </c>
      <c r="I119">
        <v>1.64</v>
      </c>
      <c r="J119">
        <v>5.0529999999999999</v>
      </c>
      <c r="K119">
        <v>3.081097561</v>
      </c>
      <c r="L119">
        <v>2.1449590000000001</v>
      </c>
      <c r="M119">
        <v>0.49784919999999999</v>
      </c>
      <c r="N119">
        <v>7.5630000000000001E-4</v>
      </c>
      <c r="O119" s="1">
        <v>4.8000000000000001E-5</v>
      </c>
      <c r="P119" s="1">
        <v>1.4399999999999999E-5</v>
      </c>
      <c r="Q119" s="1">
        <v>2.4300000000000001E-5</v>
      </c>
      <c r="R119" s="1">
        <v>1.2500000000000001E-5</v>
      </c>
      <c r="S119">
        <v>1.6044715000000001</v>
      </c>
    </row>
    <row r="120" spans="1:19" x14ac:dyDescent="0.3">
      <c r="A120">
        <v>15</v>
      </c>
      <c r="B120">
        <v>131072</v>
      </c>
      <c r="C120">
        <v>5</v>
      </c>
      <c r="D120">
        <v>216</v>
      </c>
      <c r="E120">
        <v>0.95</v>
      </c>
      <c r="F120">
        <v>2048</v>
      </c>
      <c r="G120">
        <v>10</v>
      </c>
      <c r="H120">
        <v>2047</v>
      </c>
      <c r="I120">
        <v>1.609</v>
      </c>
      <c r="J120">
        <v>4.7869999999999999</v>
      </c>
      <c r="K120">
        <v>2.975139838</v>
      </c>
      <c r="L120">
        <v>2.1491623</v>
      </c>
      <c r="M120">
        <v>0.50027109999999997</v>
      </c>
      <c r="N120">
        <v>6.6484999999999999E-3</v>
      </c>
      <c r="O120">
        <v>1.2669999999999999E-4</v>
      </c>
      <c r="P120" s="1">
        <v>3.8000000000000002E-5</v>
      </c>
      <c r="Q120" s="1">
        <v>6.8800000000000005E-5</v>
      </c>
      <c r="R120" s="1">
        <v>4.5500000000000001E-5</v>
      </c>
      <c r="S120">
        <v>1.5598695</v>
      </c>
    </row>
    <row r="121" spans="1:19" x14ac:dyDescent="0.3">
      <c r="A121">
        <v>49</v>
      </c>
      <c r="B121">
        <v>131072</v>
      </c>
      <c r="C121">
        <v>6</v>
      </c>
      <c r="D121">
        <v>343</v>
      </c>
      <c r="E121">
        <v>0.2</v>
      </c>
      <c r="F121">
        <v>163684</v>
      </c>
      <c r="G121">
        <v>9</v>
      </c>
      <c r="H121">
        <v>1023</v>
      </c>
      <c r="I121">
        <v>31.25</v>
      </c>
      <c r="J121">
        <v>208.274</v>
      </c>
      <c r="K121">
        <v>6.6647679999999996</v>
      </c>
      <c r="L121">
        <v>33.663242699999998</v>
      </c>
      <c r="M121">
        <v>171.5414352</v>
      </c>
      <c r="N121">
        <v>2.1068900000000002E-2</v>
      </c>
      <c r="O121">
        <v>1.3789999999999999E-4</v>
      </c>
      <c r="P121" s="1">
        <v>6.1799999999999998E-5</v>
      </c>
      <c r="Q121">
        <v>8.9460300000000004</v>
      </c>
      <c r="R121" s="1">
        <v>3.7799999999999997E-5</v>
      </c>
      <c r="S121">
        <v>22.253879699999999</v>
      </c>
    </row>
    <row r="122" spans="1:19" x14ac:dyDescent="0.3">
      <c r="A122">
        <v>4</v>
      </c>
      <c r="B122">
        <v>131072</v>
      </c>
      <c r="C122">
        <v>6</v>
      </c>
      <c r="D122">
        <v>343</v>
      </c>
      <c r="E122">
        <v>0.2</v>
      </c>
      <c r="F122">
        <v>164496</v>
      </c>
      <c r="G122">
        <v>9</v>
      </c>
      <c r="H122">
        <v>1023</v>
      </c>
      <c r="I122">
        <v>31.309000000000001</v>
      </c>
      <c r="J122">
        <v>204.83799999999999</v>
      </c>
      <c r="K122">
        <v>6.5424638282921803</v>
      </c>
      <c r="L122">
        <v>35.265033500000001</v>
      </c>
      <c r="M122">
        <v>166.27587439999999</v>
      </c>
      <c r="N122">
        <v>2.0003300000000002E-2</v>
      </c>
      <c r="O122">
        <v>1.3339999999999999E-4</v>
      </c>
      <c r="P122">
        <v>3.0689999999999998E-4</v>
      </c>
      <c r="Q122">
        <v>8.8401745999999992</v>
      </c>
      <c r="R122" s="1">
        <v>8.8599999999999999E-5</v>
      </c>
      <c r="S122">
        <v>22.129405299999998</v>
      </c>
    </row>
    <row r="123" spans="1:19" x14ac:dyDescent="0.3">
      <c r="A123">
        <v>4</v>
      </c>
      <c r="B123">
        <v>131072</v>
      </c>
      <c r="C123">
        <v>6</v>
      </c>
      <c r="D123">
        <v>343</v>
      </c>
      <c r="E123">
        <v>0.2</v>
      </c>
      <c r="F123">
        <v>164216</v>
      </c>
      <c r="G123">
        <v>9</v>
      </c>
      <c r="H123">
        <v>1023</v>
      </c>
      <c r="I123">
        <v>31.564</v>
      </c>
      <c r="J123">
        <v>201.78700000000001</v>
      </c>
      <c r="K123">
        <v>6.3929476618932899</v>
      </c>
      <c r="L123">
        <v>32.779035</v>
      </c>
      <c r="M123">
        <v>165.99685270000001</v>
      </c>
      <c r="N123">
        <v>2.6539500000000001E-2</v>
      </c>
      <c r="O123">
        <v>1.417E-4</v>
      </c>
      <c r="P123">
        <v>2.1340000000000001E-4</v>
      </c>
      <c r="Q123">
        <v>8.8118242999999996</v>
      </c>
      <c r="R123" s="1">
        <v>8.9900000000000003E-5</v>
      </c>
      <c r="S123">
        <v>22.251208599999998</v>
      </c>
    </row>
    <row r="124" spans="1:19" x14ac:dyDescent="0.3">
      <c r="A124">
        <v>50</v>
      </c>
      <c r="B124">
        <v>131072</v>
      </c>
      <c r="C124">
        <v>6</v>
      </c>
      <c r="D124">
        <v>343</v>
      </c>
      <c r="E124">
        <v>0.35</v>
      </c>
      <c r="F124">
        <v>49696</v>
      </c>
      <c r="G124">
        <v>9</v>
      </c>
      <c r="H124">
        <v>1023</v>
      </c>
      <c r="I124">
        <v>13.855</v>
      </c>
      <c r="J124">
        <v>77.272999999999996</v>
      </c>
      <c r="K124">
        <v>5.5772645250000004</v>
      </c>
      <c r="L124">
        <v>22.547830099999999</v>
      </c>
      <c r="M124">
        <v>52.006884999999997</v>
      </c>
      <c r="N124">
        <v>7.2709000000000003E-3</v>
      </c>
      <c r="O124">
        <v>1.021E-4</v>
      </c>
      <c r="P124">
        <v>1.64E-4</v>
      </c>
      <c r="Q124">
        <v>1.593E-4</v>
      </c>
      <c r="R124" s="1">
        <v>3.2100000000000001E-5</v>
      </c>
      <c r="S124">
        <v>13.3483137</v>
      </c>
    </row>
    <row r="125" spans="1:19" x14ac:dyDescent="0.3">
      <c r="A125">
        <v>16</v>
      </c>
      <c r="B125">
        <v>131072</v>
      </c>
      <c r="C125">
        <v>6</v>
      </c>
      <c r="D125">
        <v>343</v>
      </c>
      <c r="E125">
        <v>0.35</v>
      </c>
      <c r="F125">
        <v>49476</v>
      </c>
      <c r="G125">
        <v>9</v>
      </c>
      <c r="H125">
        <v>1023</v>
      </c>
      <c r="I125">
        <v>13.372</v>
      </c>
      <c r="J125">
        <v>80.135999999999996</v>
      </c>
      <c r="K125">
        <v>5.9928208196230903</v>
      </c>
      <c r="L125">
        <v>22.940059699999999</v>
      </c>
      <c r="M125">
        <v>54.029851800000003</v>
      </c>
      <c r="N125">
        <v>7.5814000000000003E-3</v>
      </c>
      <c r="O125" s="1">
        <v>9.6600000000000003E-5</v>
      </c>
      <c r="P125">
        <v>2.0900000000000001E-4</v>
      </c>
      <c r="Q125">
        <v>1.3750000000000001E-4</v>
      </c>
      <c r="R125" s="1">
        <v>7.2799999999999994E-5</v>
      </c>
      <c r="S125">
        <v>13.3360182</v>
      </c>
    </row>
    <row r="126" spans="1:19" x14ac:dyDescent="0.3">
      <c r="A126">
        <v>16</v>
      </c>
      <c r="B126">
        <v>131072</v>
      </c>
      <c r="C126">
        <v>6</v>
      </c>
      <c r="D126">
        <v>343</v>
      </c>
      <c r="E126">
        <v>0.35</v>
      </c>
      <c r="F126">
        <v>49292</v>
      </c>
      <c r="G126">
        <v>9</v>
      </c>
      <c r="H126">
        <v>1023</v>
      </c>
      <c r="I126">
        <v>13.348000000000001</v>
      </c>
      <c r="J126">
        <v>74.146000000000001</v>
      </c>
      <c r="K126">
        <v>5.5548396760000003</v>
      </c>
      <c r="L126">
        <v>21.648229000000001</v>
      </c>
      <c r="M126">
        <v>49.868314300000002</v>
      </c>
      <c r="N126">
        <v>6.9581E-3</v>
      </c>
      <c r="O126" s="1">
        <v>7.5799999999999999E-5</v>
      </c>
      <c r="P126" s="1">
        <v>5.5300000000000002E-5</v>
      </c>
      <c r="Q126" s="1">
        <v>8.1699999999999994E-5</v>
      </c>
      <c r="R126" s="1">
        <v>4.0399999999999999E-5</v>
      </c>
      <c r="S126">
        <v>13.316330499999999</v>
      </c>
    </row>
    <row r="127" spans="1:19" x14ac:dyDescent="0.3">
      <c r="A127">
        <v>16</v>
      </c>
      <c r="B127">
        <v>131072</v>
      </c>
      <c r="C127">
        <v>6</v>
      </c>
      <c r="D127">
        <v>343</v>
      </c>
      <c r="E127">
        <v>0.35</v>
      </c>
      <c r="F127">
        <v>49476</v>
      </c>
      <c r="G127">
        <v>9</v>
      </c>
      <c r="H127">
        <v>1023</v>
      </c>
      <c r="I127">
        <v>13.372</v>
      </c>
      <c r="J127">
        <v>80.135999999999996</v>
      </c>
      <c r="K127">
        <v>5.9928208200000004</v>
      </c>
      <c r="L127">
        <v>22.940059699999999</v>
      </c>
      <c r="M127">
        <v>54.029851800000003</v>
      </c>
      <c r="N127">
        <v>7.5814000000000003E-3</v>
      </c>
      <c r="O127" s="1">
        <v>9.6600000000000003E-5</v>
      </c>
      <c r="P127">
        <v>2.0900000000000001E-4</v>
      </c>
      <c r="Q127">
        <v>1.3750000000000001E-4</v>
      </c>
      <c r="R127" s="1">
        <v>7.2799999999999994E-5</v>
      </c>
      <c r="S127">
        <v>13.3360182</v>
      </c>
    </row>
    <row r="128" spans="1:19" x14ac:dyDescent="0.3">
      <c r="A128">
        <v>51</v>
      </c>
      <c r="B128">
        <v>131072</v>
      </c>
      <c r="C128">
        <v>6</v>
      </c>
      <c r="D128">
        <v>343</v>
      </c>
      <c r="E128">
        <v>0.5</v>
      </c>
      <c r="F128">
        <v>18924</v>
      </c>
      <c r="G128">
        <v>9</v>
      </c>
      <c r="H128">
        <v>1023</v>
      </c>
      <c r="I128">
        <v>7.7720000000000002</v>
      </c>
      <c r="J128">
        <v>36.177</v>
      </c>
      <c r="K128">
        <v>4.6547864130000001</v>
      </c>
      <c r="L128">
        <v>13.2646321</v>
      </c>
      <c r="M128">
        <v>19.798656099999999</v>
      </c>
      <c r="N128">
        <v>3.5682000000000001E-3</v>
      </c>
      <c r="O128" s="1">
        <v>9.48E-5</v>
      </c>
      <c r="P128">
        <v>1.4990000000000001E-4</v>
      </c>
      <c r="Q128">
        <v>1.022E-4</v>
      </c>
      <c r="R128" s="1">
        <v>4.32E-5</v>
      </c>
      <c r="S128">
        <v>7.2868094000000001</v>
      </c>
    </row>
    <row r="129" spans="1:19" x14ac:dyDescent="0.3">
      <c r="A129">
        <v>17</v>
      </c>
      <c r="B129">
        <v>131072</v>
      </c>
      <c r="C129">
        <v>6</v>
      </c>
      <c r="D129">
        <v>343</v>
      </c>
      <c r="E129">
        <v>0.5</v>
      </c>
      <c r="F129">
        <v>19384</v>
      </c>
      <c r="G129">
        <v>9</v>
      </c>
      <c r="H129">
        <v>1023</v>
      </c>
      <c r="I129">
        <v>7.9</v>
      </c>
      <c r="J129">
        <v>37.457999999999998</v>
      </c>
      <c r="K129">
        <v>4.7415189873417702</v>
      </c>
      <c r="L129">
        <v>13.5088343</v>
      </c>
      <c r="M129">
        <v>21.170041999999999</v>
      </c>
      <c r="N129">
        <v>3.1855E-3</v>
      </c>
      <c r="O129">
        <v>1.055E-4</v>
      </c>
      <c r="P129" s="1">
        <v>2.9300000000000001E-5</v>
      </c>
      <c r="Q129" s="1">
        <v>9.4699999999999998E-5</v>
      </c>
      <c r="R129" s="1">
        <v>1.6900000000000001E-5</v>
      </c>
      <c r="S129">
        <v>7.3865045</v>
      </c>
    </row>
    <row r="130" spans="1:19" x14ac:dyDescent="0.3">
      <c r="A130">
        <v>17</v>
      </c>
      <c r="B130">
        <v>131072</v>
      </c>
      <c r="C130">
        <v>6</v>
      </c>
      <c r="D130">
        <v>343</v>
      </c>
      <c r="E130">
        <v>0.5</v>
      </c>
      <c r="F130">
        <v>19336</v>
      </c>
      <c r="G130">
        <v>9</v>
      </c>
      <c r="H130">
        <v>1023</v>
      </c>
      <c r="I130">
        <v>7.7729999999999997</v>
      </c>
      <c r="J130">
        <v>35.115000000000002</v>
      </c>
      <c r="K130">
        <v>4.5175607869999999</v>
      </c>
      <c r="L130">
        <v>12.4646189</v>
      </c>
      <c r="M130">
        <v>19.679159899999998</v>
      </c>
      <c r="N130">
        <v>2.9646E-3</v>
      </c>
      <c r="O130" s="1">
        <v>6.2000000000000003E-5</v>
      </c>
      <c r="P130" s="1">
        <v>1.77E-5</v>
      </c>
      <c r="Q130" s="1">
        <v>5.5899999999999997E-5</v>
      </c>
      <c r="R130" s="1">
        <v>1.5099999999999999E-5</v>
      </c>
      <c r="S130">
        <v>7.2841458000000001</v>
      </c>
    </row>
    <row r="131" spans="1:19" x14ac:dyDescent="0.3">
      <c r="A131">
        <v>17</v>
      </c>
      <c r="B131">
        <v>131072</v>
      </c>
      <c r="C131">
        <v>6</v>
      </c>
      <c r="D131">
        <v>343</v>
      </c>
      <c r="E131">
        <v>0.5</v>
      </c>
      <c r="F131">
        <v>19384</v>
      </c>
      <c r="G131">
        <v>9</v>
      </c>
      <c r="H131">
        <v>1023</v>
      </c>
      <c r="I131">
        <v>7.9</v>
      </c>
      <c r="J131">
        <v>37.457999999999998</v>
      </c>
      <c r="K131">
        <v>4.7415189870000001</v>
      </c>
      <c r="L131">
        <v>13.5088343</v>
      </c>
      <c r="M131">
        <v>21.170041999999999</v>
      </c>
      <c r="N131">
        <v>3.1855E-3</v>
      </c>
      <c r="O131">
        <v>1.055E-4</v>
      </c>
      <c r="P131" s="1">
        <v>2.9300000000000001E-5</v>
      </c>
      <c r="Q131" s="1">
        <v>9.4699999999999998E-5</v>
      </c>
      <c r="R131" s="1">
        <v>1.6900000000000001E-5</v>
      </c>
      <c r="S131">
        <v>7.3865045</v>
      </c>
    </row>
    <row r="132" spans="1:19" x14ac:dyDescent="0.3">
      <c r="A132">
        <v>52</v>
      </c>
      <c r="B132">
        <v>131072</v>
      </c>
      <c r="C132">
        <v>6</v>
      </c>
      <c r="D132">
        <v>343</v>
      </c>
      <c r="E132">
        <v>0.65</v>
      </c>
      <c r="F132">
        <v>8476</v>
      </c>
      <c r="G132">
        <v>9</v>
      </c>
      <c r="H132">
        <v>1023</v>
      </c>
      <c r="I132">
        <v>4.8639999999999999</v>
      </c>
      <c r="J132">
        <v>17.149000000000001</v>
      </c>
      <c r="K132">
        <v>3.5256990130000001</v>
      </c>
      <c r="L132">
        <v>5.5377207999999998</v>
      </c>
      <c r="M132">
        <v>8.8786830000000005</v>
      </c>
      <c r="N132">
        <v>1.4681E-3</v>
      </c>
      <c r="O132" s="1">
        <v>4.7700000000000001E-5</v>
      </c>
      <c r="P132">
        <v>1.2799999999999999E-4</v>
      </c>
      <c r="Q132" s="1">
        <v>7.5199999999999998E-5</v>
      </c>
      <c r="R132" s="1">
        <v>1.36E-5</v>
      </c>
      <c r="S132">
        <v>4.3685431000000001</v>
      </c>
    </row>
    <row r="133" spans="1:19" x14ac:dyDescent="0.3">
      <c r="A133">
        <v>18</v>
      </c>
      <c r="B133">
        <v>131072</v>
      </c>
      <c r="C133">
        <v>6</v>
      </c>
      <c r="D133">
        <v>343</v>
      </c>
      <c r="E133">
        <v>0.65</v>
      </c>
      <c r="F133">
        <v>8560</v>
      </c>
      <c r="G133">
        <v>9</v>
      </c>
      <c r="H133">
        <v>1023</v>
      </c>
      <c r="I133">
        <v>4.8499999999999996</v>
      </c>
      <c r="J133">
        <v>18.166</v>
      </c>
      <c r="K133">
        <v>3.7455670103092702</v>
      </c>
      <c r="L133">
        <v>5.6366930999999996</v>
      </c>
      <c r="M133">
        <v>9.3503168999999993</v>
      </c>
      <c r="N133">
        <v>1.4943000000000001E-3</v>
      </c>
      <c r="O133" s="1">
        <v>5.4299999999999998E-5</v>
      </c>
      <c r="P133" s="1">
        <v>1.8899999999999999E-5</v>
      </c>
      <c r="Q133" s="1">
        <v>4.3900000000000003E-5</v>
      </c>
      <c r="R133" s="1">
        <v>1.9199999999999999E-5</v>
      </c>
      <c r="S133">
        <v>4.3425557000000001</v>
      </c>
    </row>
    <row r="134" spans="1:19" x14ac:dyDescent="0.3">
      <c r="A134">
        <v>18</v>
      </c>
      <c r="B134">
        <v>131072</v>
      </c>
      <c r="C134">
        <v>6</v>
      </c>
      <c r="D134">
        <v>343</v>
      </c>
      <c r="E134">
        <v>0.65</v>
      </c>
      <c r="F134">
        <v>8428</v>
      </c>
      <c r="G134">
        <v>9</v>
      </c>
      <c r="H134">
        <v>1023</v>
      </c>
      <c r="I134">
        <v>4.7960000000000003</v>
      </c>
      <c r="J134">
        <v>16.571999999999999</v>
      </c>
      <c r="K134">
        <v>3.4553794830000002</v>
      </c>
      <c r="L134">
        <v>5.3095385000000004</v>
      </c>
      <c r="M134">
        <v>8.6512426999999992</v>
      </c>
      <c r="N134">
        <v>1.5299999999999999E-3</v>
      </c>
      <c r="O134" s="1">
        <v>5.02E-5</v>
      </c>
      <c r="P134" s="1">
        <v>1.6500000000000001E-5</v>
      </c>
      <c r="Q134" s="1">
        <v>3.93E-5</v>
      </c>
      <c r="R134" s="1">
        <v>1.5800000000000001E-5</v>
      </c>
      <c r="S134">
        <v>4.3138550999999996</v>
      </c>
    </row>
    <row r="135" spans="1:19" x14ac:dyDescent="0.3">
      <c r="A135">
        <v>18</v>
      </c>
      <c r="B135">
        <v>131072</v>
      </c>
      <c r="C135">
        <v>6</v>
      </c>
      <c r="D135">
        <v>343</v>
      </c>
      <c r="E135">
        <v>0.65</v>
      </c>
      <c r="F135">
        <v>8560</v>
      </c>
      <c r="G135">
        <v>9</v>
      </c>
      <c r="H135">
        <v>1023</v>
      </c>
      <c r="I135">
        <v>4.8499999999999996</v>
      </c>
      <c r="J135">
        <v>18.166</v>
      </c>
      <c r="K135">
        <v>3.7455670099999998</v>
      </c>
      <c r="L135">
        <v>5.6366930999999996</v>
      </c>
      <c r="M135">
        <v>9.3503168999999993</v>
      </c>
      <c r="N135">
        <v>1.4943000000000001E-3</v>
      </c>
      <c r="O135" s="1">
        <v>5.4299999999999998E-5</v>
      </c>
      <c r="P135" s="1">
        <v>1.8899999999999999E-5</v>
      </c>
      <c r="Q135" s="1">
        <v>4.3900000000000003E-5</v>
      </c>
      <c r="R135" s="1">
        <v>1.9199999999999999E-5</v>
      </c>
      <c r="S135">
        <v>4.3425557000000001</v>
      </c>
    </row>
    <row r="136" spans="1:19" x14ac:dyDescent="0.3">
      <c r="A136">
        <v>53</v>
      </c>
      <c r="B136">
        <v>131072</v>
      </c>
      <c r="C136">
        <v>6</v>
      </c>
      <c r="D136">
        <v>343</v>
      </c>
      <c r="E136">
        <v>0.8</v>
      </c>
      <c r="F136">
        <v>4696</v>
      </c>
      <c r="G136">
        <v>9</v>
      </c>
      <c r="H136">
        <v>1023</v>
      </c>
      <c r="I136">
        <v>3.94</v>
      </c>
      <c r="J136">
        <v>11.66</v>
      </c>
      <c r="K136">
        <v>2.9593908629999999</v>
      </c>
      <c r="L136">
        <v>3.5813166000000001</v>
      </c>
      <c r="M136">
        <v>5.0026953000000001</v>
      </c>
      <c r="N136">
        <v>9.9960000000000001E-4</v>
      </c>
      <c r="O136" s="1">
        <v>4.7599999999999998E-5</v>
      </c>
      <c r="P136" s="1">
        <v>2.9799999999999999E-5</v>
      </c>
      <c r="Q136">
        <v>1.5459999999999999E-4</v>
      </c>
      <c r="R136" s="1">
        <v>1.6699999999999999E-5</v>
      </c>
      <c r="S136">
        <v>3.4469967000000001</v>
      </c>
    </row>
    <row r="137" spans="1:19" x14ac:dyDescent="0.3">
      <c r="A137">
        <v>19</v>
      </c>
      <c r="B137">
        <v>131072</v>
      </c>
      <c r="C137">
        <v>6</v>
      </c>
      <c r="D137">
        <v>343</v>
      </c>
      <c r="E137">
        <v>0.8</v>
      </c>
      <c r="F137">
        <v>4400</v>
      </c>
      <c r="G137">
        <v>9</v>
      </c>
      <c r="H137">
        <v>1023</v>
      </c>
      <c r="I137">
        <v>3.87</v>
      </c>
      <c r="J137">
        <v>11.263</v>
      </c>
      <c r="K137">
        <v>2.9103359173126599</v>
      </c>
      <c r="L137">
        <v>3.5584047000000001</v>
      </c>
      <c r="M137">
        <v>4.7917109</v>
      </c>
      <c r="N137">
        <v>8.1990000000000003E-4</v>
      </c>
      <c r="O137" s="1">
        <v>3.6900000000000002E-5</v>
      </c>
      <c r="P137" s="1">
        <v>1.47E-5</v>
      </c>
      <c r="Q137" s="1">
        <v>3.8600000000000003E-5</v>
      </c>
      <c r="R137" s="1">
        <v>1.43E-5</v>
      </c>
      <c r="S137">
        <v>3.3556365000000001</v>
      </c>
    </row>
    <row r="138" spans="1:19" x14ac:dyDescent="0.3">
      <c r="A138">
        <v>19</v>
      </c>
      <c r="B138">
        <v>131072</v>
      </c>
      <c r="C138">
        <v>6</v>
      </c>
      <c r="D138">
        <v>343</v>
      </c>
      <c r="E138">
        <v>0.8</v>
      </c>
      <c r="F138">
        <v>4336</v>
      </c>
      <c r="G138">
        <v>9</v>
      </c>
      <c r="H138">
        <v>1023</v>
      </c>
      <c r="I138">
        <v>3.86</v>
      </c>
      <c r="J138">
        <v>10.715999999999999</v>
      </c>
      <c r="K138">
        <v>2.776165803</v>
      </c>
      <c r="L138">
        <v>3.3976416999999999</v>
      </c>
      <c r="M138">
        <v>4.3730722000000002</v>
      </c>
      <c r="N138">
        <v>9.1679999999999995E-4</v>
      </c>
      <c r="O138" s="1">
        <v>4.5500000000000001E-5</v>
      </c>
      <c r="P138" s="1">
        <v>1.5699999999999999E-5</v>
      </c>
      <c r="Q138" s="1">
        <v>3.4600000000000001E-5</v>
      </c>
      <c r="R138" s="1">
        <v>1.4800000000000001E-5</v>
      </c>
      <c r="S138">
        <v>3.3583248999999999</v>
      </c>
    </row>
    <row r="139" spans="1:19" x14ac:dyDescent="0.3">
      <c r="A139">
        <v>19</v>
      </c>
      <c r="B139">
        <v>131072</v>
      </c>
      <c r="C139">
        <v>6</v>
      </c>
      <c r="D139">
        <v>343</v>
      </c>
      <c r="E139">
        <v>0.8</v>
      </c>
      <c r="F139">
        <v>4400</v>
      </c>
      <c r="G139">
        <v>9</v>
      </c>
      <c r="H139">
        <v>1023</v>
      </c>
      <c r="I139">
        <v>3.87</v>
      </c>
      <c r="J139">
        <v>11.263</v>
      </c>
      <c r="K139">
        <v>2.9103359169999998</v>
      </c>
      <c r="L139">
        <v>3.5584047000000001</v>
      </c>
      <c r="M139">
        <v>4.7917109</v>
      </c>
      <c r="N139">
        <v>8.1990000000000003E-4</v>
      </c>
      <c r="O139" s="1">
        <v>3.6900000000000002E-5</v>
      </c>
      <c r="P139" s="1">
        <v>1.47E-5</v>
      </c>
      <c r="Q139" s="1">
        <v>3.8600000000000003E-5</v>
      </c>
      <c r="R139" s="1">
        <v>1.43E-5</v>
      </c>
      <c r="S139">
        <v>3.3556365000000001</v>
      </c>
    </row>
    <row r="140" spans="1:19" x14ac:dyDescent="0.3">
      <c r="A140">
        <v>54</v>
      </c>
      <c r="B140">
        <v>131072</v>
      </c>
      <c r="C140">
        <v>6</v>
      </c>
      <c r="D140">
        <v>343</v>
      </c>
      <c r="E140">
        <v>0.95</v>
      </c>
      <c r="F140">
        <v>3072</v>
      </c>
      <c r="G140">
        <v>9</v>
      </c>
      <c r="H140">
        <v>1023</v>
      </c>
      <c r="I140">
        <v>3.3940000000000001</v>
      </c>
      <c r="J140">
        <v>7.0819999999999999</v>
      </c>
      <c r="K140">
        <v>2.0866234530000001</v>
      </c>
      <c r="L140">
        <v>1.1528362000000001</v>
      </c>
      <c r="M140">
        <v>3.2209607</v>
      </c>
      <c r="N140">
        <v>5.4230000000000001E-4</v>
      </c>
      <c r="O140" s="1">
        <v>3.9799999999999998E-5</v>
      </c>
      <c r="P140" s="1">
        <v>2.5700000000000001E-5</v>
      </c>
      <c r="Q140" s="1">
        <v>5.0699999999999999E-5</v>
      </c>
      <c r="R140" s="1">
        <v>2.5700000000000001E-5</v>
      </c>
      <c r="S140">
        <v>2.7313065000000001</v>
      </c>
    </row>
    <row r="141" spans="1:19" x14ac:dyDescent="0.3">
      <c r="A141">
        <v>20</v>
      </c>
      <c r="B141">
        <v>131072</v>
      </c>
      <c r="C141">
        <v>6</v>
      </c>
      <c r="D141">
        <v>343</v>
      </c>
      <c r="E141">
        <v>0.95</v>
      </c>
      <c r="F141">
        <v>3072</v>
      </c>
      <c r="G141">
        <v>9</v>
      </c>
      <c r="H141">
        <v>1023</v>
      </c>
      <c r="I141">
        <v>3.4079999999999999</v>
      </c>
      <c r="J141">
        <v>7.81</v>
      </c>
      <c r="K141">
        <v>2.2916666666666599</v>
      </c>
      <c r="L141">
        <v>1.2119257000000001</v>
      </c>
      <c r="M141">
        <v>3.3613770000000001</v>
      </c>
      <c r="N141">
        <v>4.6250000000000002E-4</v>
      </c>
      <c r="O141" s="1">
        <v>4.49E-5</v>
      </c>
      <c r="P141" s="1">
        <v>1.47E-5</v>
      </c>
      <c r="Q141" s="1">
        <v>3.9799999999999998E-5</v>
      </c>
      <c r="R141" s="1">
        <v>2.6999999999999999E-5</v>
      </c>
      <c r="S141">
        <v>2.7156045999999998</v>
      </c>
    </row>
    <row r="142" spans="1:19" x14ac:dyDescent="0.3">
      <c r="A142">
        <v>20</v>
      </c>
      <c r="B142">
        <v>131072</v>
      </c>
      <c r="C142">
        <v>6</v>
      </c>
      <c r="D142">
        <v>343</v>
      </c>
      <c r="E142">
        <v>0.95</v>
      </c>
      <c r="F142">
        <v>3072</v>
      </c>
      <c r="G142">
        <v>9</v>
      </c>
      <c r="H142">
        <v>1023</v>
      </c>
      <c r="I142">
        <v>3.363</v>
      </c>
      <c r="J142">
        <v>6.7759999999999998</v>
      </c>
      <c r="K142">
        <v>2.0148676779999999</v>
      </c>
      <c r="L142">
        <v>1.1040619</v>
      </c>
      <c r="M142">
        <v>3.1015005000000002</v>
      </c>
      <c r="N142">
        <v>5.4690000000000001E-4</v>
      </c>
      <c r="O142" s="1">
        <v>4.4299999999999999E-5</v>
      </c>
      <c r="P142" s="1">
        <v>1.31E-5</v>
      </c>
      <c r="Q142" s="1">
        <v>5.3100000000000003E-5</v>
      </c>
      <c r="R142" s="1">
        <v>1.3699999999999999E-5</v>
      </c>
      <c r="S142">
        <v>2.7231407999999999</v>
      </c>
    </row>
    <row r="143" spans="1:19" x14ac:dyDescent="0.3">
      <c r="A143">
        <v>20</v>
      </c>
      <c r="B143">
        <v>131072</v>
      </c>
      <c r="C143">
        <v>6</v>
      </c>
      <c r="D143">
        <v>343</v>
      </c>
      <c r="E143">
        <v>0.95</v>
      </c>
      <c r="F143">
        <v>3072</v>
      </c>
      <c r="G143">
        <v>9</v>
      </c>
      <c r="H143">
        <v>1023</v>
      </c>
      <c r="I143">
        <v>3.4079999999999999</v>
      </c>
      <c r="J143">
        <v>7.81</v>
      </c>
      <c r="K143">
        <v>2.2916666669999999</v>
      </c>
      <c r="L143">
        <v>1.2119257000000001</v>
      </c>
      <c r="M143">
        <v>3.3613770000000001</v>
      </c>
      <c r="N143">
        <v>4.6250000000000002E-4</v>
      </c>
      <c r="O143" s="1">
        <v>4.49E-5</v>
      </c>
      <c r="P143" s="1">
        <v>1.47E-5</v>
      </c>
      <c r="Q143" s="1">
        <v>3.9799999999999998E-5</v>
      </c>
      <c r="R143" s="1">
        <v>2.6999999999999999E-5</v>
      </c>
      <c r="S143">
        <v>2.7156045999999998</v>
      </c>
    </row>
    <row r="144" spans="1:19" x14ac:dyDescent="0.3">
      <c r="A144">
        <v>55</v>
      </c>
      <c r="B144">
        <v>131072</v>
      </c>
      <c r="C144">
        <v>7</v>
      </c>
      <c r="D144">
        <v>512</v>
      </c>
      <c r="E144">
        <v>0.2</v>
      </c>
      <c r="F144">
        <v>56376</v>
      </c>
      <c r="G144">
        <v>8</v>
      </c>
      <c r="H144">
        <v>511</v>
      </c>
      <c r="I144">
        <v>34.606000000000002</v>
      </c>
      <c r="J144">
        <v>257.197</v>
      </c>
      <c r="K144">
        <v>7.4321504940000001</v>
      </c>
      <c r="L144">
        <v>8.4129450000000006</v>
      </c>
      <c r="M144">
        <v>245.24730220000001</v>
      </c>
      <c r="N144">
        <v>6.2624999999999998E-3</v>
      </c>
      <c r="O144" s="1">
        <v>6.3700000000000003E-5</v>
      </c>
      <c r="P144" s="1">
        <v>4.0399999999999999E-5</v>
      </c>
      <c r="Q144">
        <v>2.2029999999999999E-4</v>
      </c>
      <c r="R144" s="1">
        <v>1.88E-5</v>
      </c>
      <c r="S144">
        <v>34.577340700000001</v>
      </c>
    </row>
    <row r="145" spans="1:19" x14ac:dyDescent="0.3">
      <c r="A145">
        <v>5</v>
      </c>
      <c r="B145">
        <v>131072</v>
      </c>
      <c r="C145">
        <v>7</v>
      </c>
      <c r="D145">
        <v>512</v>
      </c>
      <c r="E145">
        <v>0.2</v>
      </c>
      <c r="F145">
        <v>56368</v>
      </c>
      <c r="G145">
        <v>8</v>
      </c>
      <c r="H145">
        <v>511</v>
      </c>
      <c r="I145">
        <v>34.506</v>
      </c>
      <c r="J145">
        <v>247.63900000000001</v>
      </c>
      <c r="K145">
        <v>7.1766939083057997</v>
      </c>
      <c r="L145">
        <v>8.4112171</v>
      </c>
      <c r="M145">
        <v>236.17938710000001</v>
      </c>
      <c r="N145">
        <v>1.3469200000000001E-2</v>
      </c>
      <c r="O145" s="1">
        <v>8.5699999999999996E-5</v>
      </c>
      <c r="P145">
        <v>2.563E-4</v>
      </c>
      <c r="Q145">
        <v>1.1010000000000001E-4</v>
      </c>
      <c r="R145" s="1">
        <v>6.0000000000000002E-5</v>
      </c>
      <c r="S145">
        <v>34.187905899999997</v>
      </c>
    </row>
    <row r="146" spans="1:19" x14ac:dyDescent="0.3">
      <c r="A146">
        <v>5</v>
      </c>
      <c r="B146">
        <v>131072</v>
      </c>
      <c r="C146">
        <v>7</v>
      </c>
      <c r="D146">
        <v>512</v>
      </c>
      <c r="E146">
        <v>0.2</v>
      </c>
      <c r="F146">
        <v>56388</v>
      </c>
      <c r="G146">
        <v>8</v>
      </c>
      <c r="H146">
        <v>511</v>
      </c>
      <c r="I146">
        <v>34.915999999999997</v>
      </c>
      <c r="J146">
        <v>248.16499999999999</v>
      </c>
      <c r="K146">
        <v>7.1074865391224602</v>
      </c>
      <c r="L146">
        <v>8.3643801999999994</v>
      </c>
      <c r="M146">
        <v>236.57165760000001</v>
      </c>
      <c r="N146">
        <v>1.3652299999999999E-2</v>
      </c>
      <c r="O146" s="1">
        <v>8.5699999999999996E-5</v>
      </c>
      <c r="P146">
        <v>2.363E-4</v>
      </c>
      <c r="Q146" s="1">
        <v>9.7999999999999997E-5</v>
      </c>
      <c r="R146" s="1">
        <v>5.66E-5</v>
      </c>
      <c r="S146">
        <v>34.436232199999999</v>
      </c>
    </row>
    <row r="147" spans="1:19" x14ac:dyDescent="0.3">
      <c r="A147">
        <v>56</v>
      </c>
      <c r="B147">
        <v>131072</v>
      </c>
      <c r="C147">
        <v>7</v>
      </c>
      <c r="D147">
        <v>512</v>
      </c>
      <c r="E147">
        <v>0.35</v>
      </c>
      <c r="F147">
        <v>19504</v>
      </c>
      <c r="G147">
        <v>8</v>
      </c>
      <c r="H147">
        <v>511</v>
      </c>
      <c r="I147">
        <v>16.971</v>
      </c>
      <c r="J147">
        <v>107.688</v>
      </c>
      <c r="K147">
        <v>6.3454127629999997</v>
      </c>
      <c r="L147">
        <v>19.615301800000001</v>
      </c>
      <c r="M147">
        <v>84.914020199999996</v>
      </c>
      <c r="N147">
        <v>8.5138000000000002E-3</v>
      </c>
      <c r="O147">
        <v>1.0280000000000001E-4</v>
      </c>
      <c r="P147">
        <v>1.8699999999999999E-4</v>
      </c>
      <c r="Q147">
        <v>1.054E-4</v>
      </c>
      <c r="R147" s="1">
        <v>2.5000000000000001E-5</v>
      </c>
      <c r="S147">
        <v>16.466748899999999</v>
      </c>
    </row>
    <row r="148" spans="1:19" x14ac:dyDescent="0.3">
      <c r="A148">
        <v>21</v>
      </c>
      <c r="B148">
        <v>131072</v>
      </c>
      <c r="C148">
        <v>7</v>
      </c>
      <c r="D148">
        <v>512</v>
      </c>
      <c r="E148">
        <v>0.35</v>
      </c>
      <c r="F148">
        <v>19600</v>
      </c>
      <c r="G148">
        <v>8</v>
      </c>
      <c r="H148">
        <v>511</v>
      </c>
      <c r="I148">
        <v>16.683</v>
      </c>
      <c r="J148">
        <v>112.348</v>
      </c>
      <c r="K148">
        <v>6.7342804052028997</v>
      </c>
      <c r="L148">
        <v>20.121339299999999</v>
      </c>
      <c r="M148">
        <v>88.947073599999996</v>
      </c>
      <c r="N148">
        <v>3.0165999999999999E-3</v>
      </c>
      <c r="O148">
        <v>1.1290000000000001E-4</v>
      </c>
      <c r="P148">
        <v>1.404E-4</v>
      </c>
      <c r="Q148" s="1">
        <v>9.3200000000000002E-5</v>
      </c>
      <c r="R148" s="1">
        <v>4.4700000000000002E-5</v>
      </c>
      <c r="S148">
        <v>16.655318699999999</v>
      </c>
    </row>
    <row r="149" spans="1:19" x14ac:dyDescent="0.3">
      <c r="A149">
        <v>21</v>
      </c>
      <c r="B149">
        <v>131072</v>
      </c>
      <c r="C149">
        <v>7</v>
      </c>
      <c r="D149">
        <v>512</v>
      </c>
      <c r="E149">
        <v>0.35</v>
      </c>
      <c r="F149">
        <v>19464</v>
      </c>
      <c r="G149">
        <v>8</v>
      </c>
      <c r="H149">
        <v>511</v>
      </c>
      <c r="I149">
        <v>16.715</v>
      </c>
      <c r="J149">
        <v>107.956</v>
      </c>
      <c r="K149">
        <v>6.4586299729999999</v>
      </c>
      <c r="L149">
        <v>20.078604299999999</v>
      </c>
      <c r="M149">
        <v>84.502325400000004</v>
      </c>
      <c r="N149">
        <v>2.7391999999999998E-3</v>
      </c>
      <c r="O149" s="1">
        <v>6.7799999999999995E-5</v>
      </c>
      <c r="P149" s="1">
        <v>5.0099999999999998E-5</v>
      </c>
      <c r="Q149" s="1">
        <v>8.5699999999999996E-5</v>
      </c>
      <c r="R149" s="1">
        <v>5.7899999999999998E-5</v>
      </c>
      <c r="S149">
        <v>16.6811297</v>
      </c>
    </row>
    <row r="150" spans="1:19" x14ac:dyDescent="0.3">
      <c r="A150">
        <v>21</v>
      </c>
      <c r="B150">
        <v>131072</v>
      </c>
      <c r="C150">
        <v>7</v>
      </c>
      <c r="D150">
        <v>512</v>
      </c>
      <c r="E150">
        <v>0.35</v>
      </c>
      <c r="F150">
        <v>19600</v>
      </c>
      <c r="G150">
        <v>8</v>
      </c>
      <c r="H150">
        <v>511</v>
      </c>
      <c r="I150">
        <v>16.683</v>
      </c>
      <c r="J150">
        <v>112.348</v>
      </c>
      <c r="K150">
        <v>6.7342804049999998</v>
      </c>
      <c r="L150">
        <v>20.121339299999999</v>
      </c>
      <c r="M150">
        <v>88.947073599999996</v>
      </c>
      <c r="N150">
        <v>3.0165999999999999E-3</v>
      </c>
      <c r="O150">
        <v>1.1290000000000001E-4</v>
      </c>
      <c r="P150">
        <v>1.404E-4</v>
      </c>
      <c r="Q150" s="1">
        <v>9.3200000000000002E-5</v>
      </c>
      <c r="R150" s="1">
        <v>4.4700000000000002E-5</v>
      </c>
      <c r="S150">
        <v>16.655318699999999</v>
      </c>
    </row>
    <row r="151" spans="1:19" x14ac:dyDescent="0.3">
      <c r="A151">
        <v>57</v>
      </c>
      <c r="B151">
        <v>131072</v>
      </c>
      <c r="C151">
        <v>7</v>
      </c>
      <c r="D151">
        <v>512</v>
      </c>
      <c r="E151">
        <v>0.5</v>
      </c>
      <c r="F151">
        <v>9140</v>
      </c>
      <c r="G151">
        <v>8</v>
      </c>
      <c r="H151">
        <v>511</v>
      </c>
      <c r="I151">
        <v>9.6760000000000002</v>
      </c>
      <c r="J151">
        <v>53.375999999999998</v>
      </c>
      <c r="K151">
        <v>5.5163290619999996</v>
      </c>
      <c r="L151">
        <v>10.2338889</v>
      </c>
      <c r="M151">
        <v>39.621526699999997</v>
      </c>
      <c r="N151">
        <v>1.3889E-3</v>
      </c>
      <c r="O151" s="1">
        <v>6.0600000000000003E-5</v>
      </c>
      <c r="P151">
        <v>1.305E-4</v>
      </c>
      <c r="Q151" s="1">
        <v>7.7600000000000002E-5</v>
      </c>
      <c r="R151" s="1">
        <v>1.7099999999999999E-5</v>
      </c>
      <c r="S151">
        <v>9.1987611000000005</v>
      </c>
    </row>
    <row r="152" spans="1:19" x14ac:dyDescent="0.3">
      <c r="A152">
        <v>22</v>
      </c>
      <c r="B152">
        <v>131072</v>
      </c>
      <c r="C152">
        <v>7</v>
      </c>
      <c r="D152">
        <v>512</v>
      </c>
      <c r="E152">
        <v>0.5</v>
      </c>
      <c r="F152">
        <v>9228</v>
      </c>
      <c r="G152">
        <v>8</v>
      </c>
      <c r="H152">
        <v>511</v>
      </c>
      <c r="I152">
        <v>9.8119999999999994</v>
      </c>
      <c r="J152">
        <v>57.075000000000003</v>
      </c>
      <c r="K152">
        <v>5.8168569099062299</v>
      </c>
      <c r="L152">
        <v>10.780721</v>
      </c>
      <c r="M152">
        <v>42.637437200000001</v>
      </c>
      <c r="N152">
        <v>1.3954E-3</v>
      </c>
      <c r="O152" s="1">
        <v>4.0800000000000002E-5</v>
      </c>
      <c r="P152" s="1">
        <v>2.3499999999999999E-5</v>
      </c>
      <c r="Q152" s="1">
        <v>4.2400000000000001E-5</v>
      </c>
      <c r="R152" s="1">
        <v>2.4000000000000001E-5</v>
      </c>
      <c r="S152">
        <v>9.3204767999999998</v>
      </c>
    </row>
    <row r="153" spans="1:19" x14ac:dyDescent="0.3">
      <c r="A153">
        <v>22</v>
      </c>
      <c r="B153">
        <v>131072</v>
      </c>
      <c r="C153">
        <v>7</v>
      </c>
      <c r="D153">
        <v>512</v>
      </c>
      <c r="E153">
        <v>0.5</v>
      </c>
      <c r="F153">
        <v>9260</v>
      </c>
      <c r="G153">
        <v>8</v>
      </c>
      <c r="H153">
        <v>511</v>
      </c>
      <c r="I153">
        <v>9.7759999999999998</v>
      </c>
      <c r="J153">
        <v>51.945</v>
      </c>
      <c r="K153">
        <v>5.3135229129999999</v>
      </c>
      <c r="L153">
        <v>10.125459599999999</v>
      </c>
      <c r="M153">
        <v>38.702880100000002</v>
      </c>
      <c r="N153">
        <v>1.4704E-3</v>
      </c>
      <c r="O153" s="1">
        <v>4.88E-5</v>
      </c>
      <c r="P153" s="1">
        <v>2.1800000000000001E-5</v>
      </c>
      <c r="Q153" s="1">
        <v>3.8899999999999997E-5</v>
      </c>
      <c r="R153" s="1">
        <v>2.27E-5</v>
      </c>
      <c r="S153">
        <v>9.3041502999999999</v>
      </c>
    </row>
    <row r="154" spans="1:19" x14ac:dyDescent="0.3">
      <c r="A154">
        <v>22</v>
      </c>
      <c r="B154">
        <v>131072</v>
      </c>
      <c r="C154">
        <v>7</v>
      </c>
      <c r="D154">
        <v>512</v>
      </c>
      <c r="E154">
        <v>0.5</v>
      </c>
      <c r="F154">
        <v>9228</v>
      </c>
      <c r="G154">
        <v>8</v>
      </c>
      <c r="H154">
        <v>511</v>
      </c>
      <c r="I154">
        <v>9.8119999999999994</v>
      </c>
      <c r="J154">
        <v>57.075000000000003</v>
      </c>
      <c r="K154">
        <v>5.8168569100000003</v>
      </c>
      <c r="L154">
        <v>10.780721</v>
      </c>
      <c r="M154">
        <v>42.637437200000001</v>
      </c>
      <c r="N154">
        <v>1.3954E-3</v>
      </c>
      <c r="O154" s="1">
        <v>4.0800000000000002E-5</v>
      </c>
      <c r="P154" s="1">
        <v>2.3499999999999999E-5</v>
      </c>
      <c r="Q154" s="1">
        <v>4.2400000000000001E-5</v>
      </c>
      <c r="R154" s="1">
        <v>2.4000000000000001E-5</v>
      </c>
      <c r="S154">
        <v>9.3204767999999998</v>
      </c>
    </row>
    <row r="155" spans="1:19" x14ac:dyDescent="0.3">
      <c r="A155">
        <v>58</v>
      </c>
      <c r="B155">
        <v>131072</v>
      </c>
      <c r="C155">
        <v>7</v>
      </c>
      <c r="D155">
        <v>512</v>
      </c>
      <c r="E155">
        <v>0.65</v>
      </c>
      <c r="F155">
        <v>3676</v>
      </c>
      <c r="G155">
        <v>8</v>
      </c>
      <c r="H155">
        <v>511</v>
      </c>
      <c r="I155">
        <v>6.008</v>
      </c>
      <c r="J155">
        <v>24.959</v>
      </c>
      <c r="K155">
        <v>4.1542942739999997</v>
      </c>
      <c r="L155">
        <v>5.8050191</v>
      </c>
      <c r="M155">
        <v>15.9736341</v>
      </c>
      <c r="N155">
        <v>6.5729999999999998E-4</v>
      </c>
      <c r="O155" s="1">
        <v>4.4299999999999999E-5</v>
      </c>
      <c r="P155">
        <v>1.3200000000000001E-4</v>
      </c>
      <c r="Q155" s="1">
        <v>6.4999999999999994E-5</v>
      </c>
      <c r="R155" s="1">
        <v>1.66E-5</v>
      </c>
      <c r="S155">
        <v>5.5185323999999998</v>
      </c>
    </row>
    <row r="156" spans="1:19" x14ac:dyDescent="0.3">
      <c r="A156">
        <v>23</v>
      </c>
      <c r="B156">
        <v>131072</v>
      </c>
      <c r="C156">
        <v>7</v>
      </c>
      <c r="D156">
        <v>512</v>
      </c>
      <c r="E156">
        <v>0.65</v>
      </c>
      <c r="F156">
        <v>3616</v>
      </c>
      <c r="G156">
        <v>8</v>
      </c>
      <c r="H156">
        <v>511</v>
      </c>
      <c r="I156">
        <v>5.9269999999999996</v>
      </c>
      <c r="J156">
        <v>25.32</v>
      </c>
      <c r="K156">
        <v>4.2719757044035704</v>
      </c>
      <c r="L156">
        <v>5.7572172000000004</v>
      </c>
      <c r="M156">
        <v>16.200615500000001</v>
      </c>
      <c r="N156">
        <v>6.8490000000000001E-4</v>
      </c>
      <c r="O156" s="1">
        <v>4.6600000000000001E-5</v>
      </c>
      <c r="P156" s="1">
        <v>1.6799999999999998E-5</v>
      </c>
      <c r="Q156" s="1">
        <v>3.93E-5</v>
      </c>
      <c r="R156" s="1">
        <v>2.8E-5</v>
      </c>
      <c r="S156">
        <v>5.4206785999999996</v>
      </c>
    </row>
    <row r="157" spans="1:19" x14ac:dyDescent="0.3">
      <c r="A157">
        <v>23</v>
      </c>
      <c r="B157">
        <v>131072</v>
      </c>
      <c r="C157">
        <v>7</v>
      </c>
      <c r="D157">
        <v>512</v>
      </c>
      <c r="E157">
        <v>0.65</v>
      </c>
      <c r="F157">
        <v>3636</v>
      </c>
      <c r="G157">
        <v>8</v>
      </c>
      <c r="H157">
        <v>511</v>
      </c>
      <c r="I157">
        <v>5.9690000000000003</v>
      </c>
      <c r="J157">
        <v>23.882999999999999</v>
      </c>
      <c r="K157">
        <v>4.0011727260000001</v>
      </c>
      <c r="L157">
        <v>5.5905046</v>
      </c>
      <c r="M157">
        <v>15.2222235</v>
      </c>
      <c r="N157">
        <v>6.246E-4</v>
      </c>
      <c r="O157" s="1">
        <v>4.5599999999999997E-5</v>
      </c>
      <c r="P157" s="1">
        <v>1.5800000000000001E-5</v>
      </c>
      <c r="Q157" s="1">
        <v>3.9799999999999998E-5</v>
      </c>
      <c r="R157" s="1">
        <v>2.7900000000000001E-5</v>
      </c>
      <c r="S157">
        <v>5.4838202000000003</v>
      </c>
    </row>
    <row r="158" spans="1:19" x14ac:dyDescent="0.3">
      <c r="A158">
        <v>23</v>
      </c>
      <c r="B158">
        <v>131072</v>
      </c>
      <c r="C158">
        <v>7</v>
      </c>
      <c r="D158">
        <v>512</v>
      </c>
      <c r="E158">
        <v>0.65</v>
      </c>
      <c r="F158">
        <v>3616</v>
      </c>
      <c r="G158">
        <v>8</v>
      </c>
      <c r="H158">
        <v>511</v>
      </c>
      <c r="I158">
        <v>5.9269999999999996</v>
      </c>
      <c r="J158">
        <v>25.32</v>
      </c>
      <c r="K158">
        <v>4.2719757039999999</v>
      </c>
      <c r="L158">
        <v>5.7572172000000004</v>
      </c>
      <c r="M158">
        <v>16.200615500000001</v>
      </c>
      <c r="N158">
        <v>6.8490000000000001E-4</v>
      </c>
      <c r="O158" s="1">
        <v>4.6600000000000001E-5</v>
      </c>
      <c r="P158" s="1">
        <v>1.6799999999999998E-5</v>
      </c>
      <c r="Q158" s="1">
        <v>3.93E-5</v>
      </c>
      <c r="R158" s="1">
        <v>2.8E-5</v>
      </c>
      <c r="S158">
        <v>5.4206785999999996</v>
      </c>
    </row>
    <row r="159" spans="1:19" x14ac:dyDescent="0.3">
      <c r="A159">
        <v>59</v>
      </c>
      <c r="B159">
        <v>131072</v>
      </c>
      <c r="C159">
        <v>7</v>
      </c>
      <c r="D159">
        <v>512</v>
      </c>
      <c r="E159">
        <v>0.8</v>
      </c>
      <c r="F159">
        <v>1908</v>
      </c>
      <c r="G159">
        <v>8</v>
      </c>
      <c r="H159">
        <v>511</v>
      </c>
      <c r="I159">
        <v>4.7290000000000001</v>
      </c>
      <c r="J159">
        <v>15.858000000000001</v>
      </c>
      <c r="K159">
        <v>3.35335166</v>
      </c>
      <c r="L159">
        <v>4.0828001</v>
      </c>
      <c r="M159">
        <v>8.2518664000000008</v>
      </c>
      <c r="N159">
        <v>4.1379999999999998E-4</v>
      </c>
      <c r="O159" s="1">
        <v>4.1E-5</v>
      </c>
      <c r="P159" s="1">
        <v>3.15E-5</v>
      </c>
      <c r="Q159" s="1">
        <v>3.54E-5</v>
      </c>
      <c r="R159" s="1">
        <v>2.9200000000000002E-5</v>
      </c>
      <c r="S159">
        <v>4.2384563999999996</v>
      </c>
    </row>
    <row r="160" spans="1:19" x14ac:dyDescent="0.3">
      <c r="A160">
        <v>24</v>
      </c>
      <c r="B160">
        <v>131072</v>
      </c>
      <c r="C160">
        <v>7</v>
      </c>
      <c r="D160">
        <v>512</v>
      </c>
      <c r="E160">
        <v>0.8</v>
      </c>
      <c r="F160">
        <v>1888</v>
      </c>
      <c r="G160">
        <v>8</v>
      </c>
      <c r="H160">
        <v>511</v>
      </c>
      <c r="I160">
        <v>4.7389999999999999</v>
      </c>
      <c r="J160">
        <v>16.745000000000001</v>
      </c>
      <c r="K160">
        <v>3.5334458746571</v>
      </c>
      <c r="L160">
        <v>4.4146576</v>
      </c>
      <c r="M160">
        <v>8.6080158000000004</v>
      </c>
      <c r="N160">
        <v>3.9500000000000001E-4</v>
      </c>
      <c r="O160" s="1">
        <v>4.4100000000000001E-5</v>
      </c>
      <c r="P160" s="1">
        <v>1.49E-5</v>
      </c>
      <c r="Q160" s="1">
        <v>3.7700000000000002E-5</v>
      </c>
      <c r="R160" s="1">
        <v>2.9799999999999999E-5</v>
      </c>
      <c r="S160">
        <v>4.2416931</v>
      </c>
    </row>
    <row r="161" spans="1:19" x14ac:dyDescent="0.3">
      <c r="A161">
        <v>24</v>
      </c>
      <c r="B161">
        <v>131072</v>
      </c>
      <c r="C161">
        <v>7</v>
      </c>
      <c r="D161">
        <v>512</v>
      </c>
      <c r="E161">
        <v>0.8</v>
      </c>
      <c r="F161">
        <v>1920</v>
      </c>
      <c r="G161">
        <v>8</v>
      </c>
      <c r="H161">
        <v>511</v>
      </c>
      <c r="I161">
        <v>4.7709999999999999</v>
      </c>
      <c r="J161">
        <v>15.664</v>
      </c>
      <c r="K161">
        <v>3.2831691470000002</v>
      </c>
      <c r="L161">
        <v>4.1396848000000004</v>
      </c>
      <c r="M161">
        <v>8.0386430000000004</v>
      </c>
      <c r="N161">
        <v>3.8059999999999998E-4</v>
      </c>
      <c r="O161" s="1">
        <v>4.6499999999999999E-5</v>
      </c>
      <c r="P161" s="1">
        <v>1.5400000000000002E-5</v>
      </c>
      <c r="Q161" s="1">
        <v>2.4499999999999999E-5</v>
      </c>
      <c r="R161" s="1">
        <v>4.32E-5</v>
      </c>
      <c r="S161">
        <v>4.2871154000000002</v>
      </c>
    </row>
    <row r="162" spans="1:19" x14ac:dyDescent="0.3">
      <c r="A162">
        <v>24</v>
      </c>
      <c r="B162">
        <v>131072</v>
      </c>
      <c r="C162">
        <v>7</v>
      </c>
      <c r="D162">
        <v>512</v>
      </c>
      <c r="E162">
        <v>0.8</v>
      </c>
      <c r="F162">
        <v>1888</v>
      </c>
      <c r="G162">
        <v>8</v>
      </c>
      <c r="H162">
        <v>511</v>
      </c>
      <c r="I162">
        <v>4.7389999999999999</v>
      </c>
      <c r="J162">
        <v>16.745000000000001</v>
      </c>
      <c r="K162">
        <v>3.533445875</v>
      </c>
      <c r="L162">
        <v>4.4146576</v>
      </c>
      <c r="M162">
        <v>8.6080158000000004</v>
      </c>
      <c r="N162">
        <v>3.9500000000000001E-4</v>
      </c>
      <c r="O162" s="1">
        <v>4.4100000000000001E-5</v>
      </c>
      <c r="P162" s="1">
        <v>1.49E-5</v>
      </c>
      <c r="Q162" s="1">
        <v>3.7700000000000002E-5</v>
      </c>
      <c r="R162" s="1">
        <v>2.9799999999999999E-5</v>
      </c>
      <c r="S162">
        <v>4.2416931</v>
      </c>
    </row>
    <row r="163" spans="1:19" x14ac:dyDescent="0.3">
      <c r="A163">
        <v>60</v>
      </c>
      <c r="B163">
        <v>131072</v>
      </c>
      <c r="C163">
        <v>7</v>
      </c>
      <c r="D163">
        <v>512</v>
      </c>
      <c r="E163">
        <v>0.95</v>
      </c>
      <c r="F163">
        <v>1024</v>
      </c>
      <c r="G163">
        <v>8</v>
      </c>
      <c r="H163">
        <v>511</v>
      </c>
      <c r="I163">
        <v>3.794</v>
      </c>
      <c r="J163">
        <v>9.093</v>
      </c>
      <c r="K163">
        <v>2.3966789670000002</v>
      </c>
      <c r="L163">
        <v>1.4984082999999999</v>
      </c>
      <c r="M163">
        <v>4.4276977000000004</v>
      </c>
      <c r="N163">
        <v>1.616E-4</v>
      </c>
      <c r="O163" s="1">
        <v>3.7799999999999997E-5</v>
      </c>
      <c r="P163" s="1">
        <v>1.47E-5</v>
      </c>
      <c r="Q163" s="1">
        <v>1.95E-5</v>
      </c>
      <c r="R163" s="1">
        <v>2.7500000000000001E-5</v>
      </c>
      <c r="S163">
        <v>3.3030811999999998</v>
      </c>
    </row>
    <row r="164" spans="1:19" x14ac:dyDescent="0.3">
      <c r="A164">
        <v>25</v>
      </c>
      <c r="B164">
        <v>131072</v>
      </c>
      <c r="C164">
        <v>7</v>
      </c>
      <c r="D164">
        <v>512</v>
      </c>
      <c r="E164">
        <v>0.95</v>
      </c>
      <c r="F164">
        <v>1024</v>
      </c>
      <c r="G164">
        <v>8</v>
      </c>
      <c r="H164">
        <v>511</v>
      </c>
      <c r="I164">
        <v>3.7869999999999999</v>
      </c>
      <c r="J164">
        <v>9.7949999999999999</v>
      </c>
      <c r="K164">
        <v>2.5864800633747</v>
      </c>
      <c r="L164">
        <v>1.6194805999999999</v>
      </c>
      <c r="M164">
        <v>4.7239367000000003</v>
      </c>
      <c r="N164">
        <v>1.6890000000000001E-4</v>
      </c>
      <c r="O164" s="1">
        <v>3.7799999999999997E-5</v>
      </c>
      <c r="P164" s="1">
        <v>1.5E-5</v>
      </c>
      <c r="Q164" s="1">
        <v>2.0299999999999999E-5</v>
      </c>
      <c r="R164" s="1">
        <v>2.7699999999999999E-5</v>
      </c>
      <c r="S164">
        <v>3.2923884999999999</v>
      </c>
    </row>
    <row r="165" spans="1:19" x14ac:dyDescent="0.3">
      <c r="A165">
        <v>25</v>
      </c>
      <c r="B165">
        <v>131072</v>
      </c>
      <c r="C165">
        <v>7</v>
      </c>
      <c r="D165">
        <v>512</v>
      </c>
      <c r="E165">
        <v>0.95</v>
      </c>
      <c r="F165">
        <v>1024</v>
      </c>
      <c r="G165">
        <v>8</v>
      </c>
      <c r="H165">
        <v>511</v>
      </c>
      <c r="I165">
        <v>3.7879999999999998</v>
      </c>
      <c r="J165">
        <v>8.81</v>
      </c>
      <c r="K165">
        <v>2.3257655759999998</v>
      </c>
      <c r="L165">
        <v>1.4732460999999999</v>
      </c>
      <c r="M165">
        <v>4.2873533000000004</v>
      </c>
      <c r="N165">
        <v>1.6569999999999999E-4</v>
      </c>
      <c r="O165" s="1">
        <v>3.7200000000000003E-5</v>
      </c>
      <c r="P165" s="1">
        <v>3.4400000000000003E-5</v>
      </c>
      <c r="Q165" s="1">
        <v>2.1100000000000001E-5</v>
      </c>
      <c r="R165" s="1">
        <v>2.7500000000000001E-5</v>
      </c>
      <c r="S165">
        <v>3.2968822000000002</v>
      </c>
    </row>
    <row r="166" spans="1:19" x14ac:dyDescent="0.3">
      <c r="A166">
        <v>25</v>
      </c>
      <c r="B166">
        <v>131072</v>
      </c>
      <c r="C166">
        <v>7</v>
      </c>
      <c r="D166">
        <v>512</v>
      </c>
      <c r="E166">
        <v>0.95</v>
      </c>
      <c r="F166">
        <v>1024</v>
      </c>
      <c r="G166">
        <v>8</v>
      </c>
      <c r="H166">
        <v>511</v>
      </c>
      <c r="I166">
        <v>3.7869999999999999</v>
      </c>
      <c r="J166">
        <v>9.7949999999999999</v>
      </c>
      <c r="K166">
        <v>2.5864800630000002</v>
      </c>
      <c r="L166">
        <v>1.6194805999999999</v>
      </c>
      <c r="M166">
        <v>4.7239367000000003</v>
      </c>
      <c r="N166">
        <v>1.6890000000000001E-4</v>
      </c>
      <c r="O166" s="1">
        <v>3.7799999999999997E-5</v>
      </c>
      <c r="P166" s="1">
        <v>1.5E-5</v>
      </c>
      <c r="Q166" s="1">
        <v>2.0299999999999999E-5</v>
      </c>
      <c r="R166" s="1">
        <v>2.7699999999999999E-5</v>
      </c>
      <c r="S166">
        <v>3.2923884999999999</v>
      </c>
    </row>
    <row r="167" spans="1:19" x14ac:dyDescent="0.3">
      <c r="A167">
        <v>61</v>
      </c>
      <c r="B167">
        <v>262144</v>
      </c>
      <c r="C167">
        <v>3</v>
      </c>
      <c r="D167">
        <v>64</v>
      </c>
      <c r="E167">
        <v>0.2</v>
      </c>
      <c r="F167" s="1">
        <v>2190000</v>
      </c>
      <c r="G167">
        <v>12</v>
      </c>
      <c r="H167">
        <v>8191</v>
      </c>
      <c r="I167">
        <v>27.152999999999999</v>
      </c>
      <c r="J167">
        <v>176.19200000000001</v>
      </c>
      <c r="K167">
        <v>6.4888594260000003</v>
      </c>
      <c r="L167">
        <v>42.341399699999997</v>
      </c>
      <c r="M167">
        <v>132.18793249999999</v>
      </c>
      <c r="N167">
        <v>0.42989450000000001</v>
      </c>
      <c r="O167">
        <v>1.8645000000000001E-3</v>
      </c>
      <c r="P167" s="1">
        <v>9.0400000000000002E-5</v>
      </c>
      <c r="Q167">
        <v>8.0472145000000008</v>
      </c>
      <c r="R167" s="1">
        <v>9.0099999999999995E-5</v>
      </c>
      <c r="S167">
        <v>18.590658399999999</v>
      </c>
    </row>
    <row r="168" spans="1:19" x14ac:dyDescent="0.3">
      <c r="A168">
        <v>6</v>
      </c>
      <c r="B168">
        <v>262144</v>
      </c>
      <c r="C168">
        <v>3</v>
      </c>
      <c r="D168">
        <v>64</v>
      </c>
      <c r="E168">
        <v>0.2</v>
      </c>
      <c r="F168" s="1">
        <v>2183092</v>
      </c>
      <c r="G168">
        <v>12</v>
      </c>
      <c r="H168">
        <v>8191</v>
      </c>
      <c r="I168">
        <v>26.946000000000002</v>
      </c>
      <c r="J168">
        <v>170.48699999999999</v>
      </c>
      <c r="K168">
        <v>6.3269873079492296</v>
      </c>
      <c r="L168">
        <v>40.713594999999998</v>
      </c>
      <c r="M168">
        <v>127.7667541</v>
      </c>
      <c r="N168">
        <v>0.37259510000000001</v>
      </c>
      <c r="O168">
        <v>3.8623400000000002E-2</v>
      </c>
      <c r="P168" s="1">
        <v>4.3800000000000001E-5</v>
      </c>
      <c r="Q168">
        <v>7.9305472000000004</v>
      </c>
      <c r="R168" s="1">
        <v>4.7899999999999999E-5</v>
      </c>
      <c r="S168">
        <v>18.242383400000001</v>
      </c>
    </row>
    <row r="169" spans="1:19" x14ac:dyDescent="0.3">
      <c r="A169" s="2">
        <v>6</v>
      </c>
      <c r="B169" s="2">
        <v>262144</v>
      </c>
      <c r="C169" s="2">
        <v>3</v>
      </c>
      <c r="D169" s="2">
        <v>64</v>
      </c>
      <c r="E169" s="2">
        <v>0.2</v>
      </c>
      <c r="F169" s="3">
        <v>2180596</v>
      </c>
      <c r="G169" s="2">
        <v>12</v>
      </c>
      <c r="H169" s="2">
        <v>8191</v>
      </c>
      <c r="I169" s="2">
        <v>27.231000000000002</v>
      </c>
      <c r="J169" s="2">
        <v>4421.4709999999995</v>
      </c>
      <c r="K169">
        <v>162.36902794609</v>
      </c>
      <c r="L169">
        <v>4292.3124059000002</v>
      </c>
      <c r="M169">
        <v>127.27228150000001</v>
      </c>
      <c r="N169">
        <v>0.37550309999999998</v>
      </c>
      <c r="O169">
        <v>1.8328999999999999E-3</v>
      </c>
      <c r="P169" s="1">
        <v>8.9099999999999997E-5</v>
      </c>
      <c r="Q169">
        <v>7.9200236000000004</v>
      </c>
      <c r="R169" s="1">
        <v>9.1600000000000004E-5</v>
      </c>
      <c r="S169">
        <v>18.400293600000001</v>
      </c>
    </row>
    <row r="170" spans="1:19" x14ac:dyDescent="0.3">
      <c r="A170">
        <v>62</v>
      </c>
      <c r="B170">
        <v>262144</v>
      </c>
      <c r="C170">
        <v>3</v>
      </c>
      <c r="D170">
        <v>64</v>
      </c>
      <c r="E170">
        <v>0.35</v>
      </c>
      <c r="F170">
        <v>488680</v>
      </c>
      <c r="G170">
        <v>12</v>
      </c>
      <c r="H170">
        <v>8191</v>
      </c>
      <c r="I170">
        <v>7.36</v>
      </c>
      <c r="J170">
        <v>43.692999999999998</v>
      </c>
      <c r="K170">
        <v>5.9365489130000002</v>
      </c>
      <c r="L170">
        <v>12.230806299999999</v>
      </c>
      <c r="M170">
        <v>29.632352000000001</v>
      </c>
      <c r="N170">
        <v>9.6728099999999997E-2</v>
      </c>
      <c r="O170">
        <v>0.21283630000000001</v>
      </c>
      <c r="P170" s="1">
        <v>5.7399999999999999E-5</v>
      </c>
      <c r="Q170">
        <v>2.3483678000000001</v>
      </c>
      <c r="R170" s="1">
        <v>7.3700000000000002E-5</v>
      </c>
      <c r="S170">
        <v>4.1470402000000002</v>
      </c>
    </row>
    <row r="171" spans="1:19" x14ac:dyDescent="0.3">
      <c r="A171">
        <v>26</v>
      </c>
      <c r="B171">
        <v>262144</v>
      </c>
      <c r="C171">
        <v>3</v>
      </c>
      <c r="D171">
        <v>64</v>
      </c>
      <c r="E171">
        <v>0.35</v>
      </c>
      <c r="F171">
        <v>489884</v>
      </c>
      <c r="G171">
        <v>12</v>
      </c>
      <c r="H171">
        <v>8191</v>
      </c>
      <c r="I171">
        <v>6.9210000000000003</v>
      </c>
      <c r="J171">
        <v>46.128999999999998</v>
      </c>
      <c r="K171">
        <v>6.6650773009680604</v>
      </c>
      <c r="L171">
        <v>12.818469800000001</v>
      </c>
      <c r="M171">
        <v>31.393241499999998</v>
      </c>
      <c r="N171">
        <v>0.1029977</v>
      </c>
      <c r="O171">
        <v>0.2366076</v>
      </c>
      <c r="P171" s="1">
        <v>5.0599999999999997E-5</v>
      </c>
      <c r="Q171">
        <v>2.3209786000000001</v>
      </c>
      <c r="R171" s="1">
        <v>7.5799999999999999E-5</v>
      </c>
      <c r="S171">
        <v>4.1699267000000004</v>
      </c>
    </row>
    <row r="172" spans="1:19" x14ac:dyDescent="0.3">
      <c r="A172">
        <v>26</v>
      </c>
      <c r="B172">
        <v>262144</v>
      </c>
      <c r="C172">
        <v>3</v>
      </c>
      <c r="D172">
        <v>64</v>
      </c>
      <c r="E172">
        <v>0.35</v>
      </c>
      <c r="F172">
        <v>488736</v>
      </c>
      <c r="G172">
        <v>12</v>
      </c>
      <c r="H172">
        <v>8191</v>
      </c>
      <c r="I172">
        <v>6.9480000000000004</v>
      </c>
      <c r="J172">
        <v>42.029000000000003</v>
      </c>
      <c r="K172">
        <v>6.0490788719999999</v>
      </c>
      <c r="L172">
        <v>11.7770107</v>
      </c>
      <c r="M172">
        <v>28.538900099999999</v>
      </c>
      <c r="N172">
        <v>9.0976199999999993E-2</v>
      </c>
      <c r="O172">
        <v>0.24518090000000001</v>
      </c>
      <c r="P172" s="1">
        <v>4.9499999999999997E-5</v>
      </c>
      <c r="Q172">
        <v>2.3486861999999999</v>
      </c>
      <c r="R172" s="1">
        <v>3.1099999999999997E-5</v>
      </c>
      <c r="S172">
        <v>4.1766281000000003</v>
      </c>
    </row>
    <row r="173" spans="1:19" x14ac:dyDescent="0.3">
      <c r="A173">
        <v>26</v>
      </c>
      <c r="B173">
        <v>262144</v>
      </c>
      <c r="C173">
        <v>3</v>
      </c>
      <c r="D173">
        <v>64</v>
      </c>
      <c r="E173">
        <v>0.35</v>
      </c>
      <c r="F173">
        <v>489884</v>
      </c>
      <c r="G173">
        <v>12</v>
      </c>
      <c r="H173">
        <v>8191</v>
      </c>
      <c r="I173">
        <v>6.9210000000000003</v>
      </c>
      <c r="J173">
        <v>46.128999999999998</v>
      </c>
      <c r="K173">
        <v>6.6650773010000002</v>
      </c>
      <c r="L173">
        <v>12.818469800000001</v>
      </c>
      <c r="M173">
        <v>31.393241499999998</v>
      </c>
      <c r="N173">
        <v>0.1029977</v>
      </c>
      <c r="O173">
        <v>0.2366076</v>
      </c>
      <c r="P173" s="1">
        <v>5.0599999999999997E-5</v>
      </c>
      <c r="Q173">
        <v>2.3209786000000001</v>
      </c>
      <c r="R173" s="1">
        <v>7.5799999999999999E-5</v>
      </c>
      <c r="S173">
        <v>4.1699267000000004</v>
      </c>
    </row>
    <row r="174" spans="1:19" x14ac:dyDescent="0.3">
      <c r="A174">
        <v>63</v>
      </c>
      <c r="B174">
        <v>262144</v>
      </c>
      <c r="C174">
        <v>3</v>
      </c>
      <c r="D174">
        <v>64</v>
      </c>
      <c r="E174">
        <v>0.5</v>
      </c>
      <c r="F174">
        <v>173112</v>
      </c>
      <c r="G174">
        <v>12</v>
      </c>
      <c r="H174">
        <v>8191</v>
      </c>
      <c r="I174">
        <v>3.4119999999999999</v>
      </c>
      <c r="J174">
        <v>17.777999999999999</v>
      </c>
      <c r="K174">
        <v>5.2104337630000002</v>
      </c>
      <c r="L174">
        <v>5.4616619999999996</v>
      </c>
      <c r="M174">
        <v>10.5345891</v>
      </c>
      <c r="N174">
        <v>3.9283699999999998E-2</v>
      </c>
      <c r="O174">
        <v>2.24E-4</v>
      </c>
      <c r="P174" s="1">
        <v>8.3900000000000006E-5</v>
      </c>
      <c r="Q174">
        <v>1.3207921</v>
      </c>
      <c r="R174" s="1">
        <v>7.4599999999999997E-5</v>
      </c>
      <c r="S174">
        <v>1.5044728999999999</v>
      </c>
    </row>
    <row r="175" spans="1:19" x14ac:dyDescent="0.3">
      <c r="A175">
        <v>27</v>
      </c>
      <c r="B175">
        <v>262144</v>
      </c>
      <c r="C175">
        <v>3</v>
      </c>
      <c r="D175">
        <v>64</v>
      </c>
      <c r="E175">
        <v>0.5</v>
      </c>
      <c r="F175">
        <v>173492</v>
      </c>
      <c r="G175">
        <v>12</v>
      </c>
      <c r="H175">
        <v>8191</v>
      </c>
      <c r="I175">
        <v>3.5910000000000002</v>
      </c>
      <c r="J175">
        <v>18.463000000000001</v>
      </c>
      <c r="K175">
        <v>5.1414647730437197</v>
      </c>
      <c r="L175">
        <v>5.7870238000000001</v>
      </c>
      <c r="M175">
        <v>10.9354341</v>
      </c>
      <c r="N175">
        <v>3.2800200000000002E-2</v>
      </c>
      <c r="O175">
        <v>2.2340000000000001E-4</v>
      </c>
      <c r="P175" s="1">
        <v>6.6600000000000006E-5</v>
      </c>
      <c r="Q175">
        <v>1.4434532</v>
      </c>
      <c r="R175" s="1">
        <v>5.0000000000000002E-5</v>
      </c>
      <c r="S175">
        <v>1.5276453999999999</v>
      </c>
    </row>
    <row r="176" spans="1:19" x14ac:dyDescent="0.3">
      <c r="A176">
        <v>27</v>
      </c>
      <c r="B176">
        <v>262144</v>
      </c>
      <c r="C176">
        <v>3</v>
      </c>
      <c r="D176">
        <v>64</v>
      </c>
      <c r="E176">
        <v>0.5</v>
      </c>
      <c r="F176">
        <v>172980</v>
      </c>
      <c r="G176">
        <v>12</v>
      </c>
      <c r="H176">
        <v>8191</v>
      </c>
      <c r="I176">
        <v>3.4319999999999999</v>
      </c>
      <c r="J176">
        <v>17.053999999999998</v>
      </c>
      <c r="K176">
        <v>4.9691142189999997</v>
      </c>
      <c r="L176">
        <v>5.2896355000000002</v>
      </c>
      <c r="M176">
        <v>10.141404400000001</v>
      </c>
      <c r="N176">
        <v>3.1404899999999999E-2</v>
      </c>
      <c r="O176">
        <v>2.33E-4</v>
      </c>
      <c r="P176" s="1">
        <v>7.6199999999999995E-5</v>
      </c>
      <c r="Q176">
        <v>1.3374239999999999</v>
      </c>
      <c r="R176" s="1">
        <v>2.9600000000000001E-5</v>
      </c>
      <c r="S176">
        <v>1.5191052</v>
      </c>
    </row>
    <row r="177" spans="1:19" x14ac:dyDescent="0.3">
      <c r="A177">
        <v>27</v>
      </c>
      <c r="B177">
        <v>262144</v>
      </c>
      <c r="C177">
        <v>3</v>
      </c>
      <c r="D177">
        <v>64</v>
      </c>
      <c r="E177">
        <v>0.5</v>
      </c>
      <c r="F177">
        <v>173492</v>
      </c>
      <c r="G177">
        <v>12</v>
      </c>
      <c r="H177">
        <v>8191</v>
      </c>
      <c r="I177">
        <v>3.5910000000000002</v>
      </c>
      <c r="J177">
        <v>18.463000000000001</v>
      </c>
      <c r="K177">
        <v>5.141464773</v>
      </c>
      <c r="L177">
        <v>5.7870238000000001</v>
      </c>
      <c r="M177">
        <v>10.9354341</v>
      </c>
      <c r="N177">
        <v>3.2800200000000002E-2</v>
      </c>
      <c r="O177">
        <v>2.2340000000000001E-4</v>
      </c>
      <c r="P177" s="1">
        <v>6.6600000000000006E-5</v>
      </c>
      <c r="Q177">
        <v>1.4434532</v>
      </c>
      <c r="R177" s="1">
        <v>5.0000000000000002E-5</v>
      </c>
      <c r="S177">
        <v>1.5276453999999999</v>
      </c>
    </row>
    <row r="178" spans="1:19" x14ac:dyDescent="0.3">
      <c r="A178">
        <v>64</v>
      </c>
      <c r="B178">
        <v>262144</v>
      </c>
      <c r="C178">
        <v>3</v>
      </c>
      <c r="D178">
        <v>64</v>
      </c>
      <c r="E178">
        <v>0.65</v>
      </c>
      <c r="F178">
        <v>68444</v>
      </c>
      <c r="G178">
        <v>12</v>
      </c>
      <c r="H178">
        <v>8191</v>
      </c>
      <c r="I178">
        <v>1.8819999999999999</v>
      </c>
      <c r="J178">
        <v>7.9029999999999996</v>
      </c>
      <c r="K178">
        <v>4.1992561110000004</v>
      </c>
      <c r="L178">
        <v>1.9901646</v>
      </c>
      <c r="M178">
        <v>4.1641887999999998</v>
      </c>
      <c r="N178">
        <v>1.2204100000000001E-2</v>
      </c>
      <c r="O178">
        <v>1.3239999999999999E-4</v>
      </c>
      <c r="P178" s="1">
        <v>3.6900000000000002E-5</v>
      </c>
      <c r="Q178">
        <v>0.2995293</v>
      </c>
      <c r="R178" s="1">
        <v>4.5399999999999999E-5</v>
      </c>
      <c r="S178">
        <v>1.0379936999999999</v>
      </c>
    </row>
    <row r="179" spans="1:19" x14ac:dyDescent="0.3">
      <c r="A179">
        <v>28</v>
      </c>
      <c r="B179">
        <v>262144</v>
      </c>
      <c r="C179">
        <v>3</v>
      </c>
      <c r="D179">
        <v>64</v>
      </c>
      <c r="E179">
        <v>0.65</v>
      </c>
      <c r="F179">
        <v>68316</v>
      </c>
      <c r="G179">
        <v>12</v>
      </c>
      <c r="H179">
        <v>8191</v>
      </c>
      <c r="I179">
        <v>1.9119999999999999</v>
      </c>
      <c r="J179">
        <v>7.6079999999999997</v>
      </c>
      <c r="K179">
        <v>3.9790794979079398</v>
      </c>
      <c r="L179">
        <v>1.9031323</v>
      </c>
      <c r="M179">
        <v>4.0132367000000002</v>
      </c>
      <c r="N179">
        <v>1.1668599999999999E-2</v>
      </c>
      <c r="O179">
        <v>1.2229999999999999E-4</v>
      </c>
      <c r="P179" s="1">
        <v>4.8600000000000002E-5</v>
      </c>
      <c r="Q179">
        <v>0.28981010000000001</v>
      </c>
      <c r="R179" s="1">
        <v>3.0899999999999999E-5</v>
      </c>
      <c r="S179">
        <v>1.0300193</v>
      </c>
    </row>
    <row r="180" spans="1:19" x14ac:dyDescent="0.3">
      <c r="A180">
        <v>28</v>
      </c>
      <c r="B180">
        <v>262144</v>
      </c>
      <c r="C180">
        <v>3</v>
      </c>
      <c r="D180">
        <v>64</v>
      </c>
      <c r="E180">
        <v>0.65</v>
      </c>
      <c r="F180">
        <v>68080</v>
      </c>
      <c r="G180">
        <v>12</v>
      </c>
      <c r="H180">
        <v>8191</v>
      </c>
      <c r="I180">
        <v>1.889</v>
      </c>
      <c r="J180">
        <v>7.53</v>
      </c>
      <c r="K180">
        <v>3.9862361040000001</v>
      </c>
      <c r="L180">
        <v>1.8847248999999999</v>
      </c>
      <c r="M180">
        <v>4.0015689999999999</v>
      </c>
      <c r="N180">
        <v>1.17698E-2</v>
      </c>
      <c r="O180">
        <v>1.3760000000000001E-4</v>
      </c>
      <c r="P180" s="1">
        <v>5.49E-5</v>
      </c>
      <c r="Q180">
        <v>0.2962206</v>
      </c>
      <c r="R180" s="1">
        <v>2.8500000000000002E-5</v>
      </c>
      <c r="S180">
        <v>1.0325249000000001</v>
      </c>
    </row>
    <row r="181" spans="1:19" x14ac:dyDescent="0.3">
      <c r="A181">
        <v>28</v>
      </c>
      <c r="B181">
        <v>262144</v>
      </c>
      <c r="C181">
        <v>3</v>
      </c>
      <c r="D181">
        <v>64</v>
      </c>
      <c r="E181">
        <v>0.65</v>
      </c>
      <c r="F181">
        <v>68316</v>
      </c>
      <c r="G181">
        <v>12</v>
      </c>
      <c r="H181">
        <v>8191</v>
      </c>
      <c r="I181">
        <v>1.9119999999999999</v>
      </c>
      <c r="J181">
        <v>7.6079999999999997</v>
      </c>
      <c r="K181">
        <v>3.9790794979999999</v>
      </c>
      <c r="L181">
        <v>1.9031323</v>
      </c>
      <c r="M181">
        <v>4.0132367000000002</v>
      </c>
      <c r="N181">
        <v>1.1668599999999999E-2</v>
      </c>
      <c r="O181">
        <v>1.2229999999999999E-4</v>
      </c>
      <c r="P181" s="1">
        <v>4.8600000000000002E-5</v>
      </c>
      <c r="Q181">
        <v>0.28981010000000001</v>
      </c>
      <c r="R181" s="1">
        <v>3.0899999999999999E-5</v>
      </c>
      <c r="S181">
        <v>1.0300193</v>
      </c>
    </row>
    <row r="182" spans="1:19" x14ac:dyDescent="0.3">
      <c r="A182">
        <v>65</v>
      </c>
      <c r="B182">
        <v>262144</v>
      </c>
      <c r="C182">
        <v>3</v>
      </c>
      <c r="D182">
        <v>64</v>
      </c>
      <c r="E182">
        <v>0.8</v>
      </c>
      <c r="F182">
        <v>32280</v>
      </c>
      <c r="G182">
        <v>12</v>
      </c>
      <c r="H182">
        <v>8191</v>
      </c>
      <c r="I182">
        <v>1.0720000000000001</v>
      </c>
      <c r="J182">
        <v>4.9580000000000002</v>
      </c>
      <c r="K182">
        <v>4.625</v>
      </c>
      <c r="L182">
        <v>1.1886306</v>
      </c>
      <c r="M182">
        <v>1.9587045999999999</v>
      </c>
      <c r="N182">
        <v>6.0504E-3</v>
      </c>
      <c r="O182">
        <v>1.011E-4</v>
      </c>
      <c r="P182" s="1">
        <v>3.1300000000000002E-5</v>
      </c>
      <c r="Q182" s="1">
        <v>9.1600000000000004E-5</v>
      </c>
      <c r="R182" s="1">
        <v>2.73E-5</v>
      </c>
      <c r="S182">
        <v>0.98260720000000001</v>
      </c>
    </row>
    <row r="183" spans="1:19" x14ac:dyDescent="0.3">
      <c r="A183">
        <v>29</v>
      </c>
      <c r="B183">
        <v>262144</v>
      </c>
      <c r="C183">
        <v>3</v>
      </c>
      <c r="D183">
        <v>64</v>
      </c>
      <c r="E183">
        <v>0.8</v>
      </c>
      <c r="F183">
        <v>32560</v>
      </c>
      <c r="G183">
        <v>12</v>
      </c>
      <c r="H183">
        <v>8191</v>
      </c>
      <c r="I183">
        <v>1.0469999999999999</v>
      </c>
      <c r="J183">
        <v>4.6870000000000003</v>
      </c>
      <c r="K183">
        <v>4.4765998089780297</v>
      </c>
      <c r="L183">
        <v>1.1057543999999999</v>
      </c>
      <c r="M183">
        <v>1.9180968</v>
      </c>
      <c r="N183">
        <v>5.8779000000000001E-3</v>
      </c>
      <c r="O183" s="1">
        <v>9.4900000000000003E-5</v>
      </c>
      <c r="P183" s="1">
        <v>2.94E-5</v>
      </c>
      <c r="Q183" s="1">
        <v>9.2600000000000001E-5</v>
      </c>
      <c r="R183" s="1">
        <v>2.6699999999999998E-5</v>
      </c>
      <c r="S183">
        <v>0.9642636</v>
      </c>
    </row>
    <row r="184" spans="1:19" x14ac:dyDescent="0.3">
      <c r="A184">
        <v>29</v>
      </c>
      <c r="B184">
        <v>262144</v>
      </c>
      <c r="C184">
        <v>3</v>
      </c>
      <c r="D184">
        <v>64</v>
      </c>
      <c r="E184">
        <v>0.8</v>
      </c>
      <c r="F184">
        <v>32128</v>
      </c>
      <c r="G184">
        <v>12</v>
      </c>
      <c r="H184">
        <v>8191</v>
      </c>
      <c r="I184">
        <v>1.0940000000000001</v>
      </c>
      <c r="J184">
        <v>4.327</v>
      </c>
      <c r="K184">
        <v>3.9552102379999998</v>
      </c>
      <c r="L184">
        <v>1.1134603000000001</v>
      </c>
      <c r="M184">
        <v>1.8844877</v>
      </c>
      <c r="N184">
        <v>5.9258000000000002E-3</v>
      </c>
      <c r="O184">
        <v>1E-4</v>
      </c>
      <c r="P184" s="1">
        <v>4.4400000000000002E-5</v>
      </c>
      <c r="Q184">
        <v>1.383E-4</v>
      </c>
      <c r="R184" s="1">
        <v>2.6999999999999999E-5</v>
      </c>
      <c r="S184">
        <v>1.0073175000000001</v>
      </c>
    </row>
    <row r="185" spans="1:19" x14ac:dyDescent="0.3">
      <c r="A185">
        <v>29</v>
      </c>
      <c r="B185">
        <v>262144</v>
      </c>
      <c r="C185">
        <v>3</v>
      </c>
      <c r="D185">
        <v>64</v>
      </c>
      <c r="E185">
        <v>0.8</v>
      </c>
      <c r="F185">
        <v>32560</v>
      </c>
      <c r="G185">
        <v>12</v>
      </c>
      <c r="H185">
        <v>8191</v>
      </c>
      <c r="I185">
        <v>1.0469999999999999</v>
      </c>
      <c r="J185">
        <v>4.6870000000000003</v>
      </c>
      <c r="K185">
        <v>4.4765998089999997</v>
      </c>
      <c r="L185">
        <v>1.1057543999999999</v>
      </c>
      <c r="M185">
        <v>1.9180968</v>
      </c>
      <c r="N185">
        <v>5.8779000000000001E-3</v>
      </c>
      <c r="O185" s="1">
        <v>9.4900000000000003E-5</v>
      </c>
      <c r="P185" s="1">
        <v>2.94E-5</v>
      </c>
      <c r="Q185" s="1">
        <v>9.2600000000000001E-5</v>
      </c>
      <c r="R185" s="1">
        <v>2.6699999999999998E-5</v>
      </c>
      <c r="S185">
        <v>0.9642636</v>
      </c>
    </row>
    <row r="186" spans="1:19" x14ac:dyDescent="0.3">
      <c r="A186">
        <v>66</v>
      </c>
      <c r="B186">
        <v>262144</v>
      </c>
      <c r="C186">
        <v>3</v>
      </c>
      <c r="D186">
        <v>64</v>
      </c>
      <c r="E186">
        <v>0.95</v>
      </c>
      <c r="F186">
        <v>24472</v>
      </c>
      <c r="G186">
        <v>12</v>
      </c>
      <c r="H186">
        <v>8191</v>
      </c>
      <c r="I186">
        <v>0.80500000000000005</v>
      </c>
      <c r="J186">
        <v>3.6640000000000001</v>
      </c>
      <c r="K186">
        <v>4.5515527950000001</v>
      </c>
      <c r="L186">
        <v>0.35299350000000002</v>
      </c>
      <c r="M186">
        <v>1.4843466999999999</v>
      </c>
      <c r="N186">
        <v>3.1976999999999999E-3</v>
      </c>
      <c r="O186" s="1">
        <v>8.2200000000000006E-5</v>
      </c>
      <c r="P186" s="1">
        <v>2.9099999999999999E-5</v>
      </c>
      <c r="Q186" s="1">
        <v>8.81E-5</v>
      </c>
      <c r="R186" s="1">
        <v>2.76E-5</v>
      </c>
      <c r="S186">
        <v>0.72078830000000005</v>
      </c>
    </row>
    <row r="187" spans="1:19" x14ac:dyDescent="0.3">
      <c r="A187">
        <v>30</v>
      </c>
      <c r="B187">
        <v>262144</v>
      </c>
      <c r="C187">
        <v>3</v>
      </c>
      <c r="D187">
        <v>64</v>
      </c>
      <c r="E187">
        <v>0.95</v>
      </c>
      <c r="F187">
        <v>24496</v>
      </c>
      <c r="G187">
        <v>12</v>
      </c>
      <c r="H187">
        <v>8191</v>
      </c>
      <c r="I187">
        <v>0.871</v>
      </c>
      <c r="J187">
        <v>3.4049999999999998</v>
      </c>
      <c r="K187">
        <v>3.9092996555683102</v>
      </c>
      <c r="L187">
        <v>0.3340765</v>
      </c>
      <c r="M187">
        <v>1.4391366999999999</v>
      </c>
      <c r="N187">
        <v>3.2636000000000002E-3</v>
      </c>
      <c r="O187" s="1">
        <v>5.7800000000000002E-5</v>
      </c>
      <c r="P187" s="1">
        <v>1.59E-5</v>
      </c>
      <c r="Q187" s="1">
        <v>6.3100000000000002E-5</v>
      </c>
      <c r="R187" s="1">
        <v>1.4100000000000001E-5</v>
      </c>
      <c r="S187">
        <v>0.79812859999999997</v>
      </c>
    </row>
    <row r="188" spans="1:19" x14ac:dyDescent="0.3">
      <c r="A188">
        <v>30</v>
      </c>
      <c r="B188">
        <v>262144</v>
      </c>
      <c r="C188">
        <v>3</v>
      </c>
      <c r="D188">
        <v>64</v>
      </c>
      <c r="E188">
        <v>0.95</v>
      </c>
      <c r="F188">
        <v>24500</v>
      </c>
      <c r="G188">
        <v>12</v>
      </c>
      <c r="H188">
        <v>8191</v>
      </c>
      <c r="I188">
        <v>0.79600000000000004</v>
      </c>
      <c r="J188">
        <v>3.4830000000000001</v>
      </c>
      <c r="K188">
        <v>4.375628141</v>
      </c>
      <c r="L188">
        <v>0.33270379999999999</v>
      </c>
      <c r="M188">
        <v>1.4476855</v>
      </c>
      <c r="N188">
        <v>3.2942000000000002E-3</v>
      </c>
      <c r="O188" s="1">
        <v>5.7899999999999998E-5</v>
      </c>
      <c r="P188" s="1">
        <v>1.5800000000000001E-5</v>
      </c>
      <c r="Q188" s="1">
        <v>6.0699999999999998E-5</v>
      </c>
      <c r="R188" s="1">
        <v>1.29E-5</v>
      </c>
      <c r="S188">
        <v>0.71213130000000002</v>
      </c>
    </row>
    <row r="189" spans="1:19" x14ac:dyDescent="0.3">
      <c r="A189">
        <v>30</v>
      </c>
      <c r="B189">
        <v>262144</v>
      </c>
      <c r="C189">
        <v>3</v>
      </c>
      <c r="D189">
        <v>64</v>
      </c>
      <c r="E189">
        <v>0.95</v>
      </c>
      <c r="F189">
        <v>24496</v>
      </c>
      <c r="G189">
        <v>12</v>
      </c>
      <c r="H189">
        <v>8191</v>
      </c>
      <c r="I189">
        <v>0.871</v>
      </c>
      <c r="J189">
        <v>3.4049999999999998</v>
      </c>
      <c r="K189">
        <v>3.909299656</v>
      </c>
      <c r="L189">
        <v>0.3340765</v>
      </c>
      <c r="M189">
        <v>1.4391366999999999</v>
      </c>
      <c r="N189">
        <v>3.2636000000000002E-3</v>
      </c>
      <c r="O189" s="1">
        <v>5.7800000000000002E-5</v>
      </c>
      <c r="P189" s="1">
        <v>1.59E-5</v>
      </c>
      <c r="Q189" s="1">
        <v>6.3100000000000002E-5</v>
      </c>
      <c r="R189" s="1">
        <v>1.4100000000000001E-5</v>
      </c>
      <c r="S189">
        <v>0.79812859999999997</v>
      </c>
    </row>
    <row r="190" spans="1:19" x14ac:dyDescent="0.3">
      <c r="A190">
        <v>67</v>
      </c>
      <c r="B190">
        <v>262144</v>
      </c>
      <c r="C190">
        <v>4</v>
      </c>
      <c r="D190">
        <v>125</v>
      </c>
      <c r="E190">
        <v>0.2</v>
      </c>
      <c r="F190" s="1">
        <v>2180000</v>
      </c>
      <c r="G190">
        <v>12</v>
      </c>
      <c r="H190">
        <v>8191</v>
      </c>
      <c r="I190">
        <v>46.42</v>
      </c>
      <c r="J190">
        <v>290.99599999999998</v>
      </c>
      <c r="K190">
        <v>6.2687634640000001</v>
      </c>
      <c r="L190">
        <v>155.60964749999999</v>
      </c>
      <c r="M190">
        <v>131.66424610000001</v>
      </c>
      <c r="N190">
        <v>0.37289729999999999</v>
      </c>
      <c r="O190">
        <v>0.48760690000000001</v>
      </c>
      <c r="P190" s="1">
        <v>6.05E-5</v>
      </c>
      <c r="Q190">
        <v>26.341583199999999</v>
      </c>
      <c r="R190" s="1">
        <v>4.9200000000000003E-5</v>
      </c>
      <c r="S190">
        <v>19.1385966</v>
      </c>
    </row>
    <row r="191" spans="1:19" x14ac:dyDescent="0.3">
      <c r="A191">
        <v>7</v>
      </c>
      <c r="B191">
        <v>262144</v>
      </c>
      <c r="C191">
        <v>4</v>
      </c>
      <c r="D191">
        <v>125</v>
      </c>
      <c r="E191">
        <v>0.2</v>
      </c>
      <c r="F191" s="1">
        <v>2186044</v>
      </c>
      <c r="G191">
        <v>12</v>
      </c>
      <c r="H191">
        <v>8191</v>
      </c>
      <c r="I191">
        <v>46.773000000000003</v>
      </c>
      <c r="J191">
        <v>281.55</v>
      </c>
      <c r="K191">
        <v>6.0194984285805901</v>
      </c>
      <c r="L191">
        <v>150.2495758</v>
      </c>
      <c r="M191">
        <v>127.6911308</v>
      </c>
      <c r="N191">
        <v>0.70089190000000001</v>
      </c>
      <c r="O191">
        <v>0.21608669999999999</v>
      </c>
      <c r="P191" s="1">
        <v>6.02E-5</v>
      </c>
      <c r="Q191">
        <v>26.242141499999999</v>
      </c>
      <c r="R191" s="1">
        <v>8.7499999999999999E-5</v>
      </c>
      <c r="S191">
        <v>19.2337022</v>
      </c>
    </row>
    <row r="192" spans="1:19" x14ac:dyDescent="0.3">
      <c r="A192">
        <v>7</v>
      </c>
      <c r="B192">
        <v>262144</v>
      </c>
      <c r="C192">
        <v>4</v>
      </c>
      <c r="D192">
        <v>125</v>
      </c>
      <c r="E192">
        <v>0.2</v>
      </c>
      <c r="F192" s="1">
        <v>2187812</v>
      </c>
      <c r="G192">
        <v>12</v>
      </c>
      <c r="H192">
        <v>8191</v>
      </c>
      <c r="I192">
        <v>46.438000000000002</v>
      </c>
      <c r="J192">
        <v>280.87400000000002</v>
      </c>
      <c r="K192">
        <v>6.0483655626857296</v>
      </c>
      <c r="L192">
        <v>150.03185970000001</v>
      </c>
      <c r="M192">
        <v>127.27216629999999</v>
      </c>
      <c r="N192">
        <v>0.72641080000000002</v>
      </c>
      <c r="O192">
        <v>1.8492000000000001E-3</v>
      </c>
      <c r="P192" s="1">
        <v>6.1099999999999994E-5</v>
      </c>
      <c r="Q192">
        <v>26.097591900000001</v>
      </c>
      <c r="R192" s="1">
        <v>4.7299999999999998E-5</v>
      </c>
      <c r="S192">
        <v>19.0706338</v>
      </c>
    </row>
    <row r="193" spans="1:19" x14ac:dyDescent="0.3">
      <c r="A193">
        <v>68</v>
      </c>
      <c r="B193">
        <v>262144</v>
      </c>
      <c r="C193">
        <v>4</v>
      </c>
      <c r="D193">
        <v>125</v>
      </c>
      <c r="E193">
        <v>0.35</v>
      </c>
      <c r="F193">
        <v>488912</v>
      </c>
      <c r="G193">
        <v>12</v>
      </c>
      <c r="H193">
        <v>8191</v>
      </c>
      <c r="I193">
        <v>13.358000000000001</v>
      </c>
      <c r="J193">
        <v>78.119</v>
      </c>
      <c r="K193">
        <v>5.8481060039999999</v>
      </c>
      <c r="L193">
        <v>44.903804899999997</v>
      </c>
      <c r="M193">
        <v>29.636221500000001</v>
      </c>
      <c r="N193">
        <v>9.4053499999999998E-2</v>
      </c>
      <c r="O193">
        <v>0.70709279999999997</v>
      </c>
      <c r="P193" s="1">
        <v>7.5199999999999998E-5</v>
      </c>
      <c r="Q193">
        <v>7.5810076999999998</v>
      </c>
      <c r="R193" s="1">
        <v>6.0900000000000003E-5</v>
      </c>
      <c r="S193">
        <v>4.4143204999999996</v>
      </c>
    </row>
    <row r="194" spans="1:19" x14ac:dyDescent="0.3">
      <c r="A194">
        <v>31</v>
      </c>
      <c r="B194">
        <v>262144</v>
      </c>
      <c r="C194">
        <v>4</v>
      </c>
      <c r="D194">
        <v>125</v>
      </c>
      <c r="E194">
        <v>0.35</v>
      </c>
      <c r="F194">
        <v>488608</v>
      </c>
      <c r="G194">
        <v>12</v>
      </c>
      <c r="H194">
        <v>8191</v>
      </c>
      <c r="I194">
        <v>13.06</v>
      </c>
      <c r="J194">
        <v>75.965000000000003</v>
      </c>
      <c r="K194">
        <v>5.8166156202143897</v>
      </c>
      <c r="L194">
        <v>43.669840200000003</v>
      </c>
      <c r="M194">
        <v>28.909341600000001</v>
      </c>
      <c r="N194">
        <v>9.0145699999999995E-2</v>
      </c>
      <c r="O194">
        <v>0.84858089999999997</v>
      </c>
      <c r="P194" s="1">
        <v>3.4199999999999998E-5</v>
      </c>
      <c r="Q194">
        <v>7.6412239</v>
      </c>
      <c r="R194" s="1">
        <v>4.5800000000000002E-5</v>
      </c>
      <c r="S194">
        <v>4.4034088999999996</v>
      </c>
    </row>
    <row r="195" spans="1:19" x14ac:dyDescent="0.3">
      <c r="A195">
        <v>31</v>
      </c>
      <c r="B195">
        <v>262144</v>
      </c>
      <c r="C195">
        <v>4</v>
      </c>
      <c r="D195">
        <v>125</v>
      </c>
      <c r="E195">
        <v>0.35</v>
      </c>
      <c r="F195">
        <v>489312</v>
      </c>
      <c r="G195">
        <v>12</v>
      </c>
      <c r="H195">
        <v>8191</v>
      </c>
      <c r="I195">
        <v>13.04</v>
      </c>
      <c r="J195">
        <v>75.954999999999998</v>
      </c>
      <c r="K195">
        <v>5.8247699390000003</v>
      </c>
      <c r="L195">
        <v>43.822652499999997</v>
      </c>
      <c r="M195">
        <v>28.710298000000002</v>
      </c>
      <c r="N195">
        <v>8.4146200000000004E-2</v>
      </c>
      <c r="O195">
        <v>0.78953320000000005</v>
      </c>
      <c r="P195" s="1">
        <v>4.6900000000000002E-5</v>
      </c>
      <c r="Q195">
        <v>7.6768922999999996</v>
      </c>
      <c r="R195" s="1">
        <v>4.8199999999999999E-5</v>
      </c>
      <c r="S195">
        <v>4.4152389000000003</v>
      </c>
    </row>
    <row r="196" spans="1:19" x14ac:dyDescent="0.3">
      <c r="A196">
        <v>31</v>
      </c>
      <c r="B196">
        <v>262144</v>
      </c>
      <c r="C196">
        <v>4</v>
      </c>
      <c r="D196">
        <v>125</v>
      </c>
      <c r="E196">
        <v>0.35</v>
      </c>
      <c r="F196">
        <v>488608</v>
      </c>
      <c r="G196">
        <v>12</v>
      </c>
      <c r="H196">
        <v>8191</v>
      </c>
      <c r="I196">
        <v>13.06</v>
      </c>
      <c r="J196">
        <v>75.965000000000003</v>
      </c>
      <c r="K196">
        <v>5.8166156200000003</v>
      </c>
      <c r="L196">
        <v>43.669840200000003</v>
      </c>
      <c r="M196">
        <v>28.909341600000001</v>
      </c>
      <c r="N196">
        <v>9.0145699999999995E-2</v>
      </c>
      <c r="O196">
        <v>0.84858089999999997</v>
      </c>
      <c r="P196" s="1">
        <v>3.4199999999999998E-5</v>
      </c>
      <c r="Q196">
        <v>7.6412239</v>
      </c>
      <c r="R196" s="1">
        <v>4.5800000000000002E-5</v>
      </c>
      <c r="S196">
        <v>4.4034088999999996</v>
      </c>
    </row>
    <row r="197" spans="1:19" x14ac:dyDescent="0.3">
      <c r="A197">
        <v>69</v>
      </c>
      <c r="B197">
        <v>262144</v>
      </c>
      <c r="C197">
        <v>4</v>
      </c>
      <c r="D197">
        <v>125</v>
      </c>
      <c r="E197">
        <v>0.5</v>
      </c>
      <c r="F197">
        <v>173808</v>
      </c>
      <c r="G197">
        <v>12</v>
      </c>
      <c r="H197">
        <v>8191</v>
      </c>
      <c r="I197">
        <v>6.391</v>
      </c>
      <c r="J197">
        <v>34.110999999999997</v>
      </c>
      <c r="K197">
        <v>5.3373493979999997</v>
      </c>
      <c r="L197">
        <v>20.065774099999999</v>
      </c>
      <c r="M197">
        <v>10.519829700000001</v>
      </c>
      <c r="N197">
        <v>3.2383000000000002E-2</v>
      </c>
      <c r="O197">
        <v>2.231E-4</v>
      </c>
      <c r="P197" s="1">
        <v>8.53E-5</v>
      </c>
      <c r="Q197">
        <v>4.1481389000000002</v>
      </c>
      <c r="R197" s="1">
        <v>7.5099999999999996E-5</v>
      </c>
      <c r="S197">
        <v>1.6518744000000001</v>
      </c>
    </row>
    <row r="198" spans="1:19" x14ac:dyDescent="0.3">
      <c r="A198">
        <v>32</v>
      </c>
      <c r="B198">
        <v>262144</v>
      </c>
      <c r="C198">
        <v>4</v>
      </c>
      <c r="D198">
        <v>125</v>
      </c>
      <c r="E198">
        <v>0.5</v>
      </c>
      <c r="F198">
        <v>171740</v>
      </c>
      <c r="G198">
        <v>12</v>
      </c>
      <c r="H198">
        <v>8191</v>
      </c>
      <c r="I198">
        <v>6.4429999999999996</v>
      </c>
      <c r="J198">
        <v>33.179000000000002</v>
      </c>
      <c r="K198">
        <v>5.1496197423560401</v>
      </c>
      <c r="L198">
        <v>19.646897200000002</v>
      </c>
      <c r="M198">
        <v>10.0247353</v>
      </c>
      <c r="N198">
        <v>3.81144E-2</v>
      </c>
      <c r="O198">
        <v>2.1929999999999999E-4</v>
      </c>
      <c r="P198" s="1">
        <v>8.8399999999999994E-5</v>
      </c>
      <c r="Q198">
        <v>4.1943083000000003</v>
      </c>
      <c r="R198" s="1">
        <v>3.4100000000000002E-5</v>
      </c>
      <c r="S198">
        <v>1.6480106000000001</v>
      </c>
    </row>
    <row r="199" spans="1:19" x14ac:dyDescent="0.3">
      <c r="A199">
        <v>32</v>
      </c>
      <c r="B199">
        <v>262144</v>
      </c>
      <c r="C199">
        <v>4</v>
      </c>
      <c r="D199">
        <v>125</v>
      </c>
      <c r="E199">
        <v>0.5</v>
      </c>
      <c r="F199">
        <v>173020</v>
      </c>
      <c r="G199">
        <v>12</v>
      </c>
      <c r="H199">
        <v>8191</v>
      </c>
      <c r="I199">
        <v>6.4260000000000002</v>
      </c>
      <c r="J199">
        <v>33.049999999999997</v>
      </c>
      <c r="K199">
        <v>5.1431683780000004</v>
      </c>
      <c r="L199">
        <v>19.543605500000002</v>
      </c>
      <c r="M199">
        <v>10.1235509</v>
      </c>
      <c r="N199">
        <v>3.1407900000000002E-2</v>
      </c>
      <c r="O199">
        <v>2.262E-4</v>
      </c>
      <c r="P199" s="1">
        <v>7.7799999999999994E-5</v>
      </c>
      <c r="Q199">
        <v>4.1721019000000004</v>
      </c>
      <c r="R199" s="1">
        <v>4.5399999999999999E-5</v>
      </c>
      <c r="S199">
        <v>1.6593568999999999</v>
      </c>
    </row>
    <row r="200" spans="1:19" x14ac:dyDescent="0.3">
      <c r="A200">
        <v>32</v>
      </c>
      <c r="B200">
        <v>262144</v>
      </c>
      <c r="C200">
        <v>4</v>
      </c>
      <c r="D200">
        <v>125</v>
      </c>
      <c r="E200">
        <v>0.5</v>
      </c>
      <c r="F200">
        <v>171740</v>
      </c>
      <c r="G200">
        <v>12</v>
      </c>
      <c r="H200">
        <v>8191</v>
      </c>
      <c r="I200">
        <v>6.4429999999999996</v>
      </c>
      <c r="J200">
        <v>33.179000000000002</v>
      </c>
      <c r="K200">
        <v>5.1496197419999996</v>
      </c>
      <c r="L200">
        <v>19.646897200000002</v>
      </c>
      <c r="M200">
        <v>10.0247353</v>
      </c>
      <c r="N200">
        <v>3.81144E-2</v>
      </c>
      <c r="O200">
        <v>2.1929999999999999E-4</v>
      </c>
      <c r="P200" s="1">
        <v>8.8399999999999994E-5</v>
      </c>
      <c r="Q200">
        <v>4.1943083000000003</v>
      </c>
      <c r="R200" s="1">
        <v>3.4100000000000002E-5</v>
      </c>
      <c r="S200">
        <v>1.6480106000000001</v>
      </c>
    </row>
    <row r="201" spans="1:19" x14ac:dyDescent="0.3">
      <c r="A201">
        <v>70</v>
      </c>
      <c r="B201">
        <v>262144</v>
      </c>
      <c r="C201">
        <v>4</v>
      </c>
      <c r="D201">
        <v>125</v>
      </c>
      <c r="E201">
        <v>0.65</v>
      </c>
      <c r="F201">
        <v>69304</v>
      </c>
      <c r="G201">
        <v>12</v>
      </c>
      <c r="H201">
        <v>8191</v>
      </c>
      <c r="I201">
        <v>3.3769999999999998</v>
      </c>
      <c r="J201">
        <v>15.262</v>
      </c>
      <c r="K201">
        <v>4.5193959140000004</v>
      </c>
      <c r="L201">
        <v>7.5079979999999997</v>
      </c>
      <c r="M201">
        <v>4.2006876999999996</v>
      </c>
      <c r="N201">
        <v>1.22265E-2</v>
      </c>
      <c r="O201">
        <v>1.471E-4</v>
      </c>
      <c r="P201" s="1">
        <v>5.27E-5</v>
      </c>
      <c r="Q201">
        <v>0.78814980000000001</v>
      </c>
      <c r="R201" s="1">
        <v>4.6199999999999998E-5</v>
      </c>
      <c r="S201">
        <v>2.0212762999999998</v>
      </c>
    </row>
    <row r="202" spans="1:19" x14ac:dyDescent="0.3">
      <c r="A202">
        <v>33</v>
      </c>
      <c r="B202">
        <v>262144</v>
      </c>
      <c r="C202">
        <v>4</v>
      </c>
      <c r="D202">
        <v>125</v>
      </c>
      <c r="E202">
        <v>0.65</v>
      </c>
      <c r="F202">
        <v>68148</v>
      </c>
      <c r="G202">
        <v>12</v>
      </c>
      <c r="H202">
        <v>8191</v>
      </c>
      <c r="I202">
        <v>3.3439999999999999</v>
      </c>
      <c r="J202">
        <v>14.387</v>
      </c>
      <c r="K202">
        <v>4.3023325358851601</v>
      </c>
      <c r="L202">
        <v>7.0796153000000004</v>
      </c>
      <c r="M202">
        <v>3.9911780000000001</v>
      </c>
      <c r="N202">
        <v>1.2109999999999999E-2</v>
      </c>
      <c r="O202">
        <v>1.148E-4</v>
      </c>
      <c r="P202" s="1">
        <v>2.1100000000000001E-5</v>
      </c>
      <c r="Q202">
        <v>0.78092470000000003</v>
      </c>
      <c r="R202" s="1">
        <v>2.8099999999999999E-5</v>
      </c>
      <c r="S202">
        <v>1.9843109000000001</v>
      </c>
    </row>
    <row r="203" spans="1:19" x14ac:dyDescent="0.3">
      <c r="A203">
        <v>33</v>
      </c>
      <c r="B203">
        <v>262144</v>
      </c>
      <c r="C203">
        <v>4</v>
      </c>
      <c r="D203">
        <v>125</v>
      </c>
      <c r="E203">
        <v>0.65</v>
      </c>
      <c r="F203">
        <v>68652</v>
      </c>
      <c r="G203">
        <v>12</v>
      </c>
      <c r="H203">
        <v>8191</v>
      </c>
      <c r="I203">
        <v>3.3740000000000001</v>
      </c>
      <c r="J203">
        <v>14.587</v>
      </c>
      <c r="K203">
        <v>4.3233550679999997</v>
      </c>
      <c r="L203">
        <v>7.1953870999999996</v>
      </c>
      <c r="M203">
        <v>4.0232768999999999</v>
      </c>
      <c r="N203">
        <v>1.27309E-2</v>
      </c>
      <c r="O203">
        <v>2.23E-4</v>
      </c>
      <c r="P203" s="1">
        <v>5.27E-5</v>
      </c>
      <c r="Q203">
        <v>0.77827349999999995</v>
      </c>
      <c r="R203" s="1">
        <v>3.0599999999999998E-5</v>
      </c>
      <c r="S203">
        <v>2.0125402999999999</v>
      </c>
    </row>
    <row r="204" spans="1:19" x14ac:dyDescent="0.3">
      <c r="A204">
        <v>33</v>
      </c>
      <c r="B204">
        <v>262144</v>
      </c>
      <c r="C204">
        <v>4</v>
      </c>
      <c r="D204">
        <v>125</v>
      </c>
      <c r="E204">
        <v>0.65</v>
      </c>
      <c r="F204">
        <v>68148</v>
      </c>
      <c r="G204">
        <v>12</v>
      </c>
      <c r="H204">
        <v>8191</v>
      </c>
      <c r="I204">
        <v>3.3439999999999999</v>
      </c>
      <c r="J204">
        <v>14.387</v>
      </c>
      <c r="K204">
        <v>4.3023325359999998</v>
      </c>
      <c r="L204">
        <v>7.0796153000000004</v>
      </c>
      <c r="M204">
        <v>3.9911780000000001</v>
      </c>
      <c r="N204">
        <v>1.2109999999999999E-2</v>
      </c>
      <c r="O204">
        <v>1.148E-4</v>
      </c>
      <c r="P204" s="1">
        <v>2.1100000000000001E-5</v>
      </c>
      <c r="Q204">
        <v>0.78092470000000003</v>
      </c>
      <c r="R204" s="1">
        <v>2.8099999999999999E-5</v>
      </c>
      <c r="S204">
        <v>1.9843109000000001</v>
      </c>
    </row>
    <row r="205" spans="1:19" x14ac:dyDescent="0.3">
      <c r="A205">
        <v>71</v>
      </c>
      <c r="B205">
        <v>262144</v>
      </c>
      <c r="C205">
        <v>4</v>
      </c>
      <c r="D205">
        <v>125</v>
      </c>
      <c r="E205">
        <v>0.8</v>
      </c>
      <c r="F205">
        <v>32272</v>
      </c>
      <c r="G205">
        <v>12</v>
      </c>
      <c r="H205">
        <v>8191</v>
      </c>
      <c r="I205">
        <v>2.7170000000000001</v>
      </c>
      <c r="J205">
        <v>9.8930000000000007</v>
      </c>
      <c r="K205">
        <v>3.6411483250000001</v>
      </c>
      <c r="L205">
        <v>4.3813924000000002</v>
      </c>
      <c r="M205">
        <v>1.9587715999999999</v>
      </c>
      <c r="N205">
        <v>6.3102000000000002E-3</v>
      </c>
      <c r="O205">
        <v>1.1129999999999999E-4</v>
      </c>
      <c r="P205" s="1">
        <v>4.6699999999999997E-5</v>
      </c>
      <c r="Q205">
        <v>1.3689999999999999E-4</v>
      </c>
      <c r="R205" s="1">
        <v>2.8E-5</v>
      </c>
      <c r="S205">
        <v>1.9780492000000001</v>
      </c>
    </row>
    <row r="206" spans="1:19" x14ac:dyDescent="0.3">
      <c r="A206">
        <v>34</v>
      </c>
      <c r="B206">
        <v>262144</v>
      </c>
      <c r="C206">
        <v>4</v>
      </c>
      <c r="D206">
        <v>125</v>
      </c>
      <c r="E206">
        <v>0.8</v>
      </c>
      <c r="F206">
        <v>32460</v>
      </c>
      <c r="G206">
        <v>12</v>
      </c>
      <c r="H206">
        <v>8191</v>
      </c>
      <c r="I206">
        <v>2.68</v>
      </c>
      <c r="J206">
        <v>9.3569999999999993</v>
      </c>
      <c r="K206">
        <v>3.4914179104477601</v>
      </c>
      <c r="L206">
        <v>4.1335630999999999</v>
      </c>
      <c r="M206">
        <v>1.9103063</v>
      </c>
      <c r="N206">
        <v>1.30952E-2</v>
      </c>
      <c r="O206">
        <v>1.3779999999999999E-4</v>
      </c>
      <c r="P206" s="1">
        <v>7.8700000000000002E-5</v>
      </c>
      <c r="Q206">
        <v>1.041E-4</v>
      </c>
      <c r="R206" s="1">
        <v>2.5700000000000001E-5</v>
      </c>
      <c r="S206">
        <v>1.9413351999999999</v>
      </c>
    </row>
    <row r="207" spans="1:19" x14ac:dyDescent="0.3">
      <c r="A207">
        <v>34</v>
      </c>
      <c r="B207">
        <v>262144</v>
      </c>
      <c r="C207">
        <v>4</v>
      </c>
      <c r="D207">
        <v>125</v>
      </c>
      <c r="E207">
        <v>0.8</v>
      </c>
      <c r="F207">
        <v>32408</v>
      </c>
      <c r="G207">
        <v>12</v>
      </c>
      <c r="H207">
        <v>8191</v>
      </c>
      <c r="I207">
        <v>2.6789999999999998</v>
      </c>
      <c r="J207">
        <v>9.3510000000000009</v>
      </c>
      <c r="K207">
        <v>3.4904815230000001</v>
      </c>
      <c r="L207">
        <v>4.1334102000000001</v>
      </c>
      <c r="M207">
        <v>1.9007814000000001</v>
      </c>
      <c r="N207">
        <v>6.234E-3</v>
      </c>
      <c r="O207" s="1">
        <v>8.9599999999999996E-5</v>
      </c>
      <c r="P207" s="1">
        <v>4.4700000000000002E-5</v>
      </c>
      <c r="Q207" s="1">
        <v>9.4400000000000004E-5</v>
      </c>
      <c r="R207" s="1">
        <v>2.73E-5</v>
      </c>
      <c r="S207">
        <v>1.9507551000000001</v>
      </c>
    </row>
    <row r="208" spans="1:19" x14ac:dyDescent="0.3">
      <c r="A208">
        <v>34</v>
      </c>
      <c r="B208">
        <v>262144</v>
      </c>
      <c r="C208">
        <v>4</v>
      </c>
      <c r="D208">
        <v>125</v>
      </c>
      <c r="E208">
        <v>0.8</v>
      </c>
      <c r="F208">
        <v>32460</v>
      </c>
      <c r="G208">
        <v>12</v>
      </c>
      <c r="H208">
        <v>8191</v>
      </c>
      <c r="I208">
        <v>2.68</v>
      </c>
      <c r="J208">
        <v>9.3569999999999993</v>
      </c>
      <c r="K208">
        <v>3.49141791</v>
      </c>
      <c r="L208">
        <v>4.1335630999999999</v>
      </c>
      <c r="M208">
        <v>1.9103063</v>
      </c>
      <c r="N208">
        <v>1.30952E-2</v>
      </c>
      <c r="O208">
        <v>1.3779999999999999E-4</v>
      </c>
      <c r="P208" s="1">
        <v>7.8700000000000002E-5</v>
      </c>
      <c r="Q208">
        <v>1.041E-4</v>
      </c>
      <c r="R208" s="1">
        <v>2.5700000000000001E-5</v>
      </c>
      <c r="S208">
        <v>1.9413351999999999</v>
      </c>
    </row>
    <row r="209" spans="1:19" x14ac:dyDescent="0.3">
      <c r="A209">
        <v>72</v>
      </c>
      <c r="B209">
        <v>262144</v>
      </c>
      <c r="C209">
        <v>4</v>
      </c>
      <c r="D209">
        <v>125</v>
      </c>
      <c r="E209">
        <v>0.95</v>
      </c>
      <c r="F209">
        <v>24456</v>
      </c>
      <c r="G209">
        <v>12</v>
      </c>
      <c r="H209">
        <v>8191</v>
      </c>
      <c r="I209">
        <v>1.6040000000000001</v>
      </c>
      <c r="J209">
        <v>6.3010000000000002</v>
      </c>
      <c r="K209">
        <v>3.928304239</v>
      </c>
      <c r="L209">
        <v>1.2867103</v>
      </c>
      <c r="M209">
        <v>1.4838454000000001</v>
      </c>
      <c r="N209">
        <v>3.3544999999999998E-3</v>
      </c>
      <c r="O209" s="1">
        <v>9.2399999999999996E-5</v>
      </c>
      <c r="P209" s="1">
        <v>3.1600000000000002E-5</v>
      </c>
      <c r="Q209" s="1">
        <v>8.7299999999999994E-5</v>
      </c>
      <c r="R209" s="1">
        <v>2.76E-5</v>
      </c>
      <c r="S209">
        <v>1.5268826</v>
      </c>
    </row>
    <row r="210" spans="1:19" x14ac:dyDescent="0.3">
      <c r="A210">
        <v>35</v>
      </c>
      <c r="B210">
        <v>262144</v>
      </c>
      <c r="C210">
        <v>4</v>
      </c>
      <c r="D210">
        <v>125</v>
      </c>
      <c r="E210">
        <v>0.95</v>
      </c>
      <c r="F210">
        <v>24468</v>
      </c>
      <c r="G210">
        <v>12</v>
      </c>
      <c r="H210">
        <v>8191</v>
      </c>
      <c r="I210">
        <v>1.5149999999999999</v>
      </c>
      <c r="J210">
        <v>6.0449999999999999</v>
      </c>
      <c r="K210">
        <v>3.9900990099009901</v>
      </c>
      <c r="L210">
        <v>1.2476981</v>
      </c>
      <c r="M210">
        <v>1.4392316999999999</v>
      </c>
      <c r="N210">
        <v>3.2623000000000001E-3</v>
      </c>
      <c r="O210" s="1">
        <v>6.9200000000000002E-5</v>
      </c>
      <c r="P210" s="1">
        <v>4.4100000000000001E-5</v>
      </c>
      <c r="Q210" s="1">
        <v>8.6299999999999997E-5</v>
      </c>
      <c r="R210" s="1">
        <v>2.7100000000000001E-5</v>
      </c>
      <c r="S210">
        <v>1.4425542</v>
      </c>
    </row>
    <row r="211" spans="1:19" x14ac:dyDescent="0.3">
      <c r="A211">
        <v>35</v>
      </c>
      <c r="B211">
        <v>262144</v>
      </c>
      <c r="C211">
        <v>4</v>
      </c>
      <c r="D211">
        <v>125</v>
      </c>
      <c r="E211">
        <v>0.95</v>
      </c>
      <c r="F211">
        <v>24448</v>
      </c>
      <c r="G211">
        <v>12</v>
      </c>
      <c r="H211">
        <v>8191</v>
      </c>
      <c r="I211">
        <v>1.5149999999999999</v>
      </c>
      <c r="J211">
        <v>6.1079999999999997</v>
      </c>
      <c r="K211">
        <v>4.0316831679999998</v>
      </c>
      <c r="L211">
        <v>1.246748</v>
      </c>
      <c r="M211">
        <v>1.4404779000000001</v>
      </c>
      <c r="N211">
        <v>3.2136000000000001E-3</v>
      </c>
      <c r="O211" s="1">
        <v>6.97E-5</v>
      </c>
      <c r="P211" s="1">
        <v>4.2200000000000003E-5</v>
      </c>
      <c r="Q211">
        <v>1.4630000000000001E-4</v>
      </c>
      <c r="R211" s="1">
        <v>1.38E-5</v>
      </c>
      <c r="S211">
        <v>1.4372499999999999</v>
      </c>
    </row>
    <row r="212" spans="1:19" x14ac:dyDescent="0.3">
      <c r="A212">
        <v>35</v>
      </c>
      <c r="B212">
        <v>262144</v>
      </c>
      <c r="C212">
        <v>4</v>
      </c>
      <c r="D212">
        <v>125</v>
      </c>
      <c r="E212">
        <v>0.95</v>
      </c>
      <c r="F212">
        <v>24468</v>
      </c>
      <c r="G212">
        <v>12</v>
      </c>
      <c r="H212">
        <v>8191</v>
      </c>
      <c r="I212">
        <v>1.5149999999999999</v>
      </c>
      <c r="J212">
        <v>6.0449999999999999</v>
      </c>
      <c r="K212">
        <v>3.9900990099999998</v>
      </c>
      <c r="L212">
        <v>1.2476981</v>
      </c>
      <c r="M212">
        <v>1.4392316999999999</v>
      </c>
      <c r="N212">
        <v>3.2623000000000001E-3</v>
      </c>
      <c r="O212" s="1">
        <v>6.9200000000000002E-5</v>
      </c>
      <c r="P212" s="1">
        <v>4.4100000000000001E-5</v>
      </c>
      <c r="Q212" s="1">
        <v>8.6299999999999997E-5</v>
      </c>
      <c r="R212" s="1">
        <v>2.7100000000000001E-5</v>
      </c>
      <c r="S212">
        <v>1.4425542</v>
      </c>
    </row>
    <row r="213" spans="1:19" x14ac:dyDescent="0.3">
      <c r="A213">
        <v>73</v>
      </c>
      <c r="B213">
        <v>262144</v>
      </c>
      <c r="C213">
        <v>5</v>
      </c>
      <c r="D213">
        <v>216</v>
      </c>
      <c r="E213">
        <v>0.2</v>
      </c>
      <c r="F213">
        <v>939104</v>
      </c>
      <c r="G213">
        <v>11</v>
      </c>
      <c r="H213">
        <v>4095</v>
      </c>
      <c r="I213">
        <v>65.465999999999994</v>
      </c>
      <c r="J213">
        <v>392.13799999999998</v>
      </c>
      <c r="K213">
        <v>5.9899489810000004</v>
      </c>
      <c r="L213">
        <v>152.7636492</v>
      </c>
      <c r="M213">
        <v>234.6128496</v>
      </c>
      <c r="N213">
        <v>0.14953179999999999</v>
      </c>
      <c r="O213">
        <v>1.6116698</v>
      </c>
      <c r="P213" s="1">
        <v>7.6500000000000003E-5</v>
      </c>
      <c r="Q213">
        <v>31.656726899999999</v>
      </c>
      <c r="R213" s="1">
        <v>7.1299999999999998E-5</v>
      </c>
      <c r="S213">
        <v>31.973426199999999</v>
      </c>
    </row>
    <row r="214" spans="1:19" x14ac:dyDescent="0.3">
      <c r="A214">
        <v>8</v>
      </c>
      <c r="B214">
        <v>262144</v>
      </c>
      <c r="C214">
        <v>5</v>
      </c>
      <c r="D214">
        <v>216</v>
      </c>
      <c r="E214">
        <v>0.2</v>
      </c>
      <c r="F214">
        <v>937036</v>
      </c>
      <c r="G214">
        <v>11</v>
      </c>
      <c r="H214">
        <v>4095</v>
      </c>
      <c r="I214">
        <v>64.677000000000007</v>
      </c>
      <c r="J214">
        <v>378.1</v>
      </c>
      <c r="K214">
        <v>5.8459730661595302</v>
      </c>
      <c r="L214">
        <v>147.56991429999999</v>
      </c>
      <c r="M214">
        <v>226.01243339999999</v>
      </c>
      <c r="N214">
        <v>0.1398374</v>
      </c>
      <c r="O214">
        <v>1.5739038000000001</v>
      </c>
      <c r="P214" s="1">
        <v>3.18E-5</v>
      </c>
      <c r="Q214">
        <v>31.024488600000002</v>
      </c>
      <c r="R214" s="1">
        <v>7.9800000000000002E-5</v>
      </c>
      <c r="S214">
        <v>31.578568000000001</v>
      </c>
    </row>
    <row r="215" spans="1:19" x14ac:dyDescent="0.3">
      <c r="A215">
        <v>8</v>
      </c>
      <c r="B215">
        <v>262144</v>
      </c>
      <c r="C215">
        <v>5</v>
      </c>
      <c r="D215">
        <v>216</v>
      </c>
      <c r="E215">
        <v>0.2</v>
      </c>
      <c r="F215">
        <v>937008</v>
      </c>
      <c r="G215">
        <v>11</v>
      </c>
      <c r="H215">
        <v>4095</v>
      </c>
      <c r="I215">
        <v>65.375</v>
      </c>
      <c r="J215">
        <v>376.95</v>
      </c>
      <c r="K215">
        <v>5.7659655831739904</v>
      </c>
      <c r="L215">
        <v>147.9512125</v>
      </c>
      <c r="M215">
        <v>224.47963559999999</v>
      </c>
      <c r="N215">
        <v>0.1495735</v>
      </c>
      <c r="O215">
        <v>1.6530986000000001</v>
      </c>
      <c r="P215" s="1">
        <v>3.5200000000000002E-5</v>
      </c>
      <c r="Q215">
        <v>31.338159300000001</v>
      </c>
      <c r="R215" s="1">
        <v>7.75E-5</v>
      </c>
      <c r="S215">
        <v>31.6742603</v>
      </c>
    </row>
    <row r="216" spans="1:19" x14ac:dyDescent="0.3">
      <c r="A216">
        <v>74</v>
      </c>
      <c r="B216">
        <v>262144</v>
      </c>
      <c r="C216">
        <v>5</v>
      </c>
      <c r="D216">
        <v>216</v>
      </c>
      <c r="E216">
        <v>0.35</v>
      </c>
      <c r="F216">
        <v>213920</v>
      </c>
      <c r="G216">
        <v>11</v>
      </c>
      <c r="H216">
        <v>4095</v>
      </c>
      <c r="I216">
        <v>22.164999999999999</v>
      </c>
      <c r="J216">
        <v>119.062</v>
      </c>
      <c r="K216">
        <v>5.3716219260000004</v>
      </c>
      <c r="L216">
        <v>61.0074422</v>
      </c>
      <c r="M216">
        <v>53.297285100000003</v>
      </c>
      <c r="N216">
        <v>4.5045599999999998E-2</v>
      </c>
      <c r="O216">
        <v>5.6340000000000003E-4</v>
      </c>
      <c r="P216" s="1">
        <v>5.91E-5</v>
      </c>
      <c r="Q216">
        <v>14.144768300000001</v>
      </c>
      <c r="R216" s="1">
        <v>7.64E-5</v>
      </c>
      <c r="S216">
        <v>7.4136555</v>
      </c>
    </row>
    <row r="217" spans="1:19" x14ac:dyDescent="0.3">
      <c r="A217">
        <v>36</v>
      </c>
      <c r="B217">
        <v>262144</v>
      </c>
      <c r="C217">
        <v>5</v>
      </c>
      <c r="D217">
        <v>216</v>
      </c>
      <c r="E217">
        <v>0.35</v>
      </c>
      <c r="F217">
        <v>213680</v>
      </c>
      <c r="G217">
        <v>11</v>
      </c>
      <c r="H217">
        <v>4095</v>
      </c>
      <c r="I217">
        <v>21.663</v>
      </c>
      <c r="J217">
        <v>114.363</v>
      </c>
      <c r="K217">
        <v>5.2791857083506404</v>
      </c>
      <c r="L217">
        <v>58.660297100000001</v>
      </c>
      <c r="M217">
        <v>51.184870099999998</v>
      </c>
      <c r="N217">
        <v>3.5749599999999999E-2</v>
      </c>
      <c r="O217">
        <v>4.7229999999999999E-4</v>
      </c>
      <c r="P217" s="1">
        <v>6.7799999999999995E-5</v>
      </c>
      <c r="Q217">
        <v>14.118120100000001</v>
      </c>
      <c r="R217" s="1">
        <v>5.0699999999999999E-5</v>
      </c>
      <c r="S217">
        <v>7.4395730000000002</v>
      </c>
    </row>
    <row r="218" spans="1:19" x14ac:dyDescent="0.3">
      <c r="A218">
        <v>36</v>
      </c>
      <c r="B218">
        <v>262144</v>
      </c>
      <c r="C218">
        <v>5</v>
      </c>
      <c r="D218">
        <v>216</v>
      </c>
      <c r="E218">
        <v>0.35</v>
      </c>
      <c r="F218">
        <v>213928</v>
      </c>
      <c r="G218">
        <v>11</v>
      </c>
      <c r="H218">
        <v>4095</v>
      </c>
      <c r="I218">
        <v>21.667000000000002</v>
      </c>
      <c r="J218">
        <v>114.595</v>
      </c>
      <c r="K218">
        <v>5.2889186319999997</v>
      </c>
      <c r="L218">
        <v>58.752282999999998</v>
      </c>
      <c r="M218">
        <v>51.361891100000001</v>
      </c>
      <c r="N218">
        <v>3.54883E-2</v>
      </c>
      <c r="O218">
        <v>4.8589999999999999E-4</v>
      </c>
      <c r="P218" s="1">
        <v>4.3999999999999999E-5</v>
      </c>
      <c r="Q218">
        <v>14.102752799999999</v>
      </c>
      <c r="R218" s="1">
        <v>5.3499999999999999E-5</v>
      </c>
      <c r="S218">
        <v>7.4472163</v>
      </c>
    </row>
    <row r="219" spans="1:19" x14ac:dyDescent="0.3">
      <c r="A219">
        <v>36</v>
      </c>
      <c r="B219">
        <v>262144</v>
      </c>
      <c r="C219">
        <v>5</v>
      </c>
      <c r="D219">
        <v>216</v>
      </c>
      <c r="E219">
        <v>0.35</v>
      </c>
      <c r="F219">
        <v>213680</v>
      </c>
      <c r="G219">
        <v>11</v>
      </c>
      <c r="H219">
        <v>4095</v>
      </c>
      <c r="I219">
        <v>21.663</v>
      </c>
      <c r="J219">
        <v>114.363</v>
      </c>
      <c r="K219">
        <v>5.279185708</v>
      </c>
      <c r="L219">
        <v>58.660297100000001</v>
      </c>
      <c r="M219">
        <v>51.184870099999998</v>
      </c>
      <c r="N219">
        <v>3.5749599999999999E-2</v>
      </c>
      <c r="O219">
        <v>4.7229999999999999E-4</v>
      </c>
      <c r="P219" s="1">
        <v>6.7799999999999995E-5</v>
      </c>
      <c r="Q219">
        <v>14.118120100000001</v>
      </c>
      <c r="R219" s="1">
        <v>5.0699999999999999E-5</v>
      </c>
      <c r="S219">
        <v>7.4395730000000002</v>
      </c>
    </row>
    <row r="220" spans="1:19" x14ac:dyDescent="0.3">
      <c r="A220">
        <v>75</v>
      </c>
      <c r="B220">
        <v>262144</v>
      </c>
      <c r="C220">
        <v>5</v>
      </c>
      <c r="D220">
        <v>216</v>
      </c>
      <c r="E220">
        <v>0.5</v>
      </c>
      <c r="F220">
        <v>85000</v>
      </c>
      <c r="G220">
        <v>11</v>
      </c>
      <c r="H220">
        <v>4095</v>
      </c>
      <c r="I220">
        <v>10.291</v>
      </c>
      <c r="J220">
        <v>51.084000000000003</v>
      </c>
      <c r="K220">
        <v>4.9639490820000001</v>
      </c>
      <c r="L220">
        <v>25.2962968</v>
      </c>
      <c r="M220">
        <v>21.1505349</v>
      </c>
      <c r="N220">
        <v>1.44277E-2</v>
      </c>
      <c r="O220">
        <v>3.3839999999999999E-4</v>
      </c>
      <c r="P220" s="1">
        <v>5.7800000000000002E-5</v>
      </c>
      <c r="Q220">
        <v>1.5260554</v>
      </c>
      <c r="R220" s="1">
        <v>4.6E-5</v>
      </c>
      <c r="S220">
        <v>8.1903521000000001</v>
      </c>
    </row>
    <row r="221" spans="1:19" x14ac:dyDescent="0.3">
      <c r="A221">
        <v>37</v>
      </c>
      <c r="B221">
        <v>262144</v>
      </c>
      <c r="C221">
        <v>5</v>
      </c>
      <c r="D221">
        <v>216</v>
      </c>
      <c r="E221">
        <v>0.5</v>
      </c>
      <c r="F221">
        <v>85692</v>
      </c>
      <c r="G221">
        <v>11</v>
      </c>
      <c r="H221">
        <v>4095</v>
      </c>
      <c r="I221">
        <v>10.345000000000001</v>
      </c>
      <c r="J221">
        <v>49.874000000000002</v>
      </c>
      <c r="K221">
        <v>4.8210729821169602</v>
      </c>
      <c r="L221">
        <v>24.5947079</v>
      </c>
      <c r="M221">
        <v>20.644258499999999</v>
      </c>
      <c r="N221">
        <v>1.44046E-2</v>
      </c>
      <c r="O221">
        <v>1.727E-4</v>
      </c>
      <c r="P221" s="1">
        <v>7.9599999999999997E-5</v>
      </c>
      <c r="Q221">
        <v>1.5364895000000001</v>
      </c>
      <c r="R221" s="1">
        <v>2.9899999999999998E-5</v>
      </c>
      <c r="S221">
        <v>8.2494606000000008</v>
      </c>
    </row>
    <row r="222" spans="1:19" x14ac:dyDescent="0.3">
      <c r="A222">
        <v>37</v>
      </c>
      <c r="B222">
        <v>262144</v>
      </c>
      <c r="C222">
        <v>5</v>
      </c>
      <c r="D222">
        <v>216</v>
      </c>
      <c r="E222">
        <v>0.5</v>
      </c>
      <c r="F222">
        <v>85552</v>
      </c>
      <c r="G222">
        <v>11</v>
      </c>
      <c r="H222">
        <v>4095</v>
      </c>
      <c r="I222">
        <v>10.398999999999999</v>
      </c>
      <c r="J222">
        <v>49.716999999999999</v>
      </c>
      <c r="K222">
        <v>4.7809404750000004</v>
      </c>
      <c r="L222">
        <v>24.582291000000001</v>
      </c>
      <c r="M222">
        <v>20.626428600000001</v>
      </c>
      <c r="N222">
        <v>1.40935E-2</v>
      </c>
      <c r="O222">
        <v>3.456E-4</v>
      </c>
      <c r="P222" s="1">
        <v>6.6199999999999996E-5</v>
      </c>
      <c r="Q222">
        <v>1.5264852</v>
      </c>
      <c r="R222" s="1">
        <v>3.1399999999999998E-5</v>
      </c>
      <c r="S222">
        <v>8.3082495999999999</v>
      </c>
    </row>
    <row r="223" spans="1:19" x14ac:dyDescent="0.3">
      <c r="A223">
        <v>37</v>
      </c>
      <c r="B223">
        <v>262144</v>
      </c>
      <c r="C223">
        <v>5</v>
      </c>
      <c r="D223">
        <v>216</v>
      </c>
      <c r="E223">
        <v>0.5</v>
      </c>
      <c r="F223">
        <v>85692</v>
      </c>
      <c r="G223">
        <v>11</v>
      </c>
      <c r="H223">
        <v>4095</v>
      </c>
      <c r="I223">
        <v>10.345000000000001</v>
      </c>
      <c r="J223">
        <v>49.874000000000002</v>
      </c>
      <c r="K223">
        <v>4.8210729819999996</v>
      </c>
      <c r="L223">
        <v>24.5947079</v>
      </c>
      <c r="M223">
        <v>20.644258499999999</v>
      </c>
      <c r="N223">
        <v>1.44046E-2</v>
      </c>
      <c r="O223">
        <v>1.727E-4</v>
      </c>
      <c r="P223" s="1">
        <v>7.9599999999999997E-5</v>
      </c>
      <c r="Q223">
        <v>1.5364895000000001</v>
      </c>
      <c r="R223" s="1">
        <v>2.9899999999999998E-5</v>
      </c>
      <c r="S223">
        <v>8.2494606000000008</v>
      </c>
    </row>
    <row r="224" spans="1:19" x14ac:dyDescent="0.3">
      <c r="A224">
        <v>76</v>
      </c>
      <c r="B224">
        <v>262144</v>
      </c>
      <c r="C224">
        <v>5</v>
      </c>
      <c r="D224">
        <v>216</v>
      </c>
      <c r="E224">
        <v>0.65</v>
      </c>
      <c r="F224">
        <v>30456</v>
      </c>
      <c r="G224">
        <v>11</v>
      </c>
      <c r="H224">
        <v>4095</v>
      </c>
      <c r="I224">
        <v>5.4870000000000001</v>
      </c>
      <c r="J224">
        <v>22.896000000000001</v>
      </c>
      <c r="K224">
        <v>4.1727720069999998</v>
      </c>
      <c r="L224">
        <v>10.63805</v>
      </c>
      <c r="M224">
        <v>7.5987079</v>
      </c>
      <c r="N224">
        <v>5.4194999999999998E-3</v>
      </c>
      <c r="O224">
        <v>2.232E-4</v>
      </c>
      <c r="P224" s="1">
        <v>1.6500000000000001E-5</v>
      </c>
      <c r="Q224">
        <v>1.02E-4</v>
      </c>
      <c r="R224" s="1">
        <v>2.6800000000000001E-5</v>
      </c>
      <c r="S224">
        <v>4.9391898000000003</v>
      </c>
    </row>
    <row r="225" spans="1:19" x14ac:dyDescent="0.3">
      <c r="A225">
        <v>38</v>
      </c>
      <c r="B225">
        <v>262144</v>
      </c>
      <c r="C225">
        <v>5</v>
      </c>
      <c r="D225">
        <v>216</v>
      </c>
      <c r="E225">
        <v>0.65</v>
      </c>
      <c r="F225">
        <v>30652</v>
      </c>
      <c r="G225">
        <v>11</v>
      </c>
      <c r="H225">
        <v>4095</v>
      </c>
      <c r="I225">
        <v>5.5030000000000001</v>
      </c>
      <c r="J225">
        <v>22.29</v>
      </c>
      <c r="K225">
        <v>4.0505178993276303</v>
      </c>
      <c r="L225">
        <v>10.332621700000001</v>
      </c>
      <c r="M225">
        <v>7.3849099999999996</v>
      </c>
      <c r="N225">
        <v>5.2691999999999999E-3</v>
      </c>
      <c r="O225" s="1">
        <v>9.4500000000000007E-5</v>
      </c>
      <c r="P225" s="1">
        <v>1.7E-5</v>
      </c>
      <c r="Q225">
        <v>2.699E-4</v>
      </c>
      <c r="R225" s="1">
        <v>2.8E-5</v>
      </c>
      <c r="S225">
        <v>4.9555156</v>
      </c>
    </row>
    <row r="226" spans="1:19" x14ac:dyDescent="0.3">
      <c r="A226">
        <v>38</v>
      </c>
      <c r="B226">
        <v>262144</v>
      </c>
      <c r="C226">
        <v>5</v>
      </c>
      <c r="D226">
        <v>216</v>
      </c>
      <c r="E226">
        <v>0.65</v>
      </c>
      <c r="F226">
        <v>30992</v>
      </c>
      <c r="G226">
        <v>11</v>
      </c>
      <c r="H226">
        <v>4095</v>
      </c>
      <c r="I226">
        <v>5.5389999999999997</v>
      </c>
      <c r="J226">
        <v>22.363</v>
      </c>
      <c r="K226">
        <v>4.0373713670000004</v>
      </c>
      <c r="L226">
        <v>10.2911318</v>
      </c>
      <c r="M226">
        <v>7.5010653999999999</v>
      </c>
      <c r="N226">
        <v>5.3541999999999999E-3</v>
      </c>
      <c r="O226" s="1">
        <v>9.3300000000000005E-5</v>
      </c>
      <c r="P226" s="1">
        <v>1.8300000000000001E-5</v>
      </c>
      <c r="Q226">
        <v>1.6640000000000001E-4</v>
      </c>
      <c r="R226" s="1">
        <v>1.5299999999999999E-5</v>
      </c>
      <c r="S226">
        <v>4.9949878999999999</v>
      </c>
    </row>
    <row r="227" spans="1:19" x14ac:dyDescent="0.3">
      <c r="A227">
        <v>38</v>
      </c>
      <c r="B227">
        <v>262144</v>
      </c>
      <c r="C227">
        <v>5</v>
      </c>
      <c r="D227">
        <v>216</v>
      </c>
      <c r="E227">
        <v>0.65</v>
      </c>
      <c r="F227">
        <v>30652</v>
      </c>
      <c r="G227">
        <v>11</v>
      </c>
      <c r="H227">
        <v>4095</v>
      </c>
      <c r="I227">
        <v>5.5030000000000001</v>
      </c>
      <c r="J227">
        <v>22.29</v>
      </c>
      <c r="K227">
        <v>4.0505178989999999</v>
      </c>
      <c r="L227">
        <v>10.332621700000001</v>
      </c>
      <c r="M227">
        <v>7.3849099999999996</v>
      </c>
      <c r="N227">
        <v>5.2691999999999999E-3</v>
      </c>
      <c r="O227" s="1">
        <v>9.4500000000000007E-5</v>
      </c>
      <c r="P227" s="1">
        <v>1.7E-5</v>
      </c>
      <c r="Q227">
        <v>2.699E-4</v>
      </c>
      <c r="R227" s="1">
        <v>2.8E-5</v>
      </c>
      <c r="S227">
        <v>4.9555156</v>
      </c>
    </row>
    <row r="228" spans="1:19" x14ac:dyDescent="0.3">
      <c r="A228">
        <v>77</v>
      </c>
      <c r="B228">
        <v>262144</v>
      </c>
      <c r="C228">
        <v>5</v>
      </c>
      <c r="D228">
        <v>216</v>
      </c>
      <c r="E228">
        <v>0.8</v>
      </c>
      <c r="F228">
        <v>15156</v>
      </c>
      <c r="G228">
        <v>11</v>
      </c>
      <c r="H228">
        <v>4095</v>
      </c>
      <c r="I228">
        <v>4.1280000000000001</v>
      </c>
      <c r="J228">
        <v>15.010999999999999</v>
      </c>
      <c r="K228">
        <v>3.6363856590000001</v>
      </c>
      <c r="L228">
        <v>6.4055340000000003</v>
      </c>
      <c r="M228">
        <v>3.7794987</v>
      </c>
      <c r="N228">
        <v>1.1998099999999999E-2</v>
      </c>
      <c r="O228">
        <v>2.0699999999999999E-4</v>
      </c>
      <c r="P228" s="1">
        <v>3.0899999999999999E-5</v>
      </c>
      <c r="Q228" s="1">
        <v>7.0900000000000002E-5</v>
      </c>
      <c r="R228" s="1">
        <v>1.5999999999999999E-5</v>
      </c>
      <c r="S228">
        <v>3.5584153000000001</v>
      </c>
    </row>
    <row r="229" spans="1:19" x14ac:dyDescent="0.3">
      <c r="A229">
        <v>39</v>
      </c>
      <c r="B229">
        <v>262144</v>
      </c>
      <c r="C229">
        <v>5</v>
      </c>
      <c r="D229">
        <v>216</v>
      </c>
      <c r="E229">
        <v>0.8</v>
      </c>
      <c r="F229">
        <v>15004</v>
      </c>
      <c r="G229">
        <v>11</v>
      </c>
      <c r="H229">
        <v>4095</v>
      </c>
      <c r="I229">
        <v>4.149</v>
      </c>
      <c r="J229">
        <v>14.372</v>
      </c>
      <c r="K229">
        <v>3.4639672210171102</v>
      </c>
      <c r="L229">
        <v>6.2026469000000004</v>
      </c>
      <c r="M229">
        <v>3.6152365</v>
      </c>
      <c r="N229">
        <v>2.8835000000000002E-3</v>
      </c>
      <c r="O229" s="1">
        <v>8.4400000000000005E-5</v>
      </c>
      <c r="P229" s="1">
        <v>1.8E-5</v>
      </c>
      <c r="Q229">
        <v>1.5119999999999999E-4</v>
      </c>
      <c r="R229" s="1">
        <v>4.1900000000000002E-5</v>
      </c>
      <c r="S229">
        <v>3.5831414000000001</v>
      </c>
    </row>
    <row r="230" spans="1:19" x14ac:dyDescent="0.3">
      <c r="A230">
        <v>39</v>
      </c>
      <c r="B230">
        <v>262144</v>
      </c>
      <c r="C230">
        <v>5</v>
      </c>
      <c r="D230">
        <v>216</v>
      </c>
      <c r="E230">
        <v>0.8</v>
      </c>
      <c r="F230">
        <v>15244</v>
      </c>
      <c r="G230">
        <v>11</v>
      </c>
      <c r="H230">
        <v>4095</v>
      </c>
      <c r="I230">
        <v>4.1379999999999999</v>
      </c>
      <c r="J230">
        <v>14.308999999999999</v>
      </c>
      <c r="K230">
        <v>3.4579507010000001</v>
      </c>
      <c r="L230">
        <v>6.0899023000000003</v>
      </c>
      <c r="M230">
        <v>3.6786910000000002</v>
      </c>
      <c r="N230">
        <v>2.8934E-3</v>
      </c>
      <c r="O230" s="1">
        <v>8.4699999999999999E-5</v>
      </c>
      <c r="P230" s="1">
        <v>1.7399999999999999E-5</v>
      </c>
      <c r="Q230">
        <v>1.4889999999999999E-4</v>
      </c>
      <c r="R230" s="1">
        <v>4.1399999999999997E-5</v>
      </c>
      <c r="S230">
        <v>3.5762451999999998</v>
      </c>
    </row>
    <row r="231" spans="1:19" x14ac:dyDescent="0.3">
      <c r="A231">
        <v>39</v>
      </c>
      <c r="B231">
        <v>262144</v>
      </c>
      <c r="C231">
        <v>5</v>
      </c>
      <c r="D231">
        <v>216</v>
      </c>
      <c r="E231">
        <v>0.8</v>
      </c>
      <c r="F231">
        <v>15004</v>
      </c>
      <c r="G231">
        <v>11</v>
      </c>
      <c r="H231">
        <v>4095</v>
      </c>
      <c r="I231">
        <v>4.149</v>
      </c>
      <c r="J231">
        <v>14.372</v>
      </c>
      <c r="K231">
        <v>3.4639672209999999</v>
      </c>
      <c r="L231">
        <v>6.2026469000000004</v>
      </c>
      <c r="M231">
        <v>3.6152365</v>
      </c>
      <c r="N231">
        <v>2.8835000000000002E-3</v>
      </c>
      <c r="O231" s="1">
        <v>8.4400000000000005E-5</v>
      </c>
      <c r="P231" s="1">
        <v>1.8E-5</v>
      </c>
      <c r="Q231">
        <v>1.5119999999999999E-4</v>
      </c>
      <c r="R231" s="1">
        <v>4.1900000000000002E-5</v>
      </c>
      <c r="S231">
        <v>3.5831414000000001</v>
      </c>
    </row>
    <row r="232" spans="1:19" x14ac:dyDescent="0.3">
      <c r="A232">
        <v>78</v>
      </c>
      <c r="B232">
        <v>262144</v>
      </c>
      <c r="C232">
        <v>5</v>
      </c>
      <c r="D232">
        <v>216</v>
      </c>
      <c r="E232">
        <v>0.95</v>
      </c>
      <c r="F232">
        <v>8192</v>
      </c>
      <c r="G232">
        <v>11</v>
      </c>
      <c r="H232">
        <v>4095</v>
      </c>
      <c r="I232">
        <v>3.2040000000000002</v>
      </c>
      <c r="J232">
        <v>8.9909999999999997</v>
      </c>
      <c r="K232">
        <v>2.8061797749999999</v>
      </c>
      <c r="L232">
        <v>2.2200541</v>
      </c>
      <c r="M232">
        <v>2.0603938999999998</v>
      </c>
      <c r="N232">
        <v>1.4085E-3</v>
      </c>
      <c r="O232" s="1">
        <v>6.2600000000000004E-5</v>
      </c>
      <c r="P232" s="1">
        <v>2.7399999999999999E-5</v>
      </c>
      <c r="Q232">
        <v>1.132E-4</v>
      </c>
      <c r="R232" s="1">
        <v>1.56E-5</v>
      </c>
      <c r="S232">
        <v>2.4730580999999998</v>
      </c>
    </row>
    <row r="233" spans="1:19" x14ac:dyDescent="0.3">
      <c r="A233">
        <v>40</v>
      </c>
      <c r="B233">
        <v>262144</v>
      </c>
      <c r="C233">
        <v>5</v>
      </c>
      <c r="D233">
        <v>216</v>
      </c>
      <c r="E233">
        <v>0.95</v>
      </c>
      <c r="F233">
        <v>8192</v>
      </c>
      <c r="G233">
        <v>11</v>
      </c>
      <c r="H233">
        <v>4095</v>
      </c>
      <c r="I233">
        <v>3.222</v>
      </c>
      <c r="J233">
        <v>8.7949999999999999</v>
      </c>
      <c r="K233">
        <v>2.72967101179391</v>
      </c>
      <c r="L233">
        <v>2.162458</v>
      </c>
      <c r="M233">
        <v>1.9792325</v>
      </c>
      <c r="N233">
        <v>1.3418E-3</v>
      </c>
      <c r="O233" s="1">
        <v>5.9700000000000001E-5</v>
      </c>
      <c r="P233" s="1">
        <v>1.2799999999999999E-5</v>
      </c>
      <c r="Q233" s="1">
        <v>4.57E-5</v>
      </c>
      <c r="R233" s="1">
        <v>1.2999999999999999E-5</v>
      </c>
      <c r="S233">
        <v>2.4924645999999999</v>
      </c>
    </row>
    <row r="234" spans="1:19" x14ac:dyDescent="0.3">
      <c r="A234">
        <v>40</v>
      </c>
      <c r="B234">
        <v>262144</v>
      </c>
      <c r="C234">
        <v>5</v>
      </c>
      <c r="D234">
        <v>216</v>
      </c>
      <c r="E234">
        <v>0.95</v>
      </c>
      <c r="F234">
        <v>8192</v>
      </c>
      <c r="G234">
        <v>11</v>
      </c>
      <c r="H234">
        <v>4095</v>
      </c>
      <c r="I234">
        <v>3.2229999999999999</v>
      </c>
      <c r="J234">
        <v>8.7010000000000005</v>
      </c>
      <c r="K234">
        <v>2.6996587029999999</v>
      </c>
      <c r="L234">
        <v>2.1548506000000001</v>
      </c>
      <c r="M234">
        <v>1.9775864999999999</v>
      </c>
      <c r="N234">
        <v>1.4538000000000001E-3</v>
      </c>
      <c r="O234" s="1">
        <v>7.5300000000000001E-5</v>
      </c>
      <c r="P234" s="1">
        <v>2.9600000000000001E-5</v>
      </c>
      <c r="Q234">
        <v>2.5779999999999998E-4</v>
      </c>
      <c r="R234" s="1">
        <v>2.6299999999999999E-5</v>
      </c>
      <c r="S234">
        <v>2.4956413</v>
      </c>
    </row>
    <row r="235" spans="1:19" x14ac:dyDescent="0.3">
      <c r="A235">
        <v>40</v>
      </c>
      <c r="B235">
        <v>262144</v>
      </c>
      <c r="C235">
        <v>5</v>
      </c>
      <c r="D235">
        <v>216</v>
      </c>
      <c r="E235">
        <v>0.95</v>
      </c>
      <c r="F235">
        <v>8192</v>
      </c>
      <c r="G235">
        <v>11</v>
      </c>
      <c r="H235">
        <v>4095</v>
      </c>
      <c r="I235">
        <v>3.222</v>
      </c>
      <c r="J235">
        <v>8.7949999999999999</v>
      </c>
      <c r="K235">
        <v>2.7296710119999998</v>
      </c>
      <c r="L235">
        <v>2.162458</v>
      </c>
      <c r="M235">
        <v>1.9792325</v>
      </c>
      <c r="N235">
        <v>1.3418E-3</v>
      </c>
      <c r="O235" s="1">
        <v>5.9700000000000001E-5</v>
      </c>
      <c r="P235" s="1">
        <v>1.2799999999999999E-5</v>
      </c>
      <c r="Q235" s="1">
        <v>4.57E-5</v>
      </c>
      <c r="R235" s="1">
        <v>1.2999999999999999E-5</v>
      </c>
      <c r="S235">
        <v>2.4924645999999999</v>
      </c>
    </row>
    <row r="236" spans="1:19" x14ac:dyDescent="0.3">
      <c r="A236">
        <v>79</v>
      </c>
      <c r="B236">
        <v>262144</v>
      </c>
      <c r="C236">
        <v>6</v>
      </c>
      <c r="D236">
        <v>343</v>
      </c>
      <c r="E236">
        <v>0.2</v>
      </c>
      <c r="F236">
        <v>335440</v>
      </c>
      <c r="G236">
        <v>10</v>
      </c>
      <c r="H236">
        <v>2047</v>
      </c>
      <c r="I236">
        <v>87.355999999999995</v>
      </c>
      <c r="J236">
        <v>541.76599999999996</v>
      </c>
      <c r="K236">
        <v>6.2018178490000002</v>
      </c>
      <c r="L236">
        <v>182.33496769999999</v>
      </c>
      <c r="M236">
        <v>353.6671743</v>
      </c>
      <c r="N236">
        <v>6.1568600000000001E-2</v>
      </c>
      <c r="O236">
        <v>5.04E-4</v>
      </c>
      <c r="P236" s="1">
        <v>7.3100000000000001E-5</v>
      </c>
      <c r="Q236">
        <v>41.5730395</v>
      </c>
      <c r="R236" s="1">
        <v>5.5999999999999999E-5</v>
      </c>
      <c r="S236">
        <v>45.649410000000003</v>
      </c>
    </row>
    <row r="237" spans="1:19" x14ac:dyDescent="0.3">
      <c r="A237">
        <v>9</v>
      </c>
      <c r="B237">
        <v>262144</v>
      </c>
      <c r="C237">
        <v>6</v>
      </c>
      <c r="D237">
        <v>343</v>
      </c>
      <c r="E237">
        <v>0.2</v>
      </c>
      <c r="F237">
        <v>334580</v>
      </c>
      <c r="G237">
        <v>10</v>
      </c>
      <c r="H237">
        <v>2047</v>
      </c>
      <c r="I237">
        <v>86.391999999999996</v>
      </c>
      <c r="J237">
        <v>521.66200000000003</v>
      </c>
      <c r="K237">
        <v>6.0383137327530303</v>
      </c>
      <c r="L237">
        <v>175.71546079999999</v>
      </c>
      <c r="M237">
        <v>340.29619350000002</v>
      </c>
      <c r="N237">
        <v>5.5723000000000002E-2</v>
      </c>
      <c r="O237">
        <v>5.5480000000000004E-4</v>
      </c>
      <c r="P237" s="1">
        <v>8.0799999999999999E-5</v>
      </c>
      <c r="Q237">
        <v>40.908147100000001</v>
      </c>
      <c r="R237" s="1">
        <v>3.1399999999999998E-5</v>
      </c>
      <c r="S237">
        <v>45.070613100000003</v>
      </c>
    </row>
    <row r="238" spans="1:19" x14ac:dyDescent="0.3">
      <c r="A238">
        <v>9</v>
      </c>
      <c r="B238">
        <v>262144</v>
      </c>
      <c r="C238">
        <v>6</v>
      </c>
      <c r="D238">
        <v>343</v>
      </c>
      <c r="E238">
        <v>0.2</v>
      </c>
      <c r="F238">
        <v>335640</v>
      </c>
      <c r="G238">
        <v>10</v>
      </c>
      <c r="H238">
        <v>2047</v>
      </c>
      <c r="I238">
        <v>86.956000000000003</v>
      </c>
      <c r="J238">
        <v>526.279</v>
      </c>
      <c r="K238">
        <v>6.0522448134688798</v>
      </c>
      <c r="L238">
        <v>177.5866015</v>
      </c>
      <c r="M238">
        <v>343.06839980000001</v>
      </c>
      <c r="N238">
        <v>5.3949299999999999E-2</v>
      </c>
      <c r="O238">
        <v>4.9129999999999996E-4</v>
      </c>
      <c r="P238" s="1">
        <v>7.4599999999999997E-5</v>
      </c>
      <c r="Q238">
        <v>41.129934800000001</v>
      </c>
      <c r="R238" s="1">
        <v>5.1700000000000003E-5</v>
      </c>
      <c r="S238">
        <v>45.211592600000003</v>
      </c>
    </row>
    <row r="239" spans="1:19" x14ac:dyDescent="0.3">
      <c r="A239">
        <v>80</v>
      </c>
      <c r="B239">
        <v>262144</v>
      </c>
      <c r="C239">
        <v>6</v>
      </c>
      <c r="D239">
        <v>343</v>
      </c>
      <c r="E239">
        <v>0.35</v>
      </c>
      <c r="F239">
        <v>91892</v>
      </c>
      <c r="G239">
        <v>10</v>
      </c>
      <c r="H239">
        <v>2047</v>
      </c>
      <c r="I239">
        <v>32.237000000000002</v>
      </c>
      <c r="J239">
        <v>176.80799999999999</v>
      </c>
      <c r="K239">
        <v>5.4846294630000001</v>
      </c>
      <c r="L239">
        <v>74.364477500000007</v>
      </c>
      <c r="M239">
        <v>96.588050300000006</v>
      </c>
      <c r="N239">
        <v>2.4315400000000001E-2</v>
      </c>
      <c r="O239">
        <v>2.6380000000000002E-4</v>
      </c>
      <c r="P239">
        <v>1.718E-4</v>
      </c>
      <c r="Q239">
        <v>3.6464439</v>
      </c>
      <c r="R239" s="1">
        <v>7.9699999999999999E-5</v>
      </c>
      <c r="S239">
        <v>28.0086938</v>
      </c>
    </row>
    <row r="240" spans="1:19" x14ac:dyDescent="0.3">
      <c r="A240">
        <v>41</v>
      </c>
      <c r="B240">
        <v>262144</v>
      </c>
      <c r="C240">
        <v>6</v>
      </c>
      <c r="D240">
        <v>343</v>
      </c>
      <c r="E240">
        <v>0.35</v>
      </c>
      <c r="F240">
        <v>92208</v>
      </c>
      <c r="G240">
        <v>10</v>
      </c>
      <c r="H240">
        <v>2047</v>
      </c>
      <c r="I240">
        <v>31.977</v>
      </c>
      <c r="J240">
        <v>171.06299999999999</v>
      </c>
      <c r="K240">
        <v>5.3495637489445498</v>
      </c>
      <c r="L240">
        <v>72.107742799999997</v>
      </c>
      <c r="M240">
        <v>93.300262700000005</v>
      </c>
      <c r="N240">
        <v>1.5604E-2</v>
      </c>
      <c r="O240">
        <v>3.3869999999999999E-4</v>
      </c>
      <c r="P240" s="1">
        <v>7.7299999999999995E-5</v>
      </c>
      <c r="Q240">
        <v>3.6768822000000001</v>
      </c>
      <c r="R240" s="1">
        <v>3.1399999999999998E-5</v>
      </c>
      <c r="S240">
        <v>28.218522499999999</v>
      </c>
    </row>
    <row r="241" spans="1:19" x14ac:dyDescent="0.3">
      <c r="A241">
        <v>41</v>
      </c>
      <c r="B241">
        <v>262144</v>
      </c>
      <c r="C241">
        <v>6</v>
      </c>
      <c r="D241">
        <v>343</v>
      </c>
      <c r="E241">
        <v>0.35</v>
      </c>
      <c r="F241">
        <v>91624</v>
      </c>
      <c r="G241">
        <v>10</v>
      </c>
      <c r="H241">
        <v>2047</v>
      </c>
      <c r="I241">
        <v>32.023000000000003</v>
      </c>
      <c r="J241">
        <v>171.452</v>
      </c>
      <c r="K241">
        <v>5.3540267930000001</v>
      </c>
      <c r="L241">
        <v>72.666238300000003</v>
      </c>
      <c r="M241">
        <v>93.310744400000004</v>
      </c>
      <c r="N241">
        <v>1.5580999999999999E-2</v>
      </c>
      <c r="O241">
        <v>1.7980000000000001E-4</v>
      </c>
      <c r="P241" s="1">
        <v>5.8E-5</v>
      </c>
      <c r="Q241">
        <v>3.7212253</v>
      </c>
      <c r="R241" s="1">
        <v>3.2199999999999997E-5</v>
      </c>
      <c r="S241">
        <v>28.227875399999999</v>
      </c>
    </row>
    <row r="242" spans="1:19" x14ac:dyDescent="0.3">
      <c r="A242">
        <v>41</v>
      </c>
      <c r="B242">
        <v>262144</v>
      </c>
      <c r="C242">
        <v>6</v>
      </c>
      <c r="D242">
        <v>343</v>
      </c>
      <c r="E242">
        <v>0.35</v>
      </c>
      <c r="F242">
        <v>92208</v>
      </c>
      <c r="G242">
        <v>10</v>
      </c>
      <c r="H242">
        <v>2047</v>
      </c>
      <c r="I242">
        <v>31.977</v>
      </c>
      <c r="J242">
        <v>171.06299999999999</v>
      </c>
      <c r="K242">
        <v>5.3495637489999996</v>
      </c>
      <c r="L242">
        <v>72.107742799999997</v>
      </c>
      <c r="M242">
        <v>93.300262700000005</v>
      </c>
      <c r="N242">
        <v>1.5604E-2</v>
      </c>
      <c r="O242">
        <v>3.3869999999999999E-4</v>
      </c>
      <c r="P242" s="1">
        <v>7.7299999999999995E-5</v>
      </c>
      <c r="Q242">
        <v>3.6768822000000001</v>
      </c>
      <c r="R242" s="1">
        <v>3.1399999999999998E-5</v>
      </c>
      <c r="S242">
        <v>28.218522499999999</v>
      </c>
    </row>
    <row r="243" spans="1:19" x14ac:dyDescent="0.3">
      <c r="A243">
        <v>81</v>
      </c>
      <c r="B243">
        <v>262144</v>
      </c>
      <c r="C243">
        <v>6</v>
      </c>
      <c r="D243">
        <v>343</v>
      </c>
      <c r="E243">
        <v>0.5</v>
      </c>
      <c r="F243">
        <v>34868</v>
      </c>
      <c r="G243">
        <v>10</v>
      </c>
      <c r="H243">
        <v>2047</v>
      </c>
      <c r="I243">
        <v>15.788</v>
      </c>
      <c r="J243">
        <v>74.718000000000004</v>
      </c>
      <c r="K243">
        <v>4.7325817079999997</v>
      </c>
      <c r="L243">
        <v>32.316038300000002</v>
      </c>
      <c r="M243">
        <v>36.603845499999998</v>
      </c>
      <c r="N243">
        <v>6.5449999999999996E-3</v>
      </c>
      <c r="O243">
        <v>2.117E-4</v>
      </c>
      <c r="P243" s="1">
        <v>3.9199999999999997E-5</v>
      </c>
      <c r="Q243">
        <v>1.2180000000000001E-4</v>
      </c>
      <c r="R243" s="1">
        <v>1.8499999999999999E-5</v>
      </c>
      <c r="S243">
        <v>15.2241856</v>
      </c>
    </row>
    <row r="244" spans="1:19" x14ac:dyDescent="0.3">
      <c r="A244">
        <v>42</v>
      </c>
      <c r="B244">
        <v>262144</v>
      </c>
      <c r="C244">
        <v>6</v>
      </c>
      <c r="D244">
        <v>343</v>
      </c>
      <c r="E244">
        <v>0.5</v>
      </c>
      <c r="F244">
        <v>34840</v>
      </c>
      <c r="G244">
        <v>10</v>
      </c>
      <c r="H244">
        <v>2047</v>
      </c>
      <c r="I244">
        <v>15.811999999999999</v>
      </c>
      <c r="J244">
        <v>72.668999999999997</v>
      </c>
      <c r="K244">
        <v>4.5958133063495996</v>
      </c>
      <c r="L244">
        <v>31.612406799999999</v>
      </c>
      <c r="M244">
        <v>35.470318900000002</v>
      </c>
      <c r="N244">
        <v>6.0644000000000002E-3</v>
      </c>
      <c r="O244" s="1">
        <v>8.2999999999999998E-5</v>
      </c>
      <c r="P244" s="1">
        <v>2.0299999999999999E-5</v>
      </c>
      <c r="Q244">
        <v>1.6359999999999999E-4</v>
      </c>
      <c r="R244" s="1">
        <v>1.8700000000000001E-5</v>
      </c>
      <c r="S244">
        <v>15.257413700000001</v>
      </c>
    </row>
    <row r="245" spans="1:19" x14ac:dyDescent="0.3">
      <c r="A245">
        <v>42</v>
      </c>
      <c r="B245">
        <v>262144</v>
      </c>
      <c r="C245">
        <v>6</v>
      </c>
      <c r="D245">
        <v>343</v>
      </c>
      <c r="E245">
        <v>0.5</v>
      </c>
      <c r="F245">
        <v>34848</v>
      </c>
      <c r="G245">
        <v>10</v>
      </c>
      <c r="H245">
        <v>2047</v>
      </c>
      <c r="I245">
        <v>16.027999999999999</v>
      </c>
      <c r="J245">
        <v>72.650999999999996</v>
      </c>
      <c r="K245">
        <v>4.5327551780000004</v>
      </c>
      <c r="L245">
        <v>31.760515699999999</v>
      </c>
      <c r="M245">
        <v>35.4171981</v>
      </c>
      <c r="N245">
        <v>6.7650999999999996E-3</v>
      </c>
      <c r="O245">
        <v>1.182E-4</v>
      </c>
      <c r="P245" s="1">
        <v>6.02E-5</v>
      </c>
      <c r="Q245">
        <v>1.473E-4</v>
      </c>
      <c r="R245" s="1">
        <v>3.2100000000000001E-5</v>
      </c>
      <c r="S245">
        <v>15.3801232</v>
      </c>
    </row>
    <row r="246" spans="1:19" x14ac:dyDescent="0.3">
      <c r="A246">
        <v>42</v>
      </c>
      <c r="B246">
        <v>262144</v>
      </c>
      <c r="C246">
        <v>6</v>
      </c>
      <c r="D246">
        <v>343</v>
      </c>
      <c r="E246">
        <v>0.5</v>
      </c>
      <c r="F246">
        <v>34840</v>
      </c>
      <c r="G246">
        <v>10</v>
      </c>
      <c r="H246">
        <v>2047</v>
      </c>
      <c r="I246">
        <v>15.811999999999999</v>
      </c>
      <c r="J246">
        <v>72.668999999999997</v>
      </c>
      <c r="K246">
        <v>4.5958133060000002</v>
      </c>
      <c r="L246">
        <v>31.612406799999999</v>
      </c>
      <c r="M246">
        <v>35.470318900000002</v>
      </c>
      <c r="N246">
        <v>6.0644000000000002E-3</v>
      </c>
      <c r="O246" s="1">
        <v>8.2999999999999998E-5</v>
      </c>
      <c r="P246" s="1">
        <v>2.0299999999999999E-5</v>
      </c>
      <c r="Q246">
        <v>1.6359999999999999E-4</v>
      </c>
      <c r="R246" s="1">
        <v>1.8700000000000001E-5</v>
      </c>
      <c r="S246">
        <v>15.257413700000001</v>
      </c>
    </row>
    <row r="247" spans="1:19" x14ac:dyDescent="0.3">
      <c r="A247">
        <v>82</v>
      </c>
      <c r="B247">
        <v>262144</v>
      </c>
      <c r="C247">
        <v>6</v>
      </c>
      <c r="D247">
        <v>343</v>
      </c>
      <c r="E247">
        <v>0.65</v>
      </c>
      <c r="F247">
        <v>12372</v>
      </c>
      <c r="G247">
        <v>10</v>
      </c>
      <c r="H247">
        <v>2047</v>
      </c>
      <c r="I247">
        <v>9.2080000000000002</v>
      </c>
      <c r="J247">
        <v>34.143000000000001</v>
      </c>
      <c r="K247">
        <v>3.7079713289999998</v>
      </c>
      <c r="L247">
        <v>15.1787771</v>
      </c>
      <c r="M247">
        <v>13.09305</v>
      </c>
      <c r="N247">
        <v>2.6849999999999999E-3</v>
      </c>
      <c r="O247">
        <v>1.894E-4</v>
      </c>
      <c r="P247" s="1">
        <v>4.3800000000000001E-5</v>
      </c>
      <c r="Q247" s="1">
        <v>9.0299999999999999E-5</v>
      </c>
      <c r="R247" s="1">
        <v>1.49E-5</v>
      </c>
      <c r="S247">
        <v>8.6626755000000006</v>
      </c>
    </row>
    <row r="248" spans="1:19" x14ac:dyDescent="0.3">
      <c r="A248">
        <v>43</v>
      </c>
      <c r="B248">
        <v>262144</v>
      </c>
      <c r="C248">
        <v>6</v>
      </c>
      <c r="D248">
        <v>343</v>
      </c>
      <c r="E248">
        <v>0.65</v>
      </c>
      <c r="F248">
        <v>12316</v>
      </c>
      <c r="G248">
        <v>10</v>
      </c>
      <c r="H248">
        <v>2047</v>
      </c>
      <c r="I248">
        <v>9.2759999999999998</v>
      </c>
      <c r="J248">
        <v>32.94</v>
      </c>
      <c r="K248">
        <v>3.5510996119016802</v>
      </c>
      <c r="L248">
        <v>14.801735000000001</v>
      </c>
      <c r="M248">
        <v>12.4983247</v>
      </c>
      <c r="N248">
        <v>2.7196E-3</v>
      </c>
      <c r="O248" s="1">
        <v>7.2200000000000007E-5</v>
      </c>
      <c r="P248" s="1">
        <v>1.6099999999999998E-5</v>
      </c>
      <c r="Q248">
        <v>1.2960000000000001E-4</v>
      </c>
      <c r="R248" s="1">
        <v>3.1300000000000002E-5</v>
      </c>
      <c r="S248">
        <v>8.7270695000000007</v>
      </c>
    </row>
    <row r="249" spans="1:19" x14ac:dyDescent="0.3">
      <c r="A249">
        <v>43</v>
      </c>
      <c r="B249">
        <v>262144</v>
      </c>
      <c r="C249">
        <v>6</v>
      </c>
      <c r="D249">
        <v>343</v>
      </c>
      <c r="E249">
        <v>0.65</v>
      </c>
      <c r="F249">
        <v>12176</v>
      </c>
      <c r="G249">
        <v>10</v>
      </c>
      <c r="H249">
        <v>2047</v>
      </c>
      <c r="I249">
        <v>9.1790000000000003</v>
      </c>
      <c r="J249">
        <v>32.375</v>
      </c>
      <c r="K249">
        <v>3.527072666</v>
      </c>
      <c r="L249">
        <v>14.3952154</v>
      </c>
      <c r="M249">
        <v>12.3622114</v>
      </c>
      <c r="N249">
        <v>2.6681999999999999E-3</v>
      </c>
      <c r="O249">
        <v>1.5200000000000001E-4</v>
      </c>
      <c r="P249" s="1">
        <v>4.3800000000000001E-5</v>
      </c>
      <c r="Q249">
        <v>1.142E-4</v>
      </c>
      <c r="R249" s="1">
        <v>2.9300000000000001E-5</v>
      </c>
      <c r="S249">
        <v>8.6350653000000008</v>
      </c>
    </row>
    <row r="250" spans="1:19" x14ac:dyDescent="0.3">
      <c r="A250">
        <v>43</v>
      </c>
      <c r="B250">
        <v>262144</v>
      </c>
      <c r="C250">
        <v>6</v>
      </c>
      <c r="D250">
        <v>343</v>
      </c>
      <c r="E250">
        <v>0.65</v>
      </c>
      <c r="F250">
        <v>12316</v>
      </c>
      <c r="G250">
        <v>10</v>
      </c>
      <c r="H250">
        <v>2047</v>
      </c>
      <c r="I250">
        <v>9.2759999999999998</v>
      </c>
      <c r="J250">
        <v>32.94</v>
      </c>
      <c r="K250">
        <v>3.5510996119999998</v>
      </c>
      <c r="L250">
        <v>14.801735000000001</v>
      </c>
      <c r="M250">
        <v>12.4983247</v>
      </c>
      <c r="N250">
        <v>2.7196E-3</v>
      </c>
      <c r="O250" s="1">
        <v>7.2200000000000007E-5</v>
      </c>
      <c r="P250" s="1">
        <v>1.6099999999999998E-5</v>
      </c>
      <c r="Q250">
        <v>1.2960000000000001E-4</v>
      </c>
      <c r="R250" s="1">
        <v>3.1300000000000002E-5</v>
      </c>
      <c r="S250">
        <v>8.7270695000000007</v>
      </c>
    </row>
    <row r="251" spans="1:19" x14ac:dyDescent="0.3">
      <c r="A251">
        <v>83</v>
      </c>
      <c r="B251">
        <v>262144</v>
      </c>
      <c r="C251">
        <v>6</v>
      </c>
      <c r="D251">
        <v>343</v>
      </c>
      <c r="E251">
        <v>0.8</v>
      </c>
      <c r="F251">
        <v>7548</v>
      </c>
      <c r="G251">
        <v>10</v>
      </c>
      <c r="H251">
        <v>2047</v>
      </c>
      <c r="I251">
        <v>7.2610000000000001</v>
      </c>
      <c r="J251">
        <v>22.236999999999998</v>
      </c>
      <c r="K251">
        <v>3.0625258230000001</v>
      </c>
      <c r="L251">
        <v>8.5258573999999996</v>
      </c>
      <c r="M251">
        <v>7.9351798000000002</v>
      </c>
      <c r="N251">
        <v>1.6429999999999999E-3</v>
      </c>
      <c r="O251">
        <v>1.7890000000000001E-4</v>
      </c>
      <c r="P251" s="1">
        <v>2.87E-5</v>
      </c>
      <c r="Q251" s="1">
        <v>9.6500000000000001E-5</v>
      </c>
      <c r="R251" s="1">
        <v>1.3699999999999999E-5</v>
      </c>
      <c r="S251">
        <v>6.7060393999999999</v>
      </c>
    </row>
    <row r="252" spans="1:19" x14ac:dyDescent="0.3">
      <c r="A252">
        <v>44</v>
      </c>
      <c r="B252">
        <v>262144</v>
      </c>
      <c r="C252">
        <v>6</v>
      </c>
      <c r="D252">
        <v>343</v>
      </c>
      <c r="E252">
        <v>0.8</v>
      </c>
      <c r="F252">
        <v>7520</v>
      </c>
      <c r="G252">
        <v>10</v>
      </c>
      <c r="H252">
        <v>2047</v>
      </c>
      <c r="I252">
        <v>7.2729999999999997</v>
      </c>
      <c r="J252">
        <v>21.571999999999999</v>
      </c>
      <c r="K252">
        <v>2.9660387735459901</v>
      </c>
      <c r="L252">
        <v>8.4104258000000005</v>
      </c>
      <c r="M252">
        <v>7.6396385999999996</v>
      </c>
      <c r="N252">
        <v>1.5832999999999999E-3</v>
      </c>
      <c r="O252" s="1">
        <v>6.5699999999999998E-5</v>
      </c>
      <c r="P252" s="1">
        <v>1.63E-5</v>
      </c>
      <c r="Q252">
        <v>1.3119999999999999E-4</v>
      </c>
      <c r="R252" s="1">
        <v>1.52E-5</v>
      </c>
      <c r="S252">
        <v>6.7281924000000002</v>
      </c>
    </row>
    <row r="253" spans="1:19" x14ac:dyDescent="0.3">
      <c r="A253">
        <v>44</v>
      </c>
      <c r="B253">
        <v>262144</v>
      </c>
      <c r="C253">
        <v>6</v>
      </c>
      <c r="D253">
        <v>343</v>
      </c>
      <c r="E253">
        <v>0.8</v>
      </c>
      <c r="F253">
        <v>7752</v>
      </c>
      <c r="G253">
        <v>10</v>
      </c>
      <c r="H253">
        <v>2047</v>
      </c>
      <c r="I253">
        <v>7.3390000000000004</v>
      </c>
      <c r="J253">
        <v>21.946999999999999</v>
      </c>
      <c r="K253">
        <v>2.9904619160000001</v>
      </c>
      <c r="L253">
        <v>8.5844582999999997</v>
      </c>
      <c r="M253">
        <v>7.8452355000000003</v>
      </c>
      <c r="N253">
        <v>1.6228E-3</v>
      </c>
      <c r="O253" s="1">
        <v>6.7199999999999994E-5</v>
      </c>
      <c r="P253" s="1">
        <v>1.73E-5</v>
      </c>
      <c r="Q253">
        <v>2.3269999999999999E-4</v>
      </c>
      <c r="R253" s="1">
        <v>2.8399999999999999E-5</v>
      </c>
      <c r="S253">
        <v>6.7960989999999999</v>
      </c>
    </row>
    <row r="254" spans="1:19" x14ac:dyDescent="0.3">
      <c r="A254">
        <v>44</v>
      </c>
      <c r="B254">
        <v>262144</v>
      </c>
      <c r="C254">
        <v>6</v>
      </c>
      <c r="D254">
        <v>343</v>
      </c>
      <c r="E254">
        <v>0.8</v>
      </c>
      <c r="F254">
        <v>7520</v>
      </c>
      <c r="G254">
        <v>10</v>
      </c>
      <c r="H254">
        <v>2047</v>
      </c>
      <c r="I254">
        <v>7.2729999999999997</v>
      </c>
      <c r="J254">
        <v>21.571999999999999</v>
      </c>
      <c r="K254">
        <v>2.9660387739999998</v>
      </c>
      <c r="L254">
        <v>8.4104258000000005</v>
      </c>
      <c r="M254">
        <v>7.6396385999999996</v>
      </c>
      <c r="N254">
        <v>1.5832999999999999E-3</v>
      </c>
      <c r="O254" s="1">
        <v>6.5699999999999998E-5</v>
      </c>
      <c r="P254" s="1">
        <v>1.63E-5</v>
      </c>
      <c r="Q254">
        <v>1.3119999999999999E-4</v>
      </c>
      <c r="R254" s="1">
        <v>1.52E-5</v>
      </c>
      <c r="S254">
        <v>6.7281924000000002</v>
      </c>
    </row>
    <row r="255" spans="1:19" x14ac:dyDescent="0.3">
      <c r="A255">
        <v>84</v>
      </c>
      <c r="B255">
        <v>262144</v>
      </c>
      <c r="C255">
        <v>6</v>
      </c>
      <c r="D255">
        <v>343</v>
      </c>
      <c r="E255">
        <v>0.95</v>
      </c>
      <c r="F255">
        <v>2048</v>
      </c>
      <c r="G255">
        <v>10</v>
      </c>
      <c r="H255">
        <v>2047</v>
      </c>
      <c r="I255">
        <v>5.8819999999999997</v>
      </c>
      <c r="J255">
        <v>13.458</v>
      </c>
      <c r="K255">
        <v>2.2879972799999999</v>
      </c>
      <c r="L255">
        <v>5.5051541000000004</v>
      </c>
      <c r="M255">
        <v>2.1655779000000002</v>
      </c>
      <c r="N255">
        <v>8.0760000000000001E-4</v>
      </c>
      <c r="O255" s="1">
        <v>7.2700000000000005E-5</v>
      </c>
      <c r="P255" s="1">
        <v>2.6800000000000001E-5</v>
      </c>
      <c r="Q255" s="1">
        <v>4.8900000000000003E-5</v>
      </c>
      <c r="R255" s="1">
        <v>2.6400000000000001E-5</v>
      </c>
      <c r="S255">
        <v>5.3452352000000003</v>
      </c>
    </row>
    <row r="256" spans="1:19" x14ac:dyDescent="0.3">
      <c r="A256">
        <v>45</v>
      </c>
      <c r="B256">
        <v>262144</v>
      </c>
      <c r="C256">
        <v>6</v>
      </c>
      <c r="D256">
        <v>343</v>
      </c>
      <c r="E256">
        <v>0.95</v>
      </c>
      <c r="F256">
        <v>2048</v>
      </c>
      <c r="G256">
        <v>10</v>
      </c>
      <c r="H256">
        <v>2047</v>
      </c>
      <c r="I256">
        <v>5.891</v>
      </c>
      <c r="J256">
        <v>13.122</v>
      </c>
      <c r="K256">
        <v>2.2274656255304701</v>
      </c>
      <c r="L256">
        <v>5.3656058</v>
      </c>
      <c r="M256">
        <v>2.0873892999999999</v>
      </c>
      <c r="N256">
        <v>7.8209999999999998E-4</v>
      </c>
      <c r="O256" s="1">
        <v>6.0999999999999999E-5</v>
      </c>
      <c r="P256" s="1">
        <v>1.36E-5</v>
      </c>
      <c r="Q256" s="1">
        <v>2.44E-5</v>
      </c>
      <c r="R256" s="1">
        <v>1.34E-5</v>
      </c>
      <c r="S256">
        <v>5.3433295999999997</v>
      </c>
    </row>
    <row r="257" spans="1:19" x14ac:dyDescent="0.3">
      <c r="A257">
        <v>45</v>
      </c>
      <c r="B257">
        <v>262144</v>
      </c>
      <c r="C257">
        <v>6</v>
      </c>
      <c r="D257">
        <v>343</v>
      </c>
      <c r="E257">
        <v>0.95</v>
      </c>
      <c r="F257">
        <v>2048</v>
      </c>
      <c r="G257">
        <v>10</v>
      </c>
      <c r="H257">
        <v>2047</v>
      </c>
      <c r="I257">
        <v>5.899</v>
      </c>
      <c r="J257">
        <v>13.122</v>
      </c>
      <c r="K257">
        <v>2.2244448210000001</v>
      </c>
      <c r="L257">
        <v>5.3585751000000004</v>
      </c>
      <c r="M257">
        <v>2.0876261</v>
      </c>
      <c r="N257">
        <v>7.5989999999999999E-4</v>
      </c>
      <c r="O257" s="1">
        <v>5.7299999999999997E-5</v>
      </c>
      <c r="P257" s="1">
        <v>1.45E-5</v>
      </c>
      <c r="Q257" s="1">
        <v>5.0599999999999997E-5</v>
      </c>
      <c r="R257" s="1">
        <v>3.4100000000000002E-5</v>
      </c>
      <c r="S257">
        <v>5.3454879000000002</v>
      </c>
    </row>
    <row r="258" spans="1:19" x14ac:dyDescent="0.3">
      <c r="A258">
        <v>45</v>
      </c>
      <c r="B258">
        <v>262144</v>
      </c>
      <c r="C258">
        <v>6</v>
      </c>
      <c r="D258">
        <v>343</v>
      </c>
      <c r="E258">
        <v>0.95</v>
      </c>
      <c r="F258">
        <v>2048</v>
      </c>
      <c r="G258">
        <v>10</v>
      </c>
      <c r="H258">
        <v>2047</v>
      </c>
      <c r="I258">
        <v>5.891</v>
      </c>
      <c r="J258">
        <v>13.122</v>
      </c>
      <c r="K258">
        <v>2.2274656259999999</v>
      </c>
      <c r="L258">
        <v>5.3656058</v>
      </c>
      <c r="M258">
        <v>2.0873892999999999</v>
      </c>
      <c r="N258">
        <v>7.8209999999999998E-4</v>
      </c>
      <c r="O258" s="1">
        <v>6.0999999999999999E-5</v>
      </c>
      <c r="P258" s="1">
        <v>1.36E-5</v>
      </c>
      <c r="Q258" s="1">
        <v>2.44E-5</v>
      </c>
      <c r="R258" s="1">
        <v>1.34E-5</v>
      </c>
      <c r="S258">
        <v>5.3433295999999997</v>
      </c>
    </row>
    <row r="259" spans="1:19" x14ac:dyDescent="0.3">
      <c r="A259">
        <v>85</v>
      </c>
      <c r="B259">
        <v>262144</v>
      </c>
      <c r="C259">
        <v>7</v>
      </c>
      <c r="D259">
        <v>512</v>
      </c>
      <c r="E259">
        <v>0.2</v>
      </c>
      <c r="F259">
        <v>164468</v>
      </c>
      <c r="G259">
        <v>9</v>
      </c>
      <c r="H259">
        <v>1023</v>
      </c>
      <c r="I259">
        <v>108.11</v>
      </c>
      <c r="J259">
        <v>799.52</v>
      </c>
      <c r="K259">
        <v>7.3954305800000002</v>
      </c>
      <c r="L259">
        <v>74.071884900000001</v>
      </c>
      <c r="M259">
        <v>718.70226960000002</v>
      </c>
      <c r="N259">
        <v>2.0417600000000001E-2</v>
      </c>
      <c r="O259">
        <v>1.3300000000000001E-4</v>
      </c>
      <c r="P259" s="1">
        <v>6.3700000000000003E-5</v>
      </c>
      <c r="Q259">
        <v>17.9372516</v>
      </c>
      <c r="R259" s="1">
        <v>4.2500000000000003E-5</v>
      </c>
      <c r="S259">
        <v>89.449150200000005</v>
      </c>
    </row>
    <row r="260" spans="1:19" x14ac:dyDescent="0.3">
      <c r="A260">
        <v>10</v>
      </c>
      <c r="B260">
        <v>262144</v>
      </c>
      <c r="C260">
        <v>7</v>
      </c>
      <c r="D260">
        <v>512</v>
      </c>
      <c r="E260">
        <v>0.2</v>
      </c>
      <c r="F260">
        <v>164888</v>
      </c>
      <c r="G260">
        <v>9</v>
      </c>
      <c r="H260">
        <v>1023</v>
      </c>
      <c r="I260">
        <v>106.98</v>
      </c>
      <c r="J260">
        <v>773.48500000000001</v>
      </c>
      <c r="K260">
        <v>7.23018321181529</v>
      </c>
      <c r="L260">
        <v>71.427166099999994</v>
      </c>
      <c r="M260">
        <v>695.53492210000002</v>
      </c>
      <c r="N260">
        <v>1.99609E-2</v>
      </c>
      <c r="O260">
        <v>1.3339999999999999E-4</v>
      </c>
      <c r="P260">
        <v>2.1379999999999999E-4</v>
      </c>
      <c r="Q260">
        <v>17.8360263</v>
      </c>
      <c r="R260" s="1">
        <v>4.4199999999999997E-5</v>
      </c>
      <c r="S260">
        <v>88.770285000000001</v>
      </c>
    </row>
    <row r="261" spans="1:19" x14ac:dyDescent="0.3">
      <c r="A261">
        <v>10</v>
      </c>
      <c r="B261">
        <v>262144</v>
      </c>
      <c r="C261">
        <v>7</v>
      </c>
      <c r="D261">
        <v>512</v>
      </c>
      <c r="E261">
        <v>0.2</v>
      </c>
      <c r="F261">
        <v>164992</v>
      </c>
      <c r="G261">
        <v>9</v>
      </c>
      <c r="H261">
        <v>1023</v>
      </c>
      <c r="I261">
        <v>107.15</v>
      </c>
      <c r="J261">
        <v>777.51800000000003</v>
      </c>
      <c r="K261">
        <v>7.2563509099393304</v>
      </c>
      <c r="L261">
        <v>71.963173800000007</v>
      </c>
      <c r="M261">
        <v>698.94742020000001</v>
      </c>
      <c r="N261">
        <v>2.0195000000000001E-2</v>
      </c>
      <c r="O261">
        <v>2.8299999999999999E-4</v>
      </c>
      <c r="P261" s="1">
        <v>6.6400000000000001E-5</v>
      </c>
      <c r="Q261">
        <v>17.752521399999999</v>
      </c>
      <c r="R261" s="1">
        <v>5.1700000000000003E-5</v>
      </c>
      <c r="S261">
        <v>88.823890599999999</v>
      </c>
    </row>
    <row r="262" spans="1:19" x14ac:dyDescent="0.3">
      <c r="A262">
        <v>86</v>
      </c>
      <c r="B262">
        <v>262144</v>
      </c>
      <c r="C262">
        <v>7</v>
      </c>
      <c r="D262">
        <v>512</v>
      </c>
      <c r="E262">
        <v>0.35</v>
      </c>
      <c r="F262">
        <v>49476</v>
      </c>
      <c r="G262">
        <v>9</v>
      </c>
      <c r="H262">
        <v>1023</v>
      </c>
      <c r="I262">
        <v>40.825000000000003</v>
      </c>
      <c r="J262">
        <v>272.61099999999999</v>
      </c>
      <c r="K262">
        <v>6.6775505209999997</v>
      </c>
      <c r="L262">
        <v>49.423042000000002</v>
      </c>
      <c r="M262">
        <v>216.35785039999999</v>
      </c>
      <c r="N262">
        <v>1.42203E-2</v>
      </c>
      <c r="O262">
        <v>1.027E-4</v>
      </c>
      <c r="P262">
        <v>1.4779999999999999E-4</v>
      </c>
      <c r="Q262">
        <v>1.0569999999999999E-4</v>
      </c>
      <c r="R262" s="1">
        <v>2.27E-5</v>
      </c>
      <c r="S262">
        <v>40.260187999999999</v>
      </c>
    </row>
    <row r="263" spans="1:19" x14ac:dyDescent="0.3">
      <c r="A263">
        <v>46</v>
      </c>
      <c r="B263">
        <v>262144</v>
      </c>
      <c r="C263">
        <v>7</v>
      </c>
      <c r="D263">
        <v>512</v>
      </c>
      <c r="E263">
        <v>0.35</v>
      </c>
      <c r="F263">
        <v>49420</v>
      </c>
      <c r="G263">
        <v>9</v>
      </c>
      <c r="H263">
        <v>1023</v>
      </c>
      <c r="I263">
        <v>41.011000000000003</v>
      </c>
      <c r="J263">
        <v>263.8</v>
      </c>
      <c r="K263">
        <v>6.43242057009095</v>
      </c>
      <c r="L263">
        <v>48.178116600000003</v>
      </c>
      <c r="M263">
        <v>209.1217522</v>
      </c>
      <c r="N263">
        <v>1.35627E-2</v>
      </c>
      <c r="O263" s="1">
        <v>8.7899999999999995E-5</v>
      </c>
      <c r="P263">
        <v>1.07E-4</v>
      </c>
      <c r="Q263">
        <v>1.4320000000000001E-4</v>
      </c>
      <c r="R263" s="1">
        <v>3.0300000000000001E-5</v>
      </c>
      <c r="S263">
        <v>40.297498599999997</v>
      </c>
    </row>
    <row r="264" spans="1:19" x14ac:dyDescent="0.3">
      <c r="A264">
        <v>46</v>
      </c>
      <c r="B264">
        <v>262144</v>
      </c>
      <c r="C264">
        <v>7</v>
      </c>
      <c r="D264">
        <v>512</v>
      </c>
      <c r="E264">
        <v>0.35</v>
      </c>
      <c r="F264">
        <v>49536</v>
      </c>
      <c r="G264">
        <v>9</v>
      </c>
      <c r="H264">
        <v>1023</v>
      </c>
      <c r="I264">
        <v>41.097999999999999</v>
      </c>
      <c r="J264">
        <v>262.92599999999999</v>
      </c>
      <c r="K264">
        <v>6.397537593</v>
      </c>
      <c r="L264">
        <v>47.849131100000001</v>
      </c>
      <c r="M264">
        <v>208.8810756</v>
      </c>
      <c r="N264">
        <v>6.9216E-3</v>
      </c>
      <c r="O264" s="1">
        <v>8.2999999999999998E-5</v>
      </c>
      <c r="P264" s="1">
        <v>2.4300000000000001E-5</v>
      </c>
      <c r="Q264" s="1">
        <v>7.7999999999999999E-5</v>
      </c>
      <c r="R264" s="1">
        <v>1.6799999999999998E-5</v>
      </c>
      <c r="S264">
        <v>40.393547499999997</v>
      </c>
    </row>
    <row r="265" spans="1:19" x14ac:dyDescent="0.3">
      <c r="A265">
        <v>46</v>
      </c>
      <c r="B265">
        <v>262144</v>
      </c>
      <c r="C265">
        <v>7</v>
      </c>
      <c r="D265">
        <v>512</v>
      </c>
      <c r="E265">
        <v>0.35</v>
      </c>
      <c r="F265">
        <v>49420</v>
      </c>
      <c r="G265">
        <v>9</v>
      </c>
      <c r="H265">
        <v>1023</v>
      </c>
      <c r="I265">
        <v>41.011000000000003</v>
      </c>
      <c r="J265">
        <v>263.8</v>
      </c>
      <c r="K265">
        <v>6.4324205699999997</v>
      </c>
      <c r="L265">
        <v>48.178116600000003</v>
      </c>
      <c r="M265">
        <v>209.1217522</v>
      </c>
      <c r="N265">
        <v>1.35627E-2</v>
      </c>
      <c r="O265" s="1">
        <v>8.7899999999999995E-5</v>
      </c>
      <c r="P265">
        <v>1.07E-4</v>
      </c>
      <c r="Q265">
        <v>1.4320000000000001E-4</v>
      </c>
      <c r="R265" s="1">
        <v>3.0300000000000001E-5</v>
      </c>
      <c r="S265">
        <v>40.297498599999997</v>
      </c>
    </row>
    <row r="266" spans="1:19" x14ac:dyDescent="0.3">
      <c r="A266">
        <v>87</v>
      </c>
      <c r="B266">
        <v>262144</v>
      </c>
      <c r="C266">
        <v>7</v>
      </c>
      <c r="D266">
        <v>512</v>
      </c>
      <c r="E266">
        <v>0.5</v>
      </c>
      <c r="F266">
        <v>19116</v>
      </c>
      <c r="G266">
        <v>9</v>
      </c>
      <c r="H266">
        <v>1023</v>
      </c>
      <c r="I266">
        <v>20.917999999999999</v>
      </c>
      <c r="J266">
        <v>120.438</v>
      </c>
      <c r="K266">
        <v>5.7576250120000001</v>
      </c>
      <c r="L266">
        <v>29.907092800000001</v>
      </c>
      <c r="M266">
        <v>83.830646099999996</v>
      </c>
      <c r="N266">
        <v>1.06058E-2</v>
      </c>
      <c r="O266">
        <v>1.089E-4</v>
      </c>
      <c r="P266">
        <v>1.6990000000000001E-4</v>
      </c>
      <c r="Q266">
        <v>1.372E-4</v>
      </c>
      <c r="R266" s="1">
        <v>3.4100000000000002E-5</v>
      </c>
      <c r="S266">
        <v>20.3700662</v>
      </c>
    </row>
    <row r="267" spans="1:19" x14ac:dyDescent="0.3">
      <c r="A267">
        <v>47</v>
      </c>
      <c r="B267">
        <v>262144</v>
      </c>
      <c r="C267">
        <v>7</v>
      </c>
      <c r="D267">
        <v>512</v>
      </c>
      <c r="E267">
        <v>0.5</v>
      </c>
      <c r="F267">
        <v>19272</v>
      </c>
      <c r="G267">
        <v>9</v>
      </c>
      <c r="H267">
        <v>1023</v>
      </c>
      <c r="I267">
        <v>20.92</v>
      </c>
      <c r="J267">
        <v>116.31100000000001</v>
      </c>
      <c r="K267">
        <v>5.5597992351816403</v>
      </c>
      <c r="L267">
        <v>28.783091899999999</v>
      </c>
      <c r="M267">
        <v>81.089940200000001</v>
      </c>
      <c r="N267">
        <v>3.3985999999999999E-3</v>
      </c>
      <c r="O267" s="1">
        <v>6.2500000000000001E-5</v>
      </c>
      <c r="P267" s="1">
        <v>2.19E-5</v>
      </c>
      <c r="Q267" s="1">
        <v>5.3199999999999999E-5</v>
      </c>
      <c r="R267" s="1">
        <v>1.9899999999999999E-5</v>
      </c>
      <c r="S267">
        <v>20.348815699999999</v>
      </c>
    </row>
    <row r="268" spans="1:19" x14ac:dyDescent="0.3">
      <c r="A268">
        <v>47</v>
      </c>
      <c r="B268">
        <v>262144</v>
      </c>
      <c r="C268">
        <v>7</v>
      </c>
      <c r="D268">
        <v>512</v>
      </c>
      <c r="E268">
        <v>0.5</v>
      </c>
      <c r="F268">
        <v>19604</v>
      </c>
      <c r="G268">
        <v>9</v>
      </c>
      <c r="H268">
        <v>1023</v>
      </c>
      <c r="I268">
        <v>21.087</v>
      </c>
      <c r="J268">
        <v>117.133</v>
      </c>
      <c r="K268">
        <v>5.5547493719999999</v>
      </c>
      <c r="L268">
        <v>28.143094399999999</v>
      </c>
      <c r="M268">
        <v>82.586187100000004</v>
      </c>
      <c r="N268">
        <v>3.0769999999999999E-3</v>
      </c>
      <c r="O268" s="1">
        <v>5.9700000000000001E-5</v>
      </c>
      <c r="P268" s="1">
        <v>2.1800000000000001E-5</v>
      </c>
      <c r="Q268" s="1">
        <v>5.5699999999999999E-5</v>
      </c>
      <c r="R268" s="1">
        <v>1.84E-5</v>
      </c>
      <c r="S268">
        <v>20.5416451</v>
      </c>
    </row>
    <row r="269" spans="1:19" x14ac:dyDescent="0.3">
      <c r="A269">
        <v>47</v>
      </c>
      <c r="B269">
        <v>262144</v>
      </c>
      <c r="C269">
        <v>7</v>
      </c>
      <c r="D269">
        <v>512</v>
      </c>
      <c r="E269">
        <v>0.5</v>
      </c>
      <c r="F269">
        <v>19272</v>
      </c>
      <c r="G269">
        <v>9</v>
      </c>
      <c r="H269">
        <v>1023</v>
      </c>
      <c r="I269">
        <v>20.92</v>
      </c>
      <c r="J269">
        <v>116.31100000000001</v>
      </c>
      <c r="K269">
        <v>5.5597992349999998</v>
      </c>
      <c r="L269">
        <v>28.783091899999999</v>
      </c>
      <c r="M269">
        <v>81.089940200000001</v>
      </c>
      <c r="N269">
        <v>3.3985999999999999E-3</v>
      </c>
      <c r="O269" s="1">
        <v>6.2500000000000001E-5</v>
      </c>
      <c r="P269" s="1">
        <v>2.19E-5</v>
      </c>
      <c r="Q269" s="1">
        <v>5.3199999999999999E-5</v>
      </c>
      <c r="R269" s="1">
        <v>1.9899999999999999E-5</v>
      </c>
      <c r="S269">
        <v>20.348815699999999</v>
      </c>
    </row>
    <row r="270" spans="1:19" x14ac:dyDescent="0.3">
      <c r="A270">
        <v>88</v>
      </c>
      <c r="B270">
        <v>262144</v>
      </c>
      <c r="C270">
        <v>7</v>
      </c>
      <c r="D270">
        <v>512</v>
      </c>
      <c r="E270">
        <v>0.65</v>
      </c>
      <c r="F270">
        <v>8820</v>
      </c>
      <c r="G270">
        <v>9</v>
      </c>
      <c r="H270">
        <v>1023</v>
      </c>
      <c r="I270">
        <v>12.067</v>
      </c>
      <c r="J270">
        <v>57.442999999999998</v>
      </c>
      <c r="K270">
        <v>4.7603381120000003</v>
      </c>
      <c r="L270">
        <v>12.1229864</v>
      </c>
      <c r="M270">
        <v>38.579171899999999</v>
      </c>
      <c r="N270">
        <v>1.4392999999999999E-3</v>
      </c>
      <c r="O270" s="1">
        <v>4.5500000000000001E-5</v>
      </c>
      <c r="P270" s="1">
        <v>3.0300000000000001E-5</v>
      </c>
      <c r="Q270" s="1">
        <v>7.5199999999999998E-5</v>
      </c>
      <c r="R270" s="1">
        <v>1.7099999999999999E-5</v>
      </c>
      <c r="S270">
        <v>11.5451794</v>
      </c>
    </row>
    <row r="271" spans="1:19" x14ac:dyDescent="0.3">
      <c r="A271">
        <v>48</v>
      </c>
      <c r="B271">
        <v>262144</v>
      </c>
      <c r="C271">
        <v>7</v>
      </c>
      <c r="D271">
        <v>512</v>
      </c>
      <c r="E271">
        <v>0.65</v>
      </c>
      <c r="F271">
        <v>8696</v>
      </c>
      <c r="G271">
        <v>9</v>
      </c>
      <c r="H271">
        <v>1023</v>
      </c>
      <c r="I271">
        <v>12.01</v>
      </c>
      <c r="J271">
        <v>54.860999999999997</v>
      </c>
      <c r="K271">
        <v>4.5679433805162297</v>
      </c>
      <c r="L271">
        <v>11.829884399999999</v>
      </c>
      <c r="M271">
        <v>36.569824799999999</v>
      </c>
      <c r="N271">
        <v>1.4556E-3</v>
      </c>
      <c r="O271" s="1">
        <v>4.46E-5</v>
      </c>
      <c r="P271" s="1">
        <v>2.0100000000000001E-5</v>
      </c>
      <c r="Q271" s="1">
        <v>3.6600000000000002E-5</v>
      </c>
      <c r="R271" s="1">
        <v>1.9700000000000001E-5</v>
      </c>
      <c r="S271">
        <v>11.4750029</v>
      </c>
    </row>
    <row r="272" spans="1:19" x14ac:dyDescent="0.3">
      <c r="A272">
        <v>48</v>
      </c>
      <c r="B272">
        <v>262144</v>
      </c>
      <c r="C272">
        <v>7</v>
      </c>
      <c r="D272">
        <v>512</v>
      </c>
      <c r="E272">
        <v>0.65</v>
      </c>
      <c r="F272">
        <v>8548</v>
      </c>
      <c r="G272">
        <v>9</v>
      </c>
      <c r="H272">
        <v>1023</v>
      </c>
      <c r="I272">
        <v>12.135</v>
      </c>
      <c r="J272">
        <v>54.259</v>
      </c>
      <c r="K272">
        <v>4.4712814170000001</v>
      </c>
      <c r="L272">
        <v>12.2796839</v>
      </c>
      <c r="M272">
        <v>35.903425300000002</v>
      </c>
      <c r="N272">
        <v>1.4710999999999999E-3</v>
      </c>
      <c r="O272" s="1">
        <v>4.6799999999999999E-5</v>
      </c>
      <c r="P272" s="1">
        <v>2.0100000000000001E-5</v>
      </c>
      <c r="Q272" s="1">
        <v>3.6199999999999999E-5</v>
      </c>
      <c r="R272" s="1">
        <v>1.8899999999999999E-5</v>
      </c>
      <c r="S272">
        <v>11.582828900000001</v>
      </c>
    </row>
    <row r="273" spans="1:19" x14ac:dyDescent="0.3">
      <c r="A273">
        <v>48</v>
      </c>
      <c r="B273">
        <v>262144</v>
      </c>
      <c r="C273">
        <v>7</v>
      </c>
      <c r="D273">
        <v>512</v>
      </c>
      <c r="E273">
        <v>0.65</v>
      </c>
      <c r="F273">
        <v>8696</v>
      </c>
      <c r="G273">
        <v>9</v>
      </c>
      <c r="H273">
        <v>1023</v>
      </c>
      <c r="I273">
        <v>12.01</v>
      </c>
      <c r="J273">
        <v>54.860999999999997</v>
      </c>
      <c r="K273">
        <v>4.5679433810000001</v>
      </c>
      <c r="L273">
        <v>11.829884399999999</v>
      </c>
      <c r="M273">
        <v>36.569824799999999</v>
      </c>
      <c r="N273">
        <v>1.4556E-3</v>
      </c>
      <c r="O273" s="1">
        <v>4.46E-5</v>
      </c>
      <c r="P273" s="1">
        <v>2.0100000000000001E-5</v>
      </c>
      <c r="Q273" s="1">
        <v>3.6600000000000002E-5</v>
      </c>
      <c r="R273" s="1">
        <v>1.9700000000000001E-5</v>
      </c>
      <c r="S273">
        <v>11.4750029</v>
      </c>
    </row>
    <row r="274" spans="1:19" x14ac:dyDescent="0.3">
      <c r="A274">
        <v>89</v>
      </c>
      <c r="B274">
        <v>262144</v>
      </c>
      <c r="C274">
        <v>7</v>
      </c>
      <c r="D274">
        <v>512</v>
      </c>
      <c r="E274">
        <v>0.8</v>
      </c>
      <c r="F274">
        <v>4772</v>
      </c>
      <c r="G274">
        <v>9</v>
      </c>
      <c r="H274">
        <v>1023</v>
      </c>
      <c r="I274">
        <v>8.98</v>
      </c>
      <c r="J274">
        <v>34.393999999999998</v>
      </c>
      <c r="K274">
        <v>3.8300668149999999</v>
      </c>
      <c r="L274">
        <v>6.9028748999999996</v>
      </c>
      <c r="M274">
        <v>20.776888799999998</v>
      </c>
      <c r="N274">
        <v>8.8630000000000002E-4</v>
      </c>
      <c r="O274" s="1">
        <v>4.3399999999999998E-5</v>
      </c>
      <c r="P274" s="1">
        <v>3.2299999999999999E-5</v>
      </c>
      <c r="Q274" s="1">
        <v>7.2200000000000007E-5</v>
      </c>
      <c r="R274" s="1">
        <v>1.7499999999999998E-5</v>
      </c>
      <c r="S274">
        <v>8.4301449000000002</v>
      </c>
    </row>
    <row r="275" spans="1:19" x14ac:dyDescent="0.3">
      <c r="A275">
        <v>49</v>
      </c>
      <c r="B275">
        <v>262144</v>
      </c>
      <c r="C275">
        <v>7</v>
      </c>
      <c r="D275">
        <v>512</v>
      </c>
      <c r="E275">
        <v>0.8</v>
      </c>
      <c r="F275">
        <v>4692</v>
      </c>
      <c r="G275">
        <v>9</v>
      </c>
      <c r="H275">
        <v>1023</v>
      </c>
      <c r="I275">
        <v>9</v>
      </c>
      <c r="J275">
        <v>33.206000000000003</v>
      </c>
      <c r="K275">
        <v>3.6895555555555499</v>
      </c>
      <c r="L275">
        <v>6.7887323000000004</v>
      </c>
      <c r="M275">
        <v>19.884165599999999</v>
      </c>
      <c r="N275">
        <v>8.5979999999999997E-4</v>
      </c>
      <c r="O275" s="1">
        <v>4.18E-5</v>
      </c>
      <c r="P275" s="1">
        <v>1.5800000000000001E-5</v>
      </c>
      <c r="Q275" s="1">
        <v>5.8900000000000002E-5</v>
      </c>
      <c r="R275" s="1">
        <v>1.6699999999999999E-5</v>
      </c>
      <c r="S275">
        <v>8.4563345999999999</v>
      </c>
    </row>
    <row r="276" spans="1:19" x14ac:dyDescent="0.3">
      <c r="A276">
        <v>49</v>
      </c>
      <c r="B276">
        <v>262144</v>
      </c>
      <c r="C276">
        <v>7</v>
      </c>
      <c r="D276">
        <v>512</v>
      </c>
      <c r="E276">
        <v>0.8</v>
      </c>
      <c r="F276">
        <v>4804</v>
      </c>
      <c r="G276">
        <v>9</v>
      </c>
      <c r="H276">
        <v>1023</v>
      </c>
      <c r="I276">
        <v>9.1180000000000003</v>
      </c>
      <c r="J276">
        <v>33.902000000000001</v>
      </c>
      <c r="K276">
        <v>3.7181399430000002</v>
      </c>
      <c r="L276">
        <v>7.0862841000000003</v>
      </c>
      <c r="M276">
        <v>20.2815142</v>
      </c>
      <c r="N276">
        <v>9.4010000000000003E-4</v>
      </c>
      <c r="O276" s="1">
        <v>4.5800000000000002E-5</v>
      </c>
      <c r="P276" s="1">
        <v>1.7099999999999999E-5</v>
      </c>
      <c r="Q276" s="1">
        <v>6.2100000000000005E-5</v>
      </c>
      <c r="R276" s="1">
        <v>1.6500000000000001E-5</v>
      </c>
      <c r="S276">
        <v>8.5870610000000003</v>
      </c>
    </row>
    <row r="277" spans="1:19" x14ac:dyDescent="0.3">
      <c r="A277">
        <v>49</v>
      </c>
      <c r="B277">
        <v>262144</v>
      </c>
      <c r="C277">
        <v>7</v>
      </c>
      <c r="D277">
        <v>512</v>
      </c>
      <c r="E277">
        <v>0.8</v>
      </c>
      <c r="F277">
        <v>4692</v>
      </c>
      <c r="G277">
        <v>9</v>
      </c>
      <c r="H277">
        <v>1023</v>
      </c>
      <c r="I277">
        <v>9</v>
      </c>
      <c r="J277">
        <v>33.206000000000003</v>
      </c>
      <c r="K277">
        <v>3.6895555560000002</v>
      </c>
      <c r="L277">
        <v>6.7887323000000004</v>
      </c>
      <c r="M277">
        <v>19.884165599999999</v>
      </c>
      <c r="N277">
        <v>8.5979999999999997E-4</v>
      </c>
      <c r="O277" s="1">
        <v>4.18E-5</v>
      </c>
      <c r="P277" s="1">
        <v>1.5800000000000001E-5</v>
      </c>
      <c r="Q277" s="1">
        <v>5.8900000000000002E-5</v>
      </c>
      <c r="R277" s="1">
        <v>1.6699999999999999E-5</v>
      </c>
      <c r="S277">
        <v>8.4563345999999999</v>
      </c>
    </row>
    <row r="278" spans="1:19" x14ac:dyDescent="0.3">
      <c r="A278">
        <v>90</v>
      </c>
      <c r="B278">
        <v>262144</v>
      </c>
      <c r="C278">
        <v>7</v>
      </c>
      <c r="D278">
        <v>512</v>
      </c>
      <c r="E278">
        <v>0.95</v>
      </c>
      <c r="F278">
        <v>3072</v>
      </c>
      <c r="G278">
        <v>9</v>
      </c>
      <c r="H278">
        <v>1023</v>
      </c>
      <c r="I278">
        <v>7.3150000000000004</v>
      </c>
      <c r="J278">
        <v>22.696999999999999</v>
      </c>
      <c r="K278">
        <v>3.102802461</v>
      </c>
      <c r="L278">
        <v>2.5651765000000002</v>
      </c>
      <c r="M278">
        <v>13.475143900000001</v>
      </c>
      <c r="N278">
        <v>5.3799999999999996E-4</v>
      </c>
      <c r="O278" s="1">
        <v>3.0800000000000003E-5</v>
      </c>
      <c r="P278" s="1">
        <v>2.9899999999999998E-5</v>
      </c>
      <c r="Q278" s="1">
        <v>2.8799999999999999E-5</v>
      </c>
      <c r="R278" s="1">
        <v>2.9E-5</v>
      </c>
      <c r="S278">
        <v>6.7867015000000004</v>
      </c>
    </row>
    <row r="279" spans="1:19" x14ac:dyDescent="0.3">
      <c r="A279">
        <v>50</v>
      </c>
      <c r="B279">
        <v>262144</v>
      </c>
      <c r="C279">
        <v>7</v>
      </c>
      <c r="D279">
        <v>512</v>
      </c>
      <c r="E279">
        <v>0.95</v>
      </c>
      <c r="F279">
        <v>3072</v>
      </c>
      <c r="G279">
        <v>9</v>
      </c>
      <c r="H279">
        <v>1023</v>
      </c>
      <c r="I279">
        <v>7.3109999999999999</v>
      </c>
      <c r="J279">
        <v>21.869</v>
      </c>
      <c r="K279">
        <v>2.9912460675694099</v>
      </c>
      <c r="L279">
        <v>2.4216084000000002</v>
      </c>
      <c r="M279">
        <v>12.952110899999999</v>
      </c>
      <c r="N279">
        <v>4.1080000000000001E-4</v>
      </c>
      <c r="O279" s="1">
        <v>2.4700000000000001E-5</v>
      </c>
      <c r="P279" s="1">
        <v>2.8900000000000001E-5</v>
      </c>
      <c r="Q279" s="1">
        <v>2.8399999999999999E-5</v>
      </c>
      <c r="R279" s="1">
        <v>1.5099999999999999E-5</v>
      </c>
      <c r="S279">
        <v>6.7659663999999999</v>
      </c>
    </row>
    <row r="280" spans="1:19" x14ac:dyDescent="0.3">
      <c r="A280">
        <v>50</v>
      </c>
      <c r="B280">
        <v>262144</v>
      </c>
      <c r="C280">
        <v>7</v>
      </c>
      <c r="D280">
        <v>512</v>
      </c>
      <c r="E280">
        <v>0.95</v>
      </c>
      <c r="F280">
        <v>3072</v>
      </c>
      <c r="G280">
        <v>9</v>
      </c>
      <c r="H280">
        <v>1023</v>
      </c>
      <c r="I280">
        <v>7.32</v>
      </c>
      <c r="J280">
        <v>21.666</v>
      </c>
      <c r="K280">
        <v>2.9598360659999998</v>
      </c>
      <c r="L280">
        <v>2.4741374</v>
      </c>
      <c r="M280">
        <v>13.0923783</v>
      </c>
      <c r="N280">
        <v>4.0729999999999998E-4</v>
      </c>
      <c r="O280" s="1">
        <v>2.5999999999999998E-5</v>
      </c>
      <c r="P280" s="1">
        <v>2.94E-5</v>
      </c>
      <c r="Q280" s="1">
        <v>3.0300000000000001E-5</v>
      </c>
      <c r="R280" s="1">
        <v>1.47E-5</v>
      </c>
      <c r="S280">
        <v>6.7722768999999996</v>
      </c>
    </row>
    <row r="281" spans="1:19" x14ac:dyDescent="0.3">
      <c r="A281">
        <v>50</v>
      </c>
      <c r="B281">
        <v>262144</v>
      </c>
      <c r="C281">
        <v>7</v>
      </c>
      <c r="D281">
        <v>512</v>
      </c>
      <c r="E281">
        <v>0.95</v>
      </c>
      <c r="F281">
        <v>3072</v>
      </c>
      <c r="G281">
        <v>9</v>
      </c>
      <c r="H281">
        <v>1023</v>
      </c>
      <c r="I281">
        <v>7.3109999999999999</v>
      </c>
      <c r="J281">
        <v>21.869</v>
      </c>
      <c r="K281">
        <v>2.9912460680000001</v>
      </c>
      <c r="L281">
        <v>2.4216084000000002</v>
      </c>
      <c r="M281">
        <v>12.952110899999999</v>
      </c>
      <c r="N281">
        <v>4.1080000000000001E-4</v>
      </c>
      <c r="O281" s="1">
        <v>2.4700000000000001E-5</v>
      </c>
      <c r="P281" s="1">
        <v>2.8900000000000001E-5</v>
      </c>
      <c r="Q281" s="1">
        <v>2.8399999999999999E-5</v>
      </c>
      <c r="R281" s="1">
        <v>1.5099999999999999E-5</v>
      </c>
      <c r="S281">
        <v>6.7659663999999999</v>
      </c>
    </row>
    <row r="282" spans="1:19" x14ac:dyDescent="0.3">
      <c r="A282">
        <v>91</v>
      </c>
      <c r="B282">
        <v>524288</v>
      </c>
      <c r="C282">
        <v>3</v>
      </c>
      <c r="D282">
        <v>64</v>
      </c>
      <c r="E282">
        <v>0.2</v>
      </c>
      <c r="F282" s="1">
        <v>3670000</v>
      </c>
      <c r="G282">
        <v>13</v>
      </c>
      <c r="H282">
        <v>16383</v>
      </c>
      <c r="I282">
        <v>58.131</v>
      </c>
      <c r="J282">
        <v>359.69600000000003</v>
      </c>
      <c r="K282">
        <v>6.1876795510000004</v>
      </c>
      <c r="L282">
        <v>132.6959224</v>
      </c>
      <c r="M282">
        <v>223.3583667</v>
      </c>
      <c r="N282">
        <v>0.804261</v>
      </c>
      <c r="O282">
        <v>2.07805E-2</v>
      </c>
      <c r="P282" s="1">
        <v>3.2700000000000002E-5</v>
      </c>
      <c r="Q282">
        <v>25.3542095</v>
      </c>
      <c r="R282" s="1">
        <v>3.4600000000000001E-5</v>
      </c>
      <c r="S282">
        <v>31.2637082</v>
      </c>
    </row>
    <row r="283" spans="1:19" x14ac:dyDescent="0.3">
      <c r="A283">
        <v>11</v>
      </c>
      <c r="B283">
        <v>524288</v>
      </c>
      <c r="C283">
        <v>3</v>
      </c>
      <c r="D283">
        <v>64</v>
      </c>
      <c r="E283">
        <v>0.2</v>
      </c>
      <c r="F283" s="1">
        <v>3670048</v>
      </c>
      <c r="G283">
        <v>13</v>
      </c>
      <c r="H283">
        <v>16383</v>
      </c>
      <c r="I283">
        <v>57.338000000000001</v>
      </c>
      <c r="J283">
        <v>346.815</v>
      </c>
      <c r="K283">
        <v>6.04860650877254</v>
      </c>
      <c r="L283">
        <v>128.33077510000001</v>
      </c>
      <c r="M283">
        <v>214.82350049999999</v>
      </c>
      <c r="N283">
        <v>0.775034</v>
      </c>
      <c r="O283">
        <v>1.50811E-2</v>
      </c>
      <c r="P283" s="1">
        <v>2.9799999999999999E-5</v>
      </c>
      <c r="Q283">
        <v>25.136105300000001</v>
      </c>
      <c r="R283" s="1">
        <v>4.6999999999999997E-5</v>
      </c>
      <c r="S283">
        <v>30.920677000000001</v>
      </c>
    </row>
    <row r="284" spans="1:19" x14ac:dyDescent="0.3">
      <c r="A284">
        <v>11</v>
      </c>
      <c r="B284">
        <v>524288</v>
      </c>
      <c r="C284">
        <v>3</v>
      </c>
      <c r="D284">
        <v>64</v>
      </c>
      <c r="E284">
        <v>0.2</v>
      </c>
      <c r="F284" s="1">
        <v>3668236</v>
      </c>
      <c r="G284">
        <v>13</v>
      </c>
      <c r="H284">
        <v>16383</v>
      </c>
      <c r="I284">
        <v>57.55</v>
      </c>
      <c r="J284">
        <v>346.62700000000001</v>
      </c>
      <c r="K284">
        <v>6.0230582102519499</v>
      </c>
      <c r="L284">
        <v>128.34980100000001</v>
      </c>
      <c r="M284">
        <v>214.741567</v>
      </c>
      <c r="N284">
        <v>0.79122490000000001</v>
      </c>
      <c r="O284">
        <v>2.0919400000000001E-2</v>
      </c>
      <c r="P284" s="1">
        <v>5.1999999999999997E-5</v>
      </c>
      <c r="Q284">
        <v>25.125252400000001</v>
      </c>
      <c r="R284" s="1">
        <v>3.8800000000000001E-5</v>
      </c>
      <c r="S284">
        <v>30.857862600000001</v>
      </c>
    </row>
    <row r="285" spans="1:19" x14ac:dyDescent="0.3">
      <c r="A285">
        <v>92</v>
      </c>
      <c r="B285">
        <v>524288</v>
      </c>
      <c r="C285">
        <v>3</v>
      </c>
      <c r="D285">
        <v>64</v>
      </c>
      <c r="E285">
        <v>0.35</v>
      </c>
      <c r="F285">
        <v>830480</v>
      </c>
      <c r="G285">
        <v>13</v>
      </c>
      <c r="H285">
        <v>16383</v>
      </c>
      <c r="I285">
        <v>14.814</v>
      </c>
      <c r="J285">
        <v>87.271000000000001</v>
      </c>
      <c r="K285">
        <v>5.8911165109999999</v>
      </c>
      <c r="L285">
        <v>33.399584300000001</v>
      </c>
      <c r="M285">
        <v>50.570872999999999</v>
      </c>
      <c r="N285">
        <v>0.18858549999999999</v>
      </c>
      <c r="O285">
        <v>0.4959597</v>
      </c>
      <c r="P285" s="1">
        <v>3.6199999999999999E-5</v>
      </c>
      <c r="Q285">
        <v>6.3188608000000004</v>
      </c>
      <c r="R285" s="1">
        <v>3.57E-5</v>
      </c>
      <c r="S285">
        <v>7.1055489999999999</v>
      </c>
    </row>
    <row r="286" spans="1:19" x14ac:dyDescent="0.3">
      <c r="A286">
        <v>51</v>
      </c>
      <c r="B286">
        <v>524288</v>
      </c>
      <c r="C286">
        <v>3</v>
      </c>
      <c r="D286">
        <v>64</v>
      </c>
      <c r="E286">
        <v>0.35</v>
      </c>
      <c r="F286">
        <v>829260</v>
      </c>
      <c r="G286">
        <v>13</v>
      </c>
      <c r="H286">
        <v>16383</v>
      </c>
      <c r="I286">
        <v>14.863</v>
      </c>
      <c r="J286">
        <v>84.432000000000002</v>
      </c>
      <c r="K286">
        <v>5.6806835766668904</v>
      </c>
      <c r="L286">
        <v>32.628937899999997</v>
      </c>
      <c r="M286">
        <v>48.612500400000002</v>
      </c>
      <c r="N286">
        <v>0.18549789999999999</v>
      </c>
      <c r="O286">
        <v>0.51020339999999997</v>
      </c>
      <c r="P286" s="1">
        <v>4.5899999999999998E-5</v>
      </c>
      <c r="Q286">
        <v>6.3746495999999997</v>
      </c>
      <c r="R286" s="1">
        <v>4.5099999999999998E-5</v>
      </c>
      <c r="S286">
        <v>7.1046148000000002</v>
      </c>
    </row>
    <row r="287" spans="1:19" x14ac:dyDescent="0.3">
      <c r="A287">
        <v>51</v>
      </c>
      <c r="B287">
        <v>524288</v>
      </c>
      <c r="C287">
        <v>3</v>
      </c>
      <c r="D287">
        <v>64</v>
      </c>
      <c r="E287">
        <v>0.35</v>
      </c>
      <c r="F287">
        <v>828260</v>
      </c>
      <c r="G287">
        <v>13</v>
      </c>
      <c r="H287">
        <v>16383</v>
      </c>
      <c r="I287">
        <v>14.847</v>
      </c>
      <c r="J287">
        <v>83.977999999999994</v>
      </c>
      <c r="K287">
        <v>5.6562268470000001</v>
      </c>
      <c r="L287">
        <v>32.157576400000004</v>
      </c>
      <c r="M287">
        <v>48.523401100000001</v>
      </c>
      <c r="N287">
        <v>0.51265459999999996</v>
      </c>
      <c r="O287">
        <v>0.1028695</v>
      </c>
      <c r="P287" s="1">
        <v>3.0899999999999999E-5</v>
      </c>
      <c r="Q287">
        <v>6.3469572000000003</v>
      </c>
      <c r="R287" s="1">
        <v>3.5299999999999997E-5</v>
      </c>
      <c r="S287">
        <v>7.0976600999999997</v>
      </c>
    </row>
    <row r="288" spans="1:19" x14ac:dyDescent="0.3">
      <c r="A288">
        <v>51</v>
      </c>
      <c r="B288">
        <v>524288</v>
      </c>
      <c r="C288">
        <v>3</v>
      </c>
      <c r="D288">
        <v>64</v>
      </c>
      <c r="E288">
        <v>0.35</v>
      </c>
      <c r="F288">
        <v>829260</v>
      </c>
      <c r="G288">
        <v>13</v>
      </c>
      <c r="H288">
        <v>16383</v>
      </c>
      <c r="I288">
        <v>14.863</v>
      </c>
      <c r="J288">
        <v>84.432000000000002</v>
      </c>
      <c r="K288">
        <v>5.6806835769999999</v>
      </c>
      <c r="L288">
        <v>32.628937899999997</v>
      </c>
      <c r="M288">
        <v>48.612500400000002</v>
      </c>
      <c r="N288">
        <v>0.18549789999999999</v>
      </c>
      <c r="O288">
        <v>0.51020339999999997</v>
      </c>
      <c r="P288" s="1">
        <v>4.5899999999999998E-5</v>
      </c>
      <c r="Q288">
        <v>6.3746495999999997</v>
      </c>
      <c r="R288" s="1">
        <v>4.5099999999999998E-5</v>
      </c>
      <c r="S288">
        <v>7.1046148000000002</v>
      </c>
    </row>
    <row r="289" spans="1:19" x14ac:dyDescent="0.3">
      <c r="A289">
        <v>93</v>
      </c>
      <c r="B289">
        <v>524288</v>
      </c>
      <c r="C289">
        <v>3</v>
      </c>
      <c r="D289">
        <v>64</v>
      </c>
      <c r="E289">
        <v>0.5</v>
      </c>
      <c r="F289">
        <v>301728</v>
      </c>
      <c r="G289">
        <v>13</v>
      </c>
      <c r="H289">
        <v>16383</v>
      </c>
      <c r="I289">
        <v>6.3849999999999998</v>
      </c>
      <c r="J289">
        <v>34.103999999999999</v>
      </c>
      <c r="K289">
        <v>5.3412685980000001</v>
      </c>
      <c r="L289">
        <v>12.412446600000001</v>
      </c>
      <c r="M289">
        <v>18.292055399999999</v>
      </c>
      <c r="N289">
        <v>6.8131899999999995E-2</v>
      </c>
      <c r="O289">
        <v>0.61461670000000002</v>
      </c>
      <c r="P289" s="1">
        <v>3.1000000000000001E-5</v>
      </c>
      <c r="Q289">
        <v>2.3557891</v>
      </c>
      <c r="R289" s="1">
        <v>4.6999999999999997E-5</v>
      </c>
      <c r="S289">
        <v>2.6397520999999999</v>
      </c>
    </row>
    <row r="290" spans="1:19" x14ac:dyDescent="0.3">
      <c r="A290">
        <v>52</v>
      </c>
      <c r="B290">
        <v>524288</v>
      </c>
      <c r="C290">
        <v>3</v>
      </c>
      <c r="D290">
        <v>64</v>
      </c>
      <c r="E290">
        <v>0.5</v>
      </c>
      <c r="F290">
        <v>301608</v>
      </c>
      <c r="G290">
        <v>13</v>
      </c>
      <c r="H290">
        <v>16383</v>
      </c>
      <c r="I290">
        <v>6.4420000000000002</v>
      </c>
      <c r="J290">
        <v>32.863999999999997</v>
      </c>
      <c r="K290">
        <v>5.1015212666873602</v>
      </c>
      <c r="L290">
        <v>12.0759673</v>
      </c>
      <c r="M290">
        <v>17.691723199999998</v>
      </c>
      <c r="N290">
        <v>6.9054299999999999E-2</v>
      </c>
      <c r="O290">
        <v>0.61720180000000002</v>
      </c>
      <c r="P290" s="1">
        <v>4.71E-5</v>
      </c>
      <c r="Q290">
        <v>2.3863584000000002</v>
      </c>
      <c r="R290" s="1">
        <v>4.5500000000000001E-5</v>
      </c>
      <c r="S290">
        <v>2.6644613000000001</v>
      </c>
    </row>
    <row r="291" spans="1:19" x14ac:dyDescent="0.3">
      <c r="A291">
        <v>52</v>
      </c>
      <c r="B291">
        <v>524288</v>
      </c>
      <c r="C291">
        <v>3</v>
      </c>
      <c r="D291">
        <v>64</v>
      </c>
      <c r="E291">
        <v>0.5</v>
      </c>
      <c r="F291">
        <v>301876</v>
      </c>
      <c r="G291">
        <v>13</v>
      </c>
      <c r="H291">
        <v>16383</v>
      </c>
      <c r="I291">
        <v>6.43</v>
      </c>
      <c r="J291">
        <v>33.159999999999997</v>
      </c>
      <c r="K291">
        <v>5.1570762050000001</v>
      </c>
      <c r="L291">
        <v>12.121560499999999</v>
      </c>
      <c r="M291">
        <v>17.6883874</v>
      </c>
      <c r="N291">
        <v>6.6129199999999999E-2</v>
      </c>
      <c r="O291">
        <v>0.62025450000000004</v>
      </c>
      <c r="P291" s="1">
        <v>4.74E-5</v>
      </c>
      <c r="Q291">
        <v>2.3844305000000001</v>
      </c>
      <c r="R291" s="1">
        <v>5.0699999999999999E-5</v>
      </c>
      <c r="S291">
        <v>2.6677382000000001</v>
      </c>
    </row>
    <row r="292" spans="1:19" x14ac:dyDescent="0.3">
      <c r="A292">
        <v>52</v>
      </c>
      <c r="B292">
        <v>524288</v>
      </c>
      <c r="C292">
        <v>3</v>
      </c>
      <c r="D292">
        <v>64</v>
      </c>
      <c r="E292">
        <v>0.5</v>
      </c>
      <c r="F292">
        <v>301608</v>
      </c>
      <c r="G292">
        <v>13</v>
      </c>
      <c r="H292">
        <v>16383</v>
      </c>
      <c r="I292">
        <v>6.4420000000000002</v>
      </c>
      <c r="J292">
        <v>32.863999999999997</v>
      </c>
      <c r="K292">
        <v>5.1015212669999999</v>
      </c>
      <c r="L292">
        <v>12.0759673</v>
      </c>
      <c r="M292">
        <v>17.691723199999998</v>
      </c>
      <c r="N292">
        <v>6.9054299999999999E-2</v>
      </c>
      <c r="O292">
        <v>0.61720180000000002</v>
      </c>
      <c r="P292" s="1">
        <v>4.71E-5</v>
      </c>
      <c r="Q292">
        <v>2.3863584000000002</v>
      </c>
      <c r="R292" s="1">
        <v>4.5500000000000001E-5</v>
      </c>
      <c r="S292">
        <v>2.6644613000000001</v>
      </c>
    </row>
    <row r="293" spans="1:19" x14ac:dyDescent="0.3">
      <c r="A293">
        <v>94</v>
      </c>
      <c r="B293">
        <v>524288</v>
      </c>
      <c r="C293">
        <v>3</v>
      </c>
      <c r="D293">
        <v>64</v>
      </c>
      <c r="E293">
        <v>0.65</v>
      </c>
      <c r="F293">
        <v>100988</v>
      </c>
      <c r="G293">
        <v>13</v>
      </c>
      <c r="H293">
        <v>16383</v>
      </c>
      <c r="I293">
        <v>3.2850000000000001</v>
      </c>
      <c r="J293">
        <v>14.622999999999999</v>
      </c>
      <c r="K293">
        <v>4.4514459669999997</v>
      </c>
      <c r="L293">
        <v>5.0518356000000004</v>
      </c>
      <c r="M293">
        <v>6.3324778999999998</v>
      </c>
      <c r="N293">
        <v>3.1500199999999999E-2</v>
      </c>
      <c r="O293">
        <v>0.65277600000000002</v>
      </c>
      <c r="P293" s="1">
        <v>6.7299999999999996E-5</v>
      </c>
      <c r="Q293">
        <v>0.94946750000000002</v>
      </c>
      <c r="R293" s="1">
        <v>5.8600000000000001E-5</v>
      </c>
      <c r="S293">
        <v>0.96544969999999997</v>
      </c>
    </row>
    <row r="294" spans="1:19" x14ac:dyDescent="0.3">
      <c r="A294">
        <v>53</v>
      </c>
      <c r="B294">
        <v>524288</v>
      </c>
      <c r="C294">
        <v>3</v>
      </c>
      <c r="D294">
        <v>64</v>
      </c>
      <c r="E294">
        <v>0.65</v>
      </c>
      <c r="F294">
        <v>101144</v>
      </c>
      <c r="G294">
        <v>13</v>
      </c>
      <c r="H294">
        <v>16383</v>
      </c>
      <c r="I294">
        <v>3.3380000000000001</v>
      </c>
      <c r="J294">
        <v>13.965999999999999</v>
      </c>
      <c r="K294">
        <v>4.1839424805272598</v>
      </c>
      <c r="L294">
        <v>4.9398533999999996</v>
      </c>
      <c r="M294">
        <v>6.0078848000000002</v>
      </c>
      <c r="N294">
        <v>2.32745E-2</v>
      </c>
      <c r="O294">
        <v>0.66877739999999997</v>
      </c>
      <c r="P294" s="1">
        <v>5.1799999999999999E-5</v>
      </c>
      <c r="Q294">
        <v>0.97492400000000001</v>
      </c>
      <c r="R294" s="1">
        <v>5.0300000000000003E-5</v>
      </c>
      <c r="S294">
        <v>0.97788560000000002</v>
      </c>
    </row>
    <row r="295" spans="1:19" x14ac:dyDescent="0.3">
      <c r="A295">
        <v>53</v>
      </c>
      <c r="B295">
        <v>524288</v>
      </c>
      <c r="C295">
        <v>3</v>
      </c>
      <c r="D295">
        <v>64</v>
      </c>
      <c r="E295">
        <v>0.65</v>
      </c>
      <c r="F295">
        <v>101288</v>
      </c>
      <c r="G295">
        <v>13</v>
      </c>
      <c r="H295">
        <v>16383</v>
      </c>
      <c r="I295">
        <v>3.327</v>
      </c>
      <c r="J295">
        <v>13.962</v>
      </c>
      <c r="K295">
        <v>4.1965734899999996</v>
      </c>
      <c r="L295">
        <v>4.8862506999999997</v>
      </c>
      <c r="M295">
        <v>6.0298745</v>
      </c>
      <c r="N295">
        <v>2.3283399999999999E-2</v>
      </c>
      <c r="O295">
        <v>0.65543039999999997</v>
      </c>
      <c r="P295" s="1">
        <v>5.1499999999999998E-5</v>
      </c>
      <c r="Q295">
        <v>0.9632638</v>
      </c>
      <c r="R295" s="1">
        <v>5.2800000000000003E-5</v>
      </c>
      <c r="S295">
        <v>0.97757649999999996</v>
      </c>
    </row>
    <row r="296" spans="1:19" x14ac:dyDescent="0.3">
      <c r="A296">
        <v>53</v>
      </c>
      <c r="B296">
        <v>524288</v>
      </c>
      <c r="C296">
        <v>3</v>
      </c>
      <c r="D296">
        <v>64</v>
      </c>
      <c r="E296">
        <v>0.65</v>
      </c>
      <c r="F296">
        <v>101144</v>
      </c>
      <c r="G296">
        <v>13</v>
      </c>
      <c r="H296">
        <v>16383</v>
      </c>
      <c r="I296">
        <v>3.3380000000000001</v>
      </c>
      <c r="J296">
        <v>13.965999999999999</v>
      </c>
      <c r="K296">
        <v>4.1839424809999999</v>
      </c>
      <c r="L296">
        <v>4.9398533999999996</v>
      </c>
      <c r="M296">
        <v>6.0078848000000002</v>
      </c>
      <c r="N296">
        <v>2.32745E-2</v>
      </c>
      <c r="O296">
        <v>0.66877739999999997</v>
      </c>
      <c r="P296" s="1">
        <v>5.1799999999999999E-5</v>
      </c>
      <c r="Q296">
        <v>0.97492400000000001</v>
      </c>
      <c r="R296" s="1">
        <v>5.0300000000000003E-5</v>
      </c>
      <c r="S296">
        <v>0.97788560000000002</v>
      </c>
    </row>
    <row r="297" spans="1:19" x14ac:dyDescent="0.3">
      <c r="A297">
        <v>95</v>
      </c>
      <c r="B297">
        <v>524288</v>
      </c>
      <c r="C297">
        <v>3</v>
      </c>
      <c r="D297">
        <v>64</v>
      </c>
      <c r="E297">
        <v>0.8</v>
      </c>
      <c r="F297">
        <v>54980</v>
      </c>
      <c r="G297">
        <v>13</v>
      </c>
      <c r="H297">
        <v>16383</v>
      </c>
      <c r="I297">
        <v>2.6520000000000001</v>
      </c>
      <c r="J297">
        <v>9.4819999999999993</v>
      </c>
      <c r="K297">
        <v>3.5754147810000001</v>
      </c>
      <c r="L297">
        <v>2.7550167999999999</v>
      </c>
      <c r="M297">
        <v>3.3696529000000002</v>
      </c>
      <c r="N297">
        <v>6.0207200000000002E-2</v>
      </c>
      <c r="O297" s="1">
        <v>8.4699999999999999E-5</v>
      </c>
      <c r="P297" s="1">
        <v>7.5699999999999997E-5</v>
      </c>
      <c r="Q297">
        <v>0.62638269999999996</v>
      </c>
      <c r="R297" s="1">
        <v>8.6500000000000002E-5</v>
      </c>
      <c r="S297">
        <v>1.1146396999999999</v>
      </c>
    </row>
    <row r="298" spans="1:19" x14ac:dyDescent="0.3">
      <c r="A298">
        <v>54</v>
      </c>
      <c r="B298">
        <v>524288</v>
      </c>
      <c r="C298">
        <v>3</v>
      </c>
      <c r="D298">
        <v>64</v>
      </c>
      <c r="E298">
        <v>0.8</v>
      </c>
      <c r="F298">
        <v>54232</v>
      </c>
      <c r="G298">
        <v>13</v>
      </c>
      <c r="H298">
        <v>16383</v>
      </c>
      <c r="I298">
        <v>2.6819999999999999</v>
      </c>
      <c r="J298">
        <v>9.0289999999999999</v>
      </c>
      <c r="K298">
        <v>3.3665175242356402</v>
      </c>
      <c r="L298">
        <v>2.6689348000000002</v>
      </c>
      <c r="M298">
        <v>3.2150091999999999</v>
      </c>
      <c r="N298">
        <v>1.2166E-2</v>
      </c>
      <c r="O298" s="1">
        <v>6.5599999999999995E-5</v>
      </c>
      <c r="P298" s="1">
        <v>5.9500000000000003E-5</v>
      </c>
      <c r="Q298">
        <v>0.67918129999999999</v>
      </c>
      <c r="R298" s="1">
        <v>6.1199999999999997E-5</v>
      </c>
      <c r="S298">
        <v>1.1144350999999999</v>
      </c>
    </row>
    <row r="299" spans="1:19" x14ac:dyDescent="0.3">
      <c r="A299">
        <v>54</v>
      </c>
      <c r="B299">
        <v>524288</v>
      </c>
      <c r="C299">
        <v>3</v>
      </c>
      <c r="D299">
        <v>64</v>
      </c>
      <c r="E299">
        <v>0.8</v>
      </c>
      <c r="F299">
        <v>54884</v>
      </c>
      <c r="G299">
        <v>13</v>
      </c>
      <c r="H299">
        <v>16383</v>
      </c>
      <c r="I299">
        <v>2.6760000000000002</v>
      </c>
      <c r="J299">
        <v>8.9039999999999999</v>
      </c>
      <c r="K299">
        <v>3.3273542599999999</v>
      </c>
      <c r="L299">
        <v>2.6561884999999998</v>
      </c>
      <c r="M299">
        <v>3.2464262000000002</v>
      </c>
      <c r="N299">
        <v>1.2356000000000001E-2</v>
      </c>
      <c r="O299" s="1">
        <v>7.0599999999999995E-5</v>
      </c>
      <c r="P299" s="1">
        <v>6.4399999999999993E-5</v>
      </c>
      <c r="Q299">
        <v>0.67867350000000004</v>
      </c>
      <c r="R299" s="1">
        <v>8.6600000000000004E-5</v>
      </c>
      <c r="S299">
        <v>1.1238840999999999</v>
      </c>
    </row>
    <row r="300" spans="1:19" x14ac:dyDescent="0.3">
      <c r="A300">
        <v>54</v>
      </c>
      <c r="B300">
        <v>524288</v>
      </c>
      <c r="C300">
        <v>3</v>
      </c>
      <c r="D300">
        <v>64</v>
      </c>
      <c r="E300">
        <v>0.8</v>
      </c>
      <c r="F300">
        <v>54232</v>
      </c>
      <c r="G300">
        <v>13</v>
      </c>
      <c r="H300">
        <v>16383</v>
      </c>
      <c r="I300">
        <v>2.6819999999999999</v>
      </c>
      <c r="J300">
        <v>9.0289999999999999</v>
      </c>
      <c r="K300">
        <v>3.3665175239999998</v>
      </c>
      <c r="L300">
        <v>2.6689348000000002</v>
      </c>
      <c r="M300">
        <v>3.2150091999999999</v>
      </c>
      <c r="N300">
        <v>1.2166E-2</v>
      </c>
      <c r="O300" s="1">
        <v>6.5599999999999995E-5</v>
      </c>
      <c r="P300" s="1">
        <v>5.9500000000000003E-5</v>
      </c>
      <c r="Q300">
        <v>0.67918129999999999</v>
      </c>
      <c r="R300" s="1">
        <v>6.1199999999999997E-5</v>
      </c>
      <c r="S300">
        <v>1.1144350999999999</v>
      </c>
    </row>
    <row r="301" spans="1:19" x14ac:dyDescent="0.3">
      <c r="A301">
        <v>96</v>
      </c>
      <c r="B301">
        <v>524288</v>
      </c>
      <c r="C301">
        <v>3</v>
      </c>
      <c r="D301">
        <v>64</v>
      </c>
      <c r="E301">
        <v>0.95</v>
      </c>
      <c r="F301">
        <v>16420</v>
      </c>
      <c r="G301">
        <v>13</v>
      </c>
      <c r="H301">
        <v>16383</v>
      </c>
      <c r="I301">
        <v>1.456</v>
      </c>
      <c r="J301">
        <v>5.9470000000000001</v>
      </c>
      <c r="K301">
        <v>4.0844780219999999</v>
      </c>
      <c r="L301">
        <v>1.6326700000000001</v>
      </c>
      <c r="M301">
        <v>1.0359516</v>
      </c>
      <c r="N301">
        <v>5.2376000000000002E-3</v>
      </c>
      <c r="O301">
        <v>1.178E-4</v>
      </c>
      <c r="P301" s="1">
        <v>3.3099999999999998E-5</v>
      </c>
      <c r="Q301">
        <v>0.66431010000000001</v>
      </c>
      <c r="R301" s="1">
        <v>8.3399999999999994E-5</v>
      </c>
      <c r="S301">
        <v>0.57107430000000003</v>
      </c>
    </row>
    <row r="302" spans="1:19" x14ac:dyDescent="0.3">
      <c r="A302">
        <v>55</v>
      </c>
      <c r="B302">
        <v>524288</v>
      </c>
      <c r="C302">
        <v>3</v>
      </c>
      <c r="D302">
        <v>64</v>
      </c>
      <c r="E302">
        <v>0.95</v>
      </c>
      <c r="F302">
        <v>16388</v>
      </c>
      <c r="G302">
        <v>13</v>
      </c>
      <c r="H302">
        <v>16383</v>
      </c>
      <c r="I302">
        <v>1.4059999999999999</v>
      </c>
      <c r="J302">
        <v>5.7649999999999997</v>
      </c>
      <c r="K302">
        <v>4.10028449502133</v>
      </c>
      <c r="L302">
        <v>1.6028842999999999</v>
      </c>
      <c r="M302">
        <v>1.0037734</v>
      </c>
      <c r="N302">
        <v>5.0472E-3</v>
      </c>
      <c r="O302" s="1">
        <v>9.2499999999999999E-5</v>
      </c>
      <c r="P302" s="1">
        <v>1.77E-5</v>
      </c>
      <c r="Q302">
        <v>0.6292584</v>
      </c>
      <c r="R302" s="1">
        <v>8.25E-5</v>
      </c>
      <c r="S302">
        <v>0.57295949999999995</v>
      </c>
    </row>
    <row r="303" spans="1:19" x14ac:dyDescent="0.3">
      <c r="A303">
        <v>55</v>
      </c>
      <c r="B303">
        <v>524288</v>
      </c>
      <c r="C303">
        <v>3</v>
      </c>
      <c r="D303">
        <v>64</v>
      </c>
      <c r="E303">
        <v>0.95</v>
      </c>
      <c r="F303">
        <v>16392</v>
      </c>
      <c r="G303">
        <v>13</v>
      </c>
      <c r="H303">
        <v>16383</v>
      </c>
      <c r="I303">
        <v>1.359</v>
      </c>
      <c r="J303">
        <v>5.9320000000000004</v>
      </c>
      <c r="K303">
        <v>4.3649742460000001</v>
      </c>
      <c r="L303">
        <v>1.5796296000000001</v>
      </c>
      <c r="M303">
        <v>1.0146827</v>
      </c>
      <c r="N303">
        <v>5.1989999999999996E-3</v>
      </c>
      <c r="O303" s="1">
        <v>9.5799999999999998E-5</v>
      </c>
      <c r="P303" s="1">
        <v>4.46E-5</v>
      </c>
      <c r="Q303">
        <v>0.59466330000000001</v>
      </c>
      <c r="R303">
        <v>1.013E-4</v>
      </c>
      <c r="S303">
        <v>0.57352449999999999</v>
      </c>
    </row>
    <row r="304" spans="1:19" x14ac:dyDescent="0.3">
      <c r="A304">
        <v>55</v>
      </c>
      <c r="B304">
        <v>524288</v>
      </c>
      <c r="C304">
        <v>3</v>
      </c>
      <c r="D304">
        <v>64</v>
      </c>
      <c r="E304">
        <v>0.95</v>
      </c>
      <c r="F304">
        <v>16388</v>
      </c>
      <c r="G304">
        <v>13</v>
      </c>
      <c r="H304">
        <v>16383</v>
      </c>
      <c r="I304">
        <v>1.4059999999999999</v>
      </c>
      <c r="J304">
        <v>5.7649999999999997</v>
      </c>
      <c r="K304">
        <v>4.1002844950000004</v>
      </c>
      <c r="L304">
        <v>1.6028842999999999</v>
      </c>
      <c r="M304">
        <v>1.0037734</v>
      </c>
      <c r="N304">
        <v>5.0472E-3</v>
      </c>
      <c r="O304" s="1">
        <v>9.2499999999999999E-5</v>
      </c>
      <c r="P304" s="1">
        <v>1.77E-5</v>
      </c>
      <c r="Q304">
        <v>0.6292584</v>
      </c>
      <c r="R304" s="1">
        <v>8.25E-5</v>
      </c>
      <c r="S304">
        <v>0.57295949999999995</v>
      </c>
    </row>
    <row r="305" spans="1:19" x14ac:dyDescent="0.3">
      <c r="A305">
        <v>97</v>
      </c>
      <c r="B305">
        <v>524288</v>
      </c>
      <c r="C305">
        <v>4</v>
      </c>
      <c r="D305">
        <v>125</v>
      </c>
      <c r="E305">
        <v>0.2</v>
      </c>
      <c r="F305" s="1">
        <v>3670000</v>
      </c>
      <c r="G305">
        <v>13</v>
      </c>
      <c r="H305">
        <v>16383</v>
      </c>
      <c r="I305">
        <v>117.863</v>
      </c>
      <c r="J305">
        <v>719.86900000000003</v>
      </c>
      <c r="K305">
        <v>6.1076758609999997</v>
      </c>
      <c r="L305">
        <v>489.2377601</v>
      </c>
      <c r="M305">
        <v>222.8455496</v>
      </c>
      <c r="N305">
        <v>0.80724459999999998</v>
      </c>
      <c r="O305">
        <v>0.84617949999999997</v>
      </c>
      <c r="P305" s="1">
        <v>4.4299999999999999E-5</v>
      </c>
      <c r="Q305">
        <v>83.500049799999999</v>
      </c>
      <c r="R305" s="1">
        <v>3.82E-5</v>
      </c>
      <c r="S305">
        <v>32.5126171</v>
      </c>
    </row>
    <row r="306" spans="1:19" x14ac:dyDescent="0.3">
      <c r="A306">
        <v>12</v>
      </c>
      <c r="B306">
        <v>524288</v>
      </c>
      <c r="C306">
        <v>4</v>
      </c>
      <c r="D306">
        <v>125</v>
      </c>
      <c r="E306">
        <v>0.2</v>
      </c>
      <c r="F306" s="1">
        <v>3665256</v>
      </c>
      <c r="G306">
        <v>13</v>
      </c>
      <c r="H306">
        <v>16383</v>
      </c>
      <c r="I306">
        <v>116.935</v>
      </c>
      <c r="J306">
        <v>696.24300000000005</v>
      </c>
      <c r="K306">
        <v>5.9541027066318897</v>
      </c>
      <c r="L306">
        <v>473.92968839999997</v>
      </c>
      <c r="M306">
        <v>214.85903809999999</v>
      </c>
      <c r="N306">
        <v>1.1034373</v>
      </c>
      <c r="O306">
        <v>0.44485429999999998</v>
      </c>
      <c r="P306" s="1">
        <v>3.0700000000000001E-5</v>
      </c>
      <c r="Q306">
        <v>82.738775099999998</v>
      </c>
      <c r="R306" s="1">
        <v>4.2700000000000001E-5</v>
      </c>
      <c r="S306">
        <v>32.180544599999998</v>
      </c>
    </row>
    <row r="307" spans="1:19" x14ac:dyDescent="0.3">
      <c r="A307">
        <v>12</v>
      </c>
      <c r="B307">
        <v>524288</v>
      </c>
      <c r="C307">
        <v>4</v>
      </c>
      <c r="D307">
        <v>125</v>
      </c>
      <c r="E307">
        <v>0.2</v>
      </c>
      <c r="F307" s="1">
        <v>3668044</v>
      </c>
      <c r="G307">
        <v>13</v>
      </c>
      <c r="H307">
        <v>16383</v>
      </c>
      <c r="I307">
        <v>117.268</v>
      </c>
      <c r="J307">
        <v>697.83600000000001</v>
      </c>
      <c r="K307">
        <v>5.9507794112630901</v>
      </c>
      <c r="L307">
        <v>474.47311259999998</v>
      </c>
      <c r="M307">
        <v>216.0255995</v>
      </c>
      <c r="N307">
        <v>1.1429312</v>
      </c>
      <c r="O307">
        <v>0.47574</v>
      </c>
      <c r="P307" s="1">
        <v>3.65E-5</v>
      </c>
      <c r="Q307">
        <v>82.774328199999999</v>
      </c>
      <c r="R307" s="1">
        <v>5.4599999999999999E-5</v>
      </c>
      <c r="S307">
        <v>32.143848800000001</v>
      </c>
    </row>
    <row r="308" spans="1:19" x14ac:dyDescent="0.3">
      <c r="A308">
        <v>98</v>
      </c>
      <c r="B308">
        <v>524288</v>
      </c>
      <c r="C308">
        <v>4</v>
      </c>
      <c r="D308">
        <v>125</v>
      </c>
      <c r="E308">
        <v>0.35</v>
      </c>
      <c r="F308">
        <v>827540</v>
      </c>
      <c r="G308">
        <v>13</v>
      </c>
      <c r="H308">
        <v>16383</v>
      </c>
      <c r="I308">
        <v>30.472999999999999</v>
      </c>
      <c r="J308">
        <v>181.089</v>
      </c>
      <c r="K308">
        <v>5.9426049289999998</v>
      </c>
      <c r="L308">
        <v>123.9255807</v>
      </c>
      <c r="M308">
        <v>50.3009117</v>
      </c>
      <c r="N308">
        <v>0.18926290000000001</v>
      </c>
      <c r="O308">
        <v>1.3398128</v>
      </c>
      <c r="P308" s="1">
        <v>4.7200000000000002E-5</v>
      </c>
      <c r="Q308">
        <v>20.953011499999999</v>
      </c>
      <c r="R308" s="1">
        <v>6.2299999999999996E-5</v>
      </c>
      <c r="S308">
        <v>7.4950675000000002</v>
      </c>
    </row>
    <row r="309" spans="1:19" x14ac:dyDescent="0.3">
      <c r="A309">
        <v>56</v>
      </c>
      <c r="B309">
        <v>524288</v>
      </c>
      <c r="C309">
        <v>4</v>
      </c>
      <c r="D309">
        <v>125</v>
      </c>
      <c r="E309">
        <v>0.35</v>
      </c>
      <c r="F309">
        <v>829332</v>
      </c>
      <c r="G309">
        <v>13</v>
      </c>
      <c r="H309">
        <v>16383</v>
      </c>
      <c r="I309">
        <v>30.212</v>
      </c>
      <c r="J309">
        <v>174.75</v>
      </c>
      <c r="K309">
        <v>5.78412551304117</v>
      </c>
      <c r="L309">
        <v>119.2396225</v>
      </c>
      <c r="M309">
        <v>48.624195100000001</v>
      </c>
      <c r="N309">
        <v>0.1825978</v>
      </c>
      <c r="O309">
        <v>1.3607087</v>
      </c>
      <c r="P309" s="1">
        <v>4.6900000000000002E-5</v>
      </c>
      <c r="Q309">
        <v>20.920326599999999</v>
      </c>
      <c r="R309" s="1">
        <v>5.5800000000000001E-5</v>
      </c>
      <c r="S309">
        <v>7.5638411000000003</v>
      </c>
    </row>
    <row r="310" spans="1:19" x14ac:dyDescent="0.3">
      <c r="A310">
        <v>56</v>
      </c>
      <c r="B310">
        <v>524288</v>
      </c>
      <c r="C310">
        <v>4</v>
      </c>
      <c r="D310">
        <v>125</v>
      </c>
      <c r="E310">
        <v>0.35</v>
      </c>
      <c r="F310">
        <v>827652</v>
      </c>
      <c r="G310">
        <v>13</v>
      </c>
      <c r="H310">
        <v>16383</v>
      </c>
      <c r="I310">
        <v>30.408999999999999</v>
      </c>
      <c r="J310">
        <v>176.93199999999999</v>
      </c>
      <c r="K310">
        <v>5.8184090240000002</v>
      </c>
      <c r="L310">
        <v>120.3111354</v>
      </c>
      <c r="M310">
        <v>49.543720899999997</v>
      </c>
      <c r="N310">
        <v>0.18198159999999999</v>
      </c>
      <c r="O310">
        <v>1.4605843999999999</v>
      </c>
      <c r="P310" s="1">
        <v>3.3800000000000002E-5</v>
      </c>
      <c r="Q310">
        <v>21.025406199999999</v>
      </c>
      <c r="R310" s="1">
        <v>4.1900000000000002E-5</v>
      </c>
      <c r="S310">
        <v>7.5511752000000003</v>
      </c>
    </row>
    <row r="311" spans="1:19" x14ac:dyDescent="0.3">
      <c r="A311">
        <v>56</v>
      </c>
      <c r="B311">
        <v>524288</v>
      </c>
      <c r="C311">
        <v>4</v>
      </c>
      <c r="D311">
        <v>125</v>
      </c>
      <c r="E311">
        <v>0.35</v>
      </c>
      <c r="F311">
        <v>829332</v>
      </c>
      <c r="G311">
        <v>13</v>
      </c>
      <c r="H311">
        <v>16383</v>
      </c>
      <c r="I311">
        <v>30.212</v>
      </c>
      <c r="J311">
        <v>174.75</v>
      </c>
      <c r="K311">
        <v>5.7841255130000002</v>
      </c>
      <c r="L311">
        <v>119.2396225</v>
      </c>
      <c r="M311">
        <v>48.624195100000001</v>
      </c>
      <c r="N311">
        <v>0.1825978</v>
      </c>
      <c r="O311">
        <v>1.3607087</v>
      </c>
      <c r="P311" s="1">
        <v>4.6900000000000002E-5</v>
      </c>
      <c r="Q311">
        <v>20.920326599999999</v>
      </c>
      <c r="R311" s="1">
        <v>5.5800000000000001E-5</v>
      </c>
      <c r="S311">
        <v>7.5638411000000003</v>
      </c>
    </row>
    <row r="312" spans="1:19" x14ac:dyDescent="0.3">
      <c r="A312">
        <v>99</v>
      </c>
      <c r="B312">
        <v>524288</v>
      </c>
      <c r="C312">
        <v>4</v>
      </c>
      <c r="D312">
        <v>125</v>
      </c>
      <c r="E312">
        <v>0.5</v>
      </c>
      <c r="F312">
        <v>302056</v>
      </c>
      <c r="G312">
        <v>13</v>
      </c>
      <c r="H312">
        <v>16383</v>
      </c>
      <c r="I312">
        <v>12.872</v>
      </c>
      <c r="J312">
        <v>71.722999999999999</v>
      </c>
      <c r="K312">
        <v>5.5720167810000003</v>
      </c>
      <c r="L312">
        <v>46.643006499999998</v>
      </c>
      <c r="M312">
        <v>18.320926</v>
      </c>
      <c r="N312">
        <v>6.8917199999999998E-2</v>
      </c>
      <c r="O312">
        <v>1.6167559</v>
      </c>
      <c r="P312" s="1">
        <v>4.7500000000000003E-5</v>
      </c>
      <c r="Q312">
        <v>7.7750117000000003</v>
      </c>
      <c r="R312" s="1">
        <v>4.9700000000000002E-5</v>
      </c>
      <c r="S312">
        <v>2.9219927000000001</v>
      </c>
    </row>
    <row r="313" spans="1:19" x14ac:dyDescent="0.3">
      <c r="A313">
        <v>57</v>
      </c>
      <c r="B313">
        <v>524288</v>
      </c>
      <c r="C313">
        <v>4</v>
      </c>
      <c r="D313">
        <v>125</v>
      </c>
      <c r="E313">
        <v>0.5</v>
      </c>
      <c r="F313">
        <v>301852</v>
      </c>
      <c r="G313">
        <v>13</v>
      </c>
      <c r="H313">
        <v>16383</v>
      </c>
      <c r="I313">
        <v>12.734</v>
      </c>
      <c r="J313">
        <v>69.405000000000001</v>
      </c>
      <c r="K313">
        <v>5.4503690906235196</v>
      </c>
      <c r="L313">
        <v>45.071645599999997</v>
      </c>
      <c r="M313">
        <v>17.787653800000001</v>
      </c>
      <c r="N313">
        <v>6.6206200000000007E-2</v>
      </c>
      <c r="O313">
        <v>1.4776369</v>
      </c>
      <c r="P313" s="1">
        <v>4.5399999999999999E-5</v>
      </c>
      <c r="Q313">
        <v>7.7842973999999998</v>
      </c>
      <c r="R313" s="1">
        <v>4.18E-5</v>
      </c>
      <c r="S313">
        <v>2.9108223</v>
      </c>
    </row>
    <row r="314" spans="1:19" x14ac:dyDescent="0.3">
      <c r="A314">
        <v>57</v>
      </c>
      <c r="B314">
        <v>524288</v>
      </c>
      <c r="C314">
        <v>4</v>
      </c>
      <c r="D314">
        <v>125</v>
      </c>
      <c r="E314">
        <v>0.5</v>
      </c>
      <c r="F314">
        <v>302268</v>
      </c>
      <c r="G314">
        <v>13</v>
      </c>
      <c r="H314">
        <v>16383</v>
      </c>
      <c r="I314">
        <v>12.944000000000001</v>
      </c>
      <c r="J314">
        <v>72.168999999999997</v>
      </c>
      <c r="K314">
        <v>5.5754789860000002</v>
      </c>
      <c r="L314">
        <v>46.5990757</v>
      </c>
      <c r="M314">
        <v>18.724684499999999</v>
      </c>
      <c r="N314">
        <v>6.9573700000000002E-2</v>
      </c>
      <c r="O314">
        <v>1.5758852999999999</v>
      </c>
      <c r="P314" s="1">
        <v>3.5599999999999998E-5</v>
      </c>
      <c r="Q314">
        <v>7.8582976999999996</v>
      </c>
      <c r="R314" s="1">
        <v>4.5800000000000002E-5</v>
      </c>
      <c r="S314">
        <v>2.9273221999999999</v>
      </c>
    </row>
    <row r="315" spans="1:19" x14ac:dyDescent="0.3">
      <c r="A315">
        <v>57</v>
      </c>
      <c r="B315">
        <v>524288</v>
      </c>
      <c r="C315">
        <v>4</v>
      </c>
      <c r="D315">
        <v>125</v>
      </c>
      <c r="E315">
        <v>0.5</v>
      </c>
      <c r="F315">
        <v>301852</v>
      </c>
      <c r="G315">
        <v>13</v>
      </c>
      <c r="H315">
        <v>16383</v>
      </c>
      <c r="I315">
        <v>12.734</v>
      </c>
      <c r="J315">
        <v>69.405000000000001</v>
      </c>
      <c r="K315">
        <v>5.4503690909999998</v>
      </c>
      <c r="L315">
        <v>45.071645599999997</v>
      </c>
      <c r="M315">
        <v>17.787653800000001</v>
      </c>
      <c r="N315">
        <v>6.6206200000000007E-2</v>
      </c>
      <c r="O315">
        <v>1.4776369</v>
      </c>
      <c r="P315" s="1">
        <v>4.5399999999999999E-5</v>
      </c>
      <c r="Q315">
        <v>7.7842973999999998</v>
      </c>
      <c r="R315" s="1">
        <v>4.18E-5</v>
      </c>
      <c r="S315">
        <v>2.9108223</v>
      </c>
    </row>
    <row r="316" spans="1:19" x14ac:dyDescent="0.3">
      <c r="A316">
        <v>100</v>
      </c>
      <c r="B316">
        <v>524288</v>
      </c>
      <c r="C316">
        <v>4</v>
      </c>
      <c r="D316">
        <v>125</v>
      </c>
      <c r="E316">
        <v>0.65</v>
      </c>
      <c r="F316">
        <v>100508</v>
      </c>
      <c r="G316">
        <v>13</v>
      </c>
      <c r="H316">
        <v>16383</v>
      </c>
      <c r="I316">
        <v>6.3090000000000002</v>
      </c>
      <c r="J316">
        <v>31.533999999999999</v>
      </c>
      <c r="K316">
        <v>4.9982564590000003</v>
      </c>
      <c r="L316">
        <v>18.371020300000001</v>
      </c>
      <c r="M316">
        <v>6.1681391000000003</v>
      </c>
      <c r="N316">
        <v>2.3632299999999998E-2</v>
      </c>
      <c r="O316">
        <v>1.5155320999999999</v>
      </c>
      <c r="P316" s="1">
        <v>5.27E-5</v>
      </c>
      <c r="Q316">
        <v>3.0984702999999998</v>
      </c>
      <c r="R316" s="1">
        <v>5.6900000000000001E-5</v>
      </c>
      <c r="S316">
        <v>1.1692735000000001</v>
      </c>
    </row>
    <row r="317" spans="1:19" x14ac:dyDescent="0.3">
      <c r="A317">
        <v>58</v>
      </c>
      <c r="B317">
        <v>524288</v>
      </c>
      <c r="C317">
        <v>4</v>
      </c>
      <c r="D317">
        <v>125</v>
      </c>
      <c r="E317">
        <v>0.65</v>
      </c>
      <c r="F317">
        <v>100352</v>
      </c>
      <c r="G317">
        <v>13</v>
      </c>
      <c r="H317">
        <v>16383</v>
      </c>
      <c r="I317">
        <v>6.36</v>
      </c>
      <c r="J317">
        <v>30.472000000000001</v>
      </c>
      <c r="K317">
        <v>4.7911949685534498</v>
      </c>
      <c r="L317">
        <v>17.888681399999999</v>
      </c>
      <c r="M317">
        <v>5.9352992000000002</v>
      </c>
      <c r="N317">
        <v>2.2604800000000001E-2</v>
      </c>
      <c r="O317">
        <v>1.5255569</v>
      </c>
      <c r="P317" s="1">
        <v>4.1E-5</v>
      </c>
      <c r="Q317">
        <v>3.1372996</v>
      </c>
      <c r="R317" s="1">
        <v>6.2000000000000003E-5</v>
      </c>
      <c r="S317">
        <v>1.1793251</v>
      </c>
    </row>
    <row r="318" spans="1:19" x14ac:dyDescent="0.3">
      <c r="A318">
        <v>58</v>
      </c>
      <c r="B318">
        <v>524288</v>
      </c>
      <c r="C318">
        <v>4</v>
      </c>
      <c r="D318">
        <v>125</v>
      </c>
      <c r="E318">
        <v>0.65</v>
      </c>
      <c r="F318">
        <v>100412</v>
      </c>
      <c r="G318">
        <v>13</v>
      </c>
      <c r="H318">
        <v>16383</v>
      </c>
      <c r="I318">
        <v>6.3559999999999999</v>
      </c>
      <c r="J318">
        <v>32.231999999999999</v>
      </c>
      <c r="K318">
        <v>5.0711139080000001</v>
      </c>
      <c r="L318">
        <v>18.762055799999999</v>
      </c>
      <c r="M318">
        <v>6.3581390000000004</v>
      </c>
      <c r="N318">
        <v>2.5700500000000001E-2</v>
      </c>
      <c r="O318">
        <v>1.5205150999999999</v>
      </c>
      <c r="P318" s="1">
        <v>5.38E-5</v>
      </c>
      <c r="Q318">
        <v>3.1389209</v>
      </c>
      <c r="R318" s="1">
        <v>5.3000000000000001E-5</v>
      </c>
      <c r="S318">
        <v>1.1788812</v>
      </c>
    </row>
    <row r="319" spans="1:19" x14ac:dyDescent="0.3">
      <c r="A319">
        <v>58</v>
      </c>
      <c r="B319">
        <v>524288</v>
      </c>
      <c r="C319">
        <v>4</v>
      </c>
      <c r="D319">
        <v>125</v>
      </c>
      <c r="E319">
        <v>0.65</v>
      </c>
      <c r="F319">
        <v>100352</v>
      </c>
      <c r="G319">
        <v>13</v>
      </c>
      <c r="H319">
        <v>16383</v>
      </c>
      <c r="I319">
        <v>6.36</v>
      </c>
      <c r="J319">
        <v>30.472000000000001</v>
      </c>
      <c r="K319">
        <v>4.7911949690000002</v>
      </c>
      <c r="L319">
        <v>17.888681399999999</v>
      </c>
      <c r="M319">
        <v>5.9352992000000002</v>
      </c>
      <c r="N319">
        <v>2.2604800000000001E-2</v>
      </c>
      <c r="O319">
        <v>1.5255569</v>
      </c>
      <c r="P319" s="1">
        <v>4.1E-5</v>
      </c>
      <c r="Q319">
        <v>3.1372996</v>
      </c>
      <c r="R319" s="1">
        <v>6.2000000000000003E-5</v>
      </c>
      <c r="S319">
        <v>1.1793251</v>
      </c>
    </row>
    <row r="320" spans="1:19" x14ac:dyDescent="0.3">
      <c r="A320">
        <v>101</v>
      </c>
      <c r="B320">
        <v>524288</v>
      </c>
      <c r="C320">
        <v>4</v>
      </c>
      <c r="D320">
        <v>125</v>
      </c>
      <c r="E320">
        <v>0.8</v>
      </c>
      <c r="F320">
        <v>54452</v>
      </c>
      <c r="G320">
        <v>13</v>
      </c>
      <c r="H320">
        <v>16383</v>
      </c>
      <c r="I320">
        <v>4.4989999999999997</v>
      </c>
      <c r="J320">
        <v>20.577999999999999</v>
      </c>
      <c r="K320">
        <v>4.5739053119999999</v>
      </c>
      <c r="L320">
        <v>9.9521742999999994</v>
      </c>
      <c r="M320">
        <v>3.3872157999999999</v>
      </c>
      <c r="N320">
        <v>1.2052E-2</v>
      </c>
      <c r="O320" s="1">
        <v>7.8100000000000001E-5</v>
      </c>
      <c r="P320" s="1">
        <v>6.5900000000000003E-5</v>
      </c>
      <c r="Q320">
        <v>1.5311287</v>
      </c>
      <c r="R320" s="1">
        <v>7.2200000000000007E-5</v>
      </c>
      <c r="S320">
        <v>2.4547602999999998</v>
      </c>
    </row>
    <row r="321" spans="1:19" x14ac:dyDescent="0.3">
      <c r="A321">
        <v>59</v>
      </c>
      <c r="B321">
        <v>524288</v>
      </c>
      <c r="C321">
        <v>4</v>
      </c>
      <c r="D321">
        <v>125</v>
      </c>
      <c r="E321">
        <v>0.8</v>
      </c>
      <c r="F321">
        <v>54764</v>
      </c>
      <c r="G321">
        <v>13</v>
      </c>
      <c r="H321">
        <v>16383</v>
      </c>
      <c r="I321">
        <v>4.5220000000000002</v>
      </c>
      <c r="J321">
        <v>19.978000000000002</v>
      </c>
      <c r="K321">
        <v>4.4179566563467496</v>
      </c>
      <c r="L321">
        <v>9.7095257000000004</v>
      </c>
      <c r="M321">
        <v>3.2559065</v>
      </c>
      <c r="N321">
        <v>1.17121E-2</v>
      </c>
      <c r="O321" s="1">
        <v>6.4399999999999993E-5</v>
      </c>
      <c r="P321" s="1">
        <v>5.8199999999999998E-5</v>
      </c>
      <c r="Q321">
        <v>1.5374829000000001</v>
      </c>
      <c r="R321" s="1">
        <v>6.3600000000000001E-5</v>
      </c>
      <c r="S321">
        <v>2.4886469999999998</v>
      </c>
    </row>
    <row r="322" spans="1:19" x14ac:dyDescent="0.3">
      <c r="A322">
        <v>59</v>
      </c>
      <c r="B322">
        <v>524288</v>
      </c>
      <c r="C322">
        <v>4</v>
      </c>
      <c r="D322">
        <v>125</v>
      </c>
      <c r="E322">
        <v>0.8</v>
      </c>
      <c r="F322">
        <v>54744</v>
      </c>
      <c r="G322">
        <v>13</v>
      </c>
      <c r="H322">
        <v>16383</v>
      </c>
      <c r="I322">
        <v>4.5270000000000001</v>
      </c>
      <c r="J322">
        <v>19.994</v>
      </c>
      <c r="K322">
        <v>4.4166114419999998</v>
      </c>
      <c r="L322">
        <v>9.8755165999999992</v>
      </c>
      <c r="M322">
        <v>3.3073358000000002</v>
      </c>
      <c r="N322">
        <v>1.28448E-2</v>
      </c>
      <c r="O322" s="1">
        <v>8.25E-5</v>
      </c>
      <c r="P322" s="1">
        <v>5.6199999999999997E-5</v>
      </c>
      <c r="Q322">
        <v>1.52488</v>
      </c>
      <c r="R322">
        <v>1.2E-4</v>
      </c>
      <c r="S322">
        <v>2.4748139999999998</v>
      </c>
    </row>
    <row r="323" spans="1:19" x14ac:dyDescent="0.3">
      <c r="A323">
        <v>59</v>
      </c>
      <c r="B323">
        <v>524288</v>
      </c>
      <c r="C323">
        <v>4</v>
      </c>
      <c r="D323">
        <v>125</v>
      </c>
      <c r="E323">
        <v>0.8</v>
      </c>
      <c r="F323">
        <v>54764</v>
      </c>
      <c r="G323">
        <v>13</v>
      </c>
      <c r="H323">
        <v>16383</v>
      </c>
      <c r="I323">
        <v>4.5220000000000002</v>
      </c>
      <c r="J323">
        <v>19.978000000000002</v>
      </c>
      <c r="K323">
        <v>4.4179566560000003</v>
      </c>
      <c r="L323">
        <v>9.7095257000000004</v>
      </c>
      <c r="M323">
        <v>3.2559065</v>
      </c>
      <c r="N323">
        <v>1.17121E-2</v>
      </c>
      <c r="O323" s="1">
        <v>6.4399999999999993E-5</v>
      </c>
      <c r="P323" s="1">
        <v>5.8199999999999998E-5</v>
      </c>
      <c r="Q323">
        <v>1.5374829000000001</v>
      </c>
      <c r="R323" s="1">
        <v>6.3600000000000001E-5</v>
      </c>
      <c r="S323">
        <v>2.4886469999999998</v>
      </c>
    </row>
    <row r="324" spans="1:19" x14ac:dyDescent="0.3">
      <c r="A324">
        <v>102</v>
      </c>
      <c r="B324">
        <v>524288</v>
      </c>
      <c r="C324">
        <v>4</v>
      </c>
      <c r="D324">
        <v>125</v>
      </c>
      <c r="E324">
        <v>0.95</v>
      </c>
      <c r="F324">
        <v>16400</v>
      </c>
      <c r="G324">
        <v>13</v>
      </c>
      <c r="H324">
        <v>16383</v>
      </c>
      <c r="I324">
        <v>3.508</v>
      </c>
      <c r="J324">
        <v>13.948</v>
      </c>
      <c r="K324">
        <v>3.9760547320000001</v>
      </c>
      <c r="L324">
        <v>6.0126745000000001</v>
      </c>
      <c r="M324">
        <v>1.0356795000000001</v>
      </c>
      <c r="N324">
        <v>5.1875000000000003E-3</v>
      </c>
      <c r="O324" s="1">
        <v>9.6600000000000003E-5</v>
      </c>
      <c r="P324" s="1">
        <v>1.6799999999999998E-5</v>
      </c>
      <c r="Q324">
        <v>1.5358543</v>
      </c>
      <c r="R324">
        <v>1.215E-4</v>
      </c>
      <c r="S324">
        <v>1.4751761999999999</v>
      </c>
    </row>
    <row r="325" spans="1:19" x14ac:dyDescent="0.3">
      <c r="A325">
        <v>60</v>
      </c>
      <c r="B325">
        <v>524288</v>
      </c>
      <c r="C325">
        <v>4</v>
      </c>
      <c r="D325">
        <v>125</v>
      </c>
      <c r="E325">
        <v>0.95</v>
      </c>
      <c r="F325">
        <v>16408</v>
      </c>
      <c r="G325">
        <v>13</v>
      </c>
      <c r="H325">
        <v>16383</v>
      </c>
      <c r="I325">
        <v>3.5169999999999999</v>
      </c>
      <c r="J325">
        <v>13.529</v>
      </c>
      <c r="K325">
        <v>3.8467443844185301</v>
      </c>
      <c r="L325">
        <v>5.8400514000000001</v>
      </c>
      <c r="M325">
        <v>1.0011549</v>
      </c>
      <c r="N325">
        <v>5.1276999999999998E-3</v>
      </c>
      <c r="O325" s="1">
        <v>9.2100000000000003E-5</v>
      </c>
      <c r="P325" s="1">
        <v>1.5999999999999999E-5</v>
      </c>
      <c r="Q325">
        <v>1.5430554999999999</v>
      </c>
      <c r="R325" s="1">
        <v>8.1299999999999997E-5</v>
      </c>
      <c r="S325">
        <v>1.4758732999999999</v>
      </c>
    </row>
    <row r="326" spans="1:19" x14ac:dyDescent="0.3">
      <c r="A326">
        <v>60</v>
      </c>
      <c r="B326">
        <v>524288</v>
      </c>
      <c r="C326">
        <v>4</v>
      </c>
      <c r="D326">
        <v>125</v>
      </c>
      <c r="E326">
        <v>0.95</v>
      </c>
      <c r="F326">
        <v>16392</v>
      </c>
      <c r="G326">
        <v>13</v>
      </c>
      <c r="H326">
        <v>16383</v>
      </c>
      <c r="I326">
        <v>3.508</v>
      </c>
      <c r="J326">
        <v>14.044</v>
      </c>
      <c r="K326">
        <v>4.0034207530000003</v>
      </c>
      <c r="L326">
        <v>5.9326485</v>
      </c>
      <c r="M326">
        <v>1.0342674999999999</v>
      </c>
      <c r="N326">
        <v>6.1593999999999998E-3</v>
      </c>
      <c r="O326">
        <v>1.4569999999999999E-4</v>
      </c>
      <c r="P326" s="1">
        <v>5.4799999999999997E-5</v>
      </c>
      <c r="Q326">
        <v>1.5447909</v>
      </c>
      <c r="R326" s="1">
        <v>6.7399999999999998E-5</v>
      </c>
      <c r="S326">
        <v>1.4786923000000001</v>
      </c>
    </row>
    <row r="327" spans="1:19" x14ac:dyDescent="0.3">
      <c r="A327">
        <v>60</v>
      </c>
      <c r="B327">
        <v>524288</v>
      </c>
      <c r="C327">
        <v>4</v>
      </c>
      <c r="D327">
        <v>125</v>
      </c>
      <c r="E327">
        <v>0.95</v>
      </c>
      <c r="F327">
        <v>16408</v>
      </c>
      <c r="G327">
        <v>13</v>
      </c>
      <c r="H327">
        <v>16383</v>
      </c>
      <c r="I327">
        <v>3.5169999999999999</v>
      </c>
      <c r="J327">
        <v>13.529</v>
      </c>
      <c r="K327">
        <v>3.846744384</v>
      </c>
      <c r="L327">
        <v>5.8400514000000001</v>
      </c>
      <c r="M327">
        <v>1.0011549</v>
      </c>
      <c r="N327">
        <v>5.1276999999999998E-3</v>
      </c>
      <c r="O327" s="1">
        <v>9.2100000000000003E-5</v>
      </c>
      <c r="P327" s="1">
        <v>1.5999999999999999E-5</v>
      </c>
      <c r="Q327">
        <v>1.5430554999999999</v>
      </c>
      <c r="R327" s="1">
        <v>8.1299999999999997E-5</v>
      </c>
      <c r="S327">
        <v>1.4758732999999999</v>
      </c>
    </row>
    <row r="328" spans="1:19" x14ac:dyDescent="0.3">
      <c r="A328">
        <v>103</v>
      </c>
      <c r="B328">
        <v>524288</v>
      </c>
      <c r="C328">
        <v>5</v>
      </c>
      <c r="D328">
        <v>216</v>
      </c>
      <c r="E328">
        <v>0.2</v>
      </c>
      <c r="F328" s="1">
        <v>2240000</v>
      </c>
      <c r="G328">
        <v>12</v>
      </c>
      <c r="H328">
        <v>8191</v>
      </c>
      <c r="I328">
        <v>173.184</v>
      </c>
      <c r="J328">
        <v>1021.617</v>
      </c>
      <c r="K328">
        <v>5.8990264689999998</v>
      </c>
      <c r="L328">
        <v>452.51980229999998</v>
      </c>
      <c r="M328">
        <v>559.79476490000002</v>
      </c>
      <c r="N328">
        <v>0.7282807</v>
      </c>
      <c r="O328">
        <v>2.275703</v>
      </c>
      <c r="P328" s="1">
        <v>6.0099999999999997E-5</v>
      </c>
      <c r="Q328">
        <v>93.300025300000001</v>
      </c>
      <c r="R328" s="1">
        <v>8.2399999999999997E-5</v>
      </c>
      <c r="S328">
        <v>76.212702199999995</v>
      </c>
    </row>
    <row r="329" spans="1:19" x14ac:dyDescent="0.3">
      <c r="A329">
        <v>13</v>
      </c>
      <c r="B329">
        <v>524288</v>
      </c>
      <c r="C329">
        <v>5</v>
      </c>
      <c r="D329">
        <v>216</v>
      </c>
      <c r="E329">
        <v>0.2</v>
      </c>
      <c r="F329" s="1">
        <v>2242076</v>
      </c>
      <c r="G329">
        <v>12</v>
      </c>
      <c r="H329">
        <v>8191</v>
      </c>
      <c r="I329">
        <v>172.024</v>
      </c>
      <c r="J329">
        <v>986.36699999999996</v>
      </c>
      <c r="K329">
        <v>5.7338917825419697</v>
      </c>
      <c r="L329">
        <v>436.86914039999999</v>
      </c>
      <c r="M329">
        <v>540.34602289999998</v>
      </c>
      <c r="N329">
        <v>0.36963410000000002</v>
      </c>
      <c r="O329">
        <v>2.6230650999999998</v>
      </c>
      <c r="P329" s="1">
        <v>6.2299999999999996E-5</v>
      </c>
      <c r="Q329">
        <v>92.624572700000002</v>
      </c>
      <c r="R329" s="1">
        <v>4.9299999999999999E-5</v>
      </c>
      <c r="S329">
        <v>75.937631499999995</v>
      </c>
    </row>
    <row r="330" spans="1:19" x14ac:dyDescent="0.3">
      <c r="A330">
        <v>13</v>
      </c>
      <c r="B330">
        <v>524288</v>
      </c>
      <c r="C330">
        <v>5</v>
      </c>
      <c r="D330">
        <v>216</v>
      </c>
      <c r="E330">
        <v>0.2</v>
      </c>
      <c r="F330" s="1">
        <v>2244892</v>
      </c>
      <c r="G330">
        <v>12</v>
      </c>
      <c r="H330">
        <v>8191</v>
      </c>
      <c r="I330">
        <v>171.81299999999999</v>
      </c>
      <c r="J330">
        <v>987.98</v>
      </c>
      <c r="K330">
        <v>5.7503215705447204</v>
      </c>
      <c r="L330">
        <v>435.81872429999999</v>
      </c>
      <c r="M330">
        <v>543.17485339999996</v>
      </c>
      <c r="N330">
        <v>0.37861640000000002</v>
      </c>
      <c r="O330">
        <v>2.6080298000000002</v>
      </c>
      <c r="P330" s="1">
        <v>4.6900000000000002E-5</v>
      </c>
      <c r="Q330">
        <v>92.519769100000005</v>
      </c>
      <c r="R330" s="1">
        <v>4.9200000000000003E-5</v>
      </c>
      <c r="S330">
        <v>75.820345599999996</v>
      </c>
    </row>
    <row r="331" spans="1:19" x14ac:dyDescent="0.3">
      <c r="A331">
        <v>104</v>
      </c>
      <c r="B331">
        <v>524288</v>
      </c>
      <c r="C331">
        <v>5</v>
      </c>
      <c r="D331">
        <v>216</v>
      </c>
      <c r="E331">
        <v>0.35</v>
      </c>
      <c r="F331">
        <v>504616</v>
      </c>
      <c r="G331">
        <v>12</v>
      </c>
      <c r="H331">
        <v>8191</v>
      </c>
      <c r="I331">
        <v>47.353000000000002</v>
      </c>
      <c r="J331">
        <v>264.82400000000001</v>
      </c>
      <c r="K331">
        <v>5.5925495740000004</v>
      </c>
      <c r="L331">
        <v>129.75535170000001</v>
      </c>
      <c r="M331">
        <v>126.0635262</v>
      </c>
      <c r="N331">
        <v>9.2334399999999997E-2</v>
      </c>
      <c r="O331">
        <v>2.9364558000000001</v>
      </c>
      <c r="P331" s="1">
        <v>7.7999999999999999E-5</v>
      </c>
      <c r="Q331">
        <v>26.488922299999999</v>
      </c>
      <c r="R331" s="1">
        <v>6.2299999999999996E-5</v>
      </c>
      <c r="S331">
        <v>17.337230000000002</v>
      </c>
    </row>
    <row r="332" spans="1:19" x14ac:dyDescent="0.3">
      <c r="A332">
        <v>61</v>
      </c>
      <c r="B332">
        <v>524288</v>
      </c>
      <c r="C332">
        <v>5</v>
      </c>
      <c r="D332">
        <v>216</v>
      </c>
      <c r="E332">
        <v>0.35</v>
      </c>
      <c r="F332">
        <v>505024</v>
      </c>
      <c r="G332">
        <v>12</v>
      </c>
      <c r="H332">
        <v>8191</v>
      </c>
      <c r="I332">
        <v>47.994</v>
      </c>
      <c r="J332">
        <v>255.96600000000001</v>
      </c>
      <c r="K332">
        <v>5.3332916614576797</v>
      </c>
      <c r="L332">
        <v>125.4912387</v>
      </c>
      <c r="M332">
        <v>121.45538759999999</v>
      </c>
      <c r="N332">
        <v>8.7990499999999999E-2</v>
      </c>
      <c r="O332">
        <v>2.9488585</v>
      </c>
      <c r="P332" s="1">
        <v>3.4199999999999998E-5</v>
      </c>
      <c r="Q332">
        <v>26.756338400000001</v>
      </c>
      <c r="R332" s="1">
        <v>4.8900000000000003E-5</v>
      </c>
      <c r="S332">
        <v>17.5391914</v>
      </c>
    </row>
    <row r="333" spans="1:19" x14ac:dyDescent="0.3">
      <c r="A333">
        <v>61</v>
      </c>
      <c r="B333">
        <v>524288</v>
      </c>
      <c r="C333">
        <v>5</v>
      </c>
      <c r="D333">
        <v>216</v>
      </c>
      <c r="E333">
        <v>0.35</v>
      </c>
      <c r="F333">
        <v>505024</v>
      </c>
      <c r="G333">
        <v>12</v>
      </c>
      <c r="H333">
        <v>8191</v>
      </c>
      <c r="I333">
        <v>47.994</v>
      </c>
      <c r="J333">
        <v>255.96600000000001</v>
      </c>
      <c r="K333">
        <v>5.3332916609999996</v>
      </c>
      <c r="L333">
        <v>125.4912387</v>
      </c>
      <c r="M333">
        <v>121.45538759999999</v>
      </c>
      <c r="N333">
        <v>8.7990499999999999E-2</v>
      </c>
      <c r="O333">
        <v>2.9488585</v>
      </c>
      <c r="P333" s="1">
        <v>3.4199999999999998E-5</v>
      </c>
      <c r="Q333">
        <v>26.756338400000001</v>
      </c>
      <c r="R333" s="1">
        <v>4.8900000000000003E-5</v>
      </c>
      <c r="S333">
        <v>17.5391914</v>
      </c>
    </row>
    <row r="334" spans="1:19" x14ac:dyDescent="0.3">
      <c r="A334">
        <v>105</v>
      </c>
      <c r="B334">
        <v>524288</v>
      </c>
      <c r="C334">
        <v>5</v>
      </c>
      <c r="D334">
        <v>216</v>
      </c>
      <c r="E334">
        <v>0.5</v>
      </c>
      <c r="F334">
        <v>179164</v>
      </c>
      <c r="G334">
        <v>12</v>
      </c>
      <c r="H334">
        <v>8191</v>
      </c>
      <c r="I334">
        <v>21.975000000000001</v>
      </c>
      <c r="J334">
        <v>112.637</v>
      </c>
      <c r="K334">
        <v>5.1256882819999996</v>
      </c>
      <c r="L334">
        <v>58.591658700000004</v>
      </c>
      <c r="M334">
        <v>44.922693299999999</v>
      </c>
      <c r="N334">
        <v>3.87336E-2</v>
      </c>
      <c r="O334">
        <v>2.176E-4</v>
      </c>
      <c r="P334" s="1">
        <v>8.8399999999999994E-5</v>
      </c>
      <c r="Q334">
        <v>14.964973000000001</v>
      </c>
      <c r="R334" s="1">
        <v>8.0599999999999994E-5</v>
      </c>
      <c r="S334">
        <v>6.4826813999999997</v>
      </c>
    </row>
    <row r="335" spans="1:19" x14ac:dyDescent="0.3">
      <c r="A335">
        <v>62</v>
      </c>
      <c r="B335">
        <v>524288</v>
      </c>
      <c r="C335">
        <v>5</v>
      </c>
      <c r="D335">
        <v>216</v>
      </c>
      <c r="E335">
        <v>0.5</v>
      </c>
      <c r="F335">
        <v>179288</v>
      </c>
      <c r="G335">
        <v>12</v>
      </c>
      <c r="H335">
        <v>8191</v>
      </c>
      <c r="I335">
        <v>21.943000000000001</v>
      </c>
      <c r="J335">
        <v>108.81699999999999</v>
      </c>
      <c r="K335">
        <v>4.9590757872670004</v>
      </c>
      <c r="L335">
        <v>56.933899699999998</v>
      </c>
      <c r="M335">
        <v>43.1668381</v>
      </c>
      <c r="N335">
        <v>3.2164499999999999E-2</v>
      </c>
      <c r="O335">
        <v>2.1350000000000001E-4</v>
      </c>
      <c r="P335" s="1">
        <v>8.8599999999999999E-5</v>
      </c>
      <c r="Q335">
        <v>14.969932699999999</v>
      </c>
      <c r="R335" s="1">
        <v>3.2400000000000001E-5</v>
      </c>
      <c r="S335">
        <v>6.4674334</v>
      </c>
    </row>
    <row r="336" spans="1:19" x14ac:dyDescent="0.3">
      <c r="A336">
        <v>62</v>
      </c>
      <c r="B336">
        <v>524288</v>
      </c>
      <c r="C336">
        <v>5</v>
      </c>
      <c r="D336">
        <v>216</v>
      </c>
      <c r="E336">
        <v>0.5</v>
      </c>
      <c r="F336">
        <v>179288</v>
      </c>
      <c r="G336">
        <v>12</v>
      </c>
      <c r="H336">
        <v>8191</v>
      </c>
      <c r="I336">
        <v>21.943000000000001</v>
      </c>
      <c r="J336">
        <v>108.81699999999999</v>
      </c>
      <c r="K336">
        <v>4.9590757869999997</v>
      </c>
      <c r="L336">
        <v>56.933899699999998</v>
      </c>
      <c r="M336">
        <v>43.1668381</v>
      </c>
      <c r="N336">
        <v>3.2164499999999999E-2</v>
      </c>
      <c r="O336">
        <v>2.1350000000000001E-4</v>
      </c>
      <c r="P336" s="1">
        <v>8.8599999999999999E-5</v>
      </c>
      <c r="Q336">
        <v>14.969932699999999</v>
      </c>
      <c r="R336" s="1">
        <v>3.2400000000000001E-5</v>
      </c>
      <c r="S336">
        <v>6.4674334</v>
      </c>
    </row>
    <row r="337" spans="1:19" x14ac:dyDescent="0.3">
      <c r="A337">
        <v>106</v>
      </c>
      <c r="B337">
        <v>524288</v>
      </c>
      <c r="C337">
        <v>5</v>
      </c>
      <c r="D337">
        <v>216</v>
      </c>
      <c r="E337">
        <v>0.65</v>
      </c>
      <c r="F337">
        <v>71412</v>
      </c>
      <c r="G337">
        <v>12</v>
      </c>
      <c r="H337">
        <v>8191</v>
      </c>
      <c r="I337">
        <v>10.73</v>
      </c>
      <c r="J337">
        <v>48.567999999999998</v>
      </c>
      <c r="K337">
        <v>4.5263746510000002</v>
      </c>
      <c r="L337">
        <v>21.569654100000001</v>
      </c>
      <c r="M337">
        <v>17.994711299999999</v>
      </c>
      <c r="N337">
        <v>1.27952E-2</v>
      </c>
      <c r="O337">
        <v>1.5660000000000001E-4</v>
      </c>
      <c r="P337" s="1">
        <v>7.0900000000000002E-5</v>
      </c>
      <c r="Q337">
        <v>2.9770546000000002</v>
      </c>
      <c r="R337" s="1">
        <v>5.8199999999999998E-5</v>
      </c>
      <c r="S337">
        <v>7.2423624999999996</v>
      </c>
    </row>
    <row r="338" spans="1:19" x14ac:dyDescent="0.3">
      <c r="A338">
        <v>63</v>
      </c>
      <c r="B338">
        <v>524288</v>
      </c>
      <c r="C338">
        <v>5</v>
      </c>
      <c r="D338">
        <v>216</v>
      </c>
      <c r="E338">
        <v>0.65</v>
      </c>
      <c r="F338">
        <v>70936</v>
      </c>
      <c r="G338">
        <v>12</v>
      </c>
      <c r="H338">
        <v>8191</v>
      </c>
      <c r="I338">
        <v>10.569000000000001</v>
      </c>
      <c r="J338">
        <v>46.191000000000003</v>
      </c>
      <c r="K338">
        <v>4.3704229349985804</v>
      </c>
      <c r="L338">
        <v>20.383482799999999</v>
      </c>
      <c r="M338">
        <v>17.145324200000001</v>
      </c>
      <c r="N338">
        <v>1.5595599999999999E-2</v>
      </c>
      <c r="O338">
        <v>1.5579999999999999E-4</v>
      </c>
      <c r="P338" s="1">
        <v>6.69E-5</v>
      </c>
      <c r="Q338">
        <v>2.9749476000000001</v>
      </c>
      <c r="R338" s="1">
        <v>2.73E-5</v>
      </c>
      <c r="S338">
        <v>7.1007359000000001</v>
      </c>
    </row>
    <row r="339" spans="1:19" x14ac:dyDescent="0.3">
      <c r="A339">
        <v>63</v>
      </c>
      <c r="B339">
        <v>524288</v>
      </c>
      <c r="C339">
        <v>5</v>
      </c>
      <c r="D339">
        <v>216</v>
      </c>
      <c r="E339">
        <v>0.65</v>
      </c>
      <c r="F339">
        <v>71056</v>
      </c>
      <c r="G339">
        <v>12</v>
      </c>
      <c r="H339">
        <v>8191</v>
      </c>
      <c r="I339">
        <v>10.404</v>
      </c>
      <c r="J339">
        <v>48.116999999999997</v>
      </c>
      <c r="K339">
        <v>4.624855825</v>
      </c>
      <c r="L339">
        <v>21.611254800000001</v>
      </c>
      <c r="M339">
        <v>17.342537100000001</v>
      </c>
      <c r="N339">
        <v>1.4187399999999999E-2</v>
      </c>
      <c r="O339">
        <v>1.7459999999999999E-4</v>
      </c>
      <c r="P339">
        <v>1.36E-4</v>
      </c>
      <c r="Q339">
        <v>3.0389808</v>
      </c>
      <c r="R339" s="1">
        <v>9.1600000000000004E-5</v>
      </c>
      <c r="S339">
        <v>7.1225294000000003</v>
      </c>
    </row>
    <row r="340" spans="1:19" x14ac:dyDescent="0.3">
      <c r="A340">
        <v>63</v>
      </c>
      <c r="B340">
        <v>524288</v>
      </c>
      <c r="C340">
        <v>5</v>
      </c>
      <c r="D340">
        <v>216</v>
      </c>
      <c r="E340">
        <v>0.65</v>
      </c>
      <c r="F340">
        <v>70936</v>
      </c>
      <c r="G340">
        <v>12</v>
      </c>
      <c r="H340">
        <v>8191</v>
      </c>
      <c r="I340">
        <v>10.569000000000001</v>
      </c>
      <c r="J340">
        <v>46.191000000000003</v>
      </c>
      <c r="K340">
        <v>4.3704229349999997</v>
      </c>
      <c r="L340">
        <v>20.383482799999999</v>
      </c>
      <c r="M340">
        <v>17.145324200000001</v>
      </c>
      <c r="N340">
        <v>1.5595599999999999E-2</v>
      </c>
      <c r="O340">
        <v>1.5579999999999999E-4</v>
      </c>
      <c r="P340" s="1">
        <v>6.69E-5</v>
      </c>
      <c r="Q340">
        <v>2.9749476000000001</v>
      </c>
      <c r="R340" s="1">
        <v>2.73E-5</v>
      </c>
      <c r="S340">
        <v>7.1007359000000001</v>
      </c>
    </row>
    <row r="341" spans="1:19" x14ac:dyDescent="0.3">
      <c r="A341">
        <v>107</v>
      </c>
      <c r="B341">
        <v>524288</v>
      </c>
      <c r="C341">
        <v>5</v>
      </c>
      <c r="D341">
        <v>216</v>
      </c>
      <c r="E341">
        <v>0.8</v>
      </c>
      <c r="F341">
        <v>34080</v>
      </c>
      <c r="G341">
        <v>12</v>
      </c>
      <c r="H341">
        <v>8191</v>
      </c>
      <c r="I341">
        <v>7.5119999999999996</v>
      </c>
      <c r="J341">
        <v>30.312000000000001</v>
      </c>
      <c r="K341">
        <v>4.0351437700000004</v>
      </c>
      <c r="L341">
        <v>12.138282500000001</v>
      </c>
      <c r="M341">
        <v>8.5453954000000003</v>
      </c>
      <c r="N341">
        <v>6.2026E-3</v>
      </c>
      <c r="O341">
        <v>1.206E-4</v>
      </c>
      <c r="P341" s="1">
        <v>4.9599999999999999E-5</v>
      </c>
      <c r="Q341">
        <v>1.4090000000000001E-4</v>
      </c>
      <c r="R341" s="1">
        <v>1.5E-5</v>
      </c>
      <c r="S341">
        <v>7.0088577000000001</v>
      </c>
    </row>
    <row r="342" spans="1:19" x14ac:dyDescent="0.3">
      <c r="A342">
        <v>64</v>
      </c>
      <c r="B342">
        <v>524288</v>
      </c>
      <c r="C342">
        <v>5</v>
      </c>
      <c r="D342">
        <v>216</v>
      </c>
      <c r="E342">
        <v>0.8</v>
      </c>
      <c r="F342">
        <v>34108</v>
      </c>
      <c r="G342">
        <v>12</v>
      </c>
      <c r="H342">
        <v>8191</v>
      </c>
      <c r="I342">
        <v>7.593</v>
      </c>
      <c r="J342">
        <v>29.195</v>
      </c>
      <c r="K342">
        <v>3.8449888054787298</v>
      </c>
      <c r="L342">
        <v>11.8094895</v>
      </c>
      <c r="M342">
        <v>8.2029437000000005</v>
      </c>
      <c r="N342">
        <v>5.8975E-3</v>
      </c>
      <c r="O342" s="1">
        <v>9.4099999999999997E-5</v>
      </c>
      <c r="P342" s="1">
        <v>2.87E-5</v>
      </c>
      <c r="Q342" s="1">
        <v>9.2100000000000003E-5</v>
      </c>
      <c r="R342" s="1">
        <v>2.6599999999999999E-5</v>
      </c>
      <c r="S342">
        <v>7.1262505000000003</v>
      </c>
    </row>
    <row r="343" spans="1:19" x14ac:dyDescent="0.3">
      <c r="A343">
        <v>64</v>
      </c>
      <c r="B343">
        <v>524288</v>
      </c>
      <c r="C343">
        <v>5</v>
      </c>
      <c r="D343">
        <v>216</v>
      </c>
      <c r="E343">
        <v>0.8</v>
      </c>
      <c r="F343">
        <v>33856</v>
      </c>
      <c r="G343">
        <v>12</v>
      </c>
      <c r="H343">
        <v>8191</v>
      </c>
      <c r="I343">
        <v>7.5389999999999997</v>
      </c>
      <c r="J343">
        <v>28.989000000000001</v>
      </c>
      <c r="K343">
        <v>3.8452049339999999</v>
      </c>
      <c r="L343">
        <v>12.1322145</v>
      </c>
      <c r="M343">
        <v>8.2253688</v>
      </c>
      <c r="N343">
        <v>6.3946000000000003E-3</v>
      </c>
      <c r="O343">
        <v>1.038E-4</v>
      </c>
      <c r="P343" s="1">
        <v>4.6400000000000003E-5</v>
      </c>
      <c r="Q343">
        <v>1.362E-4</v>
      </c>
      <c r="R343" s="1">
        <v>2.8500000000000002E-5</v>
      </c>
      <c r="S343">
        <v>7.0543285999999998</v>
      </c>
    </row>
    <row r="344" spans="1:19" x14ac:dyDescent="0.3">
      <c r="A344">
        <v>64</v>
      </c>
      <c r="B344">
        <v>524288</v>
      </c>
      <c r="C344">
        <v>5</v>
      </c>
      <c r="D344">
        <v>216</v>
      </c>
      <c r="E344">
        <v>0.8</v>
      </c>
      <c r="F344">
        <v>34108</v>
      </c>
      <c r="G344">
        <v>12</v>
      </c>
      <c r="H344">
        <v>8191</v>
      </c>
      <c r="I344">
        <v>7.593</v>
      </c>
      <c r="J344">
        <v>29.195</v>
      </c>
      <c r="K344">
        <v>3.8449888049999998</v>
      </c>
      <c r="L344">
        <v>11.8094895</v>
      </c>
      <c r="M344">
        <v>8.2029437000000005</v>
      </c>
      <c r="N344">
        <v>5.8975E-3</v>
      </c>
      <c r="O344" s="1">
        <v>9.4099999999999997E-5</v>
      </c>
      <c r="P344" s="1">
        <v>2.87E-5</v>
      </c>
      <c r="Q344" s="1">
        <v>9.2100000000000003E-5</v>
      </c>
      <c r="R344" s="1">
        <v>2.6599999999999999E-5</v>
      </c>
      <c r="S344">
        <v>7.1262505000000003</v>
      </c>
    </row>
    <row r="345" spans="1:19" x14ac:dyDescent="0.3">
      <c r="A345">
        <v>108</v>
      </c>
      <c r="B345">
        <v>524288</v>
      </c>
      <c r="C345">
        <v>5</v>
      </c>
      <c r="D345">
        <v>216</v>
      </c>
      <c r="E345">
        <v>0.95</v>
      </c>
      <c r="F345">
        <v>24572</v>
      </c>
      <c r="G345">
        <v>12</v>
      </c>
      <c r="H345">
        <v>8191</v>
      </c>
      <c r="I345">
        <v>5.5519999999999996</v>
      </c>
      <c r="J345">
        <v>19.157</v>
      </c>
      <c r="K345">
        <v>3.4504682999999998</v>
      </c>
      <c r="L345">
        <v>3.8470279000000001</v>
      </c>
      <c r="M345">
        <v>6.1601968999999999</v>
      </c>
      <c r="N345">
        <v>3.4383999999999999E-3</v>
      </c>
      <c r="O345" s="1">
        <v>5.9899999999999999E-5</v>
      </c>
      <c r="P345" s="1">
        <v>1.6699999999999999E-5</v>
      </c>
      <c r="Q345" s="1">
        <v>6.0099999999999997E-5</v>
      </c>
      <c r="R345" s="1">
        <v>1.38E-5</v>
      </c>
      <c r="S345">
        <v>5.0621220999999998</v>
      </c>
    </row>
    <row r="346" spans="1:19" x14ac:dyDescent="0.3">
      <c r="A346">
        <v>65</v>
      </c>
      <c r="B346">
        <v>524288</v>
      </c>
      <c r="C346">
        <v>5</v>
      </c>
      <c r="D346">
        <v>216</v>
      </c>
      <c r="E346">
        <v>0.95</v>
      </c>
      <c r="F346">
        <v>24576</v>
      </c>
      <c r="G346">
        <v>12</v>
      </c>
      <c r="H346">
        <v>8191</v>
      </c>
      <c r="I346">
        <v>5.5270000000000001</v>
      </c>
      <c r="J346">
        <v>18.292000000000002</v>
      </c>
      <c r="K346">
        <v>3.3095711959471599</v>
      </c>
      <c r="L346">
        <v>3.6257830000000002</v>
      </c>
      <c r="M346">
        <v>5.9207590999999997</v>
      </c>
      <c r="N346">
        <v>3.1023999999999999E-3</v>
      </c>
      <c r="O346" s="1">
        <v>6.5699999999999998E-5</v>
      </c>
      <c r="P346" s="1">
        <v>4.0200000000000001E-5</v>
      </c>
      <c r="Q346" s="1">
        <v>8.4699999999999999E-5</v>
      </c>
      <c r="R346" s="1">
        <v>1.29E-5</v>
      </c>
      <c r="S346">
        <v>5.0447103000000002</v>
      </c>
    </row>
    <row r="347" spans="1:19" x14ac:dyDescent="0.3">
      <c r="A347">
        <v>65</v>
      </c>
      <c r="B347">
        <v>524288</v>
      </c>
      <c r="C347">
        <v>5</v>
      </c>
      <c r="D347">
        <v>216</v>
      </c>
      <c r="E347">
        <v>0.95</v>
      </c>
      <c r="F347">
        <v>24572</v>
      </c>
      <c r="G347">
        <v>12</v>
      </c>
      <c r="H347">
        <v>8191</v>
      </c>
      <c r="I347">
        <v>5.5279999999999996</v>
      </c>
      <c r="J347">
        <v>18.335000000000001</v>
      </c>
      <c r="K347">
        <v>3.3167510849999999</v>
      </c>
      <c r="L347">
        <v>3.6844846000000002</v>
      </c>
      <c r="M347">
        <v>5.9813008999999999</v>
      </c>
      <c r="N347">
        <v>3.3624000000000002E-3</v>
      </c>
      <c r="O347" s="1">
        <v>6.7399999999999998E-5</v>
      </c>
      <c r="P347" s="1">
        <v>4.21E-5</v>
      </c>
      <c r="Q347" s="1">
        <v>8.6700000000000007E-5</v>
      </c>
      <c r="R347" s="1">
        <v>2.5599999999999999E-5</v>
      </c>
      <c r="S347">
        <v>5.0433522000000002</v>
      </c>
    </row>
    <row r="348" spans="1:19" x14ac:dyDescent="0.3">
      <c r="A348">
        <v>65</v>
      </c>
      <c r="B348">
        <v>524288</v>
      </c>
      <c r="C348">
        <v>5</v>
      </c>
      <c r="D348">
        <v>216</v>
      </c>
      <c r="E348">
        <v>0.95</v>
      </c>
      <c r="F348">
        <v>24576</v>
      </c>
      <c r="G348">
        <v>12</v>
      </c>
      <c r="H348">
        <v>8191</v>
      </c>
      <c r="I348">
        <v>5.5270000000000001</v>
      </c>
      <c r="J348">
        <v>18.292000000000002</v>
      </c>
      <c r="K348">
        <v>3.3095711959999998</v>
      </c>
      <c r="L348">
        <v>3.6257830000000002</v>
      </c>
      <c r="M348">
        <v>5.9207590999999997</v>
      </c>
      <c r="N348">
        <v>3.1023999999999999E-3</v>
      </c>
      <c r="O348" s="1">
        <v>6.5699999999999998E-5</v>
      </c>
      <c r="P348" s="1">
        <v>4.0200000000000001E-5</v>
      </c>
      <c r="Q348" s="1">
        <v>8.4699999999999999E-5</v>
      </c>
      <c r="R348" s="1">
        <v>1.29E-5</v>
      </c>
      <c r="S348">
        <v>5.0447103000000002</v>
      </c>
    </row>
    <row r="349" spans="1:19" x14ac:dyDescent="0.3">
      <c r="A349">
        <v>109</v>
      </c>
      <c r="B349">
        <v>524288</v>
      </c>
      <c r="C349">
        <v>6</v>
      </c>
      <c r="D349">
        <v>343</v>
      </c>
      <c r="E349">
        <v>0.2</v>
      </c>
      <c r="F349">
        <v>949484</v>
      </c>
      <c r="G349">
        <v>11</v>
      </c>
      <c r="H349">
        <v>4095</v>
      </c>
      <c r="I349">
        <v>214.76400000000001</v>
      </c>
      <c r="J349">
        <v>1389.354</v>
      </c>
      <c r="K349">
        <v>6.4692127169999996</v>
      </c>
      <c r="L349">
        <v>374.78325330000001</v>
      </c>
      <c r="M349">
        <v>1002.81382</v>
      </c>
      <c r="N349">
        <v>0.15061179999999999</v>
      </c>
      <c r="O349">
        <v>7.1001655000000001</v>
      </c>
      <c r="P349" s="1">
        <v>7.8800000000000004E-5</v>
      </c>
      <c r="Q349">
        <v>78.165197599999999</v>
      </c>
      <c r="R349">
        <v>1.077E-4</v>
      </c>
      <c r="S349">
        <v>128.8670807</v>
      </c>
    </row>
    <row r="350" spans="1:19" x14ac:dyDescent="0.3">
      <c r="A350" s="2">
        <v>14</v>
      </c>
      <c r="B350" s="2">
        <v>524288</v>
      </c>
      <c r="C350" s="2">
        <v>6</v>
      </c>
      <c r="D350" s="2">
        <v>343</v>
      </c>
      <c r="E350" s="2">
        <v>0.2</v>
      </c>
      <c r="F350" s="2">
        <v>951964</v>
      </c>
      <c r="G350" s="2">
        <v>11</v>
      </c>
      <c r="H350" s="2">
        <v>4095</v>
      </c>
      <c r="I350" s="2">
        <v>213.96</v>
      </c>
      <c r="J350" s="2">
        <v>14049.152</v>
      </c>
      <c r="K350">
        <v>65.662516358197706</v>
      </c>
      <c r="L350">
        <v>364.00639860000001</v>
      </c>
      <c r="M350">
        <v>1081.4853330000001</v>
      </c>
      <c r="N350">
        <v>0.1386848</v>
      </c>
      <c r="O350">
        <v>7.0448225999999998</v>
      </c>
      <c r="P350" s="1">
        <v>3.5200000000000002E-5</v>
      </c>
      <c r="Q350">
        <v>77.451671700000006</v>
      </c>
      <c r="R350" s="1">
        <v>4.8000000000000001E-5</v>
      </c>
      <c r="S350">
        <v>128.84785149999999</v>
      </c>
    </row>
    <row r="351" spans="1:19" x14ac:dyDescent="0.3">
      <c r="A351">
        <v>14</v>
      </c>
      <c r="B351">
        <v>524288</v>
      </c>
      <c r="C351">
        <v>6</v>
      </c>
      <c r="D351">
        <v>343</v>
      </c>
      <c r="E351">
        <v>0.2</v>
      </c>
      <c r="F351">
        <v>952100</v>
      </c>
      <c r="G351">
        <v>11</v>
      </c>
      <c r="H351">
        <v>4095</v>
      </c>
      <c r="I351">
        <v>214.00299999999999</v>
      </c>
      <c r="J351">
        <v>1346.07</v>
      </c>
      <c r="K351">
        <v>6.2899585519829104</v>
      </c>
      <c r="L351">
        <v>363.9131744</v>
      </c>
      <c r="M351">
        <v>971.12465950000001</v>
      </c>
      <c r="N351">
        <v>0.18904190000000001</v>
      </c>
      <c r="O351">
        <v>7.0221524999999998</v>
      </c>
      <c r="P351" s="1">
        <v>4.9599999999999999E-5</v>
      </c>
      <c r="Q351">
        <v>77.368842799999996</v>
      </c>
      <c r="R351" s="1">
        <v>4.88E-5</v>
      </c>
      <c r="S351">
        <v>128.9432334</v>
      </c>
    </row>
    <row r="352" spans="1:19" x14ac:dyDescent="0.3">
      <c r="A352">
        <v>110</v>
      </c>
      <c r="B352">
        <v>524288</v>
      </c>
      <c r="C352">
        <v>6</v>
      </c>
      <c r="D352">
        <v>343</v>
      </c>
      <c r="E352">
        <v>0.35</v>
      </c>
      <c r="F352">
        <v>216008</v>
      </c>
      <c r="G352">
        <v>11</v>
      </c>
      <c r="H352">
        <v>4095</v>
      </c>
      <c r="I352">
        <v>68.447999999999993</v>
      </c>
      <c r="J352">
        <v>392.94400000000002</v>
      </c>
      <c r="K352">
        <v>5.7407667130000002</v>
      </c>
      <c r="L352">
        <v>152.8217262</v>
      </c>
      <c r="M352">
        <v>228.8072803</v>
      </c>
      <c r="N352">
        <v>4.2937099999999999E-2</v>
      </c>
      <c r="O352">
        <v>5.6479999999999996E-4</v>
      </c>
      <c r="P352" s="1">
        <v>7.2999999999999999E-5</v>
      </c>
      <c r="Q352">
        <v>38.423783800000002</v>
      </c>
      <c r="R352" s="1">
        <v>7.2600000000000003E-5</v>
      </c>
      <c r="S352">
        <v>29.5076778</v>
      </c>
    </row>
    <row r="353" spans="1:19" x14ac:dyDescent="0.3">
      <c r="A353">
        <v>66</v>
      </c>
      <c r="B353">
        <v>524288</v>
      </c>
      <c r="C353">
        <v>6</v>
      </c>
      <c r="D353">
        <v>343</v>
      </c>
      <c r="E353">
        <v>0.35</v>
      </c>
      <c r="F353">
        <v>216820</v>
      </c>
      <c r="G353">
        <v>11</v>
      </c>
      <c r="H353">
        <v>4095</v>
      </c>
      <c r="I353">
        <v>69.171000000000006</v>
      </c>
      <c r="J353">
        <v>379.41899999999998</v>
      </c>
      <c r="K353">
        <v>5.4852322505095996</v>
      </c>
      <c r="L353">
        <v>147.44294170000001</v>
      </c>
      <c r="M353">
        <v>220.80205939999999</v>
      </c>
      <c r="N353">
        <v>3.5906599999999997E-2</v>
      </c>
      <c r="O353">
        <v>4.9930000000000005E-4</v>
      </c>
      <c r="P353" s="1">
        <v>8.3999999999999995E-5</v>
      </c>
      <c r="Q353">
        <v>38.734384900000002</v>
      </c>
      <c r="R353" s="1">
        <v>3.3200000000000001E-5</v>
      </c>
      <c r="S353">
        <v>29.9368941</v>
      </c>
    </row>
    <row r="354" spans="1:19" x14ac:dyDescent="0.3">
      <c r="A354">
        <v>66</v>
      </c>
      <c r="B354">
        <v>524288</v>
      </c>
      <c r="C354">
        <v>6</v>
      </c>
      <c r="D354">
        <v>343</v>
      </c>
      <c r="E354">
        <v>0.35</v>
      </c>
      <c r="F354">
        <v>216224</v>
      </c>
      <c r="G354">
        <v>11</v>
      </c>
      <c r="H354">
        <v>4095</v>
      </c>
      <c r="I354">
        <v>68.691000000000003</v>
      </c>
      <c r="J354">
        <v>385.33499999999998</v>
      </c>
      <c r="K354">
        <v>5.609686859</v>
      </c>
      <c r="L354">
        <v>151.5014228</v>
      </c>
      <c r="M354">
        <v>222.91389280000001</v>
      </c>
      <c r="N354">
        <v>4.1901399999999998E-2</v>
      </c>
      <c r="O354">
        <v>5.5880000000000003E-4</v>
      </c>
      <c r="P354" s="1">
        <v>9.9199999999999999E-5</v>
      </c>
      <c r="Q354">
        <v>38.5484638</v>
      </c>
      <c r="R354">
        <v>1.005E-4</v>
      </c>
      <c r="S354">
        <v>29.634126599999998</v>
      </c>
    </row>
    <row r="355" spans="1:19" x14ac:dyDescent="0.3">
      <c r="A355">
        <v>66</v>
      </c>
      <c r="B355">
        <v>524288</v>
      </c>
      <c r="C355">
        <v>6</v>
      </c>
      <c r="D355">
        <v>343</v>
      </c>
      <c r="E355">
        <v>0.35</v>
      </c>
      <c r="F355">
        <v>216820</v>
      </c>
      <c r="G355">
        <v>11</v>
      </c>
      <c r="H355">
        <v>4095</v>
      </c>
      <c r="I355">
        <v>69.171000000000006</v>
      </c>
      <c r="J355">
        <v>379.41899999999998</v>
      </c>
      <c r="K355">
        <v>5.4852322510000002</v>
      </c>
      <c r="L355">
        <v>147.44294170000001</v>
      </c>
      <c r="M355">
        <v>220.80205939999999</v>
      </c>
      <c r="N355">
        <v>3.5906599999999997E-2</v>
      </c>
      <c r="O355">
        <v>4.9930000000000005E-4</v>
      </c>
      <c r="P355" s="1">
        <v>8.3999999999999995E-5</v>
      </c>
      <c r="Q355">
        <v>38.734384900000002</v>
      </c>
      <c r="R355" s="1">
        <v>3.3200000000000001E-5</v>
      </c>
      <c r="S355">
        <v>29.9368941</v>
      </c>
    </row>
    <row r="356" spans="1:19" x14ac:dyDescent="0.3">
      <c r="A356">
        <v>111</v>
      </c>
      <c r="B356">
        <v>524288</v>
      </c>
      <c r="C356">
        <v>6</v>
      </c>
      <c r="D356">
        <v>343</v>
      </c>
      <c r="E356">
        <v>0.5</v>
      </c>
      <c r="F356">
        <v>88052</v>
      </c>
      <c r="G356">
        <v>11</v>
      </c>
      <c r="H356">
        <v>4095</v>
      </c>
      <c r="I356">
        <v>32.840000000000003</v>
      </c>
      <c r="J356">
        <v>166.524</v>
      </c>
      <c r="K356">
        <v>5.0707673570000003</v>
      </c>
      <c r="L356">
        <v>62.1590864</v>
      </c>
      <c r="M356">
        <v>93.114188799999994</v>
      </c>
      <c r="N356">
        <v>1.5257E-2</v>
      </c>
      <c r="O356">
        <v>1.9489999999999999E-4</v>
      </c>
      <c r="P356">
        <v>1.4630000000000001E-4</v>
      </c>
      <c r="Q356">
        <v>7.0169689000000002</v>
      </c>
      <c r="R356" s="1">
        <v>6.3999999999999997E-5</v>
      </c>
      <c r="S356">
        <v>25.352849500000001</v>
      </c>
    </row>
    <row r="357" spans="1:19" x14ac:dyDescent="0.3">
      <c r="A357">
        <v>67</v>
      </c>
      <c r="B357">
        <v>524288</v>
      </c>
      <c r="C357">
        <v>6</v>
      </c>
      <c r="D357">
        <v>343</v>
      </c>
      <c r="E357">
        <v>0.5</v>
      </c>
      <c r="F357">
        <v>88472</v>
      </c>
      <c r="G357">
        <v>11</v>
      </c>
      <c r="H357">
        <v>4095</v>
      </c>
      <c r="I357">
        <v>32.755000000000003</v>
      </c>
      <c r="J357">
        <v>160.863</v>
      </c>
      <c r="K357">
        <v>4.9110975423599399</v>
      </c>
      <c r="L357">
        <v>59.644925700000002</v>
      </c>
      <c r="M357">
        <v>90.428569899999999</v>
      </c>
      <c r="N357">
        <v>1.5161900000000001E-2</v>
      </c>
      <c r="O357">
        <v>2.7270000000000001E-4</v>
      </c>
      <c r="P357" s="1">
        <v>5.1199999999999998E-5</v>
      </c>
      <c r="Q357">
        <v>7.0318582000000003</v>
      </c>
      <c r="R357" s="1">
        <v>3.0499999999999999E-5</v>
      </c>
      <c r="S357">
        <v>25.266300999999999</v>
      </c>
    </row>
    <row r="358" spans="1:19" x14ac:dyDescent="0.3">
      <c r="A358">
        <v>67</v>
      </c>
      <c r="B358">
        <v>524288</v>
      </c>
      <c r="C358">
        <v>6</v>
      </c>
      <c r="D358">
        <v>343</v>
      </c>
      <c r="E358">
        <v>0.5</v>
      </c>
      <c r="F358">
        <v>88520</v>
      </c>
      <c r="G358">
        <v>11</v>
      </c>
      <c r="H358">
        <v>4095</v>
      </c>
      <c r="I358">
        <v>32.709000000000003</v>
      </c>
      <c r="J358">
        <v>160.74299999999999</v>
      </c>
      <c r="K358">
        <v>4.9143355040000003</v>
      </c>
      <c r="L358">
        <v>59.424837199999999</v>
      </c>
      <c r="M358">
        <v>90.313435999999996</v>
      </c>
      <c r="N358">
        <v>1.46541E-2</v>
      </c>
      <c r="O358">
        <v>3.146E-4</v>
      </c>
      <c r="P358" s="1">
        <v>6.4700000000000001E-5</v>
      </c>
      <c r="Q358">
        <v>7.0235503000000001</v>
      </c>
      <c r="R358" s="1">
        <v>5.1400000000000003E-5</v>
      </c>
      <c r="S358">
        <v>25.196767000000001</v>
      </c>
    </row>
    <row r="359" spans="1:19" x14ac:dyDescent="0.3">
      <c r="A359">
        <v>67</v>
      </c>
      <c r="B359">
        <v>524288</v>
      </c>
      <c r="C359">
        <v>6</v>
      </c>
      <c r="D359">
        <v>343</v>
      </c>
      <c r="E359">
        <v>0.5</v>
      </c>
      <c r="F359">
        <v>88472</v>
      </c>
      <c r="G359">
        <v>11</v>
      </c>
      <c r="H359">
        <v>4095</v>
      </c>
      <c r="I359">
        <v>32.755000000000003</v>
      </c>
      <c r="J359">
        <v>160.863</v>
      </c>
      <c r="K359">
        <v>4.9110975420000003</v>
      </c>
      <c r="L359">
        <v>59.644925700000002</v>
      </c>
      <c r="M359">
        <v>90.428569899999999</v>
      </c>
      <c r="N359">
        <v>1.5161900000000001E-2</v>
      </c>
      <c r="O359">
        <v>2.7270000000000001E-4</v>
      </c>
      <c r="P359" s="1">
        <v>5.1199999999999998E-5</v>
      </c>
      <c r="Q359">
        <v>7.0318582000000003</v>
      </c>
      <c r="R359" s="1">
        <v>3.0499999999999999E-5</v>
      </c>
      <c r="S359">
        <v>25.266300999999999</v>
      </c>
    </row>
    <row r="360" spans="1:19" x14ac:dyDescent="0.3">
      <c r="A360">
        <v>112</v>
      </c>
      <c r="B360">
        <v>524288</v>
      </c>
      <c r="C360">
        <v>6</v>
      </c>
      <c r="D360">
        <v>343</v>
      </c>
      <c r="E360">
        <v>0.65</v>
      </c>
      <c r="F360">
        <v>31460</v>
      </c>
      <c r="G360">
        <v>11</v>
      </c>
      <c r="H360">
        <v>4095</v>
      </c>
      <c r="I360">
        <v>17.84</v>
      </c>
      <c r="J360">
        <v>70.926000000000002</v>
      </c>
      <c r="K360">
        <v>3.975672646</v>
      </c>
      <c r="L360">
        <v>26.542807499999999</v>
      </c>
      <c r="M360">
        <v>33.323605700000002</v>
      </c>
      <c r="N360">
        <v>5.8523999999999998E-3</v>
      </c>
      <c r="O360">
        <v>2.6469999999999998E-4</v>
      </c>
      <c r="P360" s="1">
        <v>3.54E-5</v>
      </c>
      <c r="Q360">
        <v>1.351E-4</v>
      </c>
      <c r="R360" s="1">
        <v>2.9200000000000002E-5</v>
      </c>
      <c r="S360">
        <v>17.369114100000001</v>
      </c>
    </row>
    <row r="361" spans="1:19" x14ac:dyDescent="0.3">
      <c r="A361">
        <v>68</v>
      </c>
      <c r="B361">
        <v>524288</v>
      </c>
      <c r="C361">
        <v>6</v>
      </c>
      <c r="D361">
        <v>343</v>
      </c>
      <c r="E361">
        <v>0.65</v>
      </c>
      <c r="F361">
        <v>31308</v>
      </c>
      <c r="G361">
        <v>11</v>
      </c>
      <c r="H361">
        <v>4095</v>
      </c>
      <c r="I361">
        <v>17.815999999999999</v>
      </c>
      <c r="J361">
        <v>68.400999999999996</v>
      </c>
      <c r="K361">
        <v>3.83930175123484</v>
      </c>
      <c r="L361">
        <v>25.854138800000001</v>
      </c>
      <c r="M361">
        <v>31.859378899999999</v>
      </c>
      <c r="N361">
        <v>5.5918000000000001E-3</v>
      </c>
      <c r="O361">
        <v>2.0000000000000001E-4</v>
      </c>
      <c r="P361" s="1">
        <v>5.1799999999999999E-5</v>
      </c>
      <c r="Q361">
        <v>1.3090000000000001E-4</v>
      </c>
      <c r="R361" s="1">
        <v>1.8300000000000001E-5</v>
      </c>
      <c r="S361">
        <v>17.3636017</v>
      </c>
    </row>
    <row r="362" spans="1:19" x14ac:dyDescent="0.3">
      <c r="A362">
        <v>68</v>
      </c>
      <c r="B362">
        <v>524288</v>
      </c>
      <c r="C362">
        <v>6</v>
      </c>
      <c r="D362">
        <v>343</v>
      </c>
      <c r="E362">
        <v>0.65</v>
      </c>
      <c r="F362">
        <v>30952</v>
      </c>
      <c r="G362">
        <v>11</v>
      </c>
      <c r="H362">
        <v>4095</v>
      </c>
      <c r="I362">
        <v>17.664000000000001</v>
      </c>
      <c r="J362">
        <v>70.221000000000004</v>
      </c>
      <c r="K362">
        <v>3.975373641</v>
      </c>
      <c r="L362">
        <v>25.228278400000001</v>
      </c>
      <c r="M362">
        <v>31.6369446</v>
      </c>
      <c r="N362">
        <v>5.5161000000000003E-3</v>
      </c>
      <c r="O362">
        <v>2.6180000000000002E-4</v>
      </c>
      <c r="P362" s="1">
        <v>3.4100000000000002E-5</v>
      </c>
      <c r="Q362">
        <v>1.337E-4</v>
      </c>
      <c r="R362" s="1">
        <v>2.9799999999999999E-5</v>
      </c>
      <c r="S362">
        <v>17.177254900000001</v>
      </c>
    </row>
    <row r="363" spans="1:19" x14ac:dyDescent="0.3">
      <c r="A363">
        <v>68</v>
      </c>
      <c r="B363">
        <v>524288</v>
      </c>
      <c r="C363">
        <v>6</v>
      </c>
      <c r="D363">
        <v>343</v>
      </c>
      <c r="E363">
        <v>0.65</v>
      </c>
      <c r="F363">
        <v>31308</v>
      </c>
      <c r="G363">
        <v>11</v>
      </c>
      <c r="H363">
        <v>4095</v>
      </c>
      <c r="I363">
        <v>17.815999999999999</v>
      </c>
      <c r="J363">
        <v>68.400999999999996</v>
      </c>
      <c r="K363">
        <v>3.8393017509999998</v>
      </c>
      <c r="L363">
        <v>25.854138800000001</v>
      </c>
      <c r="M363">
        <v>31.859378899999999</v>
      </c>
      <c r="N363">
        <v>5.5918000000000001E-3</v>
      </c>
      <c r="O363">
        <v>2.0000000000000001E-4</v>
      </c>
      <c r="P363" s="1">
        <v>5.1799999999999999E-5</v>
      </c>
      <c r="Q363">
        <v>1.3090000000000001E-4</v>
      </c>
      <c r="R363" s="1">
        <v>1.8300000000000001E-5</v>
      </c>
      <c r="S363">
        <v>17.3636017</v>
      </c>
    </row>
    <row r="364" spans="1:19" x14ac:dyDescent="0.3">
      <c r="A364">
        <v>113</v>
      </c>
      <c r="B364">
        <v>524288</v>
      </c>
      <c r="C364">
        <v>6</v>
      </c>
      <c r="D364">
        <v>343</v>
      </c>
      <c r="E364">
        <v>0.8</v>
      </c>
      <c r="F364">
        <v>15316</v>
      </c>
      <c r="G364">
        <v>11</v>
      </c>
      <c r="H364">
        <v>4095</v>
      </c>
      <c r="I364">
        <v>13.519</v>
      </c>
      <c r="J364">
        <v>43.671999999999997</v>
      </c>
      <c r="K364">
        <v>3.230416451</v>
      </c>
      <c r="L364">
        <v>16.249773900000001</v>
      </c>
      <c r="M364">
        <v>16.0776392</v>
      </c>
      <c r="N364">
        <v>3.0986999999999998E-3</v>
      </c>
      <c r="O364">
        <v>2.2780000000000001E-4</v>
      </c>
      <c r="P364" s="1">
        <v>2.97E-5</v>
      </c>
      <c r="Q364" s="1">
        <v>9.4199999999999999E-5</v>
      </c>
      <c r="R364" s="1">
        <v>3.9799999999999998E-5</v>
      </c>
      <c r="S364">
        <v>13.0260649</v>
      </c>
    </row>
    <row r="365" spans="1:19" x14ac:dyDescent="0.3">
      <c r="A365">
        <v>69</v>
      </c>
      <c r="B365">
        <v>524288</v>
      </c>
      <c r="C365">
        <v>6</v>
      </c>
      <c r="D365">
        <v>343</v>
      </c>
      <c r="E365">
        <v>0.8</v>
      </c>
      <c r="F365">
        <v>15420</v>
      </c>
      <c r="G365">
        <v>11</v>
      </c>
      <c r="H365">
        <v>4095</v>
      </c>
      <c r="I365">
        <v>13.561</v>
      </c>
      <c r="J365">
        <v>41.692</v>
      </c>
      <c r="K365">
        <v>3.0744045424378701</v>
      </c>
      <c r="L365">
        <v>15.2377711</v>
      </c>
      <c r="M365">
        <v>15.6451285</v>
      </c>
      <c r="N365">
        <v>2.9098000000000001E-3</v>
      </c>
      <c r="O365" s="1">
        <v>8.2600000000000002E-5</v>
      </c>
      <c r="P365" s="1">
        <v>1.45E-5</v>
      </c>
      <c r="Q365">
        <v>1.628E-4</v>
      </c>
      <c r="R365" s="1">
        <v>2.62E-5</v>
      </c>
      <c r="S365">
        <v>13.082274399999999</v>
      </c>
    </row>
    <row r="366" spans="1:19" x14ac:dyDescent="0.3">
      <c r="A366">
        <v>69</v>
      </c>
      <c r="B366">
        <v>524288</v>
      </c>
      <c r="C366">
        <v>6</v>
      </c>
      <c r="D366">
        <v>343</v>
      </c>
      <c r="E366">
        <v>0.8</v>
      </c>
      <c r="F366">
        <v>15304</v>
      </c>
      <c r="G366">
        <v>11</v>
      </c>
      <c r="H366">
        <v>4095</v>
      </c>
      <c r="I366">
        <v>13.526999999999999</v>
      </c>
      <c r="J366">
        <v>47.93</v>
      </c>
      <c r="K366">
        <v>3.543283803</v>
      </c>
      <c r="L366">
        <v>16.8286382</v>
      </c>
      <c r="M366">
        <v>18.012678900000001</v>
      </c>
      <c r="N366">
        <v>3.5885999999999999E-3</v>
      </c>
      <c r="O366">
        <v>2.6249999999999998E-4</v>
      </c>
      <c r="P366" s="1">
        <v>3.57E-5</v>
      </c>
      <c r="Q366" s="1">
        <v>7.8800000000000004E-5</v>
      </c>
      <c r="R366" s="1">
        <v>1.8600000000000001E-5</v>
      </c>
      <c r="S366">
        <v>12.999575699999999</v>
      </c>
    </row>
    <row r="367" spans="1:19" x14ac:dyDescent="0.3">
      <c r="A367">
        <v>69</v>
      </c>
      <c r="B367">
        <v>524288</v>
      </c>
      <c r="C367">
        <v>6</v>
      </c>
      <c r="D367">
        <v>343</v>
      </c>
      <c r="E367">
        <v>0.8</v>
      </c>
      <c r="F367">
        <v>15420</v>
      </c>
      <c r="G367">
        <v>11</v>
      </c>
      <c r="H367">
        <v>4095</v>
      </c>
      <c r="I367">
        <v>13.561</v>
      </c>
      <c r="J367">
        <v>41.692</v>
      </c>
      <c r="K367">
        <v>3.0744045419999999</v>
      </c>
      <c r="L367">
        <v>15.2377711</v>
      </c>
      <c r="M367">
        <v>15.6451285</v>
      </c>
      <c r="N367">
        <v>2.9098000000000001E-3</v>
      </c>
      <c r="O367" s="1">
        <v>8.2600000000000002E-5</v>
      </c>
      <c r="P367" s="1">
        <v>1.45E-5</v>
      </c>
      <c r="Q367">
        <v>1.628E-4</v>
      </c>
      <c r="R367" s="1">
        <v>2.62E-5</v>
      </c>
      <c r="S367">
        <v>13.082274399999999</v>
      </c>
    </row>
    <row r="368" spans="1:19" x14ac:dyDescent="0.3">
      <c r="A368">
        <v>114</v>
      </c>
      <c r="B368">
        <v>524288</v>
      </c>
      <c r="C368">
        <v>6</v>
      </c>
      <c r="D368">
        <v>343</v>
      </c>
      <c r="E368">
        <v>0.95</v>
      </c>
      <c r="F368">
        <v>8192</v>
      </c>
      <c r="G368">
        <v>11</v>
      </c>
      <c r="H368">
        <v>4095</v>
      </c>
      <c r="I368">
        <v>10.455</v>
      </c>
      <c r="J368">
        <v>25.545999999999999</v>
      </c>
      <c r="K368">
        <v>2.4434241989999999</v>
      </c>
      <c r="L368">
        <v>5.5288623000000001</v>
      </c>
      <c r="M368">
        <v>8.6195482000000005</v>
      </c>
      <c r="N368">
        <v>1.4664000000000001E-3</v>
      </c>
      <c r="O368">
        <v>1.739E-4</v>
      </c>
      <c r="P368" s="1">
        <v>3.01E-5</v>
      </c>
      <c r="Q368">
        <v>1.054E-4</v>
      </c>
      <c r="R368" s="1">
        <v>2.87E-5</v>
      </c>
      <c r="S368">
        <v>9.9870166000000005</v>
      </c>
    </row>
    <row r="369" spans="1:19" x14ac:dyDescent="0.3">
      <c r="A369">
        <v>70</v>
      </c>
      <c r="B369">
        <v>524288</v>
      </c>
      <c r="C369">
        <v>6</v>
      </c>
      <c r="D369">
        <v>343</v>
      </c>
      <c r="E369">
        <v>0.95</v>
      </c>
      <c r="F369">
        <v>8192</v>
      </c>
      <c r="G369">
        <v>11</v>
      </c>
      <c r="H369">
        <v>4095</v>
      </c>
      <c r="I369">
        <v>10.467000000000001</v>
      </c>
      <c r="J369">
        <v>24.54</v>
      </c>
      <c r="K369">
        <v>2.34451132129549</v>
      </c>
      <c r="L369">
        <v>5.4123660999999998</v>
      </c>
      <c r="M369">
        <v>8.3065552999999994</v>
      </c>
      <c r="N369">
        <v>1.3484E-3</v>
      </c>
      <c r="O369" s="1">
        <v>5.6499999999999998E-5</v>
      </c>
      <c r="P369" s="1">
        <v>1.3900000000000001E-5</v>
      </c>
      <c r="Q369" s="1">
        <v>4.6100000000000002E-5</v>
      </c>
      <c r="R369" s="1">
        <v>1.31E-5</v>
      </c>
      <c r="S369">
        <v>10.002034699999999</v>
      </c>
    </row>
    <row r="370" spans="1:19" x14ac:dyDescent="0.3">
      <c r="A370">
        <v>70</v>
      </c>
      <c r="B370">
        <v>524288</v>
      </c>
      <c r="C370">
        <v>6</v>
      </c>
      <c r="D370">
        <v>343</v>
      </c>
      <c r="E370">
        <v>0.95</v>
      </c>
      <c r="F370">
        <v>8192</v>
      </c>
      <c r="G370">
        <v>11</v>
      </c>
      <c r="H370">
        <v>4095</v>
      </c>
      <c r="I370">
        <v>10.462</v>
      </c>
      <c r="J370">
        <v>25.547999999999998</v>
      </c>
      <c r="K370">
        <v>2.4419805010000002</v>
      </c>
      <c r="L370">
        <v>5.5484555000000002</v>
      </c>
      <c r="M370">
        <v>8.6710630000000002</v>
      </c>
      <c r="N370">
        <v>1.4348E-3</v>
      </c>
      <c r="O370" s="1">
        <v>6.6000000000000005E-5</v>
      </c>
      <c r="P370" s="1">
        <v>1.6799999999999998E-5</v>
      </c>
      <c r="Q370">
        <v>1.1349999999999999E-4</v>
      </c>
      <c r="R370" s="1">
        <v>3.0499999999999999E-5</v>
      </c>
      <c r="S370">
        <v>9.9678550999999995</v>
      </c>
    </row>
    <row r="371" spans="1:19" x14ac:dyDescent="0.3">
      <c r="A371">
        <v>70</v>
      </c>
      <c r="B371">
        <v>524288</v>
      </c>
      <c r="C371">
        <v>6</v>
      </c>
      <c r="D371">
        <v>343</v>
      </c>
      <c r="E371">
        <v>0.95</v>
      </c>
      <c r="F371">
        <v>8192</v>
      </c>
      <c r="G371">
        <v>11</v>
      </c>
      <c r="H371">
        <v>4095</v>
      </c>
      <c r="I371">
        <v>10.467000000000001</v>
      </c>
      <c r="J371">
        <v>24.54</v>
      </c>
      <c r="K371">
        <v>2.3445113210000001</v>
      </c>
      <c r="L371">
        <v>5.4123660999999998</v>
      </c>
      <c r="M371">
        <v>8.3065552999999994</v>
      </c>
      <c r="N371">
        <v>1.3484E-3</v>
      </c>
      <c r="O371" s="1">
        <v>5.6499999999999998E-5</v>
      </c>
      <c r="P371" s="1">
        <v>1.3900000000000001E-5</v>
      </c>
      <c r="Q371" s="1">
        <v>4.6100000000000002E-5</v>
      </c>
      <c r="R371" s="1">
        <v>1.31E-5</v>
      </c>
      <c r="S371">
        <v>10.002034699999999</v>
      </c>
    </row>
    <row r="372" spans="1:19" x14ac:dyDescent="0.3">
      <c r="A372">
        <v>115</v>
      </c>
      <c r="B372">
        <v>524288</v>
      </c>
      <c r="C372">
        <v>7</v>
      </c>
      <c r="D372">
        <v>512</v>
      </c>
      <c r="E372">
        <v>0.2</v>
      </c>
      <c r="F372">
        <v>338160</v>
      </c>
      <c r="G372">
        <v>10</v>
      </c>
      <c r="H372">
        <v>2047</v>
      </c>
      <c r="I372">
        <v>266.928</v>
      </c>
      <c r="J372">
        <v>1910.838</v>
      </c>
      <c r="K372">
        <v>7.1586270450000002</v>
      </c>
      <c r="L372">
        <v>399.92907250000002</v>
      </c>
      <c r="M372">
        <v>1497.7112870000001</v>
      </c>
      <c r="N372">
        <v>6.7377500000000007E-2</v>
      </c>
      <c r="O372">
        <v>4.0779999999999999E-4</v>
      </c>
      <c r="P372" s="1">
        <v>3.7599999999999999E-5</v>
      </c>
      <c r="Q372">
        <v>82.519647000000006</v>
      </c>
      <c r="R372" s="1">
        <v>3.7700000000000002E-5</v>
      </c>
      <c r="S372">
        <v>183.8773023</v>
      </c>
    </row>
    <row r="373" spans="1:19" x14ac:dyDescent="0.3">
      <c r="A373">
        <v>15</v>
      </c>
      <c r="B373">
        <v>524288</v>
      </c>
      <c r="C373">
        <v>7</v>
      </c>
      <c r="D373">
        <v>512</v>
      </c>
      <c r="E373">
        <v>0.2</v>
      </c>
      <c r="F373">
        <v>338052</v>
      </c>
      <c r="G373">
        <v>10</v>
      </c>
      <c r="H373">
        <v>2047</v>
      </c>
      <c r="I373">
        <v>266.29000000000002</v>
      </c>
      <c r="J373">
        <v>2010.37</v>
      </c>
      <c r="K373">
        <v>7.5495512411280901</v>
      </c>
      <c r="L373">
        <v>446.44399060000001</v>
      </c>
      <c r="M373">
        <v>1549.9962774999999</v>
      </c>
      <c r="N373">
        <v>5.6887399999999998E-2</v>
      </c>
      <c r="O373">
        <v>5.7919999999999998E-4</v>
      </c>
      <c r="P373" s="1">
        <v>9.0099999999999995E-5</v>
      </c>
      <c r="Q373">
        <v>81.921557899999996</v>
      </c>
      <c r="R373" s="1">
        <v>5.0099999999999998E-5</v>
      </c>
      <c r="S373">
        <v>183.83353829999999</v>
      </c>
    </row>
    <row r="374" spans="1:19" x14ac:dyDescent="0.3">
      <c r="A374">
        <v>15</v>
      </c>
      <c r="B374">
        <v>524288</v>
      </c>
      <c r="C374">
        <v>7</v>
      </c>
      <c r="D374">
        <v>512</v>
      </c>
      <c r="E374">
        <v>0.2</v>
      </c>
      <c r="F374">
        <v>338352</v>
      </c>
      <c r="G374">
        <v>10</v>
      </c>
      <c r="H374">
        <v>2047</v>
      </c>
      <c r="I374">
        <v>265.47899999999998</v>
      </c>
      <c r="J374">
        <v>1849.7619999999999</v>
      </c>
      <c r="K374">
        <v>6.9676396249797499</v>
      </c>
      <c r="L374">
        <v>387.7279719</v>
      </c>
      <c r="M374">
        <v>1449.4078182999999</v>
      </c>
      <c r="N374">
        <v>5.1992900000000002E-2</v>
      </c>
      <c r="O374">
        <v>4.2719999999999998E-4</v>
      </c>
      <c r="P374" s="1">
        <v>9.2899999999999995E-5</v>
      </c>
      <c r="Q374">
        <v>81.567052799999999</v>
      </c>
      <c r="R374" s="1">
        <v>4.6100000000000002E-5</v>
      </c>
      <c r="S374">
        <v>183.39655110000001</v>
      </c>
    </row>
    <row r="375" spans="1:19" x14ac:dyDescent="0.3">
      <c r="A375">
        <v>116</v>
      </c>
      <c r="B375">
        <v>524288</v>
      </c>
      <c r="C375">
        <v>7</v>
      </c>
      <c r="D375">
        <v>512</v>
      </c>
      <c r="E375">
        <v>0.35</v>
      </c>
      <c r="F375">
        <v>93316</v>
      </c>
      <c r="G375">
        <v>10</v>
      </c>
      <c r="H375">
        <v>2047</v>
      </c>
      <c r="I375">
        <v>89.421000000000006</v>
      </c>
      <c r="J375">
        <v>588.53200000000004</v>
      </c>
      <c r="K375">
        <v>6.5815859809999999</v>
      </c>
      <c r="L375">
        <v>163.57524860000001</v>
      </c>
      <c r="M375">
        <v>411.75110569999998</v>
      </c>
      <c r="N375">
        <v>2.0578699999999998E-2</v>
      </c>
      <c r="O375">
        <v>2.8200000000000002E-4</v>
      </c>
      <c r="P375">
        <v>1.517E-4</v>
      </c>
      <c r="Q375">
        <v>8.3918849000000009</v>
      </c>
      <c r="R375" s="1">
        <v>8.2799999999999993E-5</v>
      </c>
      <c r="S375">
        <v>80.537190600000002</v>
      </c>
    </row>
    <row r="376" spans="1:19" x14ac:dyDescent="0.3">
      <c r="A376">
        <v>71</v>
      </c>
      <c r="B376">
        <v>524288</v>
      </c>
      <c r="C376">
        <v>7</v>
      </c>
      <c r="D376">
        <v>512</v>
      </c>
      <c r="E376">
        <v>0.35</v>
      </c>
      <c r="F376">
        <v>93392</v>
      </c>
      <c r="G376">
        <v>10</v>
      </c>
      <c r="H376">
        <v>2047</v>
      </c>
      <c r="I376">
        <v>90.495999999999995</v>
      </c>
      <c r="J376">
        <v>576.72699999999998</v>
      </c>
      <c r="K376">
        <v>6.3729557107496397</v>
      </c>
      <c r="L376">
        <v>158.42735730000001</v>
      </c>
      <c r="M376">
        <v>405.40699469999998</v>
      </c>
      <c r="N376">
        <v>1.57114E-2</v>
      </c>
      <c r="O376">
        <v>1.9900000000000001E-4</v>
      </c>
      <c r="P376" s="1">
        <v>5.5099999999999998E-5</v>
      </c>
      <c r="Q376">
        <v>8.4744001999999998</v>
      </c>
      <c r="R376" s="1">
        <v>3.3800000000000002E-5</v>
      </c>
      <c r="S376">
        <v>81.530295300000006</v>
      </c>
    </row>
    <row r="377" spans="1:19" x14ac:dyDescent="0.3">
      <c r="A377">
        <v>71</v>
      </c>
      <c r="B377">
        <v>524288</v>
      </c>
      <c r="C377">
        <v>7</v>
      </c>
      <c r="D377">
        <v>512</v>
      </c>
      <c r="E377">
        <v>0.35</v>
      </c>
      <c r="F377">
        <v>93284</v>
      </c>
      <c r="G377">
        <v>10</v>
      </c>
      <c r="H377">
        <v>2047</v>
      </c>
      <c r="I377">
        <v>90.46</v>
      </c>
      <c r="J377">
        <v>581.71699999999998</v>
      </c>
      <c r="K377">
        <v>6.4306544329999999</v>
      </c>
      <c r="L377">
        <v>159.88274730000001</v>
      </c>
      <c r="M377">
        <v>408.9082047</v>
      </c>
      <c r="N377">
        <v>1.5780300000000001E-2</v>
      </c>
      <c r="O377">
        <v>2.6289999999999999E-4</v>
      </c>
      <c r="P377">
        <v>1.247E-4</v>
      </c>
      <c r="Q377">
        <v>8.4665541999999991</v>
      </c>
      <c r="R377" s="1">
        <v>8.9900000000000003E-5</v>
      </c>
      <c r="S377">
        <v>81.504828399999994</v>
      </c>
    </row>
    <row r="378" spans="1:19" x14ac:dyDescent="0.3">
      <c r="A378">
        <v>71</v>
      </c>
      <c r="B378">
        <v>524288</v>
      </c>
      <c r="C378">
        <v>7</v>
      </c>
      <c r="D378">
        <v>512</v>
      </c>
      <c r="E378">
        <v>0.35</v>
      </c>
      <c r="F378">
        <v>93392</v>
      </c>
      <c r="G378">
        <v>10</v>
      </c>
      <c r="H378">
        <v>2047</v>
      </c>
      <c r="I378">
        <v>90.495999999999995</v>
      </c>
      <c r="J378">
        <v>576.72699999999998</v>
      </c>
      <c r="K378">
        <v>6.3729557110000004</v>
      </c>
      <c r="L378">
        <v>158.42735730000001</v>
      </c>
      <c r="M378">
        <v>405.40699469999998</v>
      </c>
      <c r="N378">
        <v>1.57114E-2</v>
      </c>
      <c r="O378">
        <v>1.9900000000000001E-4</v>
      </c>
      <c r="P378" s="1">
        <v>5.5099999999999998E-5</v>
      </c>
      <c r="Q378">
        <v>8.4744001999999998</v>
      </c>
      <c r="R378" s="1">
        <v>3.3800000000000002E-5</v>
      </c>
      <c r="S378">
        <v>81.530295300000006</v>
      </c>
    </row>
    <row r="379" spans="1:19" x14ac:dyDescent="0.3">
      <c r="A379">
        <v>117</v>
      </c>
      <c r="B379">
        <v>524288</v>
      </c>
      <c r="C379">
        <v>7</v>
      </c>
      <c r="D379">
        <v>512</v>
      </c>
      <c r="E379">
        <v>0.5</v>
      </c>
      <c r="F379">
        <v>35008</v>
      </c>
      <c r="G379">
        <v>10</v>
      </c>
      <c r="H379">
        <v>2047</v>
      </c>
      <c r="I379">
        <v>41.332999999999998</v>
      </c>
      <c r="J379">
        <v>239.697</v>
      </c>
      <c r="K379">
        <v>5.7991677350000002</v>
      </c>
      <c r="L379">
        <v>72.039024499999996</v>
      </c>
      <c r="M379">
        <v>154.63439650000001</v>
      </c>
      <c r="N379">
        <v>6.8547E-3</v>
      </c>
      <c r="O379" s="1">
        <v>8.7999999999999998E-5</v>
      </c>
      <c r="P379" s="1">
        <v>2.8E-5</v>
      </c>
      <c r="Q379">
        <v>2.0770000000000001E-4</v>
      </c>
      <c r="R379" s="1">
        <v>3.6699999999999998E-5</v>
      </c>
      <c r="S379">
        <v>40.831387900000003</v>
      </c>
    </row>
    <row r="380" spans="1:19" x14ac:dyDescent="0.3">
      <c r="A380">
        <v>72</v>
      </c>
      <c r="B380">
        <v>524288</v>
      </c>
      <c r="C380">
        <v>7</v>
      </c>
      <c r="D380">
        <v>512</v>
      </c>
      <c r="E380">
        <v>0.5</v>
      </c>
      <c r="F380">
        <v>34996</v>
      </c>
      <c r="G380">
        <v>10</v>
      </c>
      <c r="H380">
        <v>2047</v>
      </c>
      <c r="I380">
        <v>41.701000000000001</v>
      </c>
      <c r="J380">
        <v>231.2</v>
      </c>
      <c r="K380">
        <v>5.5442315532001603</v>
      </c>
      <c r="L380">
        <v>70.046416199999996</v>
      </c>
      <c r="M380">
        <v>148.66246649999999</v>
      </c>
      <c r="N380">
        <v>6.3293000000000004E-3</v>
      </c>
      <c r="O380" s="1">
        <v>8.25E-5</v>
      </c>
      <c r="P380" s="1">
        <v>1.6900000000000001E-5</v>
      </c>
      <c r="Q380">
        <v>1.6000000000000001E-4</v>
      </c>
      <c r="R380" s="1">
        <v>1.38E-5</v>
      </c>
      <c r="S380">
        <v>41.243859399999998</v>
      </c>
    </row>
    <row r="381" spans="1:19" x14ac:dyDescent="0.3">
      <c r="A381">
        <v>72</v>
      </c>
      <c r="B381">
        <v>524288</v>
      </c>
      <c r="C381">
        <v>7</v>
      </c>
      <c r="D381">
        <v>512</v>
      </c>
      <c r="E381">
        <v>0.5</v>
      </c>
      <c r="F381">
        <v>35004</v>
      </c>
      <c r="G381">
        <v>10</v>
      </c>
      <c r="H381">
        <v>2047</v>
      </c>
      <c r="I381">
        <v>41.542999999999999</v>
      </c>
      <c r="J381">
        <v>233.416</v>
      </c>
      <c r="K381">
        <v>5.6186601830000003</v>
      </c>
      <c r="L381">
        <v>69.793062399999997</v>
      </c>
      <c r="M381">
        <v>150.85043580000001</v>
      </c>
      <c r="N381">
        <v>6.2969000000000002E-3</v>
      </c>
      <c r="O381" s="1">
        <v>8.6899999999999998E-5</v>
      </c>
      <c r="P381" s="1">
        <v>2.3799999999999999E-5</v>
      </c>
      <c r="Q381">
        <v>2.0139999999999999E-4</v>
      </c>
      <c r="R381" s="1">
        <v>2.09E-5</v>
      </c>
      <c r="S381">
        <v>41.076822</v>
      </c>
    </row>
    <row r="382" spans="1:19" x14ac:dyDescent="0.3">
      <c r="A382">
        <v>72</v>
      </c>
      <c r="B382">
        <v>524288</v>
      </c>
      <c r="C382">
        <v>7</v>
      </c>
      <c r="D382">
        <v>512</v>
      </c>
      <c r="E382">
        <v>0.5</v>
      </c>
      <c r="F382">
        <v>34996</v>
      </c>
      <c r="G382">
        <v>10</v>
      </c>
      <c r="H382">
        <v>2047</v>
      </c>
      <c r="I382">
        <v>41.701000000000001</v>
      </c>
      <c r="J382">
        <v>231.2</v>
      </c>
      <c r="K382">
        <v>5.5442315530000004</v>
      </c>
      <c r="L382">
        <v>70.046416199999996</v>
      </c>
      <c r="M382">
        <v>148.66246649999999</v>
      </c>
      <c r="N382">
        <v>6.3293000000000004E-3</v>
      </c>
      <c r="O382" s="1">
        <v>8.25E-5</v>
      </c>
      <c r="P382" s="1">
        <v>1.6900000000000001E-5</v>
      </c>
      <c r="Q382">
        <v>1.6000000000000001E-4</v>
      </c>
      <c r="R382" s="1">
        <v>1.38E-5</v>
      </c>
      <c r="S382">
        <v>41.243859399999998</v>
      </c>
    </row>
    <row r="383" spans="1:19" x14ac:dyDescent="0.3">
      <c r="A383">
        <v>118</v>
      </c>
      <c r="B383">
        <v>524288</v>
      </c>
      <c r="C383">
        <v>7</v>
      </c>
      <c r="D383">
        <v>512</v>
      </c>
      <c r="E383">
        <v>0.65</v>
      </c>
      <c r="F383">
        <v>12512</v>
      </c>
      <c r="G383">
        <v>10</v>
      </c>
      <c r="H383">
        <v>2047</v>
      </c>
      <c r="I383">
        <v>22.753</v>
      </c>
      <c r="J383">
        <v>103.602</v>
      </c>
      <c r="K383">
        <v>4.5533336259999997</v>
      </c>
      <c r="L383">
        <v>35.102235800000003</v>
      </c>
      <c r="M383">
        <v>55.282128800000002</v>
      </c>
      <c r="N383">
        <v>2.8625999999999999E-3</v>
      </c>
      <c r="O383">
        <v>2.242E-4</v>
      </c>
      <c r="P383" s="1">
        <v>5.1199999999999998E-5</v>
      </c>
      <c r="Q383" s="1">
        <v>9.0500000000000004E-5</v>
      </c>
      <c r="R383" s="1">
        <v>1.9199999999999999E-5</v>
      </c>
      <c r="S383">
        <v>22.282607899999999</v>
      </c>
    </row>
    <row r="384" spans="1:19" x14ac:dyDescent="0.3">
      <c r="A384">
        <v>73</v>
      </c>
      <c r="B384">
        <v>524288</v>
      </c>
      <c r="C384">
        <v>7</v>
      </c>
      <c r="D384">
        <v>512</v>
      </c>
      <c r="E384">
        <v>0.65</v>
      </c>
      <c r="F384">
        <v>12448</v>
      </c>
      <c r="G384">
        <v>10</v>
      </c>
      <c r="H384">
        <v>2047</v>
      </c>
      <c r="I384">
        <v>22.552</v>
      </c>
      <c r="J384">
        <v>98.956000000000003</v>
      </c>
      <c r="K384">
        <v>4.38790351188364</v>
      </c>
      <c r="L384">
        <v>33.362765899999999</v>
      </c>
      <c r="M384">
        <v>53.112907100000001</v>
      </c>
      <c r="N384">
        <v>2.5758000000000001E-3</v>
      </c>
      <c r="O384" s="1">
        <v>6.6500000000000004E-5</v>
      </c>
      <c r="P384" s="1">
        <v>1.5400000000000002E-5</v>
      </c>
      <c r="Q384">
        <v>1.3070000000000001E-4</v>
      </c>
      <c r="R384" s="1">
        <v>1.38E-5</v>
      </c>
      <c r="S384">
        <v>22.096490200000002</v>
      </c>
    </row>
    <row r="385" spans="1:19" x14ac:dyDescent="0.3">
      <c r="A385">
        <v>73</v>
      </c>
      <c r="B385">
        <v>524288</v>
      </c>
      <c r="C385">
        <v>7</v>
      </c>
      <c r="D385">
        <v>512</v>
      </c>
      <c r="E385">
        <v>0.65</v>
      </c>
      <c r="F385">
        <v>12272</v>
      </c>
      <c r="G385">
        <v>10</v>
      </c>
      <c r="H385">
        <v>2047</v>
      </c>
      <c r="I385">
        <v>22.286999999999999</v>
      </c>
      <c r="J385">
        <v>97.034999999999997</v>
      </c>
      <c r="K385">
        <v>4.3538834299999998</v>
      </c>
      <c r="L385">
        <v>32.397286000000001</v>
      </c>
      <c r="M385">
        <v>52.175448699999997</v>
      </c>
      <c r="N385">
        <v>2.5574999999999999E-3</v>
      </c>
      <c r="O385" s="1">
        <v>6.8300000000000007E-5</v>
      </c>
      <c r="P385" s="1">
        <v>1.8300000000000001E-5</v>
      </c>
      <c r="Q385">
        <v>1.9809999999999999E-4</v>
      </c>
      <c r="R385" s="1">
        <v>1.7399999999999999E-5</v>
      </c>
      <c r="S385">
        <v>21.8288762</v>
      </c>
    </row>
    <row r="386" spans="1:19" x14ac:dyDescent="0.3">
      <c r="A386">
        <v>73</v>
      </c>
      <c r="B386">
        <v>524288</v>
      </c>
      <c r="C386">
        <v>7</v>
      </c>
      <c r="D386">
        <v>512</v>
      </c>
      <c r="E386">
        <v>0.65</v>
      </c>
      <c r="F386">
        <v>12448</v>
      </c>
      <c r="G386">
        <v>10</v>
      </c>
      <c r="H386">
        <v>2047</v>
      </c>
      <c r="I386">
        <v>22.552</v>
      </c>
      <c r="J386">
        <v>98.956000000000003</v>
      </c>
      <c r="K386">
        <v>4.3879035120000003</v>
      </c>
      <c r="L386">
        <v>33.362765899999999</v>
      </c>
      <c r="M386">
        <v>53.112907100000001</v>
      </c>
      <c r="N386">
        <v>2.5758000000000001E-3</v>
      </c>
      <c r="O386" s="1">
        <v>6.6500000000000004E-5</v>
      </c>
      <c r="P386" s="1">
        <v>1.5400000000000002E-5</v>
      </c>
      <c r="Q386">
        <v>1.3070000000000001E-4</v>
      </c>
      <c r="R386" s="1">
        <v>1.38E-5</v>
      </c>
      <c r="S386">
        <v>22.096490200000002</v>
      </c>
    </row>
    <row r="387" spans="1:19" x14ac:dyDescent="0.3">
      <c r="A387">
        <v>119</v>
      </c>
      <c r="B387">
        <v>524288</v>
      </c>
      <c r="C387">
        <v>7</v>
      </c>
      <c r="D387">
        <v>512</v>
      </c>
      <c r="E387">
        <v>0.8</v>
      </c>
      <c r="F387">
        <v>7628</v>
      </c>
      <c r="G387">
        <v>10</v>
      </c>
      <c r="H387">
        <v>2047</v>
      </c>
      <c r="I387">
        <v>17.242000000000001</v>
      </c>
      <c r="J387">
        <v>66.477000000000004</v>
      </c>
      <c r="K387">
        <v>3.8555272010000001</v>
      </c>
      <c r="L387">
        <v>19.662337000000001</v>
      </c>
      <c r="M387">
        <v>33.701702599999997</v>
      </c>
      <c r="N387">
        <v>1.7841999999999999E-3</v>
      </c>
      <c r="O387">
        <v>1.8650000000000001E-4</v>
      </c>
      <c r="P387" s="1">
        <v>6.4200000000000002E-5</v>
      </c>
      <c r="Q387">
        <v>1.156E-4</v>
      </c>
      <c r="R387" s="1">
        <v>4.6E-5</v>
      </c>
      <c r="S387">
        <v>16.787016399999999</v>
      </c>
    </row>
    <row r="388" spans="1:19" x14ac:dyDescent="0.3">
      <c r="A388">
        <v>74</v>
      </c>
      <c r="B388">
        <v>524288</v>
      </c>
      <c r="C388">
        <v>7</v>
      </c>
      <c r="D388">
        <v>512</v>
      </c>
      <c r="E388">
        <v>0.8</v>
      </c>
      <c r="F388">
        <v>7660</v>
      </c>
      <c r="G388">
        <v>10</v>
      </c>
      <c r="H388">
        <v>2047</v>
      </c>
      <c r="I388">
        <v>17.338000000000001</v>
      </c>
      <c r="J388">
        <v>64.233999999999995</v>
      </c>
      <c r="K388">
        <v>3.704810243396</v>
      </c>
      <c r="L388">
        <v>19.058795799999999</v>
      </c>
      <c r="M388">
        <v>32.643730099999999</v>
      </c>
      <c r="N388">
        <v>1.6396E-3</v>
      </c>
      <c r="O388" s="1">
        <v>6.58E-5</v>
      </c>
      <c r="P388" s="1">
        <v>1.49E-5</v>
      </c>
      <c r="Q388">
        <v>2.385E-4</v>
      </c>
      <c r="R388" s="1">
        <v>2.8600000000000001E-5</v>
      </c>
      <c r="S388">
        <v>16.893229000000002</v>
      </c>
    </row>
    <row r="389" spans="1:19" x14ac:dyDescent="0.3">
      <c r="A389">
        <v>74</v>
      </c>
      <c r="B389">
        <v>524288</v>
      </c>
      <c r="C389">
        <v>7</v>
      </c>
      <c r="D389">
        <v>512</v>
      </c>
      <c r="E389">
        <v>0.8</v>
      </c>
      <c r="F389">
        <v>7668</v>
      </c>
      <c r="G389">
        <v>10</v>
      </c>
      <c r="H389">
        <v>2047</v>
      </c>
      <c r="I389">
        <v>17.363</v>
      </c>
      <c r="J389">
        <v>65.554000000000002</v>
      </c>
      <c r="K389">
        <v>3.7754996260000002</v>
      </c>
      <c r="L389">
        <v>19.025424399999999</v>
      </c>
      <c r="M389">
        <v>33.428021600000001</v>
      </c>
      <c r="N389">
        <v>1.6769E-3</v>
      </c>
      <c r="O389" s="1">
        <v>6.7399999999999998E-5</v>
      </c>
      <c r="P389" s="1">
        <v>1.5299999999999999E-5</v>
      </c>
      <c r="Q389">
        <v>1.8230000000000001E-4</v>
      </c>
      <c r="R389" s="1">
        <v>2.7100000000000001E-5</v>
      </c>
      <c r="S389">
        <v>16.896820999999999</v>
      </c>
    </row>
    <row r="390" spans="1:19" x14ac:dyDescent="0.3">
      <c r="A390">
        <v>74</v>
      </c>
      <c r="B390">
        <v>524288</v>
      </c>
      <c r="C390">
        <v>7</v>
      </c>
      <c r="D390">
        <v>512</v>
      </c>
      <c r="E390">
        <v>0.8</v>
      </c>
      <c r="F390">
        <v>7660</v>
      </c>
      <c r="G390">
        <v>10</v>
      </c>
      <c r="H390">
        <v>2047</v>
      </c>
      <c r="I390">
        <v>17.338000000000001</v>
      </c>
      <c r="J390">
        <v>64.233999999999995</v>
      </c>
      <c r="K390">
        <v>3.7048102429999998</v>
      </c>
      <c r="L390">
        <v>19.058795799999999</v>
      </c>
      <c r="M390">
        <v>32.643730099999999</v>
      </c>
      <c r="N390">
        <v>1.6396E-3</v>
      </c>
      <c r="O390" s="1">
        <v>6.58E-5</v>
      </c>
      <c r="P390" s="1">
        <v>1.49E-5</v>
      </c>
      <c r="Q390">
        <v>2.385E-4</v>
      </c>
      <c r="R390" s="1">
        <v>2.8600000000000001E-5</v>
      </c>
      <c r="S390">
        <v>16.893229000000002</v>
      </c>
    </row>
    <row r="391" spans="1:19" x14ac:dyDescent="0.3">
      <c r="A391">
        <v>120</v>
      </c>
      <c r="B391">
        <v>524288</v>
      </c>
      <c r="C391">
        <v>7</v>
      </c>
      <c r="D391">
        <v>512</v>
      </c>
      <c r="E391">
        <v>0.95</v>
      </c>
      <c r="F391">
        <v>2048</v>
      </c>
      <c r="G391">
        <v>10</v>
      </c>
      <c r="H391">
        <v>2047</v>
      </c>
      <c r="I391">
        <v>12.974</v>
      </c>
      <c r="J391">
        <v>34.499000000000002</v>
      </c>
      <c r="K391">
        <v>2.6590874059999998</v>
      </c>
      <c r="L391">
        <v>12.221627</v>
      </c>
      <c r="M391">
        <v>9.1092536000000006</v>
      </c>
      <c r="N391">
        <v>9.1060000000000002E-4</v>
      </c>
      <c r="O391">
        <v>1.6980000000000001E-4</v>
      </c>
      <c r="P391" s="1">
        <v>3.1199999999999999E-5</v>
      </c>
      <c r="Q391" s="1">
        <v>6.2199999999999994E-5</v>
      </c>
      <c r="R391" s="1">
        <v>3.04E-5</v>
      </c>
      <c r="S391">
        <v>12.5075307</v>
      </c>
    </row>
    <row r="392" spans="1:19" x14ac:dyDescent="0.3">
      <c r="A392">
        <v>75</v>
      </c>
      <c r="B392">
        <v>524288</v>
      </c>
      <c r="C392">
        <v>7</v>
      </c>
      <c r="D392">
        <v>512</v>
      </c>
      <c r="E392">
        <v>0.95</v>
      </c>
      <c r="F392">
        <v>2048</v>
      </c>
      <c r="G392">
        <v>10</v>
      </c>
      <c r="H392">
        <v>2047</v>
      </c>
      <c r="I392">
        <v>12.974</v>
      </c>
      <c r="J392">
        <v>33.454999999999998</v>
      </c>
      <c r="K392">
        <v>2.5786187760135602</v>
      </c>
      <c r="L392">
        <v>11.852501699999999</v>
      </c>
      <c r="M392">
        <v>8.7297428999999998</v>
      </c>
      <c r="N392">
        <v>7.6449999999999999E-4</v>
      </c>
      <c r="O392" s="1">
        <v>5.6700000000000003E-5</v>
      </c>
      <c r="P392" s="1">
        <v>1.4E-5</v>
      </c>
      <c r="Q392" s="1">
        <v>2.2099999999999998E-5</v>
      </c>
      <c r="R392" s="1">
        <v>1.31E-5</v>
      </c>
      <c r="S392">
        <v>12.5100646</v>
      </c>
    </row>
    <row r="393" spans="1:19" x14ac:dyDescent="0.3">
      <c r="A393">
        <v>75</v>
      </c>
      <c r="B393">
        <v>524288</v>
      </c>
      <c r="C393">
        <v>7</v>
      </c>
      <c r="D393">
        <v>512</v>
      </c>
      <c r="E393">
        <v>0.95</v>
      </c>
      <c r="F393">
        <v>2048</v>
      </c>
      <c r="G393">
        <v>10</v>
      </c>
      <c r="H393">
        <v>2047</v>
      </c>
      <c r="I393">
        <v>12.996</v>
      </c>
      <c r="J393">
        <v>33.732999999999997</v>
      </c>
      <c r="K393">
        <v>2.5956448139999999</v>
      </c>
      <c r="L393">
        <v>11.886502</v>
      </c>
      <c r="M393">
        <v>9.0278165999999995</v>
      </c>
      <c r="N393">
        <v>7.3649999999999996E-4</v>
      </c>
      <c r="O393" s="1">
        <v>6.5900000000000003E-5</v>
      </c>
      <c r="P393" s="1">
        <v>1.8600000000000001E-5</v>
      </c>
      <c r="Q393" s="1">
        <v>2.76E-5</v>
      </c>
      <c r="R393" s="1">
        <v>1.5800000000000001E-5</v>
      </c>
      <c r="S393">
        <v>12.499481400000001</v>
      </c>
    </row>
    <row r="394" spans="1:19" x14ac:dyDescent="0.3">
      <c r="A394">
        <v>75</v>
      </c>
      <c r="B394">
        <v>524288</v>
      </c>
      <c r="C394">
        <v>7</v>
      </c>
      <c r="D394">
        <v>512</v>
      </c>
      <c r="E394">
        <v>0.95</v>
      </c>
      <c r="F394">
        <v>2048</v>
      </c>
      <c r="G394">
        <v>10</v>
      </c>
      <c r="H394">
        <v>2047</v>
      </c>
      <c r="I394">
        <v>12.974</v>
      </c>
      <c r="J394">
        <v>33.454999999999998</v>
      </c>
      <c r="K394">
        <v>2.5786187759999999</v>
      </c>
      <c r="L394">
        <v>11.852501699999999</v>
      </c>
      <c r="M394">
        <v>8.7297428999999998</v>
      </c>
      <c r="N394">
        <v>7.6449999999999999E-4</v>
      </c>
      <c r="O394" s="1">
        <v>5.6700000000000003E-5</v>
      </c>
      <c r="P394" s="1">
        <v>1.4E-5</v>
      </c>
      <c r="Q394" s="1">
        <v>2.2099999999999998E-5</v>
      </c>
      <c r="R394" s="1">
        <v>1.31E-5</v>
      </c>
      <c r="S394">
        <v>12.5100646</v>
      </c>
    </row>
    <row r="395" spans="1:19" x14ac:dyDescent="0.3">
      <c r="A395">
        <v>121</v>
      </c>
      <c r="B395">
        <v>1048576</v>
      </c>
      <c r="C395">
        <v>3</v>
      </c>
      <c r="D395">
        <v>64</v>
      </c>
      <c r="E395">
        <v>0.2</v>
      </c>
      <c r="F395" s="1">
        <v>9800000</v>
      </c>
      <c r="G395">
        <v>14</v>
      </c>
      <c r="H395">
        <v>32767</v>
      </c>
      <c r="I395">
        <v>130.43</v>
      </c>
      <c r="J395">
        <v>833.04499999999996</v>
      </c>
      <c r="K395">
        <v>6.3869125200000001</v>
      </c>
      <c r="L395">
        <v>229.75748949999999</v>
      </c>
      <c r="M395">
        <v>595.80559740000001</v>
      </c>
      <c r="N395">
        <v>2.2049669999999999</v>
      </c>
      <c r="O395">
        <v>3.1443600000000002E-2</v>
      </c>
      <c r="P395" s="1">
        <v>4.1199999999999999E-5</v>
      </c>
      <c r="Q395">
        <v>43.952330600000003</v>
      </c>
      <c r="R395" s="1">
        <v>3.9799999999999998E-5</v>
      </c>
      <c r="S395">
        <v>83.463723000000002</v>
      </c>
    </row>
    <row r="396" spans="1:19" x14ac:dyDescent="0.3">
      <c r="A396">
        <v>16</v>
      </c>
      <c r="B396">
        <v>1048576</v>
      </c>
      <c r="C396">
        <v>3</v>
      </c>
      <c r="D396">
        <v>64</v>
      </c>
      <c r="E396">
        <v>0.2</v>
      </c>
      <c r="F396" s="1">
        <v>9793960</v>
      </c>
      <c r="G396">
        <v>14</v>
      </c>
      <c r="H396">
        <v>32767</v>
      </c>
      <c r="I396">
        <v>130.07300000000001</v>
      </c>
      <c r="J396">
        <v>803.16600000000005</v>
      </c>
      <c r="K396">
        <v>6.1747326501272299</v>
      </c>
      <c r="L396">
        <v>222.23861099999999</v>
      </c>
      <c r="M396">
        <v>573.64345920000005</v>
      </c>
      <c r="N396">
        <v>2.1468535000000002</v>
      </c>
      <c r="O396">
        <v>3.0362400000000001E-2</v>
      </c>
      <c r="P396" s="1">
        <v>3.4400000000000003E-5</v>
      </c>
      <c r="Q396">
        <v>43.7899204</v>
      </c>
      <c r="R396" s="1">
        <v>7.1500000000000003E-5</v>
      </c>
      <c r="S396">
        <v>83.341263900000001</v>
      </c>
    </row>
    <row r="397" spans="1:19" x14ac:dyDescent="0.3">
      <c r="A397">
        <v>16</v>
      </c>
      <c r="B397">
        <v>1048576</v>
      </c>
      <c r="C397">
        <v>3</v>
      </c>
      <c r="D397">
        <v>64</v>
      </c>
      <c r="E397">
        <v>0.2</v>
      </c>
      <c r="F397" s="1">
        <v>9803988</v>
      </c>
      <c r="G397">
        <v>14</v>
      </c>
      <c r="H397">
        <v>32767</v>
      </c>
      <c r="I397">
        <v>129.565</v>
      </c>
      <c r="J397">
        <v>808.44899999999996</v>
      </c>
      <c r="K397">
        <v>6.23971751630455</v>
      </c>
      <c r="L397">
        <v>222.8922814</v>
      </c>
      <c r="M397">
        <v>578.28592049999997</v>
      </c>
      <c r="N397">
        <v>2.1690176000000001</v>
      </c>
      <c r="O397">
        <v>3.0915399999999999E-2</v>
      </c>
      <c r="P397" s="1">
        <v>3.18E-5</v>
      </c>
      <c r="Q397">
        <v>43.6048519</v>
      </c>
      <c r="R397" s="1">
        <v>3.29E-5</v>
      </c>
      <c r="S397">
        <v>83.004587400000005</v>
      </c>
    </row>
    <row r="398" spans="1:19" x14ac:dyDescent="0.3">
      <c r="A398">
        <v>122</v>
      </c>
      <c r="B398">
        <v>1048576</v>
      </c>
      <c r="C398">
        <v>3</v>
      </c>
      <c r="D398">
        <v>64</v>
      </c>
      <c r="E398">
        <v>0.35</v>
      </c>
      <c r="F398" s="1">
        <v>1930000</v>
      </c>
      <c r="G398">
        <v>14</v>
      </c>
      <c r="H398">
        <v>32767</v>
      </c>
      <c r="I398">
        <v>29.664000000000001</v>
      </c>
      <c r="J398">
        <v>185.72200000000001</v>
      </c>
      <c r="K398">
        <v>6.2608549079999998</v>
      </c>
      <c r="L398">
        <v>61.471703900000001</v>
      </c>
      <c r="M398">
        <v>117.56868489999999</v>
      </c>
      <c r="N398">
        <v>0.39811940000000001</v>
      </c>
      <c r="O398">
        <v>0.66066999999999998</v>
      </c>
      <c r="P398" s="1">
        <v>3.3899999999999997E-5</v>
      </c>
      <c r="Q398">
        <v>11.556538099999999</v>
      </c>
      <c r="R398" s="1">
        <v>5.0800000000000002E-5</v>
      </c>
      <c r="S398">
        <v>16.2728307</v>
      </c>
    </row>
    <row r="399" spans="1:19" x14ac:dyDescent="0.3">
      <c r="A399">
        <v>76</v>
      </c>
      <c r="B399">
        <v>1048576</v>
      </c>
      <c r="C399">
        <v>3</v>
      </c>
      <c r="D399">
        <v>64</v>
      </c>
      <c r="E399">
        <v>0.35</v>
      </c>
      <c r="F399" s="1">
        <v>1927028</v>
      </c>
      <c r="G399">
        <v>14</v>
      </c>
      <c r="H399">
        <v>32767</v>
      </c>
      <c r="I399">
        <v>30.082999999999998</v>
      </c>
      <c r="J399">
        <v>178.84299999999999</v>
      </c>
      <c r="K399">
        <v>5.9449855400059803</v>
      </c>
      <c r="L399">
        <v>59.336744199999998</v>
      </c>
      <c r="M399">
        <v>113.5386566</v>
      </c>
      <c r="N399">
        <v>0.70823009999999997</v>
      </c>
      <c r="O399">
        <v>0.3695813</v>
      </c>
      <c r="P399" s="1">
        <v>3.2400000000000001E-5</v>
      </c>
      <c r="Q399">
        <v>11.688765</v>
      </c>
      <c r="R399" s="1">
        <v>4.8399999999999997E-5</v>
      </c>
      <c r="S399">
        <v>16.543870200000001</v>
      </c>
    </row>
    <row r="400" spans="1:19" x14ac:dyDescent="0.3">
      <c r="A400">
        <v>76</v>
      </c>
      <c r="B400">
        <v>1048576</v>
      </c>
      <c r="C400">
        <v>3</v>
      </c>
      <c r="D400">
        <v>64</v>
      </c>
      <c r="E400">
        <v>0.35</v>
      </c>
      <c r="F400" s="1">
        <v>1930000</v>
      </c>
      <c r="G400">
        <v>14</v>
      </c>
      <c r="H400">
        <v>32767</v>
      </c>
      <c r="I400">
        <v>30.064</v>
      </c>
      <c r="J400">
        <v>179.03100000000001</v>
      </c>
      <c r="K400">
        <v>5.9549960090000003</v>
      </c>
      <c r="L400">
        <v>59.412852299999997</v>
      </c>
      <c r="M400">
        <v>113.2269486</v>
      </c>
      <c r="N400">
        <v>0.74500960000000005</v>
      </c>
      <c r="O400">
        <v>0.31269770000000002</v>
      </c>
      <c r="P400" s="1">
        <v>7.4300000000000004E-5</v>
      </c>
      <c r="Q400">
        <v>11.664911500000001</v>
      </c>
      <c r="R400">
        <v>1.044E-4</v>
      </c>
      <c r="S400">
        <v>16.533386400000001</v>
      </c>
    </row>
    <row r="401" spans="1:19" x14ac:dyDescent="0.3">
      <c r="A401">
        <v>76</v>
      </c>
      <c r="B401">
        <v>1048576</v>
      </c>
      <c r="C401">
        <v>3</v>
      </c>
      <c r="D401">
        <v>64</v>
      </c>
      <c r="E401">
        <v>0.35</v>
      </c>
      <c r="F401" s="1">
        <v>1930000</v>
      </c>
      <c r="G401">
        <v>14</v>
      </c>
      <c r="H401">
        <v>32767</v>
      </c>
      <c r="I401">
        <v>30.082999999999998</v>
      </c>
      <c r="J401">
        <v>178.84299999999999</v>
      </c>
      <c r="K401">
        <v>5.9449855400000002</v>
      </c>
      <c r="L401">
        <v>59.336744199999998</v>
      </c>
      <c r="M401">
        <v>113.5386566</v>
      </c>
      <c r="N401">
        <v>0.70823009999999997</v>
      </c>
      <c r="O401">
        <v>0.3695813</v>
      </c>
      <c r="P401" s="1">
        <v>3.2400000000000001E-5</v>
      </c>
      <c r="Q401">
        <v>11.688765</v>
      </c>
      <c r="R401" s="1">
        <v>4.8399999999999997E-5</v>
      </c>
      <c r="S401">
        <v>16.543870200000001</v>
      </c>
    </row>
    <row r="402" spans="1:19" x14ac:dyDescent="0.3">
      <c r="A402">
        <v>123</v>
      </c>
      <c r="B402">
        <v>1048576</v>
      </c>
      <c r="C402">
        <v>3</v>
      </c>
      <c r="D402">
        <v>64</v>
      </c>
      <c r="E402">
        <v>0.5</v>
      </c>
      <c r="F402">
        <v>719588</v>
      </c>
      <c r="G402">
        <v>14</v>
      </c>
      <c r="H402">
        <v>32767</v>
      </c>
      <c r="I402">
        <v>12.507</v>
      </c>
      <c r="J402">
        <v>73.492999999999995</v>
      </c>
      <c r="K402">
        <v>5.876149356</v>
      </c>
      <c r="L402">
        <v>23.183437699999999</v>
      </c>
      <c r="M402">
        <v>43.966252699999998</v>
      </c>
      <c r="N402">
        <v>0.21279600000000001</v>
      </c>
      <c r="O402">
        <v>0.85362680000000002</v>
      </c>
      <c r="P402" s="1">
        <v>5.0500000000000001E-5</v>
      </c>
      <c r="Q402">
        <v>4.3962833999999997</v>
      </c>
      <c r="R402" s="1">
        <v>3.2499999999999997E-5</v>
      </c>
      <c r="S402">
        <v>6.2696282999999999</v>
      </c>
    </row>
    <row r="403" spans="1:19" x14ac:dyDescent="0.3">
      <c r="A403">
        <v>77</v>
      </c>
      <c r="B403">
        <v>1048576</v>
      </c>
      <c r="C403">
        <v>3</v>
      </c>
      <c r="D403">
        <v>64</v>
      </c>
      <c r="E403">
        <v>0.5</v>
      </c>
      <c r="F403">
        <v>721492</v>
      </c>
      <c r="G403">
        <v>14</v>
      </c>
      <c r="H403">
        <v>32767</v>
      </c>
      <c r="I403">
        <v>12.456</v>
      </c>
      <c r="J403">
        <v>71.091999999999999</v>
      </c>
      <c r="K403">
        <v>5.70745022479126</v>
      </c>
      <c r="L403">
        <v>22.901954799999999</v>
      </c>
      <c r="M403">
        <v>42.444355799999997</v>
      </c>
      <c r="N403">
        <v>0.43656509999999998</v>
      </c>
      <c r="O403">
        <v>0.6328935</v>
      </c>
      <c r="P403" s="1">
        <v>3.3200000000000001E-5</v>
      </c>
      <c r="Q403">
        <v>4.3753453999999996</v>
      </c>
      <c r="R403" s="1">
        <v>4.3600000000000003E-5</v>
      </c>
      <c r="S403">
        <v>6.2636288000000002</v>
      </c>
    </row>
    <row r="404" spans="1:19" x14ac:dyDescent="0.3">
      <c r="A404">
        <v>77</v>
      </c>
      <c r="B404">
        <v>1048576</v>
      </c>
      <c r="C404">
        <v>3</v>
      </c>
      <c r="D404">
        <v>64</v>
      </c>
      <c r="E404">
        <v>0.5</v>
      </c>
      <c r="F404">
        <v>721516</v>
      </c>
      <c r="G404">
        <v>14</v>
      </c>
      <c r="H404">
        <v>32767</v>
      </c>
      <c r="I404">
        <v>12.59</v>
      </c>
      <c r="J404">
        <v>70.552999999999997</v>
      </c>
      <c r="K404">
        <v>5.6038919780000001</v>
      </c>
      <c r="L404">
        <v>22.414638700000001</v>
      </c>
      <c r="M404">
        <v>42.152227000000003</v>
      </c>
      <c r="N404">
        <v>0.1449405</v>
      </c>
      <c r="O404">
        <v>0.90042259999999996</v>
      </c>
      <c r="P404" s="1">
        <v>4.9299999999999999E-5</v>
      </c>
      <c r="Q404">
        <v>4.4308776999999999</v>
      </c>
      <c r="R404" s="1">
        <v>4.6199999999999998E-5</v>
      </c>
      <c r="S404">
        <v>6.3153272999999999</v>
      </c>
    </row>
    <row r="405" spans="1:19" x14ac:dyDescent="0.3">
      <c r="A405">
        <v>77</v>
      </c>
      <c r="B405">
        <v>1048576</v>
      </c>
      <c r="C405">
        <v>3</v>
      </c>
      <c r="D405">
        <v>64</v>
      </c>
      <c r="E405">
        <v>0.5</v>
      </c>
      <c r="F405">
        <v>721492</v>
      </c>
      <c r="G405">
        <v>14</v>
      </c>
      <c r="H405">
        <v>32767</v>
      </c>
      <c r="I405">
        <v>12.456</v>
      </c>
      <c r="J405">
        <v>71.091999999999999</v>
      </c>
      <c r="K405">
        <v>5.7074502249999997</v>
      </c>
      <c r="L405">
        <v>22.901954799999999</v>
      </c>
      <c r="M405">
        <v>42.444355799999997</v>
      </c>
      <c r="N405">
        <v>0.43656509999999998</v>
      </c>
      <c r="O405">
        <v>0.6328935</v>
      </c>
      <c r="P405" s="1">
        <v>3.3200000000000001E-5</v>
      </c>
      <c r="Q405">
        <v>4.3753453999999996</v>
      </c>
      <c r="R405" s="1">
        <v>4.3600000000000003E-5</v>
      </c>
      <c r="S405">
        <v>6.2636288000000002</v>
      </c>
    </row>
    <row r="406" spans="1:19" x14ac:dyDescent="0.3">
      <c r="A406">
        <v>124</v>
      </c>
      <c r="B406">
        <v>1048576</v>
      </c>
      <c r="C406">
        <v>3</v>
      </c>
      <c r="D406">
        <v>64</v>
      </c>
      <c r="E406">
        <v>0.65</v>
      </c>
      <c r="F406">
        <v>252792</v>
      </c>
      <c r="G406">
        <v>14</v>
      </c>
      <c r="H406">
        <v>32767</v>
      </c>
      <c r="I406">
        <v>5.8479999999999999</v>
      </c>
      <c r="J406">
        <v>31.123999999999999</v>
      </c>
      <c r="K406">
        <v>5.3221614229999998</v>
      </c>
      <c r="L406">
        <v>8.6173400999999998</v>
      </c>
      <c r="M406">
        <v>15.7632846</v>
      </c>
      <c r="N406">
        <v>5.2058399999999998E-2</v>
      </c>
      <c r="O406">
        <v>1.0095278000000001</v>
      </c>
      <c r="P406" s="1">
        <v>4.74E-5</v>
      </c>
      <c r="Q406">
        <v>1.6439013</v>
      </c>
      <c r="R406" s="1">
        <v>4.9299999999999999E-5</v>
      </c>
      <c r="S406">
        <v>2.3585954</v>
      </c>
    </row>
    <row r="407" spans="1:19" x14ac:dyDescent="0.3">
      <c r="A407">
        <v>78</v>
      </c>
      <c r="B407">
        <v>1048576</v>
      </c>
      <c r="C407">
        <v>3</v>
      </c>
      <c r="D407">
        <v>64</v>
      </c>
      <c r="E407">
        <v>0.65</v>
      </c>
      <c r="F407">
        <v>249824</v>
      </c>
      <c r="G407">
        <v>14</v>
      </c>
      <c r="H407">
        <v>32767</v>
      </c>
      <c r="I407">
        <v>5.8390000000000004</v>
      </c>
      <c r="J407">
        <v>29.225999999999999</v>
      </c>
      <c r="K407">
        <v>5.0053091282753801</v>
      </c>
      <c r="L407">
        <v>8.2431874000000001</v>
      </c>
      <c r="M407">
        <v>14.7856814</v>
      </c>
      <c r="N407">
        <v>5.7929300000000003E-2</v>
      </c>
      <c r="O407">
        <v>1.0128098999999999</v>
      </c>
      <c r="P407" s="1">
        <v>4.6600000000000001E-5</v>
      </c>
      <c r="Q407">
        <v>1.6429039999999999</v>
      </c>
      <c r="R407" s="1">
        <v>3.1300000000000002E-5</v>
      </c>
      <c r="S407">
        <v>2.3539093000000002</v>
      </c>
    </row>
    <row r="408" spans="1:19" x14ac:dyDescent="0.3">
      <c r="A408">
        <v>78</v>
      </c>
      <c r="B408">
        <v>1048576</v>
      </c>
      <c r="C408">
        <v>3</v>
      </c>
      <c r="D408">
        <v>64</v>
      </c>
      <c r="E408">
        <v>0.65</v>
      </c>
      <c r="F408">
        <v>250052</v>
      </c>
      <c r="G408">
        <v>14</v>
      </c>
      <c r="H408">
        <v>32767</v>
      </c>
      <c r="I408">
        <v>5.7919999999999998</v>
      </c>
      <c r="J408">
        <v>29.71</v>
      </c>
      <c r="K408">
        <v>5.1294889499999998</v>
      </c>
      <c r="L408">
        <v>8.2013657999999996</v>
      </c>
      <c r="M408">
        <v>14.811532700000001</v>
      </c>
      <c r="N408">
        <v>4.8717200000000002E-2</v>
      </c>
      <c r="O408">
        <v>1.0311087000000001</v>
      </c>
      <c r="P408" s="1">
        <v>4.57E-5</v>
      </c>
      <c r="Q408">
        <v>1.6177007000000001</v>
      </c>
      <c r="R408" s="1">
        <v>3.1000000000000001E-5</v>
      </c>
      <c r="S408">
        <v>2.3500383999999999</v>
      </c>
    </row>
    <row r="409" spans="1:19" x14ac:dyDescent="0.3">
      <c r="A409">
        <v>78</v>
      </c>
      <c r="B409">
        <v>1048576</v>
      </c>
      <c r="C409">
        <v>3</v>
      </c>
      <c r="D409">
        <v>64</v>
      </c>
      <c r="E409">
        <v>0.65</v>
      </c>
      <c r="F409">
        <v>249824</v>
      </c>
      <c r="G409">
        <v>14</v>
      </c>
      <c r="H409">
        <v>32767</v>
      </c>
      <c r="I409">
        <v>5.8390000000000004</v>
      </c>
      <c r="J409">
        <v>29.225999999999999</v>
      </c>
      <c r="K409">
        <v>5.0053091280000004</v>
      </c>
      <c r="L409">
        <v>8.2431874000000001</v>
      </c>
      <c r="M409">
        <v>14.7856814</v>
      </c>
      <c r="N409">
        <v>5.7929300000000003E-2</v>
      </c>
      <c r="O409">
        <v>1.0128098999999999</v>
      </c>
      <c r="P409" s="1">
        <v>4.6600000000000001E-5</v>
      </c>
      <c r="Q409">
        <v>1.6429039999999999</v>
      </c>
      <c r="R409" s="1">
        <v>3.1300000000000002E-5</v>
      </c>
      <c r="S409">
        <v>2.3539093000000002</v>
      </c>
    </row>
    <row r="410" spans="1:19" x14ac:dyDescent="0.3">
      <c r="A410">
        <v>125</v>
      </c>
      <c r="B410">
        <v>1048576</v>
      </c>
      <c r="C410">
        <v>3</v>
      </c>
      <c r="D410">
        <v>64</v>
      </c>
      <c r="E410">
        <v>0.8</v>
      </c>
      <c r="F410">
        <v>116000</v>
      </c>
      <c r="G410">
        <v>14</v>
      </c>
      <c r="H410">
        <v>32767</v>
      </c>
      <c r="I410">
        <v>3.9750000000000001</v>
      </c>
      <c r="J410">
        <v>18.786999999999999</v>
      </c>
      <c r="K410">
        <v>4.7262893080000001</v>
      </c>
      <c r="L410">
        <v>4.7633007999999997</v>
      </c>
      <c r="M410">
        <v>7.2381735999999997</v>
      </c>
      <c r="N410">
        <v>2.4953300000000001E-2</v>
      </c>
      <c r="O410">
        <v>1.0426489999999999</v>
      </c>
      <c r="P410" s="1">
        <v>5.0699999999999999E-5</v>
      </c>
      <c r="Q410">
        <v>0.90555819999999998</v>
      </c>
      <c r="R410" s="1">
        <v>3.8300000000000003E-5</v>
      </c>
      <c r="S410">
        <v>1.2152371</v>
      </c>
    </row>
    <row r="411" spans="1:19" x14ac:dyDescent="0.3">
      <c r="A411">
        <v>79</v>
      </c>
      <c r="B411">
        <v>1048576</v>
      </c>
      <c r="C411">
        <v>3</v>
      </c>
      <c r="D411">
        <v>64</v>
      </c>
      <c r="E411">
        <v>0.8</v>
      </c>
      <c r="F411">
        <v>115912</v>
      </c>
      <c r="G411">
        <v>14</v>
      </c>
      <c r="H411">
        <v>32767</v>
      </c>
      <c r="I411">
        <v>3.9529999999999998</v>
      </c>
      <c r="J411">
        <v>17.881</v>
      </c>
      <c r="K411">
        <v>4.5233999494055102</v>
      </c>
      <c r="L411">
        <v>4.5990304999999996</v>
      </c>
      <c r="M411">
        <v>6.8714022999999997</v>
      </c>
      <c r="N411">
        <v>2.4408699999999998E-2</v>
      </c>
      <c r="O411">
        <v>1.0521362999999999</v>
      </c>
      <c r="P411" s="1">
        <v>4.8000000000000001E-5</v>
      </c>
      <c r="Q411">
        <v>0.90587589999999996</v>
      </c>
      <c r="R411" s="1">
        <v>3.18E-5</v>
      </c>
      <c r="S411">
        <v>1.2183006999999999</v>
      </c>
    </row>
    <row r="412" spans="1:19" x14ac:dyDescent="0.3">
      <c r="A412">
        <v>79</v>
      </c>
      <c r="B412">
        <v>1048576</v>
      </c>
      <c r="C412">
        <v>3</v>
      </c>
      <c r="D412">
        <v>64</v>
      </c>
      <c r="E412">
        <v>0.8</v>
      </c>
      <c r="F412">
        <v>116272</v>
      </c>
      <c r="G412">
        <v>14</v>
      </c>
      <c r="H412">
        <v>32767</v>
      </c>
      <c r="I412">
        <v>3.984</v>
      </c>
      <c r="J412">
        <v>17.806999999999999</v>
      </c>
      <c r="K412">
        <v>4.4696285140000001</v>
      </c>
      <c r="L412">
        <v>4.6313522000000003</v>
      </c>
      <c r="M412">
        <v>6.9027798999999996</v>
      </c>
      <c r="N412">
        <v>2.4203599999999999E-2</v>
      </c>
      <c r="O412">
        <v>1.0522567</v>
      </c>
      <c r="P412" s="1">
        <v>4.0500000000000002E-5</v>
      </c>
      <c r="Q412">
        <v>0.91317749999999998</v>
      </c>
      <c r="R412" s="1">
        <v>2.87E-5</v>
      </c>
      <c r="S412">
        <v>1.2288937</v>
      </c>
    </row>
    <row r="413" spans="1:19" x14ac:dyDescent="0.3">
      <c r="A413">
        <v>79</v>
      </c>
      <c r="B413">
        <v>1048576</v>
      </c>
      <c r="C413">
        <v>3</v>
      </c>
      <c r="D413">
        <v>64</v>
      </c>
      <c r="E413">
        <v>0.8</v>
      </c>
      <c r="F413">
        <v>115912</v>
      </c>
      <c r="G413">
        <v>14</v>
      </c>
      <c r="H413">
        <v>32767</v>
      </c>
      <c r="I413">
        <v>3.9529999999999998</v>
      </c>
      <c r="J413">
        <v>17.881</v>
      </c>
      <c r="K413">
        <v>4.5233999489999999</v>
      </c>
      <c r="L413">
        <v>4.5990304999999996</v>
      </c>
      <c r="M413">
        <v>6.8714022999999997</v>
      </c>
      <c r="N413">
        <v>2.4408699999999998E-2</v>
      </c>
      <c r="O413">
        <v>1.0521362999999999</v>
      </c>
      <c r="P413" s="1">
        <v>4.8000000000000001E-5</v>
      </c>
      <c r="Q413">
        <v>0.90587589999999996</v>
      </c>
      <c r="R413" s="1">
        <v>3.18E-5</v>
      </c>
      <c r="S413">
        <v>1.2183006999999999</v>
      </c>
    </row>
    <row r="414" spans="1:19" x14ac:dyDescent="0.3">
      <c r="A414">
        <v>126</v>
      </c>
      <c r="B414">
        <v>1048576</v>
      </c>
      <c r="C414">
        <v>3</v>
      </c>
      <c r="D414">
        <v>64</v>
      </c>
      <c r="E414">
        <v>0.95</v>
      </c>
      <c r="F414">
        <v>65536</v>
      </c>
      <c r="G414">
        <v>14</v>
      </c>
      <c r="H414">
        <v>32767</v>
      </c>
      <c r="I414">
        <v>2.96</v>
      </c>
      <c r="J414">
        <v>12.503</v>
      </c>
      <c r="K414">
        <v>4.2239864860000003</v>
      </c>
      <c r="L414">
        <v>1.6265791999999999</v>
      </c>
      <c r="M414">
        <v>4.0395783999999999</v>
      </c>
      <c r="N414">
        <v>1.1235E-2</v>
      </c>
      <c r="O414">
        <v>1.383E-4</v>
      </c>
      <c r="P414" s="1">
        <v>5.8199999999999998E-5</v>
      </c>
      <c r="Q414">
        <v>1.0291887</v>
      </c>
      <c r="R414" s="1">
        <v>9.1000000000000003E-5</v>
      </c>
      <c r="S414">
        <v>1.1107454999999999</v>
      </c>
    </row>
    <row r="415" spans="1:19" x14ac:dyDescent="0.3">
      <c r="A415">
        <v>80</v>
      </c>
      <c r="B415">
        <v>1048576</v>
      </c>
      <c r="C415">
        <v>3</v>
      </c>
      <c r="D415">
        <v>64</v>
      </c>
      <c r="E415">
        <v>0.95</v>
      </c>
      <c r="F415">
        <v>65536</v>
      </c>
      <c r="G415">
        <v>14</v>
      </c>
      <c r="H415">
        <v>32767</v>
      </c>
      <c r="I415">
        <v>2.94</v>
      </c>
      <c r="J415">
        <v>11.826000000000001</v>
      </c>
      <c r="K415">
        <v>4.0224489795918297</v>
      </c>
      <c r="L415">
        <v>1.5872264</v>
      </c>
      <c r="M415">
        <v>3.9030982999999999</v>
      </c>
      <c r="N415">
        <v>1.03012E-2</v>
      </c>
      <c r="O415">
        <v>1.204E-4</v>
      </c>
      <c r="P415" s="1">
        <v>5.8199999999999998E-5</v>
      </c>
      <c r="Q415">
        <v>1.0644184000000001</v>
      </c>
      <c r="R415" s="1">
        <v>7.8300000000000006E-5</v>
      </c>
      <c r="S415">
        <v>1.1100797</v>
      </c>
    </row>
    <row r="416" spans="1:19" x14ac:dyDescent="0.3">
      <c r="A416">
        <v>80</v>
      </c>
      <c r="B416">
        <v>1048576</v>
      </c>
      <c r="C416">
        <v>3</v>
      </c>
      <c r="D416">
        <v>64</v>
      </c>
      <c r="E416">
        <v>0.95</v>
      </c>
      <c r="F416">
        <v>65536</v>
      </c>
      <c r="G416">
        <v>14</v>
      </c>
      <c r="H416">
        <v>32767</v>
      </c>
      <c r="I416">
        <v>2.9390000000000001</v>
      </c>
      <c r="J416">
        <v>11.824999999999999</v>
      </c>
      <c r="K416">
        <v>4.0234773730000004</v>
      </c>
      <c r="L416">
        <v>1.5605681</v>
      </c>
      <c r="M416">
        <v>3.9392480000000001</v>
      </c>
      <c r="N416">
        <v>1.023E-2</v>
      </c>
      <c r="O416">
        <v>1.186E-4</v>
      </c>
      <c r="P416" s="1">
        <v>3.4799999999999999E-5</v>
      </c>
      <c r="Q416">
        <v>1.0617312000000001</v>
      </c>
      <c r="R416" s="1">
        <v>9.0099999999999995E-5</v>
      </c>
      <c r="S416">
        <v>1.1091331</v>
      </c>
    </row>
    <row r="417" spans="1:19" x14ac:dyDescent="0.3">
      <c r="A417">
        <v>80</v>
      </c>
      <c r="B417">
        <v>1048576</v>
      </c>
      <c r="C417">
        <v>3</v>
      </c>
      <c r="D417">
        <v>64</v>
      </c>
      <c r="E417">
        <v>0.95</v>
      </c>
      <c r="F417">
        <v>65536</v>
      </c>
      <c r="G417">
        <v>14</v>
      </c>
      <c r="H417">
        <v>32767</v>
      </c>
      <c r="I417">
        <v>2.94</v>
      </c>
      <c r="J417">
        <v>11.826000000000001</v>
      </c>
      <c r="K417">
        <v>4.0224489800000001</v>
      </c>
      <c r="L417">
        <v>1.5872264</v>
      </c>
      <c r="M417">
        <v>3.9030982999999999</v>
      </c>
      <c r="N417">
        <v>1.03012E-2</v>
      </c>
      <c r="O417">
        <v>1.204E-4</v>
      </c>
      <c r="P417" s="1">
        <v>5.8199999999999998E-5</v>
      </c>
      <c r="Q417">
        <v>1.0644184000000001</v>
      </c>
      <c r="R417" s="1">
        <v>7.8300000000000006E-5</v>
      </c>
      <c r="S417">
        <v>1.1100797</v>
      </c>
    </row>
    <row r="418" spans="1:19" x14ac:dyDescent="0.3">
      <c r="A418">
        <v>127</v>
      </c>
      <c r="B418">
        <v>1048576</v>
      </c>
      <c r="C418">
        <v>4</v>
      </c>
      <c r="D418">
        <v>125</v>
      </c>
      <c r="E418">
        <v>0.2</v>
      </c>
      <c r="F418" s="1">
        <v>9800000</v>
      </c>
      <c r="G418">
        <v>14</v>
      </c>
      <c r="H418">
        <v>32767</v>
      </c>
      <c r="I418">
        <v>234.79900000000001</v>
      </c>
      <c r="J418">
        <v>1459.5630000000001</v>
      </c>
      <c r="K418">
        <v>6.2162232380000004</v>
      </c>
      <c r="L418">
        <v>848.04601279999997</v>
      </c>
      <c r="M418">
        <v>596.57762060000005</v>
      </c>
      <c r="N418">
        <v>2.2326717</v>
      </c>
      <c r="O418">
        <v>0.73150250000000006</v>
      </c>
      <c r="P418" s="1">
        <v>5.0300000000000003E-5</v>
      </c>
      <c r="Q418">
        <v>144.7333596</v>
      </c>
      <c r="R418" s="1">
        <v>6.4700000000000001E-5</v>
      </c>
      <c r="S418">
        <v>86.114879500000001</v>
      </c>
    </row>
    <row r="419" spans="1:19" x14ac:dyDescent="0.3">
      <c r="A419">
        <v>17</v>
      </c>
      <c r="B419">
        <v>1048576</v>
      </c>
      <c r="C419">
        <v>4</v>
      </c>
      <c r="D419">
        <v>125</v>
      </c>
      <c r="E419">
        <v>0.2</v>
      </c>
      <c r="F419" s="1">
        <v>9805448</v>
      </c>
      <c r="G419">
        <v>14</v>
      </c>
      <c r="H419">
        <v>32767</v>
      </c>
      <c r="I419">
        <v>234.57599999999999</v>
      </c>
      <c r="J419">
        <v>1408.326</v>
      </c>
      <c r="K419">
        <v>6.0037088193165502</v>
      </c>
      <c r="L419">
        <v>820.28799909999998</v>
      </c>
      <c r="M419">
        <v>573.16877109999996</v>
      </c>
      <c r="N419">
        <v>1.8792500999999999</v>
      </c>
      <c r="O419">
        <v>1.1086457000000001</v>
      </c>
      <c r="P419" s="1">
        <v>4.8900000000000003E-5</v>
      </c>
      <c r="Q419">
        <v>144.63003069999999</v>
      </c>
      <c r="R419" s="1">
        <v>3.3500000000000001E-5</v>
      </c>
      <c r="S419">
        <v>86.213012800000001</v>
      </c>
    </row>
    <row r="420" spans="1:19" x14ac:dyDescent="0.3">
      <c r="A420">
        <v>17</v>
      </c>
      <c r="B420">
        <v>1048576</v>
      </c>
      <c r="C420">
        <v>4</v>
      </c>
      <c r="D420">
        <v>125</v>
      </c>
      <c r="E420">
        <v>0.2</v>
      </c>
      <c r="F420" s="1">
        <v>9807920</v>
      </c>
      <c r="G420">
        <v>14</v>
      </c>
      <c r="H420">
        <v>32767</v>
      </c>
      <c r="I420">
        <v>233.13800000000001</v>
      </c>
      <c r="J420">
        <v>1413.7809999999999</v>
      </c>
      <c r="K420">
        <v>6.06413797836474</v>
      </c>
      <c r="L420">
        <v>822.81596179999997</v>
      </c>
      <c r="M420">
        <v>576.56280149999998</v>
      </c>
      <c r="N420">
        <v>1.9923284999999999</v>
      </c>
      <c r="O420">
        <v>0.96598349999999999</v>
      </c>
      <c r="P420" s="1">
        <v>4.6600000000000001E-5</v>
      </c>
      <c r="Q420">
        <v>143.16949149999999</v>
      </c>
      <c r="R420" s="1">
        <v>3.2799999999999998E-5</v>
      </c>
      <c r="S420">
        <v>86.251716599999995</v>
      </c>
    </row>
    <row r="421" spans="1:19" x14ac:dyDescent="0.3">
      <c r="A421">
        <v>128</v>
      </c>
      <c r="B421">
        <v>1048576</v>
      </c>
      <c r="C421">
        <v>4</v>
      </c>
      <c r="D421">
        <v>125</v>
      </c>
      <c r="E421">
        <v>0.35</v>
      </c>
      <c r="F421" s="1">
        <v>1930000</v>
      </c>
      <c r="G421">
        <v>14</v>
      </c>
      <c r="H421">
        <v>32767</v>
      </c>
      <c r="I421">
        <v>59.286000000000001</v>
      </c>
      <c r="J421">
        <v>360.54500000000002</v>
      </c>
      <c r="K421">
        <v>6.0814526200000003</v>
      </c>
      <c r="L421">
        <v>227.52133090000001</v>
      </c>
      <c r="M421">
        <v>119.1183431</v>
      </c>
      <c r="N421">
        <v>0.40968070000000001</v>
      </c>
      <c r="O421">
        <v>2.5523047999999999</v>
      </c>
      <c r="P421" s="1">
        <v>3.3899999999999997E-5</v>
      </c>
      <c r="Q421">
        <v>38.282308499999999</v>
      </c>
      <c r="R421" s="1">
        <v>7.4099999999999999E-5</v>
      </c>
      <c r="S421">
        <v>17.273330699999999</v>
      </c>
    </row>
    <row r="422" spans="1:19" x14ac:dyDescent="0.3">
      <c r="A422">
        <v>81</v>
      </c>
      <c r="B422">
        <v>1048576</v>
      </c>
      <c r="C422">
        <v>4</v>
      </c>
      <c r="D422">
        <v>125</v>
      </c>
      <c r="E422">
        <v>0.35</v>
      </c>
      <c r="F422" s="1">
        <v>1927380</v>
      </c>
      <c r="G422">
        <v>14</v>
      </c>
      <c r="H422">
        <v>32767</v>
      </c>
      <c r="I422">
        <v>60.128999999999998</v>
      </c>
      <c r="J422">
        <v>347.00200000000001</v>
      </c>
      <c r="K422">
        <v>5.7709591045917898</v>
      </c>
      <c r="L422">
        <v>220.80266359999999</v>
      </c>
      <c r="M422">
        <v>113.24880210000001</v>
      </c>
      <c r="N422">
        <v>0.38254559999999999</v>
      </c>
      <c r="O422">
        <v>2.6089003000000002</v>
      </c>
      <c r="P422" s="1">
        <v>3.2199999999999997E-5</v>
      </c>
      <c r="Q422">
        <v>38.793514399999999</v>
      </c>
      <c r="R422" s="1">
        <v>4.8199999999999999E-5</v>
      </c>
      <c r="S422">
        <v>17.415324300000002</v>
      </c>
    </row>
    <row r="423" spans="1:19" x14ac:dyDescent="0.3">
      <c r="A423">
        <v>81</v>
      </c>
      <c r="B423">
        <v>1048576</v>
      </c>
      <c r="C423">
        <v>4</v>
      </c>
      <c r="D423">
        <v>125</v>
      </c>
      <c r="E423">
        <v>0.35</v>
      </c>
      <c r="F423" s="1">
        <v>1930000</v>
      </c>
      <c r="G423">
        <v>14</v>
      </c>
      <c r="H423">
        <v>32767</v>
      </c>
      <c r="I423">
        <v>60.073</v>
      </c>
      <c r="J423">
        <v>347.56599999999997</v>
      </c>
      <c r="K423">
        <v>5.7857273649999996</v>
      </c>
      <c r="L423">
        <v>220.01280449999999</v>
      </c>
      <c r="M423">
        <v>113.6089448</v>
      </c>
      <c r="N423">
        <v>0.39020510000000003</v>
      </c>
      <c r="O423">
        <v>2.5945862000000002</v>
      </c>
      <c r="P423" s="1">
        <v>7.5300000000000001E-5</v>
      </c>
      <c r="Q423">
        <v>38.727488800000003</v>
      </c>
      <c r="R423">
        <v>1.197E-4</v>
      </c>
      <c r="S423">
        <v>17.433715400000001</v>
      </c>
    </row>
    <row r="424" spans="1:19" x14ac:dyDescent="0.3">
      <c r="A424">
        <v>81</v>
      </c>
      <c r="B424">
        <v>1048576</v>
      </c>
      <c r="C424">
        <v>4</v>
      </c>
      <c r="D424">
        <v>125</v>
      </c>
      <c r="E424">
        <v>0.35</v>
      </c>
      <c r="F424" s="1">
        <v>1930000</v>
      </c>
      <c r="G424">
        <v>14</v>
      </c>
      <c r="H424">
        <v>32767</v>
      </c>
      <c r="I424">
        <v>60.128999999999998</v>
      </c>
      <c r="J424">
        <v>347.00200000000001</v>
      </c>
      <c r="K424">
        <v>5.7709591050000002</v>
      </c>
      <c r="L424">
        <v>220.80266359999999</v>
      </c>
      <c r="M424">
        <v>113.24880210000001</v>
      </c>
      <c r="N424">
        <v>0.38254559999999999</v>
      </c>
      <c r="O424">
        <v>2.6089003000000002</v>
      </c>
      <c r="P424" s="1">
        <v>3.2199999999999997E-5</v>
      </c>
      <c r="Q424">
        <v>38.793514399999999</v>
      </c>
      <c r="R424" s="1">
        <v>4.8199999999999999E-5</v>
      </c>
      <c r="S424">
        <v>17.415324300000002</v>
      </c>
    </row>
    <row r="425" spans="1:19" x14ac:dyDescent="0.3">
      <c r="A425">
        <v>129</v>
      </c>
      <c r="B425">
        <v>1048576</v>
      </c>
      <c r="C425">
        <v>4</v>
      </c>
      <c r="D425">
        <v>125</v>
      </c>
      <c r="E425">
        <v>0.5</v>
      </c>
      <c r="F425">
        <v>721660</v>
      </c>
      <c r="G425">
        <v>14</v>
      </c>
      <c r="H425">
        <v>32767</v>
      </c>
      <c r="I425">
        <v>25.085999999999999</v>
      </c>
      <c r="J425">
        <v>143.423</v>
      </c>
      <c r="K425">
        <v>5.7172526509999999</v>
      </c>
      <c r="L425">
        <v>85.761445899999998</v>
      </c>
      <c r="M425">
        <v>44.162742999999999</v>
      </c>
      <c r="N425">
        <v>0.14931269999999999</v>
      </c>
      <c r="O425">
        <v>2.8082353000000002</v>
      </c>
      <c r="P425" s="1">
        <v>5.5399999999999998E-5</v>
      </c>
      <c r="Q425">
        <v>14.5049273</v>
      </c>
      <c r="R425" s="1">
        <v>5.3100000000000003E-5</v>
      </c>
      <c r="S425">
        <v>6.8588329999999997</v>
      </c>
    </row>
    <row r="426" spans="1:19" x14ac:dyDescent="0.3">
      <c r="A426">
        <v>82</v>
      </c>
      <c r="B426">
        <v>1048576</v>
      </c>
      <c r="C426">
        <v>4</v>
      </c>
      <c r="D426">
        <v>125</v>
      </c>
      <c r="E426">
        <v>0.5</v>
      </c>
      <c r="F426">
        <v>721844</v>
      </c>
      <c r="G426">
        <v>14</v>
      </c>
      <c r="H426">
        <v>32767</v>
      </c>
      <c r="I426">
        <v>25.047999999999998</v>
      </c>
      <c r="J426">
        <v>138.55799999999999</v>
      </c>
      <c r="K426">
        <v>5.5316991376556999</v>
      </c>
      <c r="L426">
        <v>83.0555746</v>
      </c>
      <c r="M426">
        <v>42.312846800000003</v>
      </c>
      <c r="N426">
        <v>0.14168910000000001</v>
      </c>
      <c r="O426">
        <v>2.8306197000000002</v>
      </c>
      <c r="P426" s="1">
        <v>3.2100000000000001E-5</v>
      </c>
      <c r="Q426">
        <v>14.4749348</v>
      </c>
      <c r="R426" s="1">
        <v>3.26E-5</v>
      </c>
      <c r="S426">
        <v>6.8389626999999997</v>
      </c>
    </row>
    <row r="427" spans="1:19" x14ac:dyDescent="0.3">
      <c r="A427">
        <v>82</v>
      </c>
      <c r="B427">
        <v>1048576</v>
      </c>
      <c r="C427">
        <v>4</v>
      </c>
      <c r="D427">
        <v>125</v>
      </c>
      <c r="E427">
        <v>0.5</v>
      </c>
      <c r="F427">
        <v>720904</v>
      </c>
      <c r="G427">
        <v>14</v>
      </c>
      <c r="H427">
        <v>32767</v>
      </c>
      <c r="I427">
        <v>25.13</v>
      </c>
      <c r="J427">
        <v>139.21199999999999</v>
      </c>
      <c r="K427">
        <v>5.5396736969999996</v>
      </c>
      <c r="L427">
        <v>83.269796400000004</v>
      </c>
      <c r="M427">
        <v>42.630474700000001</v>
      </c>
      <c r="N427">
        <v>0.14437150000000001</v>
      </c>
      <c r="O427">
        <v>2.8259763000000002</v>
      </c>
      <c r="P427" s="1">
        <v>5.0800000000000002E-5</v>
      </c>
      <c r="Q427">
        <v>14.554428</v>
      </c>
      <c r="R427" s="1">
        <v>4.6600000000000001E-5</v>
      </c>
      <c r="S427">
        <v>6.8327745999999996</v>
      </c>
    </row>
    <row r="428" spans="1:19" x14ac:dyDescent="0.3">
      <c r="A428">
        <v>82</v>
      </c>
      <c r="B428">
        <v>1048576</v>
      </c>
      <c r="C428">
        <v>4</v>
      </c>
      <c r="D428">
        <v>125</v>
      </c>
      <c r="E428">
        <v>0.5</v>
      </c>
      <c r="F428">
        <v>721844</v>
      </c>
      <c r="G428">
        <v>14</v>
      </c>
      <c r="H428">
        <v>32767</v>
      </c>
      <c r="I428">
        <v>25.047999999999998</v>
      </c>
      <c r="J428">
        <v>138.55799999999999</v>
      </c>
      <c r="K428">
        <v>5.5316991379999996</v>
      </c>
      <c r="L428">
        <v>83.0555746</v>
      </c>
      <c r="M428">
        <v>42.312846800000003</v>
      </c>
      <c r="N428">
        <v>0.14168910000000001</v>
      </c>
      <c r="O428">
        <v>2.8306197000000002</v>
      </c>
      <c r="P428" s="1">
        <v>3.2100000000000001E-5</v>
      </c>
      <c r="Q428">
        <v>14.4749348</v>
      </c>
      <c r="R428" s="1">
        <v>3.26E-5</v>
      </c>
      <c r="S428">
        <v>6.8389626999999997</v>
      </c>
    </row>
    <row r="429" spans="1:19" x14ac:dyDescent="0.3">
      <c r="A429">
        <v>130</v>
      </c>
      <c r="B429">
        <v>1048576</v>
      </c>
      <c r="C429">
        <v>4</v>
      </c>
      <c r="D429">
        <v>125</v>
      </c>
      <c r="E429">
        <v>0.65</v>
      </c>
      <c r="F429">
        <v>251048</v>
      </c>
      <c r="G429">
        <v>14</v>
      </c>
      <c r="H429">
        <v>32767</v>
      </c>
      <c r="I429">
        <v>11.875</v>
      </c>
      <c r="J429">
        <v>61.195</v>
      </c>
      <c r="K429">
        <v>5.1532631579999997</v>
      </c>
      <c r="L429">
        <v>31.995563700000002</v>
      </c>
      <c r="M429">
        <v>15.3516207</v>
      </c>
      <c r="N429">
        <v>5.36306E-2</v>
      </c>
      <c r="O429">
        <v>2.9113278999999999</v>
      </c>
      <c r="P429" s="1">
        <v>4.8900000000000003E-5</v>
      </c>
      <c r="Q429">
        <v>5.3630095999999998</v>
      </c>
      <c r="R429" s="1">
        <v>3.6999999999999998E-5</v>
      </c>
      <c r="S429">
        <v>2.7823448000000002</v>
      </c>
    </row>
    <row r="430" spans="1:19" x14ac:dyDescent="0.3">
      <c r="A430">
        <v>83</v>
      </c>
      <c r="B430">
        <v>1048576</v>
      </c>
      <c r="C430">
        <v>4</v>
      </c>
      <c r="D430">
        <v>125</v>
      </c>
      <c r="E430">
        <v>0.65</v>
      </c>
      <c r="F430">
        <v>250416</v>
      </c>
      <c r="G430">
        <v>14</v>
      </c>
      <c r="H430">
        <v>32767</v>
      </c>
      <c r="I430">
        <v>11.78</v>
      </c>
      <c r="J430">
        <v>58.390999999999998</v>
      </c>
      <c r="K430">
        <v>4.9567911714770796</v>
      </c>
      <c r="L430">
        <v>30.438480500000001</v>
      </c>
      <c r="M430">
        <v>14.826378</v>
      </c>
      <c r="N430">
        <v>4.8068699999999999E-2</v>
      </c>
      <c r="O430">
        <v>2.9092796999999999</v>
      </c>
      <c r="P430" s="1">
        <v>4.3600000000000003E-5</v>
      </c>
      <c r="Q430">
        <v>5.2902103</v>
      </c>
      <c r="R430" s="1">
        <v>3.4400000000000003E-5</v>
      </c>
      <c r="S430">
        <v>2.7634439999999998</v>
      </c>
    </row>
    <row r="431" spans="1:19" x14ac:dyDescent="0.3">
      <c r="A431">
        <v>83</v>
      </c>
      <c r="B431">
        <v>1048576</v>
      </c>
      <c r="C431">
        <v>4</v>
      </c>
      <c r="D431">
        <v>125</v>
      </c>
      <c r="E431">
        <v>0.65</v>
      </c>
      <c r="F431">
        <v>248488</v>
      </c>
      <c r="G431">
        <v>14</v>
      </c>
      <c r="H431">
        <v>32767</v>
      </c>
      <c r="I431">
        <v>11.845000000000001</v>
      </c>
      <c r="J431">
        <v>58.351999999999997</v>
      </c>
      <c r="K431">
        <v>4.9262980159999996</v>
      </c>
      <c r="L431">
        <v>30.251426899999998</v>
      </c>
      <c r="M431">
        <v>14.7292238</v>
      </c>
      <c r="N431">
        <v>4.9575800000000003E-2</v>
      </c>
      <c r="O431">
        <v>2.9343688000000001</v>
      </c>
      <c r="P431" s="1">
        <v>4.5500000000000001E-5</v>
      </c>
      <c r="Q431">
        <v>5.3075953</v>
      </c>
      <c r="R431" s="1">
        <v>3.26E-5</v>
      </c>
      <c r="S431">
        <v>2.7679654</v>
      </c>
    </row>
    <row r="432" spans="1:19" x14ac:dyDescent="0.3">
      <c r="A432">
        <v>83</v>
      </c>
      <c r="B432">
        <v>1048576</v>
      </c>
      <c r="C432">
        <v>4</v>
      </c>
      <c r="D432">
        <v>125</v>
      </c>
      <c r="E432">
        <v>0.65</v>
      </c>
      <c r="F432">
        <v>250416</v>
      </c>
      <c r="G432">
        <v>14</v>
      </c>
      <c r="H432">
        <v>32767</v>
      </c>
      <c r="I432">
        <v>11.78</v>
      </c>
      <c r="J432">
        <v>58.390999999999998</v>
      </c>
      <c r="K432">
        <v>4.9567911709999999</v>
      </c>
      <c r="L432">
        <v>30.438480500000001</v>
      </c>
      <c r="M432">
        <v>14.826378</v>
      </c>
      <c r="N432">
        <v>4.8068699999999999E-2</v>
      </c>
      <c r="O432">
        <v>2.9092796999999999</v>
      </c>
      <c r="P432" s="1">
        <v>4.3600000000000003E-5</v>
      </c>
      <c r="Q432">
        <v>5.2902103</v>
      </c>
      <c r="R432" s="1">
        <v>3.4400000000000003E-5</v>
      </c>
      <c r="S432">
        <v>2.7634439999999998</v>
      </c>
    </row>
    <row r="433" spans="1:19" x14ac:dyDescent="0.3">
      <c r="A433">
        <v>131</v>
      </c>
      <c r="B433">
        <v>1048576</v>
      </c>
      <c r="C433">
        <v>4</v>
      </c>
      <c r="D433">
        <v>125</v>
      </c>
      <c r="E433">
        <v>0.8</v>
      </c>
      <c r="F433">
        <v>115020</v>
      </c>
      <c r="G433">
        <v>14</v>
      </c>
      <c r="H433">
        <v>32767</v>
      </c>
      <c r="I433">
        <v>8.2439999999999998</v>
      </c>
      <c r="J433">
        <v>38.307000000000002</v>
      </c>
      <c r="K433">
        <v>4.6466521109999999</v>
      </c>
      <c r="L433">
        <v>17.248405399999999</v>
      </c>
      <c r="M433">
        <v>7.1509298000000001</v>
      </c>
      <c r="N433">
        <v>2.47928E-2</v>
      </c>
      <c r="O433">
        <v>2.9382343999999998</v>
      </c>
      <c r="P433" s="1">
        <v>5.1499999999999998E-5</v>
      </c>
      <c r="Q433">
        <v>2.8970577999999998</v>
      </c>
      <c r="R433" s="1">
        <v>5.6700000000000003E-5</v>
      </c>
      <c r="S433">
        <v>1.6172245000000001</v>
      </c>
    </row>
    <row r="434" spans="1:19" x14ac:dyDescent="0.3">
      <c r="A434">
        <v>84</v>
      </c>
      <c r="B434">
        <v>1048576</v>
      </c>
      <c r="C434">
        <v>4</v>
      </c>
      <c r="D434">
        <v>125</v>
      </c>
      <c r="E434">
        <v>0.8</v>
      </c>
      <c r="F434">
        <v>115552</v>
      </c>
      <c r="G434">
        <v>14</v>
      </c>
      <c r="H434">
        <v>32767</v>
      </c>
      <c r="I434">
        <v>8.298</v>
      </c>
      <c r="J434">
        <v>36.911999999999999</v>
      </c>
      <c r="K434">
        <v>4.4483007953723703</v>
      </c>
      <c r="L434">
        <v>16.696423299999999</v>
      </c>
      <c r="M434">
        <v>6.8619864000000002</v>
      </c>
      <c r="N434">
        <v>2.3882299999999999E-2</v>
      </c>
      <c r="O434">
        <v>2.9625203999999998</v>
      </c>
      <c r="P434" s="1">
        <v>6.3600000000000001E-5</v>
      </c>
      <c r="Q434">
        <v>2.9274201</v>
      </c>
      <c r="R434" s="1">
        <v>3.8099999999999998E-5</v>
      </c>
      <c r="S434">
        <v>1.6333660999999999</v>
      </c>
    </row>
    <row r="435" spans="1:19" x14ac:dyDescent="0.3">
      <c r="A435">
        <v>84</v>
      </c>
      <c r="B435">
        <v>1048576</v>
      </c>
      <c r="C435">
        <v>4</v>
      </c>
      <c r="D435">
        <v>125</v>
      </c>
      <c r="E435">
        <v>0.8</v>
      </c>
      <c r="F435">
        <v>116428</v>
      </c>
      <c r="G435">
        <v>14</v>
      </c>
      <c r="H435">
        <v>32767</v>
      </c>
      <c r="I435">
        <v>8.3409999999999993</v>
      </c>
      <c r="J435">
        <v>36.970999999999997</v>
      </c>
      <c r="K435">
        <v>4.4324421530000002</v>
      </c>
      <c r="L435">
        <v>16.736635499999998</v>
      </c>
      <c r="M435">
        <v>6.9029945000000001</v>
      </c>
      <c r="N435">
        <v>2.4129999999999999E-2</v>
      </c>
      <c r="O435">
        <v>2.9639486000000002</v>
      </c>
      <c r="P435" s="1">
        <v>6.3200000000000005E-5</v>
      </c>
      <c r="Q435">
        <v>2.9413241999999999</v>
      </c>
      <c r="R435" s="1">
        <v>3.9400000000000002E-5</v>
      </c>
      <c r="S435">
        <v>1.6419391999999999</v>
      </c>
    </row>
    <row r="436" spans="1:19" x14ac:dyDescent="0.3">
      <c r="A436">
        <v>84</v>
      </c>
      <c r="B436">
        <v>1048576</v>
      </c>
      <c r="C436">
        <v>4</v>
      </c>
      <c r="D436">
        <v>125</v>
      </c>
      <c r="E436">
        <v>0.8</v>
      </c>
      <c r="F436">
        <v>115552</v>
      </c>
      <c r="G436">
        <v>14</v>
      </c>
      <c r="H436">
        <v>32767</v>
      </c>
      <c r="I436">
        <v>8.298</v>
      </c>
      <c r="J436">
        <v>36.911999999999999</v>
      </c>
      <c r="K436">
        <v>4.4483007949999998</v>
      </c>
      <c r="L436">
        <v>16.696423299999999</v>
      </c>
      <c r="M436">
        <v>6.8619864000000002</v>
      </c>
      <c r="N436">
        <v>2.3882299999999999E-2</v>
      </c>
      <c r="O436">
        <v>2.9625203999999998</v>
      </c>
      <c r="P436" s="1">
        <v>6.3600000000000001E-5</v>
      </c>
      <c r="Q436">
        <v>2.9274201</v>
      </c>
      <c r="R436" s="1">
        <v>3.8099999999999998E-5</v>
      </c>
      <c r="S436">
        <v>1.6333660999999999</v>
      </c>
    </row>
    <row r="437" spans="1:19" x14ac:dyDescent="0.3">
      <c r="A437">
        <v>132</v>
      </c>
      <c r="B437">
        <v>1048576</v>
      </c>
      <c r="C437">
        <v>4</v>
      </c>
      <c r="D437">
        <v>125</v>
      </c>
      <c r="E437">
        <v>0.95</v>
      </c>
      <c r="F437">
        <v>65536</v>
      </c>
      <c r="G437">
        <v>14</v>
      </c>
      <c r="H437">
        <v>32767</v>
      </c>
      <c r="I437">
        <v>5.9580000000000002</v>
      </c>
      <c r="J437">
        <v>23.759</v>
      </c>
      <c r="K437">
        <v>3.9877475659999999</v>
      </c>
      <c r="L437">
        <v>6.0151234000000002</v>
      </c>
      <c r="M437">
        <v>4.0423289999999996</v>
      </c>
      <c r="N437">
        <v>1.03902E-2</v>
      </c>
      <c r="O437">
        <v>1.45E-4</v>
      </c>
      <c r="P437" s="1">
        <v>6.5099999999999997E-5</v>
      </c>
      <c r="Q437">
        <v>2.9528702999999998</v>
      </c>
      <c r="R437">
        <v>1.037E-4</v>
      </c>
      <c r="S437">
        <v>2.2030066000000001</v>
      </c>
    </row>
    <row r="438" spans="1:19" x14ac:dyDescent="0.3">
      <c r="A438">
        <v>85</v>
      </c>
      <c r="B438">
        <v>1048576</v>
      </c>
      <c r="C438">
        <v>4</v>
      </c>
      <c r="D438">
        <v>125</v>
      </c>
      <c r="E438">
        <v>0.95</v>
      </c>
      <c r="F438">
        <v>65536</v>
      </c>
      <c r="G438">
        <v>14</v>
      </c>
      <c r="H438">
        <v>32767</v>
      </c>
      <c r="I438">
        <v>5.9509999999999996</v>
      </c>
      <c r="J438">
        <v>23.13</v>
      </c>
      <c r="K438">
        <v>3.8867417240799802</v>
      </c>
      <c r="L438">
        <v>5.9215901000000004</v>
      </c>
      <c r="M438">
        <v>3.9405410999999999</v>
      </c>
      <c r="N438">
        <v>1.03135E-2</v>
      </c>
      <c r="O438">
        <v>1.3320000000000001E-4</v>
      </c>
      <c r="P438" s="1">
        <v>5.8900000000000002E-5</v>
      </c>
      <c r="Q438">
        <v>2.9614115999999999</v>
      </c>
      <c r="R438" s="1">
        <v>8.9400000000000005E-5</v>
      </c>
      <c r="S438">
        <v>2.2023741999999999</v>
      </c>
    </row>
    <row r="439" spans="1:19" x14ac:dyDescent="0.3">
      <c r="A439">
        <v>85</v>
      </c>
      <c r="B439">
        <v>1048576</v>
      </c>
      <c r="C439">
        <v>4</v>
      </c>
      <c r="D439">
        <v>125</v>
      </c>
      <c r="E439">
        <v>0.95</v>
      </c>
      <c r="F439">
        <v>65536</v>
      </c>
      <c r="G439">
        <v>14</v>
      </c>
      <c r="H439">
        <v>32767</v>
      </c>
      <c r="I439">
        <v>5.9379999999999997</v>
      </c>
      <c r="J439">
        <v>22.72</v>
      </c>
      <c r="K439">
        <v>3.8262041089999999</v>
      </c>
      <c r="L439">
        <v>5.8274147999999997</v>
      </c>
      <c r="M439">
        <v>3.9074205000000002</v>
      </c>
      <c r="N439">
        <v>1.01951E-2</v>
      </c>
      <c r="O439">
        <v>1.211E-4</v>
      </c>
      <c r="P439" s="1">
        <v>3.6000000000000001E-5</v>
      </c>
      <c r="Q439">
        <v>2.9670070000000002</v>
      </c>
      <c r="R439">
        <v>1.005E-4</v>
      </c>
      <c r="S439">
        <v>2.2024946000000001</v>
      </c>
    </row>
    <row r="440" spans="1:19" x14ac:dyDescent="0.3">
      <c r="A440">
        <v>85</v>
      </c>
      <c r="B440">
        <v>1048576</v>
      </c>
      <c r="C440">
        <v>4</v>
      </c>
      <c r="D440">
        <v>125</v>
      </c>
      <c r="E440">
        <v>0.95</v>
      </c>
      <c r="F440">
        <v>65536</v>
      </c>
      <c r="G440">
        <v>14</v>
      </c>
      <c r="H440">
        <v>32767</v>
      </c>
      <c r="I440">
        <v>5.9509999999999996</v>
      </c>
      <c r="J440">
        <v>23.13</v>
      </c>
      <c r="K440">
        <v>3.8867417240000002</v>
      </c>
      <c r="L440">
        <v>5.9215901000000004</v>
      </c>
      <c r="M440">
        <v>3.9405410999999999</v>
      </c>
      <c r="N440">
        <v>1.03135E-2</v>
      </c>
      <c r="O440">
        <v>1.3320000000000001E-4</v>
      </c>
      <c r="P440" s="1">
        <v>5.8900000000000002E-5</v>
      </c>
      <c r="Q440">
        <v>2.9614115999999999</v>
      </c>
      <c r="R440" s="1">
        <v>8.9400000000000005E-5</v>
      </c>
      <c r="S440">
        <v>2.2023741999999999</v>
      </c>
    </row>
    <row r="441" spans="1:19" x14ac:dyDescent="0.3">
      <c r="A441">
        <v>133</v>
      </c>
      <c r="B441">
        <v>1048576</v>
      </c>
      <c r="C441">
        <v>5</v>
      </c>
      <c r="D441">
        <v>216</v>
      </c>
      <c r="E441">
        <v>0.2</v>
      </c>
      <c r="F441" s="1">
        <v>3780000</v>
      </c>
      <c r="G441">
        <v>13</v>
      </c>
      <c r="H441">
        <v>16383</v>
      </c>
      <c r="I441">
        <v>432.72399999999999</v>
      </c>
      <c r="J441">
        <v>2394.549</v>
      </c>
      <c r="K441">
        <v>5.5336634900000004</v>
      </c>
      <c r="L441">
        <v>1427.9746359999999</v>
      </c>
      <c r="M441">
        <v>948.20016929999997</v>
      </c>
      <c r="N441">
        <v>0.84758610000000001</v>
      </c>
      <c r="O441">
        <v>5.0558956999999998</v>
      </c>
      <c r="P441" s="1">
        <v>3.6900000000000002E-5</v>
      </c>
      <c r="Q441">
        <v>297.27566680000001</v>
      </c>
      <c r="R441" s="1">
        <v>8.2899999999999996E-5</v>
      </c>
      <c r="S441">
        <v>128.75629119999999</v>
      </c>
    </row>
    <row r="442" spans="1:19" x14ac:dyDescent="0.3">
      <c r="A442">
        <v>18</v>
      </c>
      <c r="B442">
        <v>1048576</v>
      </c>
      <c r="C442">
        <v>5</v>
      </c>
      <c r="D442">
        <v>216</v>
      </c>
      <c r="E442">
        <v>0.2</v>
      </c>
      <c r="F442" s="1">
        <v>3779572</v>
      </c>
      <c r="G442">
        <v>13</v>
      </c>
      <c r="H442">
        <v>16383</v>
      </c>
      <c r="I442">
        <v>432.48099999999999</v>
      </c>
      <c r="J442">
        <v>2388.346</v>
      </c>
      <c r="K442">
        <v>5.5224298870933</v>
      </c>
      <c r="L442">
        <v>1380.6786325999999</v>
      </c>
      <c r="M442">
        <v>987.6756785</v>
      </c>
      <c r="N442">
        <v>0.78710409999999997</v>
      </c>
      <c r="O442">
        <v>5.0928721000000001</v>
      </c>
      <c r="P442" s="1">
        <v>3.1199999999999999E-5</v>
      </c>
      <c r="Q442">
        <v>297.18649540000001</v>
      </c>
      <c r="R442" s="1">
        <v>3.6999999999999998E-5</v>
      </c>
      <c r="S442">
        <v>128.66212830000001</v>
      </c>
    </row>
    <row r="443" spans="1:19" x14ac:dyDescent="0.3">
      <c r="A443">
        <v>18</v>
      </c>
      <c r="B443">
        <v>1048576</v>
      </c>
      <c r="C443">
        <v>5</v>
      </c>
      <c r="D443">
        <v>216</v>
      </c>
      <c r="E443">
        <v>0.2</v>
      </c>
      <c r="F443" s="1">
        <v>3777604</v>
      </c>
      <c r="G443">
        <v>13</v>
      </c>
      <c r="H443">
        <v>16383</v>
      </c>
      <c r="I443">
        <v>430.40899999999999</v>
      </c>
      <c r="J443">
        <v>2323.9029999999998</v>
      </c>
      <c r="K443">
        <v>5.3992899776723897</v>
      </c>
      <c r="L443">
        <v>1386.3975668999999</v>
      </c>
      <c r="M443">
        <v>919.16624339999998</v>
      </c>
      <c r="N443">
        <v>0.78982640000000004</v>
      </c>
      <c r="O443">
        <v>5.0636866999999999</v>
      </c>
      <c r="P443" s="1">
        <v>3.4600000000000001E-5</v>
      </c>
      <c r="Q443">
        <v>295.23691769999999</v>
      </c>
      <c r="R443" s="1">
        <v>3.4799999999999999E-5</v>
      </c>
      <c r="S443">
        <v>128.55092780000001</v>
      </c>
    </row>
    <row r="444" spans="1:19" x14ac:dyDescent="0.3">
      <c r="A444">
        <v>134</v>
      </c>
      <c r="B444">
        <v>1048576</v>
      </c>
      <c r="C444">
        <v>5</v>
      </c>
      <c r="D444">
        <v>216</v>
      </c>
      <c r="E444">
        <v>0.35</v>
      </c>
      <c r="F444">
        <v>864652</v>
      </c>
      <c r="G444">
        <v>13</v>
      </c>
      <c r="H444">
        <v>16383</v>
      </c>
      <c r="I444">
        <v>110.27800000000001</v>
      </c>
      <c r="J444">
        <v>594.07100000000003</v>
      </c>
      <c r="K444">
        <v>5.3870309580000004</v>
      </c>
      <c r="L444">
        <v>358.4103758</v>
      </c>
      <c r="M444">
        <v>216.95326460000001</v>
      </c>
      <c r="N444">
        <v>0.185392</v>
      </c>
      <c r="O444">
        <v>5.6860546000000003</v>
      </c>
      <c r="P444" s="1">
        <v>3.6000000000000001E-5</v>
      </c>
      <c r="Q444">
        <v>73.635892799999993</v>
      </c>
      <c r="R444" s="1">
        <v>5.38E-5</v>
      </c>
      <c r="S444">
        <v>29.965796000000001</v>
      </c>
    </row>
    <row r="445" spans="1:19" x14ac:dyDescent="0.3">
      <c r="A445">
        <v>86</v>
      </c>
      <c r="B445">
        <v>1048576</v>
      </c>
      <c r="C445">
        <v>5</v>
      </c>
      <c r="D445">
        <v>216</v>
      </c>
      <c r="E445">
        <v>0.35</v>
      </c>
      <c r="F445">
        <v>864724</v>
      </c>
      <c r="G445">
        <v>13</v>
      </c>
      <c r="H445">
        <v>16383</v>
      </c>
      <c r="I445">
        <v>111.16</v>
      </c>
      <c r="J445">
        <v>573.68700000000001</v>
      </c>
      <c r="K445">
        <v>5.1609121990000002</v>
      </c>
      <c r="L445">
        <v>346.8386802</v>
      </c>
      <c r="M445">
        <v>208.85091410000001</v>
      </c>
      <c r="N445">
        <v>0.1783826</v>
      </c>
      <c r="O445">
        <v>5.7000270000000004</v>
      </c>
      <c r="P445" s="1">
        <v>3.29E-5</v>
      </c>
      <c r="Q445">
        <v>74.387437399999996</v>
      </c>
      <c r="R445" s="1">
        <v>4.6E-5</v>
      </c>
      <c r="S445">
        <v>30.158773199999999</v>
      </c>
    </row>
    <row r="446" spans="1:19" x14ac:dyDescent="0.3">
      <c r="A446">
        <v>135</v>
      </c>
      <c r="B446">
        <v>1048576</v>
      </c>
      <c r="C446">
        <v>5</v>
      </c>
      <c r="D446">
        <v>216</v>
      </c>
      <c r="E446">
        <v>0.5</v>
      </c>
      <c r="F446">
        <v>310496</v>
      </c>
      <c r="G446">
        <v>13</v>
      </c>
      <c r="H446">
        <v>16383</v>
      </c>
      <c r="I446">
        <v>45.527999999999999</v>
      </c>
      <c r="J446">
        <v>231.297</v>
      </c>
      <c r="K446">
        <v>5.0803241960000003</v>
      </c>
      <c r="L446">
        <v>135.13236939999999</v>
      </c>
      <c r="M446">
        <v>78.022280199999997</v>
      </c>
      <c r="N446">
        <v>6.8659399999999995E-2</v>
      </c>
      <c r="O446">
        <v>5.7982282999999999</v>
      </c>
      <c r="P446" s="1">
        <v>4.9200000000000003E-5</v>
      </c>
      <c r="Q446">
        <v>27.562890800000002</v>
      </c>
      <c r="R446" s="1">
        <v>3.9499999999999998E-5</v>
      </c>
      <c r="S446">
        <v>11.3161588</v>
      </c>
    </row>
    <row r="447" spans="1:19" x14ac:dyDescent="0.3">
      <c r="A447">
        <v>87</v>
      </c>
      <c r="B447">
        <v>1048576</v>
      </c>
      <c r="C447">
        <v>5</v>
      </c>
      <c r="D447">
        <v>216</v>
      </c>
      <c r="E447">
        <v>0.5</v>
      </c>
      <c r="F447">
        <v>310284</v>
      </c>
      <c r="G447">
        <v>13</v>
      </c>
      <c r="H447">
        <v>16383</v>
      </c>
      <c r="I447">
        <v>45.585999999999999</v>
      </c>
      <c r="J447">
        <v>223.16300000000001</v>
      </c>
      <c r="K447">
        <v>4.8954284210000001</v>
      </c>
      <c r="L447">
        <v>130.55596180000001</v>
      </c>
      <c r="M447">
        <v>74.913302200000004</v>
      </c>
      <c r="N447">
        <v>6.5282800000000002E-2</v>
      </c>
      <c r="O447">
        <v>5.8197754000000002</v>
      </c>
      <c r="P447" s="1">
        <v>4.7200000000000002E-5</v>
      </c>
      <c r="Q447">
        <v>27.632053800000001</v>
      </c>
      <c r="R447" s="1">
        <v>3.0599999999999998E-5</v>
      </c>
      <c r="S447">
        <v>11.3251992</v>
      </c>
    </row>
    <row r="448" spans="1:19" x14ac:dyDescent="0.3">
      <c r="A448">
        <v>136</v>
      </c>
      <c r="B448">
        <v>1048576</v>
      </c>
      <c r="C448">
        <v>5</v>
      </c>
      <c r="D448">
        <v>216</v>
      </c>
      <c r="E448">
        <v>0.65</v>
      </c>
      <c r="F448">
        <v>103044</v>
      </c>
      <c r="G448">
        <v>13</v>
      </c>
      <c r="H448">
        <v>16383</v>
      </c>
      <c r="I448">
        <v>22.321000000000002</v>
      </c>
      <c r="J448">
        <v>98.980999999999995</v>
      </c>
      <c r="K448">
        <v>4.434433941</v>
      </c>
      <c r="L448">
        <v>54.753013299999999</v>
      </c>
      <c r="M448">
        <v>25.986654699999999</v>
      </c>
      <c r="N448">
        <v>2.3704699999999999E-2</v>
      </c>
      <c r="O448">
        <v>5.8861704000000001</v>
      </c>
      <c r="P448" s="1">
        <v>5.9799999999999997E-5</v>
      </c>
      <c r="Q448">
        <v>11.2141666</v>
      </c>
      <c r="R448" s="1">
        <v>6.0600000000000003E-5</v>
      </c>
      <c r="S448">
        <v>4.3970526999999997</v>
      </c>
    </row>
    <row r="449" spans="1:19" x14ac:dyDescent="0.3">
      <c r="A449">
        <v>88</v>
      </c>
      <c r="B449">
        <v>1048576</v>
      </c>
      <c r="C449">
        <v>5</v>
      </c>
      <c r="D449">
        <v>216</v>
      </c>
      <c r="E449">
        <v>0.65</v>
      </c>
      <c r="F449">
        <v>103784</v>
      </c>
      <c r="G449">
        <v>13</v>
      </c>
      <c r="H449">
        <v>16383</v>
      </c>
      <c r="I449">
        <v>22.163</v>
      </c>
      <c r="J449">
        <v>96.02</v>
      </c>
      <c r="K449">
        <v>4.3324459690000001</v>
      </c>
      <c r="L449">
        <v>52.982221799999998</v>
      </c>
      <c r="M449">
        <v>25.096406999999999</v>
      </c>
      <c r="N449">
        <v>2.2926599999999998E-2</v>
      </c>
      <c r="O449">
        <v>5.7961574000000002</v>
      </c>
      <c r="P449" s="1">
        <v>5.1999999999999997E-5</v>
      </c>
      <c r="Q449">
        <v>11.195521400000001</v>
      </c>
      <c r="R449" s="1">
        <v>5.49E-5</v>
      </c>
      <c r="S449">
        <v>4.4077722000000001</v>
      </c>
    </row>
    <row r="450" spans="1:19" x14ac:dyDescent="0.3">
      <c r="A450">
        <v>137</v>
      </c>
      <c r="B450">
        <v>1048576</v>
      </c>
      <c r="C450">
        <v>5</v>
      </c>
      <c r="D450">
        <v>216</v>
      </c>
      <c r="E450">
        <v>0.8</v>
      </c>
      <c r="F450">
        <v>59660</v>
      </c>
      <c r="G450">
        <v>13</v>
      </c>
      <c r="H450">
        <v>16383</v>
      </c>
      <c r="I450">
        <v>15.377000000000001</v>
      </c>
      <c r="J450">
        <v>62.232999999999997</v>
      </c>
      <c r="K450">
        <v>4.0471483380000004</v>
      </c>
      <c r="L450">
        <v>28.760665100000001</v>
      </c>
      <c r="M450">
        <v>15.1673302</v>
      </c>
      <c r="N450">
        <v>1.26885E-2</v>
      </c>
      <c r="O450" s="1">
        <v>8.4599999999999996E-5</v>
      </c>
      <c r="P450" s="1">
        <v>7.0099999999999996E-5</v>
      </c>
      <c r="Q450">
        <v>5.8891790999999998</v>
      </c>
      <c r="R450" s="1">
        <v>7.1899999999999999E-5</v>
      </c>
      <c r="S450">
        <v>8.7110076999999997</v>
      </c>
    </row>
    <row r="451" spans="1:19" x14ac:dyDescent="0.3">
      <c r="A451">
        <v>89</v>
      </c>
      <c r="B451">
        <v>1048576</v>
      </c>
      <c r="C451">
        <v>5</v>
      </c>
      <c r="D451">
        <v>216</v>
      </c>
      <c r="E451">
        <v>0.8</v>
      </c>
      <c r="F451">
        <v>60000</v>
      </c>
      <c r="G451">
        <v>13</v>
      </c>
      <c r="H451">
        <v>16383</v>
      </c>
      <c r="I451">
        <v>15.430999999999999</v>
      </c>
      <c r="J451">
        <v>59.84</v>
      </c>
      <c r="K451">
        <v>3.8779081070000001</v>
      </c>
      <c r="L451">
        <v>27.739383499999999</v>
      </c>
      <c r="M451">
        <v>14.4911855</v>
      </c>
      <c r="N451">
        <v>1.2512499999999999E-2</v>
      </c>
      <c r="O451" s="1">
        <v>6.9300000000000004E-5</v>
      </c>
      <c r="P451" s="1">
        <v>6.4300000000000004E-5</v>
      </c>
      <c r="Q451">
        <v>5.8998295000000001</v>
      </c>
      <c r="R451" s="1">
        <v>7.1099999999999994E-5</v>
      </c>
      <c r="S451">
        <v>8.7741895000000003</v>
      </c>
    </row>
    <row r="452" spans="1:19" x14ac:dyDescent="0.3">
      <c r="A452">
        <v>138</v>
      </c>
      <c r="B452">
        <v>1048576</v>
      </c>
      <c r="C452">
        <v>5</v>
      </c>
      <c r="D452">
        <v>216</v>
      </c>
      <c r="E452">
        <v>0.95</v>
      </c>
      <c r="F452">
        <v>16384</v>
      </c>
      <c r="G452">
        <v>13</v>
      </c>
      <c r="H452">
        <v>16383</v>
      </c>
      <c r="I452">
        <v>11.717000000000001</v>
      </c>
      <c r="J452">
        <v>40.225000000000001</v>
      </c>
      <c r="K452">
        <v>3.4330460020000002</v>
      </c>
      <c r="L452">
        <v>17.711907499999999</v>
      </c>
      <c r="M452">
        <v>4.1767497000000002</v>
      </c>
      <c r="N452">
        <v>5.4003999999999996E-3</v>
      </c>
      <c r="O452">
        <v>1.171E-4</v>
      </c>
      <c r="P452" s="1">
        <v>4.5000000000000003E-5</v>
      </c>
      <c r="Q452">
        <v>5.8621144000000003</v>
      </c>
      <c r="R452">
        <v>1.0670000000000001E-4</v>
      </c>
      <c r="S452">
        <v>5.0837127000000004</v>
      </c>
    </row>
    <row r="453" spans="1:19" x14ac:dyDescent="0.3">
      <c r="A453">
        <v>90</v>
      </c>
      <c r="B453">
        <v>1048576</v>
      </c>
      <c r="C453">
        <v>5</v>
      </c>
      <c r="D453">
        <v>216</v>
      </c>
      <c r="E453">
        <v>0.95</v>
      </c>
      <c r="F453">
        <v>16384</v>
      </c>
      <c r="G453">
        <v>13</v>
      </c>
      <c r="H453">
        <v>16383</v>
      </c>
      <c r="I453">
        <v>11.753</v>
      </c>
      <c r="J453">
        <v>39.186</v>
      </c>
      <c r="K453">
        <v>3.3341274570000001</v>
      </c>
      <c r="L453">
        <v>17.142237699999999</v>
      </c>
      <c r="M453">
        <v>4.0503128000000004</v>
      </c>
      <c r="N453">
        <v>5.1231000000000002E-3</v>
      </c>
      <c r="O453" s="1">
        <v>9.7299999999999993E-5</v>
      </c>
      <c r="P453" s="1">
        <v>1.6399999999999999E-5</v>
      </c>
      <c r="Q453">
        <v>5.9420166999999999</v>
      </c>
      <c r="R453" s="1">
        <v>9.5000000000000005E-5</v>
      </c>
      <c r="S453">
        <v>5.0952377999999996</v>
      </c>
    </row>
    <row r="454" spans="1:19" x14ac:dyDescent="0.3">
      <c r="A454">
        <v>139</v>
      </c>
      <c r="B454">
        <v>1048576</v>
      </c>
      <c r="C454">
        <v>6</v>
      </c>
      <c r="D454">
        <v>343</v>
      </c>
      <c r="E454">
        <v>0.2</v>
      </c>
      <c r="F454" s="1">
        <v>2280000</v>
      </c>
      <c r="G454">
        <v>12</v>
      </c>
      <c r="H454">
        <v>8191</v>
      </c>
      <c r="I454">
        <v>553.08399999999995</v>
      </c>
      <c r="J454">
        <v>3546.6239999999998</v>
      </c>
      <c r="K454">
        <v>6.4124509119999997</v>
      </c>
      <c r="L454">
        <v>1110.6816160000001</v>
      </c>
      <c r="M454">
        <v>2413.5076680000002</v>
      </c>
      <c r="N454">
        <v>0.39902320000000002</v>
      </c>
      <c r="O454">
        <v>13.6036719</v>
      </c>
      <c r="P454" s="1">
        <v>7.1000000000000005E-5</v>
      </c>
      <c r="Q454">
        <v>229.48452879999999</v>
      </c>
      <c r="R454" s="1">
        <v>7.9900000000000004E-5</v>
      </c>
      <c r="S454">
        <v>308.84802309999998</v>
      </c>
    </row>
    <row r="455" spans="1:19" x14ac:dyDescent="0.3">
      <c r="A455">
        <v>19</v>
      </c>
      <c r="B455">
        <v>1048576</v>
      </c>
      <c r="C455">
        <v>6</v>
      </c>
      <c r="D455">
        <v>343</v>
      </c>
      <c r="E455">
        <v>0.2</v>
      </c>
      <c r="F455" s="1">
        <v>2276216</v>
      </c>
      <c r="G455">
        <v>12</v>
      </c>
      <c r="H455">
        <v>8191</v>
      </c>
      <c r="I455">
        <v>557.86599999999999</v>
      </c>
      <c r="J455">
        <v>3698.3609999999999</v>
      </c>
      <c r="K455">
        <v>6.6294791222264804</v>
      </c>
      <c r="L455">
        <v>1186.1828432</v>
      </c>
      <c r="M455">
        <v>2488.7257731999998</v>
      </c>
      <c r="N455">
        <v>0.86241990000000002</v>
      </c>
      <c r="O455">
        <v>13.0413728</v>
      </c>
      <c r="P455" s="1">
        <v>6.0900000000000003E-5</v>
      </c>
      <c r="Q455">
        <v>232.05778659999999</v>
      </c>
      <c r="R455" s="1">
        <v>9.3200000000000002E-5</v>
      </c>
      <c r="S455">
        <v>311.1142461</v>
      </c>
    </row>
    <row r="456" spans="1:19" x14ac:dyDescent="0.3">
      <c r="A456">
        <v>19</v>
      </c>
      <c r="B456">
        <v>1048576</v>
      </c>
      <c r="C456">
        <v>6</v>
      </c>
      <c r="D456">
        <v>343</v>
      </c>
      <c r="E456">
        <v>0.2</v>
      </c>
      <c r="F456" s="1">
        <v>2277224</v>
      </c>
      <c r="G456">
        <v>12</v>
      </c>
      <c r="H456">
        <v>8191</v>
      </c>
      <c r="I456">
        <v>553.95100000000002</v>
      </c>
      <c r="J456">
        <v>3438.1950000000002</v>
      </c>
      <c r="K456">
        <v>6.2066771248720496</v>
      </c>
      <c r="L456">
        <v>1080.3583583</v>
      </c>
      <c r="M456">
        <v>2336.0023887000002</v>
      </c>
      <c r="N456">
        <v>0.75138300000000002</v>
      </c>
      <c r="O456">
        <v>13.1290327</v>
      </c>
      <c r="P456" s="1">
        <v>4.7299999999999998E-5</v>
      </c>
      <c r="Q456">
        <v>230.63306449999999</v>
      </c>
      <c r="R456" s="1">
        <v>3.29E-5</v>
      </c>
      <c r="S456">
        <v>308.67167060000003</v>
      </c>
    </row>
    <row r="457" spans="1:19" x14ac:dyDescent="0.3">
      <c r="A457">
        <v>140</v>
      </c>
      <c r="B457">
        <v>1048576</v>
      </c>
      <c r="C457">
        <v>6</v>
      </c>
      <c r="D457">
        <v>343</v>
      </c>
      <c r="E457">
        <v>0.35</v>
      </c>
      <c r="F457">
        <v>509912</v>
      </c>
      <c r="G457">
        <v>12</v>
      </c>
      <c r="H457">
        <v>8191</v>
      </c>
      <c r="I457">
        <v>151.12200000000001</v>
      </c>
      <c r="J457">
        <v>885.31200000000001</v>
      </c>
      <c r="K457">
        <v>5.8582602140000004</v>
      </c>
      <c r="L457">
        <v>322.90563500000002</v>
      </c>
      <c r="M457">
        <v>540.11143670000001</v>
      </c>
      <c r="N457">
        <v>8.5791300000000001E-2</v>
      </c>
      <c r="O457">
        <v>13.798435899999999</v>
      </c>
      <c r="P457" s="1">
        <v>7.75E-5</v>
      </c>
      <c r="Q457">
        <v>66.548670900000005</v>
      </c>
      <c r="R457" s="1">
        <v>9.5299999999999999E-5</v>
      </c>
      <c r="S457">
        <v>69.920387000000005</v>
      </c>
    </row>
    <row r="458" spans="1:19" x14ac:dyDescent="0.3">
      <c r="A458">
        <v>91</v>
      </c>
      <c r="B458">
        <v>1048576</v>
      </c>
      <c r="C458">
        <v>6</v>
      </c>
      <c r="D458">
        <v>343</v>
      </c>
      <c r="E458">
        <v>0.35</v>
      </c>
      <c r="F458">
        <v>509692</v>
      </c>
      <c r="G458">
        <v>12</v>
      </c>
      <c r="H458">
        <v>8191</v>
      </c>
      <c r="I458">
        <v>152.078</v>
      </c>
      <c r="J458">
        <v>856.03</v>
      </c>
      <c r="K458">
        <v>5.628887808</v>
      </c>
      <c r="L458">
        <v>312.33507550000002</v>
      </c>
      <c r="M458">
        <v>521.65092919999995</v>
      </c>
      <c r="N458">
        <v>8.3805900000000003E-2</v>
      </c>
      <c r="O458">
        <v>13.9222932</v>
      </c>
      <c r="P458" s="1">
        <v>3.6399999999999997E-5</v>
      </c>
      <c r="Q458">
        <v>67.2225562</v>
      </c>
      <c r="R458" s="1">
        <v>4.7700000000000001E-5</v>
      </c>
      <c r="S458">
        <v>70.113011700000001</v>
      </c>
    </row>
    <row r="459" spans="1:19" x14ac:dyDescent="0.3">
      <c r="A459">
        <v>141</v>
      </c>
      <c r="B459">
        <v>1048576</v>
      </c>
      <c r="C459">
        <v>6</v>
      </c>
      <c r="D459">
        <v>343</v>
      </c>
      <c r="E459">
        <v>0.5</v>
      </c>
      <c r="F459">
        <v>180496</v>
      </c>
      <c r="G459">
        <v>12</v>
      </c>
      <c r="H459">
        <v>8191</v>
      </c>
      <c r="I459">
        <v>70.501999999999995</v>
      </c>
      <c r="J459">
        <v>362.108</v>
      </c>
      <c r="K459">
        <v>5.1361379820000002</v>
      </c>
      <c r="L459">
        <v>148.32603510000001</v>
      </c>
      <c r="M459">
        <v>191.09872379999999</v>
      </c>
      <c r="N459">
        <v>3.3637899999999998E-2</v>
      </c>
      <c r="O459">
        <v>2.1900000000000001E-4</v>
      </c>
      <c r="P459" s="1">
        <v>8.8499999999999996E-5</v>
      </c>
      <c r="Q459">
        <v>44.327094899999999</v>
      </c>
      <c r="R459" s="1">
        <v>8.0699999999999996E-5</v>
      </c>
      <c r="S459">
        <v>25.404787899999999</v>
      </c>
    </row>
    <row r="460" spans="1:19" x14ac:dyDescent="0.3">
      <c r="A460">
        <v>92</v>
      </c>
      <c r="B460">
        <v>1048576</v>
      </c>
      <c r="C460">
        <v>6</v>
      </c>
      <c r="D460">
        <v>343</v>
      </c>
      <c r="E460">
        <v>0.5</v>
      </c>
      <c r="F460">
        <v>179976</v>
      </c>
      <c r="G460">
        <v>12</v>
      </c>
      <c r="H460">
        <v>8191</v>
      </c>
      <c r="I460">
        <v>71.144999999999996</v>
      </c>
      <c r="J460">
        <v>350.08</v>
      </c>
      <c r="K460">
        <v>4.920655</v>
      </c>
      <c r="L460">
        <v>144.37175980000001</v>
      </c>
      <c r="M460">
        <v>183.91483059999999</v>
      </c>
      <c r="N460">
        <v>3.2884999999999998E-2</v>
      </c>
      <c r="O460">
        <v>2.273E-4</v>
      </c>
      <c r="P460" s="1">
        <v>8.7999999999999998E-5</v>
      </c>
      <c r="Q460">
        <v>44.766712699999999</v>
      </c>
      <c r="R460" s="1">
        <v>5.02E-5</v>
      </c>
      <c r="S460">
        <v>25.608365899999999</v>
      </c>
    </row>
    <row r="461" spans="1:19" x14ac:dyDescent="0.3">
      <c r="A461">
        <v>142</v>
      </c>
      <c r="B461">
        <v>1048576</v>
      </c>
      <c r="C461">
        <v>6</v>
      </c>
      <c r="D461">
        <v>343</v>
      </c>
      <c r="E461">
        <v>0.65</v>
      </c>
      <c r="F461">
        <v>73088</v>
      </c>
      <c r="G461">
        <v>12</v>
      </c>
      <c r="H461">
        <v>8191</v>
      </c>
      <c r="I461">
        <v>36.914000000000001</v>
      </c>
      <c r="J461">
        <v>153.63300000000001</v>
      </c>
      <c r="K461">
        <v>4.1619168880000004</v>
      </c>
      <c r="L461">
        <v>53.781485199999999</v>
      </c>
      <c r="M461">
        <v>77.406257299999993</v>
      </c>
      <c r="N461">
        <v>1.3005600000000001E-2</v>
      </c>
      <c r="O461">
        <v>1.362E-4</v>
      </c>
      <c r="P461" s="1">
        <v>4.1999999999999998E-5</v>
      </c>
      <c r="Q461">
        <v>13.9070815</v>
      </c>
      <c r="R461">
        <v>1.016E-4</v>
      </c>
      <c r="S461">
        <v>22.239912199999999</v>
      </c>
    </row>
    <row r="462" spans="1:19" x14ac:dyDescent="0.3">
      <c r="A462">
        <v>93</v>
      </c>
      <c r="B462">
        <v>1048576</v>
      </c>
      <c r="C462">
        <v>6</v>
      </c>
      <c r="D462">
        <v>343</v>
      </c>
      <c r="E462">
        <v>0.65</v>
      </c>
      <c r="F462">
        <v>73356</v>
      </c>
      <c r="G462">
        <v>12</v>
      </c>
      <c r="H462">
        <v>8191</v>
      </c>
      <c r="I462">
        <v>36.945</v>
      </c>
      <c r="J462">
        <v>149.73699999999999</v>
      </c>
      <c r="K462">
        <v>4.0529706320000001</v>
      </c>
      <c r="L462">
        <v>52.025971499999997</v>
      </c>
      <c r="M462">
        <v>75.2503715</v>
      </c>
      <c r="N462">
        <v>1.53884E-2</v>
      </c>
      <c r="O462">
        <v>1.7880000000000001E-4</v>
      </c>
      <c r="P462" s="1">
        <v>5.7399999999999999E-5</v>
      </c>
      <c r="Q462">
        <v>13.9308634</v>
      </c>
      <c r="R462" s="1">
        <v>4.2299999999999998E-5</v>
      </c>
      <c r="S462">
        <v>22.274847999999999</v>
      </c>
    </row>
    <row r="463" spans="1:19" x14ac:dyDescent="0.3">
      <c r="A463">
        <v>143</v>
      </c>
      <c r="B463">
        <v>1048576</v>
      </c>
      <c r="C463">
        <v>6</v>
      </c>
      <c r="D463">
        <v>343</v>
      </c>
      <c r="E463">
        <v>0.8</v>
      </c>
      <c r="F463">
        <v>35888</v>
      </c>
      <c r="G463">
        <v>12</v>
      </c>
      <c r="H463">
        <v>8191</v>
      </c>
      <c r="I463">
        <v>26.823</v>
      </c>
      <c r="J463">
        <v>89.813999999999993</v>
      </c>
      <c r="K463">
        <v>3.3483950340000002</v>
      </c>
      <c r="L463">
        <v>29.303924899999998</v>
      </c>
      <c r="M463">
        <v>37.941507000000001</v>
      </c>
      <c r="N463">
        <v>6.319E-3</v>
      </c>
      <c r="O463" s="1">
        <v>9.8099999999999999E-5</v>
      </c>
      <c r="P463" s="1">
        <v>3.4799999999999999E-5</v>
      </c>
      <c r="Q463" s="1">
        <v>9.4099999999999997E-5</v>
      </c>
      <c r="R463" s="1">
        <v>3.0599999999999998E-5</v>
      </c>
      <c r="S463">
        <v>26.070396599999999</v>
      </c>
    </row>
    <row r="464" spans="1:19" x14ac:dyDescent="0.3">
      <c r="A464">
        <v>94</v>
      </c>
      <c r="B464">
        <v>1048576</v>
      </c>
      <c r="C464">
        <v>6</v>
      </c>
      <c r="D464">
        <v>343</v>
      </c>
      <c r="E464">
        <v>0.8</v>
      </c>
      <c r="F464">
        <v>35976</v>
      </c>
      <c r="G464">
        <v>12</v>
      </c>
      <c r="H464">
        <v>8191</v>
      </c>
      <c r="I464">
        <v>26.72</v>
      </c>
      <c r="J464">
        <v>87.244</v>
      </c>
      <c r="K464">
        <v>3.2651197600000001</v>
      </c>
      <c r="L464">
        <v>28.043536899999999</v>
      </c>
      <c r="M464">
        <v>36.912586699999999</v>
      </c>
      <c r="N464">
        <v>6.0523E-3</v>
      </c>
      <c r="O464" s="1">
        <v>9.8400000000000007E-5</v>
      </c>
      <c r="P464" s="1">
        <v>3.0700000000000001E-5</v>
      </c>
      <c r="Q464" s="1">
        <v>9.4300000000000002E-5</v>
      </c>
      <c r="R464" s="1">
        <v>2.7500000000000001E-5</v>
      </c>
      <c r="S464">
        <v>25.9854752</v>
      </c>
    </row>
    <row r="465" spans="1:19" x14ac:dyDescent="0.3">
      <c r="A465">
        <v>144</v>
      </c>
      <c r="B465">
        <v>1048576</v>
      </c>
      <c r="C465">
        <v>6</v>
      </c>
      <c r="D465">
        <v>343</v>
      </c>
      <c r="E465">
        <v>0.95</v>
      </c>
      <c r="F465">
        <v>24576</v>
      </c>
      <c r="G465">
        <v>12</v>
      </c>
      <c r="H465">
        <v>8191</v>
      </c>
      <c r="I465">
        <v>21.129000000000001</v>
      </c>
      <c r="J465">
        <v>58.043999999999997</v>
      </c>
      <c r="K465">
        <v>2.7471248049999999</v>
      </c>
      <c r="L465">
        <v>9.3648042999999994</v>
      </c>
      <c r="M465">
        <v>26.0276487</v>
      </c>
      <c r="N465">
        <v>3.4851000000000001E-3</v>
      </c>
      <c r="O465" s="1">
        <v>9.0699999999999996E-5</v>
      </c>
      <c r="P465" s="1">
        <v>3.2499999999999997E-5</v>
      </c>
      <c r="Q465" s="1">
        <v>8.6500000000000002E-5</v>
      </c>
      <c r="R465" s="1">
        <v>2.7399999999999999E-5</v>
      </c>
      <c r="S465">
        <v>20.352417599999999</v>
      </c>
    </row>
    <row r="466" spans="1:19" x14ac:dyDescent="0.3">
      <c r="A466">
        <v>95</v>
      </c>
      <c r="B466">
        <v>1048576</v>
      </c>
      <c r="C466">
        <v>6</v>
      </c>
      <c r="D466">
        <v>343</v>
      </c>
      <c r="E466">
        <v>0.95</v>
      </c>
      <c r="F466">
        <v>24576</v>
      </c>
      <c r="G466">
        <v>12</v>
      </c>
      <c r="H466">
        <v>8191</v>
      </c>
      <c r="I466">
        <v>21.161000000000001</v>
      </c>
      <c r="J466">
        <v>56.298000000000002</v>
      </c>
      <c r="K466">
        <v>2.6604602810000002</v>
      </c>
      <c r="L466">
        <v>9.0895279999999996</v>
      </c>
      <c r="M466">
        <v>25.148253400000002</v>
      </c>
      <c r="N466">
        <v>3.2452000000000002E-3</v>
      </c>
      <c r="O466" s="1">
        <v>8.9599999999999996E-5</v>
      </c>
      <c r="P466" s="1">
        <v>4.6300000000000001E-5</v>
      </c>
      <c r="Q466">
        <v>1.2889999999999999E-4</v>
      </c>
      <c r="R466" s="1">
        <v>2.9099999999999999E-5</v>
      </c>
      <c r="S466">
        <v>20.412811699999999</v>
      </c>
    </row>
    <row r="467" spans="1:19" x14ac:dyDescent="0.3">
      <c r="A467">
        <v>145</v>
      </c>
      <c r="B467">
        <v>1048576</v>
      </c>
      <c r="C467">
        <v>7</v>
      </c>
      <c r="D467">
        <v>512</v>
      </c>
      <c r="E467">
        <v>0.2</v>
      </c>
      <c r="F467">
        <v>959388</v>
      </c>
      <c r="G467">
        <v>11</v>
      </c>
      <c r="H467">
        <v>4095</v>
      </c>
      <c r="I467">
        <v>690.39800000000002</v>
      </c>
      <c r="J467">
        <v>5144.3059999999996</v>
      </c>
      <c r="K467">
        <v>7.4512179930000002</v>
      </c>
      <c r="L467">
        <v>824.98831689999997</v>
      </c>
      <c r="M467">
        <v>4292.4997629999998</v>
      </c>
      <c r="N467">
        <v>0.1466016</v>
      </c>
      <c r="O467">
        <v>16.694965700000001</v>
      </c>
      <c r="P467" s="1">
        <v>6.7999999999999999E-5</v>
      </c>
      <c r="Q467">
        <v>151.87186070000001</v>
      </c>
      <c r="R467" s="1">
        <v>9.2800000000000006E-5</v>
      </c>
      <c r="S467">
        <v>520.93024309999998</v>
      </c>
    </row>
    <row r="468" spans="1:19" x14ac:dyDescent="0.3">
      <c r="A468">
        <v>20</v>
      </c>
      <c r="B468">
        <v>1048576</v>
      </c>
      <c r="C468">
        <v>7</v>
      </c>
      <c r="D468">
        <v>512</v>
      </c>
      <c r="E468">
        <v>0.2</v>
      </c>
      <c r="F468">
        <v>958284</v>
      </c>
      <c r="G468">
        <v>11</v>
      </c>
      <c r="H468">
        <v>4095</v>
      </c>
      <c r="I468">
        <v>5656.7669999999998</v>
      </c>
      <c r="J468">
        <v>5296.8609999999999</v>
      </c>
      <c r="K468">
        <v>0.93637602538693898</v>
      </c>
      <c r="L468">
        <v>801.09161459999996</v>
      </c>
      <c r="M468">
        <v>4468.4676185999997</v>
      </c>
      <c r="N468">
        <v>0.20867450000000001</v>
      </c>
      <c r="O468">
        <v>16.667263699999999</v>
      </c>
      <c r="P468" s="1">
        <v>5.6100000000000002E-5</v>
      </c>
      <c r="Q468">
        <v>5120.088178</v>
      </c>
      <c r="R468">
        <v>1.0959999999999999E-4</v>
      </c>
      <c r="S468">
        <v>519.09362940000005</v>
      </c>
    </row>
    <row r="469" spans="1:19" x14ac:dyDescent="0.3">
      <c r="A469">
        <v>20</v>
      </c>
      <c r="B469">
        <v>1048576</v>
      </c>
      <c r="C469">
        <v>7</v>
      </c>
      <c r="D469">
        <v>512</v>
      </c>
      <c r="E469">
        <v>0.2</v>
      </c>
      <c r="F469">
        <v>957844</v>
      </c>
      <c r="G469">
        <v>11</v>
      </c>
      <c r="H469">
        <v>4095</v>
      </c>
      <c r="I469">
        <v>688.85799999999995</v>
      </c>
      <c r="J469">
        <v>4986.018</v>
      </c>
      <c r="K469">
        <v>7.23809261124934</v>
      </c>
      <c r="L469">
        <v>798.91511109999999</v>
      </c>
      <c r="M469">
        <v>4161.7936987000003</v>
      </c>
      <c r="N469">
        <v>0.19013389999999999</v>
      </c>
      <c r="O469">
        <v>16.578262599999999</v>
      </c>
      <c r="P469" s="1">
        <v>4.8199999999999999E-5</v>
      </c>
      <c r="Q469">
        <v>151.46178939999999</v>
      </c>
      <c r="R469" s="1">
        <v>3.4700000000000003E-5</v>
      </c>
      <c r="S469">
        <v>519.91578070000003</v>
      </c>
    </row>
    <row r="470" spans="1:19" x14ac:dyDescent="0.3">
      <c r="A470">
        <v>146</v>
      </c>
      <c r="B470">
        <v>1048576</v>
      </c>
      <c r="C470">
        <v>7</v>
      </c>
      <c r="D470">
        <v>512</v>
      </c>
      <c r="E470">
        <v>0.35</v>
      </c>
      <c r="F470">
        <v>216020</v>
      </c>
      <c r="G470">
        <v>11</v>
      </c>
      <c r="H470">
        <v>4095</v>
      </c>
      <c r="I470">
        <v>198.03100000000001</v>
      </c>
      <c r="J470">
        <v>1334.5530000000001</v>
      </c>
      <c r="K470">
        <v>6.7391115529999999</v>
      </c>
      <c r="L470">
        <v>340.63099599999998</v>
      </c>
      <c r="M470">
        <v>967.4709143</v>
      </c>
      <c r="N470">
        <v>3.8005999999999998E-2</v>
      </c>
      <c r="O470">
        <v>6.0409999999999999E-4</v>
      </c>
      <c r="P470" s="1">
        <v>9.2200000000000005E-5</v>
      </c>
      <c r="Q470">
        <v>79.066689400000001</v>
      </c>
      <c r="R470" s="1">
        <v>8.7200000000000005E-5</v>
      </c>
      <c r="S470">
        <v>118.2024698</v>
      </c>
    </row>
    <row r="471" spans="1:19" x14ac:dyDescent="0.3">
      <c r="A471">
        <v>96</v>
      </c>
      <c r="B471">
        <v>1048576</v>
      </c>
      <c r="C471">
        <v>7</v>
      </c>
      <c r="D471">
        <v>512</v>
      </c>
      <c r="E471">
        <v>0.35</v>
      </c>
      <c r="F471">
        <v>216148</v>
      </c>
      <c r="G471">
        <v>11</v>
      </c>
      <c r="H471">
        <v>4095</v>
      </c>
      <c r="I471">
        <v>197.76400000000001</v>
      </c>
      <c r="J471">
        <v>1288.9390000000001</v>
      </c>
      <c r="K471">
        <v>6.517561336</v>
      </c>
      <c r="L471">
        <v>329.4405099</v>
      </c>
      <c r="M471">
        <v>933.5659263</v>
      </c>
      <c r="N471">
        <v>3.60411E-2</v>
      </c>
      <c r="O471">
        <v>5.3529999999999995E-4</v>
      </c>
      <c r="P471" s="1">
        <v>6.0000000000000002E-5</v>
      </c>
      <c r="Q471">
        <v>79.032883699999999</v>
      </c>
      <c r="R471" s="1">
        <v>5.77E-5</v>
      </c>
      <c r="S471">
        <v>117.975019</v>
      </c>
    </row>
    <row r="472" spans="1:19" x14ac:dyDescent="0.3">
      <c r="A472">
        <v>147</v>
      </c>
      <c r="B472">
        <v>1048576</v>
      </c>
      <c r="C472">
        <v>7</v>
      </c>
      <c r="D472">
        <v>512</v>
      </c>
      <c r="E472">
        <v>0.5</v>
      </c>
      <c r="F472">
        <v>90804</v>
      </c>
      <c r="G472">
        <v>11</v>
      </c>
      <c r="H472">
        <v>4095</v>
      </c>
      <c r="I472">
        <v>91.53</v>
      </c>
      <c r="J472">
        <v>564.65899999999999</v>
      </c>
      <c r="K472">
        <v>6.169113952</v>
      </c>
      <c r="L472">
        <v>133.1255013</v>
      </c>
      <c r="M472">
        <v>405.02644429999998</v>
      </c>
      <c r="N472">
        <v>1.6956800000000001E-2</v>
      </c>
      <c r="O472">
        <v>1.9880000000000001E-4</v>
      </c>
      <c r="P472" s="1">
        <v>4.3999999999999999E-5</v>
      </c>
      <c r="Q472">
        <v>16.543623400000001</v>
      </c>
      <c r="R472" s="1">
        <v>6.86E-5</v>
      </c>
      <c r="S472">
        <v>74.227097599999993</v>
      </c>
    </row>
    <row r="473" spans="1:19" x14ac:dyDescent="0.3">
      <c r="A473">
        <v>97</v>
      </c>
      <c r="B473">
        <v>1048576</v>
      </c>
      <c r="C473">
        <v>7</v>
      </c>
      <c r="D473">
        <v>512</v>
      </c>
      <c r="E473">
        <v>0.5</v>
      </c>
      <c r="F473">
        <v>90512</v>
      </c>
      <c r="G473">
        <v>11</v>
      </c>
      <c r="H473">
        <v>4095</v>
      </c>
      <c r="I473">
        <v>91.626999999999995</v>
      </c>
      <c r="J473">
        <v>545.17200000000003</v>
      </c>
      <c r="K473">
        <v>5.9499055959999998</v>
      </c>
      <c r="L473">
        <v>128.83239029999999</v>
      </c>
      <c r="M473">
        <v>391.04559</v>
      </c>
      <c r="N473">
        <v>1.52125E-2</v>
      </c>
      <c r="O473">
        <v>3.2709999999999998E-4</v>
      </c>
      <c r="P473" s="1">
        <v>5.6799999999999998E-5</v>
      </c>
      <c r="Q473">
        <v>16.6266718</v>
      </c>
      <c r="R473" s="1">
        <v>4.5300000000000003E-5</v>
      </c>
      <c r="S473">
        <v>74.254945000000006</v>
      </c>
    </row>
    <row r="474" spans="1:19" x14ac:dyDescent="0.3">
      <c r="A474">
        <v>148</v>
      </c>
      <c r="B474">
        <v>1048576</v>
      </c>
      <c r="C474">
        <v>7</v>
      </c>
      <c r="D474">
        <v>512</v>
      </c>
      <c r="E474">
        <v>0.65</v>
      </c>
      <c r="F474">
        <v>31792</v>
      </c>
      <c r="G474">
        <v>11</v>
      </c>
      <c r="H474">
        <v>4095</v>
      </c>
      <c r="I474">
        <v>46.164999999999999</v>
      </c>
      <c r="J474">
        <v>226.125</v>
      </c>
      <c r="K474">
        <v>4.8981912699999999</v>
      </c>
      <c r="L474">
        <v>57.852767</v>
      </c>
      <c r="M474">
        <v>141.98045099999999</v>
      </c>
      <c r="N474">
        <v>5.8425999999999999E-3</v>
      </c>
      <c r="O474">
        <v>2.4039999999999999E-4</v>
      </c>
      <c r="P474" s="1">
        <v>4.1199999999999999E-5</v>
      </c>
      <c r="Q474">
        <v>1.2010000000000001E-4</v>
      </c>
      <c r="R474" s="1">
        <v>3.5899999999999998E-5</v>
      </c>
      <c r="S474">
        <v>45.422638200000002</v>
      </c>
    </row>
    <row r="475" spans="1:19" x14ac:dyDescent="0.3">
      <c r="A475">
        <v>98</v>
      </c>
      <c r="B475">
        <v>1048576</v>
      </c>
      <c r="C475">
        <v>7</v>
      </c>
      <c r="D475">
        <v>512</v>
      </c>
      <c r="E475">
        <v>0.65</v>
      </c>
      <c r="F475">
        <v>31620</v>
      </c>
      <c r="G475">
        <v>11</v>
      </c>
      <c r="H475">
        <v>4095</v>
      </c>
      <c r="I475">
        <v>45.981000000000002</v>
      </c>
      <c r="J475">
        <v>217.679</v>
      </c>
      <c r="K475">
        <v>4.7341075659999996</v>
      </c>
      <c r="L475">
        <v>55.745207899999997</v>
      </c>
      <c r="M475">
        <v>136.03828229999999</v>
      </c>
      <c r="N475">
        <v>6.1568999999999999E-3</v>
      </c>
      <c r="O475" s="1">
        <v>9.87E-5</v>
      </c>
      <c r="P475" s="1">
        <v>1.84E-5</v>
      </c>
      <c r="Q475">
        <v>2.12E-4</v>
      </c>
      <c r="R475" s="1">
        <v>2.7900000000000001E-5</v>
      </c>
      <c r="S475">
        <v>45.271699400000003</v>
      </c>
    </row>
    <row r="476" spans="1:19" x14ac:dyDescent="0.3">
      <c r="A476">
        <v>149</v>
      </c>
      <c r="B476">
        <v>1048576</v>
      </c>
      <c r="C476">
        <v>7</v>
      </c>
      <c r="D476">
        <v>512</v>
      </c>
      <c r="E476">
        <v>0.8</v>
      </c>
      <c r="F476">
        <v>15884</v>
      </c>
      <c r="G476">
        <v>11</v>
      </c>
      <c r="H476">
        <v>4095</v>
      </c>
      <c r="I476">
        <v>33.863999999999997</v>
      </c>
      <c r="J476">
        <v>133.31800000000001</v>
      </c>
      <c r="K476">
        <v>3.936865107</v>
      </c>
      <c r="L476">
        <v>35.853130499999999</v>
      </c>
      <c r="M476">
        <v>70.784082299999994</v>
      </c>
      <c r="N476">
        <v>3.2518E-3</v>
      </c>
      <c r="O476">
        <v>2.6459999999999998E-4</v>
      </c>
      <c r="P476" s="1">
        <v>4.07E-5</v>
      </c>
      <c r="Q476" s="1">
        <v>9.9900000000000002E-5</v>
      </c>
      <c r="R476" s="1">
        <v>5.0399999999999999E-5</v>
      </c>
      <c r="S476">
        <v>33.114550100000002</v>
      </c>
    </row>
    <row r="477" spans="1:19" x14ac:dyDescent="0.3">
      <c r="A477">
        <v>99</v>
      </c>
      <c r="B477">
        <v>1048576</v>
      </c>
      <c r="C477">
        <v>7</v>
      </c>
      <c r="D477">
        <v>512</v>
      </c>
      <c r="E477">
        <v>0.8</v>
      </c>
      <c r="F477">
        <v>15412</v>
      </c>
      <c r="G477">
        <v>11</v>
      </c>
      <c r="H477">
        <v>4095</v>
      </c>
      <c r="I477">
        <v>33.439</v>
      </c>
      <c r="J477">
        <v>125.934</v>
      </c>
      <c r="K477">
        <v>3.7660815219999999</v>
      </c>
      <c r="L477">
        <v>34.314428999999997</v>
      </c>
      <c r="M477">
        <v>66.418416699999995</v>
      </c>
      <c r="N477">
        <v>3.0029000000000002E-3</v>
      </c>
      <c r="O477">
        <v>2.5050000000000002E-4</v>
      </c>
      <c r="P477" s="1">
        <v>4.5500000000000001E-5</v>
      </c>
      <c r="Q477">
        <v>1.055E-4</v>
      </c>
      <c r="R477" s="1">
        <v>2.6999999999999999E-5</v>
      </c>
      <c r="S477">
        <v>32.764283499999998</v>
      </c>
    </row>
    <row r="478" spans="1:19" x14ac:dyDescent="0.3">
      <c r="A478">
        <v>150</v>
      </c>
      <c r="B478">
        <v>1048576</v>
      </c>
      <c r="C478">
        <v>7</v>
      </c>
      <c r="D478">
        <v>512</v>
      </c>
      <c r="E478">
        <v>0.95</v>
      </c>
      <c r="F478">
        <v>8192</v>
      </c>
      <c r="G478">
        <v>11</v>
      </c>
      <c r="H478">
        <v>4095</v>
      </c>
      <c r="I478">
        <v>25.385000000000002</v>
      </c>
      <c r="J478">
        <v>75.438000000000002</v>
      </c>
      <c r="K478">
        <v>2.9717549729999999</v>
      </c>
      <c r="L478">
        <v>12.230991100000001</v>
      </c>
      <c r="M478">
        <v>36.731039600000003</v>
      </c>
      <c r="N478">
        <v>1.4943000000000001E-3</v>
      </c>
      <c r="O478" s="1">
        <v>7.36E-5</v>
      </c>
      <c r="P478" s="1">
        <v>5.0000000000000002E-5</v>
      </c>
      <c r="Q478">
        <v>1.2530000000000001E-4</v>
      </c>
      <c r="R478" s="1">
        <v>4.8399999999999997E-5</v>
      </c>
      <c r="S478">
        <v>24.673274200000002</v>
      </c>
    </row>
    <row r="479" spans="1:19" x14ac:dyDescent="0.3">
      <c r="A479">
        <v>100</v>
      </c>
      <c r="B479">
        <v>1048576</v>
      </c>
      <c r="C479">
        <v>7</v>
      </c>
      <c r="D479">
        <v>512</v>
      </c>
      <c r="E479">
        <v>0.95</v>
      </c>
      <c r="F479">
        <v>8192</v>
      </c>
      <c r="G479">
        <v>11</v>
      </c>
      <c r="H479">
        <v>4095</v>
      </c>
      <c r="I479">
        <v>25.298999999999999</v>
      </c>
      <c r="J479">
        <v>73.867999999999995</v>
      </c>
      <c r="K479">
        <v>2.9197992020000001</v>
      </c>
      <c r="L479">
        <v>11.853418100000001</v>
      </c>
      <c r="M479">
        <v>35.917199599999996</v>
      </c>
      <c r="N479">
        <v>1.3636E-3</v>
      </c>
      <c r="O479" s="1">
        <v>6.0999999999999999E-5</v>
      </c>
      <c r="P479" s="1">
        <v>1.56E-5</v>
      </c>
      <c r="Q479" s="1">
        <v>9.9900000000000002E-5</v>
      </c>
      <c r="R479" s="1">
        <v>1.5E-5</v>
      </c>
      <c r="S479">
        <v>24.587387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7"/>
  <sheetViews>
    <sheetView tabSelected="1" workbookViewId="0">
      <selection activeCell="T17" sqref="T1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65536</v>
      </c>
      <c r="C2">
        <v>3</v>
      </c>
      <c r="D2">
        <v>64</v>
      </c>
      <c r="E2">
        <v>0.2</v>
      </c>
      <c r="F2">
        <v>320708</v>
      </c>
      <c r="G2">
        <v>10</v>
      </c>
      <c r="H2">
        <v>2047</v>
      </c>
      <c r="I2">
        <v>4.835</v>
      </c>
      <c r="J2">
        <v>26.690999999999999</v>
      </c>
      <c r="K2">
        <v>5.5203722849999997</v>
      </c>
      <c r="L2">
        <v>7.0765310000000001</v>
      </c>
      <c r="M2">
        <v>19.190059399999999</v>
      </c>
      <c r="N2">
        <v>7.5989100000000004E-2</v>
      </c>
      <c r="O2">
        <v>5.3089999999999995E-4</v>
      </c>
      <c r="P2">
        <v>1.4310000000000001E-4</v>
      </c>
      <c r="Q2">
        <v>1.5857646999999999</v>
      </c>
      <c r="R2" s="1">
        <v>7.2000000000000002E-5</v>
      </c>
      <c r="S2">
        <v>2.7094822999999999</v>
      </c>
    </row>
    <row r="3" spans="1:19" x14ac:dyDescent="0.3">
      <c r="A3">
        <v>1</v>
      </c>
      <c r="B3">
        <v>65536</v>
      </c>
      <c r="C3">
        <v>3</v>
      </c>
      <c r="D3">
        <v>64</v>
      </c>
      <c r="E3">
        <v>0.2</v>
      </c>
      <c r="F3">
        <v>322048</v>
      </c>
      <c r="G3">
        <v>10</v>
      </c>
      <c r="H3">
        <v>2047</v>
      </c>
      <c r="I3">
        <v>4.7519999999999998</v>
      </c>
      <c r="J3">
        <v>25.664999999999999</v>
      </c>
      <c r="K3">
        <v>5.4008838380000004</v>
      </c>
      <c r="L3">
        <v>6.7377859000000004</v>
      </c>
      <c r="M3">
        <v>18.5547948</v>
      </c>
      <c r="N3">
        <v>6.4568799999999996E-2</v>
      </c>
      <c r="O3">
        <v>5.3839999999999997E-4</v>
      </c>
      <c r="P3">
        <v>1.404E-4</v>
      </c>
      <c r="Q3">
        <v>1.4969383000000001</v>
      </c>
      <c r="R3">
        <v>1.4889999999999999E-4</v>
      </c>
      <c r="S3">
        <v>2.7219915000000001</v>
      </c>
    </row>
    <row r="4" spans="1:19" x14ac:dyDescent="0.3">
      <c r="A4">
        <v>1</v>
      </c>
      <c r="B4">
        <v>65536</v>
      </c>
      <c r="C4">
        <v>3</v>
      </c>
      <c r="D4">
        <v>64</v>
      </c>
      <c r="E4">
        <v>0.2</v>
      </c>
      <c r="F4">
        <v>322792</v>
      </c>
      <c r="G4">
        <v>10</v>
      </c>
      <c r="H4">
        <v>2047</v>
      </c>
      <c r="I4">
        <v>4.7300000000000004</v>
      </c>
      <c r="J4">
        <v>25.664999999999999</v>
      </c>
      <c r="K4">
        <v>5.426004228</v>
      </c>
      <c r="L4">
        <v>6.6988389000000002</v>
      </c>
      <c r="M4">
        <v>18.580967300000001</v>
      </c>
      <c r="N4">
        <v>6.4592800000000006E-2</v>
      </c>
      <c r="O4">
        <v>5.4339999999999998E-4</v>
      </c>
      <c r="P4">
        <v>1.7139999999999999E-4</v>
      </c>
      <c r="Q4">
        <v>1.4666235000000001</v>
      </c>
      <c r="R4" s="1">
        <v>8.7000000000000001E-5</v>
      </c>
      <c r="S4">
        <v>2.7161211999999999</v>
      </c>
    </row>
    <row r="5" spans="1:19" x14ac:dyDescent="0.3">
      <c r="A5">
        <v>1</v>
      </c>
      <c r="B5">
        <v>65536</v>
      </c>
      <c r="C5">
        <v>3</v>
      </c>
      <c r="D5">
        <v>64</v>
      </c>
      <c r="E5">
        <v>0.2</v>
      </c>
      <c r="F5">
        <v>323772</v>
      </c>
      <c r="G5">
        <v>10</v>
      </c>
      <c r="H5">
        <v>2047</v>
      </c>
      <c r="I5">
        <v>4.8380000000000001</v>
      </c>
      <c r="J5">
        <v>26.021000000000001</v>
      </c>
      <c r="K5">
        <v>5.378462174</v>
      </c>
      <c r="L5">
        <v>6.7913623999999997</v>
      </c>
      <c r="M5">
        <v>18.880346500000002</v>
      </c>
      <c r="N5">
        <v>5.6245400000000001E-2</v>
      </c>
      <c r="O5">
        <v>5.7140000000000001E-4</v>
      </c>
      <c r="P5">
        <v>1.3579999999999999E-4</v>
      </c>
      <c r="Q5">
        <v>1.5135202999999999</v>
      </c>
      <c r="R5" s="1">
        <v>8.25E-5</v>
      </c>
      <c r="S5">
        <v>2.7765030999999998</v>
      </c>
    </row>
    <row r="6" spans="1:19" x14ac:dyDescent="0.3">
      <c r="A6">
        <v>1</v>
      </c>
      <c r="B6">
        <v>65536</v>
      </c>
      <c r="C6">
        <v>3</v>
      </c>
      <c r="D6">
        <v>64</v>
      </c>
      <c r="E6">
        <v>0.2</v>
      </c>
      <c r="F6">
        <v>322216</v>
      </c>
      <c r="G6">
        <v>10</v>
      </c>
      <c r="H6">
        <v>2047</v>
      </c>
      <c r="I6">
        <v>4.907</v>
      </c>
      <c r="J6">
        <v>25.960999999999999</v>
      </c>
      <c r="K6">
        <v>5.2906052580000003</v>
      </c>
      <c r="L6">
        <v>6.9021678</v>
      </c>
      <c r="M6">
        <v>18.689367399999998</v>
      </c>
      <c r="N6">
        <v>7.9638500000000001E-2</v>
      </c>
      <c r="O6">
        <v>4.5810000000000002E-4</v>
      </c>
      <c r="P6" s="1">
        <v>8.5599999999999994E-5</v>
      </c>
      <c r="Q6">
        <v>1.6236071999999999</v>
      </c>
      <c r="R6" s="1">
        <v>8.7600000000000002E-5</v>
      </c>
      <c r="S6">
        <v>2.7350561</v>
      </c>
    </row>
    <row r="7" spans="1:19" x14ac:dyDescent="0.3">
      <c r="A7">
        <v>2</v>
      </c>
      <c r="B7">
        <v>65536</v>
      </c>
      <c r="C7">
        <v>3</v>
      </c>
      <c r="D7">
        <v>64</v>
      </c>
      <c r="E7">
        <v>0.35</v>
      </c>
      <c r="F7">
        <v>86760</v>
      </c>
      <c r="G7">
        <v>10</v>
      </c>
      <c r="H7">
        <v>2047</v>
      </c>
      <c r="I7">
        <v>1.9710000000000001</v>
      </c>
      <c r="J7">
        <v>8.3369999999999997</v>
      </c>
      <c r="K7">
        <v>4.2298325720000003</v>
      </c>
      <c r="L7">
        <v>2.8110065999999998</v>
      </c>
      <c r="M7">
        <v>5.1631986000000003</v>
      </c>
      <c r="N7">
        <v>1.7235400000000001E-2</v>
      </c>
      <c r="O7">
        <v>3.0079999999999999E-4</v>
      </c>
      <c r="P7" s="1">
        <v>6.97E-5</v>
      </c>
      <c r="Q7">
        <v>0.1474963</v>
      </c>
      <c r="R7" s="1">
        <v>5.7200000000000001E-5</v>
      </c>
      <c r="S7">
        <v>1.3442238</v>
      </c>
    </row>
    <row r="8" spans="1:19" x14ac:dyDescent="0.3">
      <c r="A8">
        <v>3</v>
      </c>
      <c r="B8">
        <v>65536</v>
      </c>
      <c r="C8">
        <v>3</v>
      </c>
      <c r="D8">
        <v>64</v>
      </c>
      <c r="E8">
        <v>0.5</v>
      </c>
      <c r="F8">
        <v>33648</v>
      </c>
      <c r="G8">
        <v>10</v>
      </c>
      <c r="H8">
        <v>2047</v>
      </c>
      <c r="I8">
        <v>0.76100000000000001</v>
      </c>
      <c r="J8">
        <v>3.9809999999999999</v>
      </c>
      <c r="K8">
        <v>5.2312746389999996</v>
      </c>
      <c r="L8">
        <v>1.1959379000000001</v>
      </c>
      <c r="M8">
        <v>2.0650149999999998</v>
      </c>
      <c r="N8">
        <v>6.5575E-3</v>
      </c>
      <c r="O8" s="1">
        <v>9.48E-5</v>
      </c>
      <c r="P8" s="1">
        <v>1.8099999999999999E-5</v>
      </c>
      <c r="Q8">
        <v>2.2890000000000001E-4</v>
      </c>
      <c r="R8" s="1">
        <v>2.8399999999999999E-5</v>
      </c>
      <c r="S8">
        <v>0.7400409</v>
      </c>
    </row>
    <row r="9" spans="1:19" x14ac:dyDescent="0.3">
      <c r="A9">
        <v>4</v>
      </c>
      <c r="B9">
        <v>65536</v>
      </c>
      <c r="C9">
        <v>3</v>
      </c>
      <c r="D9">
        <v>64</v>
      </c>
      <c r="E9">
        <v>0.65</v>
      </c>
      <c r="F9">
        <v>12056</v>
      </c>
      <c r="G9">
        <v>10</v>
      </c>
      <c r="H9">
        <v>2047</v>
      </c>
      <c r="I9">
        <v>0.51500000000000001</v>
      </c>
      <c r="J9">
        <v>1.696</v>
      </c>
      <c r="K9">
        <v>3.2932038829999999</v>
      </c>
      <c r="L9">
        <v>0.55669089999999999</v>
      </c>
      <c r="M9">
        <v>0.76066489999999998</v>
      </c>
      <c r="N9">
        <v>2.7196E-3</v>
      </c>
      <c r="O9" s="1">
        <v>8.2799999999999993E-5</v>
      </c>
      <c r="P9" s="1">
        <v>1.45E-5</v>
      </c>
      <c r="Q9">
        <v>2.12E-4</v>
      </c>
      <c r="R9" s="1">
        <v>2.73E-5</v>
      </c>
      <c r="S9">
        <v>0.49122139999999997</v>
      </c>
    </row>
    <row r="10" spans="1:19" x14ac:dyDescent="0.3">
      <c r="A10">
        <v>5</v>
      </c>
      <c r="B10">
        <v>65536</v>
      </c>
      <c r="C10">
        <v>3</v>
      </c>
      <c r="D10">
        <v>64</v>
      </c>
      <c r="E10">
        <v>0.8</v>
      </c>
      <c r="F10">
        <v>6888</v>
      </c>
      <c r="G10">
        <v>10</v>
      </c>
      <c r="H10">
        <v>2047</v>
      </c>
      <c r="I10">
        <v>0.38600000000000001</v>
      </c>
      <c r="J10">
        <v>1.1100000000000001</v>
      </c>
      <c r="K10">
        <v>2.875647668</v>
      </c>
      <c r="L10">
        <v>0.31932509999999997</v>
      </c>
      <c r="M10">
        <v>0.41730080000000003</v>
      </c>
      <c r="N10">
        <v>1.6295999999999999E-3</v>
      </c>
      <c r="O10">
        <v>1.8330000000000001E-4</v>
      </c>
      <c r="P10" s="1">
        <v>1.5E-5</v>
      </c>
      <c r="Q10" s="1">
        <v>7.5500000000000006E-5</v>
      </c>
      <c r="R10" s="1">
        <v>1.3699999999999999E-5</v>
      </c>
      <c r="S10">
        <v>0.36604900000000001</v>
      </c>
    </row>
    <row r="11" spans="1:19" x14ac:dyDescent="0.3">
      <c r="A11">
        <v>6</v>
      </c>
      <c r="B11">
        <v>65536</v>
      </c>
      <c r="C11">
        <v>3</v>
      </c>
      <c r="D11">
        <v>64</v>
      </c>
      <c r="E11">
        <v>0.95</v>
      </c>
      <c r="F11">
        <v>2052</v>
      </c>
      <c r="G11">
        <v>10</v>
      </c>
      <c r="H11">
        <v>2047</v>
      </c>
      <c r="I11">
        <v>0.30399999999999999</v>
      </c>
      <c r="J11">
        <v>0.69899999999999995</v>
      </c>
      <c r="K11">
        <v>2.299342105</v>
      </c>
      <c r="L11">
        <v>0.20286670000000001</v>
      </c>
      <c r="M11">
        <v>0.13007389999999999</v>
      </c>
      <c r="N11">
        <v>7.1429999999999996E-4</v>
      </c>
      <c r="O11" s="1">
        <v>6.0399999999999998E-5</v>
      </c>
      <c r="P11" s="1">
        <v>1.33E-5</v>
      </c>
      <c r="Q11" s="1">
        <v>2.3900000000000002E-5</v>
      </c>
      <c r="R11" s="1">
        <v>1.34E-5</v>
      </c>
      <c r="S11">
        <v>0.28591519999999998</v>
      </c>
    </row>
    <row r="12" spans="1:19" x14ac:dyDescent="0.3">
      <c r="A12">
        <v>7</v>
      </c>
      <c r="B12">
        <v>65536</v>
      </c>
      <c r="C12">
        <v>4</v>
      </c>
      <c r="D12">
        <v>125</v>
      </c>
      <c r="E12">
        <v>0.2</v>
      </c>
      <c r="F12">
        <v>322268</v>
      </c>
      <c r="G12">
        <v>10</v>
      </c>
      <c r="H12">
        <v>2047</v>
      </c>
      <c r="I12">
        <v>11.068</v>
      </c>
      <c r="J12">
        <v>47.002000000000002</v>
      </c>
      <c r="K12">
        <v>4.2466570289999996</v>
      </c>
      <c r="L12">
        <v>26.935204599999999</v>
      </c>
      <c r="M12">
        <v>19.185676900000001</v>
      </c>
      <c r="N12">
        <v>6.1287599999999998E-2</v>
      </c>
      <c r="O12">
        <v>2.3589999999999999E-4</v>
      </c>
      <c r="P12">
        <v>0.47215689999999999</v>
      </c>
      <c r="Q12">
        <v>4.4796987000000001</v>
      </c>
      <c r="R12">
        <v>0.46627180000000001</v>
      </c>
      <c r="S12">
        <v>2.0011899999999999E-2</v>
      </c>
    </row>
    <row r="13" spans="1:19" x14ac:dyDescent="0.3">
      <c r="A13">
        <v>2</v>
      </c>
      <c r="B13">
        <v>65536</v>
      </c>
      <c r="C13">
        <v>4</v>
      </c>
      <c r="D13">
        <v>125</v>
      </c>
      <c r="E13">
        <v>0.2</v>
      </c>
      <c r="F13">
        <v>322820</v>
      </c>
      <c r="G13">
        <v>10</v>
      </c>
      <c r="H13">
        <v>2047</v>
      </c>
      <c r="I13">
        <v>8.0069999999999997</v>
      </c>
      <c r="J13">
        <v>44.837000000000003</v>
      </c>
      <c r="K13">
        <v>5.5997252399999997</v>
      </c>
      <c r="L13">
        <v>25.036780700000001</v>
      </c>
      <c r="M13">
        <v>18.706810000000001</v>
      </c>
      <c r="N13">
        <v>6.18603E-2</v>
      </c>
      <c r="O13">
        <v>4.504E-4</v>
      </c>
      <c r="P13">
        <v>1.2750000000000001E-4</v>
      </c>
      <c r="Q13">
        <v>4.6133065000000002</v>
      </c>
      <c r="R13" s="1">
        <v>8.7399999999999997E-5</v>
      </c>
      <c r="S13">
        <v>2.8513323000000002</v>
      </c>
    </row>
    <row r="14" spans="1:19" x14ac:dyDescent="0.3">
      <c r="A14">
        <v>2</v>
      </c>
      <c r="B14">
        <v>65536</v>
      </c>
      <c r="C14">
        <v>4</v>
      </c>
      <c r="D14">
        <v>125</v>
      </c>
      <c r="E14">
        <v>0.2</v>
      </c>
      <c r="F14">
        <v>323404</v>
      </c>
      <c r="G14">
        <v>10</v>
      </c>
      <c r="H14">
        <v>2047</v>
      </c>
      <c r="I14">
        <v>7.992</v>
      </c>
      <c r="J14">
        <v>44.753999999999998</v>
      </c>
      <c r="K14">
        <v>5.59984985</v>
      </c>
      <c r="L14">
        <v>25.184144799999999</v>
      </c>
      <c r="M14">
        <v>18.803758999999999</v>
      </c>
      <c r="N14">
        <v>6.3520599999999997E-2</v>
      </c>
      <c r="O14">
        <v>5.3120000000000001E-4</v>
      </c>
      <c r="P14">
        <v>1.4109999999999999E-4</v>
      </c>
      <c r="Q14">
        <v>4.6023518000000001</v>
      </c>
      <c r="R14" s="1">
        <v>8.1299999999999997E-5</v>
      </c>
      <c r="S14">
        <v>2.8560015000000001</v>
      </c>
    </row>
    <row r="15" spans="1:19" x14ac:dyDescent="0.3">
      <c r="A15">
        <v>2</v>
      </c>
      <c r="B15">
        <v>65536</v>
      </c>
      <c r="C15">
        <v>4</v>
      </c>
      <c r="D15">
        <v>125</v>
      </c>
      <c r="E15">
        <v>0.2</v>
      </c>
      <c r="F15">
        <v>321472</v>
      </c>
      <c r="G15">
        <v>10</v>
      </c>
      <c r="H15">
        <v>2047</v>
      </c>
      <c r="I15">
        <v>8.0329999999999995</v>
      </c>
      <c r="J15">
        <v>44.613</v>
      </c>
      <c r="K15">
        <v>5.5537159220000003</v>
      </c>
      <c r="L15">
        <v>24.891154499999999</v>
      </c>
      <c r="M15">
        <v>18.674049</v>
      </c>
      <c r="N15">
        <v>5.7091000000000003E-2</v>
      </c>
      <c r="O15">
        <v>5.1230000000000004E-4</v>
      </c>
      <c r="P15">
        <v>1.4239999999999999E-4</v>
      </c>
      <c r="Q15">
        <v>4.6291824999999998</v>
      </c>
      <c r="R15" s="1">
        <v>8.3700000000000002E-5</v>
      </c>
      <c r="S15">
        <v>2.8672430000000002</v>
      </c>
    </row>
    <row r="16" spans="1:19" x14ac:dyDescent="0.3">
      <c r="A16">
        <v>2</v>
      </c>
      <c r="B16">
        <v>65536</v>
      </c>
      <c r="C16">
        <v>4</v>
      </c>
      <c r="D16">
        <v>125</v>
      </c>
      <c r="E16">
        <v>0.2</v>
      </c>
      <c r="F16">
        <v>323248</v>
      </c>
      <c r="G16">
        <v>10</v>
      </c>
      <c r="H16">
        <v>2047</v>
      </c>
      <c r="I16">
        <v>11.276999999999999</v>
      </c>
      <c r="J16">
        <v>45.284999999999997</v>
      </c>
      <c r="K16">
        <v>4.0156956639999999</v>
      </c>
      <c r="L16">
        <v>25.559756</v>
      </c>
      <c r="M16">
        <v>18.9053608</v>
      </c>
      <c r="N16">
        <v>6.8332299999999999E-2</v>
      </c>
      <c r="O16">
        <v>2.1689999999999999E-4</v>
      </c>
      <c r="P16">
        <v>0.44904189999999999</v>
      </c>
      <c r="Q16">
        <v>4.5314052</v>
      </c>
      <c r="R16">
        <v>0.3914107</v>
      </c>
      <c r="S16">
        <v>3.2175200000000001E-2</v>
      </c>
    </row>
    <row r="17" spans="1:19" x14ac:dyDescent="0.3">
      <c r="A17">
        <v>8</v>
      </c>
      <c r="B17">
        <v>65536</v>
      </c>
      <c r="C17">
        <v>4</v>
      </c>
      <c r="D17">
        <v>125</v>
      </c>
      <c r="E17">
        <v>0.35</v>
      </c>
      <c r="F17">
        <v>87188</v>
      </c>
      <c r="G17">
        <v>10</v>
      </c>
      <c r="H17">
        <v>2047</v>
      </c>
      <c r="I17">
        <v>3.3540000000000001</v>
      </c>
      <c r="J17">
        <v>16.414000000000001</v>
      </c>
      <c r="K17">
        <v>4.8938580800000002</v>
      </c>
      <c r="L17">
        <v>10.4200169</v>
      </c>
      <c r="M17">
        <v>5.2040927000000003</v>
      </c>
      <c r="N17">
        <v>1.6615999999999999E-2</v>
      </c>
      <c r="O17">
        <v>1.7469999999999999E-4</v>
      </c>
      <c r="P17" s="1">
        <v>3.1300000000000002E-5</v>
      </c>
      <c r="Q17">
        <v>0.29708269999999998</v>
      </c>
      <c r="R17" s="1">
        <v>4.3600000000000003E-5</v>
      </c>
      <c r="S17">
        <v>2.5829776</v>
      </c>
    </row>
    <row r="18" spans="1:19" x14ac:dyDescent="0.3">
      <c r="A18">
        <v>9</v>
      </c>
      <c r="B18">
        <v>65536</v>
      </c>
      <c r="C18">
        <v>4</v>
      </c>
      <c r="D18">
        <v>125</v>
      </c>
      <c r="E18">
        <v>0.5</v>
      </c>
      <c r="F18">
        <v>33648</v>
      </c>
      <c r="G18">
        <v>10</v>
      </c>
      <c r="H18">
        <v>2047</v>
      </c>
      <c r="I18">
        <v>1.871</v>
      </c>
      <c r="J18">
        <v>7.2190000000000003</v>
      </c>
      <c r="K18">
        <v>3.858364511</v>
      </c>
      <c r="L18">
        <v>4.3591198999999996</v>
      </c>
      <c r="M18">
        <v>2.0423320999999999</v>
      </c>
      <c r="N18">
        <v>6.2547000000000002E-3</v>
      </c>
      <c r="O18">
        <v>2.231E-4</v>
      </c>
      <c r="P18" s="1">
        <v>3.5599999999999998E-5</v>
      </c>
      <c r="Q18">
        <v>1.211E-4</v>
      </c>
      <c r="R18" s="1">
        <v>1.52E-5</v>
      </c>
      <c r="S18">
        <v>1.4006695</v>
      </c>
    </row>
    <row r="19" spans="1:19" x14ac:dyDescent="0.3">
      <c r="A19">
        <v>10</v>
      </c>
      <c r="B19">
        <v>65536</v>
      </c>
      <c r="C19">
        <v>4</v>
      </c>
      <c r="D19">
        <v>125</v>
      </c>
      <c r="E19">
        <v>0.65</v>
      </c>
      <c r="F19">
        <v>12192</v>
      </c>
      <c r="G19">
        <v>10</v>
      </c>
      <c r="H19">
        <v>2047</v>
      </c>
      <c r="I19">
        <v>0.89300000000000002</v>
      </c>
      <c r="J19">
        <v>4.0579999999999998</v>
      </c>
      <c r="K19">
        <v>4.544232923</v>
      </c>
      <c r="L19">
        <v>2.1502143</v>
      </c>
      <c r="M19">
        <v>0.75269989999999998</v>
      </c>
      <c r="N19">
        <v>2.8546000000000001E-3</v>
      </c>
      <c r="O19">
        <v>2.2350000000000001E-4</v>
      </c>
      <c r="P19" s="1">
        <v>2.4499999999999999E-5</v>
      </c>
      <c r="Q19" s="1">
        <v>9.1500000000000001E-5</v>
      </c>
      <c r="R19" s="1">
        <v>1.5099999999999999E-5</v>
      </c>
      <c r="S19">
        <v>0.87232620000000005</v>
      </c>
    </row>
    <row r="20" spans="1:19" x14ac:dyDescent="0.3">
      <c r="A20">
        <v>11</v>
      </c>
      <c r="B20">
        <v>65536</v>
      </c>
      <c r="C20">
        <v>4</v>
      </c>
      <c r="D20">
        <v>125</v>
      </c>
      <c r="E20">
        <v>0.8</v>
      </c>
      <c r="F20">
        <v>6740</v>
      </c>
      <c r="G20">
        <v>10</v>
      </c>
      <c r="H20">
        <v>2047</v>
      </c>
      <c r="I20">
        <v>0.73099999999999998</v>
      </c>
      <c r="J20">
        <v>2.407</v>
      </c>
      <c r="K20">
        <v>3.292749658</v>
      </c>
      <c r="L20">
        <v>1.2136344999999999</v>
      </c>
      <c r="M20">
        <v>0.40172390000000002</v>
      </c>
      <c r="N20">
        <v>1.5483999999999999E-3</v>
      </c>
      <c r="O20">
        <v>2.1010000000000001E-4</v>
      </c>
      <c r="P20" s="1">
        <v>2.9600000000000001E-5</v>
      </c>
      <c r="Q20">
        <v>1.2210000000000001E-4</v>
      </c>
      <c r="R20" s="1">
        <v>2.6800000000000001E-5</v>
      </c>
      <c r="S20">
        <v>0.71544090000000005</v>
      </c>
    </row>
    <row r="21" spans="1:19" x14ac:dyDescent="0.3">
      <c r="A21">
        <v>12</v>
      </c>
      <c r="B21">
        <v>65536</v>
      </c>
      <c r="C21">
        <v>4</v>
      </c>
      <c r="D21">
        <v>125</v>
      </c>
      <c r="E21">
        <v>0.95</v>
      </c>
      <c r="F21">
        <v>2052</v>
      </c>
      <c r="G21">
        <v>10</v>
      </c>
      <c r="H21">
        <v>2047</v>
      </c>
      <c r="I21">
        <v>0.61899999999999999</v>
      </c>
      <c r="J21">
        <v>1.6559999999999999</v>
      </c>
      <c r="K21">
        <v>2.6752827140000002</v>
      </c>
      <c r="L21">
        <v>0.74651730000000005</v>
      </c>
      <c r="M21">
        <v>0.1253734</v>
      </c>
      <c r="N21">
        <v>7.7910000000000002E-4</v>
      </c>
      <c r="O21" s="1">
        <v>4.4100000000000001E-5</v>
      </c>
      <c r="P21" s="1">
        <v>1.34E-5</v>
      </c>
      <c r="Q21">
        <v>1.7009999999999999E-4</v>
      </c>
      <c r="R21" s="1">
        <v>1.2500000000000001E-5</v>
      </c>
      <c r="S21">
        <v>0.60110459999999999</v>
      </c>
    </row>
    <row r="22" spans="1:19" x14ac:dyDescent="0.3">
      <c r="A22">
        <v>13</v>
      </c>
      <c r="B22">
        <v>65536</v>
      </c>
      <c r="C22">
        <v>5</v>
      </c>
      <c r="D22">
        <v>216</v>
      </c>
      <c r="E22">
        <v>0.2</v>
      </c>
      <c r="F22">
        <v>161848</v>
      </c>
      <c r="G22">
        <v>9</v>
      </c>
      <c r="H22">
        <v>1023</v>
      </c>
      <c r="I22">
        <v>12.366</v>
      </c>
      <c r="J22">
        <v>55.134</v>
      </c>
      <c r="K22">
        <v>4.4585152839999997</v>
      </c>
      <c r="L22">
        <v>14.183971700000001</v>
      </c>
      <c r="M22">
        <v>39.763021500000001</v>
      </c>
      <c r="N22">
        <v>3.6827400000000003E-2</v>
      </c>
      <c r="O22">
        <v>1.4249999999999999E-4</v>
      </c>
      <c r="P22">
        <v>0.47081460000000003</v>
      </c>
      <c r="Q22">
        <v>3.0913632</v>
      </c>
      <c r="R22">
        <v>0.41253099999999998</v>
      </c>
      <c r="S22">
        <v>5.8491799999999997E-2</v>
      </c>
    </row>
    <row r="23" spans="1:19" x14ac:dyDescent="0.3">
      <c r="A23">
        <v>3</v>
      </c>
      <c r="B23">
        <v>65536</v>
      </c>
      <c r="C23">
        <v>5</v>
      </c>
      <c r="D23">
        <v>216</v>
      </c>
      <c r="E23">
        <v>0.2</v>
      </c>
      <c r="F23">
        <v>161812</v>
      </c>
      <c r="G23">
        <v>9</v>
      </c>
      <c r="H23">
        <v>1023</v>
      </c>
      <c r="I23">
        <v>9.5760000000000005</v>
      </c>
      <c r="J23">
        <v>52.828000000000003</v>
      </c>
      <c r="K23">
        <v>5.5167084380000002</v>
      </c>
      <c r="L23">
        <v>13.5686175</v>
      </c>
      <c r="M23">
        <v>38.211937399999997</v>
      </c>
      <c r="N23">
        <v>2.1238799999999999E-2</v>
      </c>
      <c r="O23">
        <v>1.2689999999999999E-4</v>
      </c>
      <c r="P23">
        <v>2.7540000000000003E-4</v>
      </c>
      <c r="Q23">
        <v>3.3890858000000001</v>
      </c>
      <c r="R23" s="1">
        <v>9.8300000000000004E-5</v>
      </c>
      <c r="S23">
        <v>5.5255774000000004</v>
      </c>
    </row>
    <row r="24" spans="1:19" x14ac:dyDescent="0.3">
      <c r="A24">
        <v>3</v>
      </c>
      <c r="B24">
        <v>65536</v>
      </c>
      <c r="C24">
        <v>5</v>
      </c>
      <c r="D24">
        <v>216</v>
      </c>
      <c r="E24">
        <v>0.2</v>
      </c>
      <c r="F24">
        <v>160908</v>
      </c>
      <c r="G24">
        <v>9</v>
      </c>
      <c r="H24">
        <v>1023</v>
      </c>
      <c r="I24">
        <v>9.3010000000000002</v>
      </c>
      <c r="J24">
        <v>52.548999999999999</v>
      </c>
      <c r="K24">
        <v>5.6498226000000003</v>
      </c>
      <c r="L24">
        <v>13.541895999999999</v>
      </c>
      <c r="M24">
        <v>37.980026899999999</v>
      </c>
      <c r="N24">
        <v>3.16257E-2</v>
      </c>
      <c r="O24">
        <v>1.418E-4</v>
      </c>
      <c r="P24">
        <v>2.742E-4</v>
      </c>
      <c r="Q24">
        <v>3.3715693</v>
      </c>
      <c r="R24">
        <v>1.003E-4</v>
      </c>
      <c r="S24">
        <v>5.4302251999999998</v>
      </c>
    </row>
    <row r="25" spans="1:19" x14ac:dyDescent="0.3">
      <c r="A25">
        <v>3</v>
      </c>
      <c r="B25">
        <v>65536</v>
      </c>
      <c r="C25">
        <v>5</v>
      </c>
      <c r="D25">
        <v>216</v>
      </c>
      <c r="E25">
        <v>0.2</v>
      </c>
      <c r="F25">
        <v>161812</v>
      </c>
      <c r="G25">
        <v>9</v>
      </c>
      <c r="H25">
        <v>1023</v>
      </c>
      <c r="I25">
        <v>9.4039999999999999</v>
      </c>
      <c r="J25">
        <v>53.377000000000002</v>
      </c>
      <c r="K25">
        <v>5.675988941</v>
      </c>
      <c r="L25">
        <v>13.552500500000001</v>
      </c>
      <c r="M25">
        <v>38.772244399999998</v>
      </c>
      <c r="N25">
        <v>2.0113200000000001E-2</v>
      </c>
      <c r="O25">
        <v>1.3569999999999999E-4</v>
      </c>
      <c r="P25">
        <v>2.5030000000000001E-4</v>
      </c>
      <c r="Q25">
        <v>3.3660492999999998</v>
      </c>
      <c r="R25" s="1">
        <v>8.1100000000000006E-5</v>
      </c>
      <c r="S25">
        <v>5.5068441000000004</v>
      </c>
    </row>
    <row r="26" spans="1:19" x14ac:dyDescent="0.3">
      <c r="A26">
        <v>3</v>
      </c>
      <c r="B26">
        <v>65536</v>
      </c>
      <c r="C26">
        <v>5</v>
      </c>
      <c r="D26">
        <v>216</v>
      </c>
      <c r="E26">
        <v>0.2</v>
      </c>
      <c r="F26">
        <v>162232</v>
      </c>
      <c r="G26">
        <v>9</v>
      </c>
      <c r="H26">
        <v>1023</v>
      </c>
      <c r="I26">
        <v>12.363</v>
      </c>
      <c r="J26">
        <v>53.454999999999998</v>
      </c>
      <c r="K26">
        <v>4.3237887239999999</v>
      </c>
      <c r="L26">
        <v>13.5808537</v>
      </c>
      <c r="M26">
        <v>38.819986</v>
      </c>
      <c r="N26">
        <v>2.11247E-2</v>
      </c>
      <c r="O26">
        <v>1.5330000000000001E-4</v>
      </c>
      <c r="P26">
        <v>0.45306170000000001</v>
      </c>
      <c r="Q26">
        <v>2.9750494000000001</v>
      </c>
      <c r="R26">
        <v>0.39797759999999999</v>
      </c>
      <c r="S26">
        <v>1.90601E-2</v>
      </c>
    </row>
    <row r="27" spans="1:19" x14ac:dyDescent="0.3">
      <c r="A27">
        <v>14</v>
      </c>
      <c r="B27">
        <v>65536</v>
      </c>
      <c r="C27">
        <v>5</v>
      </c>
      <c r="D27">
        <v>216</v>
      </c>
      <c r="E27">
        <v>0.35</v>
      </c>
      <c r="F27">
        <v>48888</v>
      </c>
      <c r="G27">
        <v>9</v>
      </c>
      <c r="H27">
        <v>1023</v>
      </c>
      <c r="I27">
        <v>4.5179999999999998</v>
      </c>
      <c r="J27">
        <v>22.318999999999999</v>
      </c>
      <c r="K27">
        <v>4.940017707</v>
      </c>
      <c r="L27">
        <v>9.1612235999999996</v>
      </c>
      <c r="M27">
        <v>12.0337575</v>
      </c>
      <c r="N27">
        <v>7.0013999999999996E-3</v>
      </c>
      <c r="O27">
        <v>1.03E-4</v>
      </c>
      <c r="P27">
        <v>1.5669999999999999E-4</v>
      </c>
      <c r="Q27">
        <v>1.2120000000000001E-4</v>
      </c>
      <c r="R27" s="1">
        <v>1.8099999999999999E-5</v>
      </c>
      <c r="S27">
        <v>4.0513572</v>
      </c>
    </row>
    <row r="28" spans="1:19" x14ac:dyDescent="0.3">
      <c r="A28">
        <v>15</v>
      </c>
      <c r="B28">
        <v>65536</v>
      </c>
      <c r="C28">
        <v>5</v>
      </c>
      <c r="D28">
        <v>216</v>
      </c>
      <c r="E28">
        <v>0.5</v>
      </c>
      <c r="F28">
        <v>18968</v>
      </c>
      <c r="G28">
        <v>9</v>
      </c>
      <c r="H28">
        <v>1023</v>
      </c>
      <c r="I28">
        <v>2.738</v>
      </c>
      <c r="J28">
        <v>10.981</v>
      </c>
      <c r="K28">
        <v>4.0105916730000004</v>
      </c>
      <c r="L28">
        <v>5.1936229000000003</v>
      </c>
      <c r="M28">
        <v>4.6897643000000002</v>
      </c>
      <c r="N28">
        <v>3.1778000000000002E-3</v>
      </c>
      <c r="O28" s="1">
        <v>5.6100000000000002E-5</v>
      </c>
      <c r="P28" s="1">
        <v>1.9300000000000002E-5</v>
      </c>
      <c r="Q28">
        <v>1.841E-4</v>
      </c>
      <c r="R28" s="1">
        <v>3.0300000000000001E-5</v>
      </c>
      <c r="S28">
        <v>2.2742417000000001</v>
      </c>
    </row>
    <row r="29" spans="1:19" x14ac:dyDescent="0.3">
      <c r="A29">
        <v>16</v>
      </c>
      <c r="B29">
        <v>65536</v>
      </c>
      <c r="C29">
        <v>5</v>
      </c>
      <c r="D29">
        <v>216</v>
      </c>
      <c r="E29">
        <v>0.65</v>
      </c>
      <c r="F29">
        <v>8264</v>
      </c>
      <c r="G29">
        <v>9</v>
      </c>
      <c r="H29">
        <v>1023</v>
      </c>
      <c r="I29">
        <v>1.9419999999999999</v>
      </c>
      <c r="J29">
        <v>5.6550000000000002</v>
      </c>
      <c r="K29">
        <v>2.911946447</v>
      </c>
      <c r="L29">
        <v>2.50359</v>
      </c>
      <c r="M29">
        <v>2.0152526000000002</v>
      </c>
      <c r="N29">
        <v>1.5636999999999999E-3</v>
      </c>
      <c r="O29" s="1">
        <v>5.6100000000000002E-5</v>
      </c>
      <c r="P29">
        <v>1.3190000000000001E-4</v>
      </c>
      <c r="Q29" s="1">
        <v>7.8700000000000002E-5</v>
      </c>
      <c r="R29" s="1">
        <v>1.4E-5</v>
      </c>
      <c r="S29">
        <v>1.3096843</v>
      </c>
    </row>
    <row r="30" spans="1:19" x14ac:dyDescent="0.3">
      <c r="A30">
        <v>17</v>
      </c>
      <c r="B30">
        <v>65536</v>
      </c>
      <c r="C30">
        <v>5</v>
      </c>
      <c r="D30">
        <v>216</v>
      </c>
      <c r="E30">
        <v>0.8</v>
      </c>
      <c r="F30">
        <v>4176</v>
      </c>
      <c r="G30">
        <v>9</v>
      </c>
      <c r="H30">
        <v>1023</v>
      </c>
      <c r="I30">
        <v>1.087</v>
      </c>
      <c r="J30">
        <v>3.569</v>
      </c>
      <c r="K30">
        <v>3.2833486660000002</v>
      </c>
      <c r="L30">
        <v>1.4683638999999999</v>
      </c>
      <c r="M30">
        <v>1.0168337000000001</v>
      </c>
      <c r="N30">
        <v>8.0460000000000004E-4</v>
      </c>
      <c r="O30" s="1">
        <v>3.6199999999999999E-5</v>
      </c>
      <c r="P30">
        <v>1.2679999999999999E-4</v>
      </c>
      <c r="Q30" s="1">
        <v>4.8600000000000002E-5</v>
      </c>
      <c r="R30" s="1">
        <v>1.29E-5</v>
      </c>
      <c r="S30">
        <v>1.0651679000000001</v>
      </c>
    </row>
    <row r="31" spans="1:19" x14ac:dyDescent="0.3">
      <c r="A31">
        <v>18</v>
      </c>
      <c r="B31">
        <v>65536</v>
      </c>
      <c r="C31">
        <v>5</v>
      </c>
      <c r="D31">
        <v>216</v>
      </c>
      <c r="E31">
        <v>0.95</v>
      </c>
      <c r="F31">
        <v>3072</v>
      </c>
      <c r="G31">
        <v>9</v>
      </c>
      <c r="H31">
        <v>1023</v>
      </c>
      <c r="I31">
        <v>0.84499999999999997</v>
      </c>
      <c r="J31">
        <v>2.3719999999999999</v>
      </c>
      <c r="K31">
        <v>2.8071005919999998</v>
      </c>
      <c r="L31">
        <v>0.49885639999999998</v>
      </c>
      <c r="M31">
        <v>0.75172340000000004</v>
      </c>
      <c r="N31">
        <v>5.0449999999999996E-4</v>
      </c>
      <c r="O31" s="1">
        <v>3.0300000000000001E-5</v>
      </c>
      <c r="P31">
        <v>1.474E-4</v>
      </c>
      <c r="Q31" s="1">
        <v>3.8699999999999999E-5</v>
      </c>
      <c r="R31" s="1">
        <v>1.17E-5</v>
      </c>
      <c r="S31">
        <v>0.82779409999999998</v>
      </c>
    </row>
    <row r="32" spans="1:19" x14ac:dyDescent="0.3">
      <c r="A32">
        <v>19</v>
      </c>
      <c r="B32">
        <v>65536</v>
      </c>
      <c r="C32">
        <v>6</v>
      </c>
      <c r="D32">
        <v>343</v>
      </c>
      <c r="E32">
        <v>0.2</v>
      </c>
      <c r="F32">
        <v>56088</v>
      </c>
      <c r="G32">
        <v>8</v>
      </c>
      <c r="H32">
        <v>511</v>
      </c>
      <c r="I32">
        <v>12.057</v>
      </c>
      <c r="J32">
        <v>64.222999999999999</v>
      </c>
      <c r="K32">
        <v>5.3266152440000001</v>
      </c>
      <c r="L32">
        <v>4.0471724</v>
      </c>
      <c r="M32">
        <v>58.459959599999998</v>
      </c>
      <c r="N32">
        <v>6.7775999999999999E-3</v>
      </c>
      <c r="O32" s="1">
        <v>8.9800000000000001E-5</v>
      </c>
      <c r="P32">
        <v>0.71528610000000004</v>
      </c>
      <c r="Q32">
        <v>2.007E-4</v>
      </c>
      <c r="R32">
        <v>0.86520030000000003</v>
      </c>
      <c r="S32">
        <v>4.6529800000000003E-2</v>
      </c>
    </row>
    <row r="33" spans="1:19" x14ac:dyDescent="0.3">
      <c r="A33">
        <v>4</v>
      </c>
      <c r="B33">
        <v>65536</v>
      </c>
      <c r="C33">
        <v>6</v>
      </c>
      <c r="D33">
        <v>343</v>
      </c>
      <c r="E33">
        <v>0.2</v>
      </c>
      <c r="F33">
        <v>56076</v>
      </c>
      <c r="G33">
        <v>8</v>
      </c>
      <c r="H33">
        <v>511</v>
      </c>
      <c r="I33">
        <v>10.1</v>
      </c>
      <c r="J33">
        <v>61.671999999999997</v>
      </c>
      <c r="K33">
        <v>6.1061386139999998</v>
      </c>
      <c r="L33">
        <v>3.9627726000000001</v>
      </c>
      <c r="M33">
        <v>56.350358700000001</v>
      </c>
      <c r="N33">
        <v>6.1301999999999997E-3</v>
      </c>
      <c r="O33" s="1">
        <v>6.1799999999999998E-5</v>
      </c>
      <c r="P33">
        <v>1.696E-4</v>
      </c>
      <c r="Q33">
        <v>1.06E-4</v>
      </c>
      <c r="R33" s="1">
        <v>6.3700000000000003E-5</v>
      </c>
      <c r="S33">
        <v>9.6159762000000004</v>
      </c>
    </row>
    <row r="34" spans="1:19" x14ac:dyDescent="0.3">
      <c r="A34">
        <v>4</v>
      </c>
      <c r="B34">
        <v>65536</v>
      </c>
      <c r="C34">
        <v>6</v>
      </c>
      <c r="D34">
        <v>343</v>
      </c>
      <c r="E34">
        <v>0.2</v>
      </c>
      <c r="F34">
        <v>56136</v>
      </c>
      <c r="G34">
        <v>8</v>
      </c>
      <c r="H34">
        <v>511</v>
      </c>
      <c r="I34">
        <v>9.9979999999999993</v>
      </c>
      <c r="J34">
        <v>61.527000000000001</v>
      </c>
      <c r="K34">
        <v>6.1539307860000001</v>
      </c>
      <c r="L34">
        <v>3.8850715</v>
      </c>
      <c r="M34">
        <v>56.324840600000002</v>
      </c>
      <c r="N34">
        <v>5.9461000000000002E-3</v>
      </c>
      <c r="O34" s="1">
        <v>4.6199999999999998E-5</v>
      </c>
      <c r="P34" s="1">
        <v>5.49E-5</v>
      </c>
      <c r="Q34" s="1">
        <v>7.4499999999999995E-5</v>
      </c>
      <c r="R34" s="1">
        <v>4.32E-5</v>
      </c>
      <c r="S34">
        <v>9.5069552000000002</v>
      </c>
    </row>
    <row r="35" spans="1:19" x14ac:dyDescent="0.3">
      <c r="A35">
        <v>4</v>
      </c>
      <c r="B35">
        <v>65536</v>
      </c>
      <c r="C35">
        <v>6</v>
      </c>
      <c r="D35">
        <v>343</v>
      </c>
      <c r="E35">
        <v>0.2</v>
      </c>
      <c r="F35">
        <v>56016</v>
      </c>
      <c r="G35">
        <v>8</v>
      </c>
      <c r="H35">
        <v>511</v>
      </c>
      <c r="I35">
        <v>10.048</v>
      </c>
      <c r="J35">
        <v>61.326999999999998</v>
      </c>
      <c r="K35">
        <v>6.1034036619999998</v>
      </c>
      <c r="L35">
        <v>4.0504989</v>
      </c>
      <c r="M35">
        <v>55.954801799999998</v>
      </c>
      <c r="N35">
        <v>6.0139E-3</v>
      </c>
      <c r="O35" s="1">
        <v>8.3200000000000003E-5</v>
      </c>
      <c r="P35">
        <v>1.5420000000000001E-4</v>
      </c>
      <c r="Q35" s="1">
        <v>9.3599999999999998E-5</v>
      </c>
      <c r="R35" s="1">
        <v>5.9299999999999998E-5</v>
      </c>
      <c r="S35">
        <v>9.5713097999999999</v>
      </c>
    </row>
    <row r="36" spans="1:19" x14ac:dyDescent="0.3">
      <c r="A36">
        <v>4</v>
      </c>
      <c r="B36">
        <v>65536</v>
      </c>
      <c r="C36">
        <v>6</v>
      </c>
      <c r="D36">
        <v>343</v>
      </c>
      <c r="E36">
        <v>0.2</v>
      </c>
      <c r="F36">
        <v>56040</v>
      </c>
      <c r="G36">
        <v>8</v>
      </c>
      <c r="H36">
        <v>511</v>
      </c>
      <c r="I36">
        <v>12.226000000000001</v>
      </c>
      <c r="J36">
        <v>62.125</v>
      </c>
      <c r="K36">
        <v>5.0813839359999999</v>
      </c>
      <c r="L36">
        <v>4.0819386</v>
      </c>
      <c r="M36">
        <v>56.736451899999999</v>
      </c>
      <c r="N36">
        <v>6.8088999999999997E-3</v>
      </c>
      <c r="O36" s="1">
        <v>7.8399999999999995E-5</v>
      </c>
      <c r="P36">
        <v>0.71466450000000004</v>
      </c>
      <c r="Q36">
        <v>1.9660000000000001E-4</v>
      </c>
      <c r="R36">
        <v>0.87801229999999997</v>
      </c>
      <c r="S36">
        <v>3.2356200000000002E-2</v>
      </c>
    </row>
    <row r="37" spans="1:19" x14ac:dyDescent="0.3">
      <c r="A37">
        <v>20</v>
      </c>
      <c r="B37">
        <v>65536</v>
      </c>
      <c r="C37">
        <v>6</v>
      </c>
      <c r="D37">
        <v>343</v>
      </c>
      <c r="E37">
        <v>0.35</v>
      </c>
      <c r="F37">
        <v>19320</v>
      </c>
      <c r="G37">
        <v>8</v>
      </c>
      <c r="H37">
        <v>511</v>
      </c>
      <c r="I37">
        <v>6.048</v>
      </c>
      <c r="J37">
        <v>30.308</v>
      </c>
      <c r="K37">
        <v>5.0112433860000003</v>
      </c>
      <c r="L37">
        <v>8.8419036999999996</v>
      </c>
      <c r="M37">
        <v>20.0951576</v>
      </c>
      <c r="N37">
        <v>2.9421E-3</v>
      </c>
      <c r="O37" s="1">
        <v>8.3800000000000004E-5</v>
      </c>
      <c r="P37" s="1">
        <v>4.1600000000000002E-5</v>
      </c>
      <c r="Q37">
        <v>2.029E-4</v>
      </c>
      <c r="R37" s="1">
        <v>1.6200000000000001E-5</v>
      </c>
      <c r="S37">
        <v>5.5905411000000003</v>
      </c>
    </row>
    <row r="38" spans="1:19" x14ac:dyDescent="0.3">
      <c r="A38">
        <v>21</v>
      </c>
      <c r="B38">
        <v>65536</v>
      </c>
      <c r="C38">
        <v>6</v>
      </c>
      <c r="D38">
        <v>343</v>
      </c>
      <c r="E38">
        <v>0.5</v>
      </c>
      <c r="F38">
        <v>8900</v>
      </c>
      <c r="G38">
        <v>8</v>
      </c>
      <c r="H38">
        <v>511</v>
      </c>
      <c r="I38">
        <v>3.7959999999999998</v>
      </c>
      <c r="J38">
        <v>15.4</v>
      </c>
      <c r="K38">
        <v>4.0569020020000002</v>
      </c>
      <c r="L38">
        <v>4.7722680000000004</v>
      </c>
      <c r="M38">
        <v>9.2513381999999993</v>
      </c>
      <c r="N38">
        <v>1.3051E-3</v>
      </c>
      <c r="O38" s="1">
        <v>4.7899999999999999E-5</v>
      </c>
      <c r="P38" s="1">
        <v>1.3499999999999999E-5</v>
      </c>
      <c r="Q38" s="1">
        <v>3.6900000000000002E-5</v>
      </c>
      <c r="R38" s="1">
        <v>1.4E-5</v>
      </c>
      <c r="S38">
        <v>3.3358281999999999</v>
      </c>
    </row>
    <row r="39" spans="1:19" x14ac:dyDescent="0.3">
      <c r="A39">
        <v>22</v>
      </c>
      <c r="B39">
        <v>65536</v>
      </c>
      <c r="C39">
        <v>6</v>
      </c>
      <c r="D39">
        <v>343</v>
      </c>
      <c r="E39">
        <v>0.65</v>
      </c>
      <c r="F39">
        <v>3468</v>
      </c>
      <c r="G39">
        <v>8</v>
      </c>
      <c r="H39">
        <v>511</v>
      </c>
      <c r="I39">
        <v>2.7930000000000001</v>
      </c>
      <c r="J39">
        <v>7.992</v>
      </c>
      <c r="K39">
        <v>2.861439313</v>
      </c>
      <c r="L39">
        <v>2.6416811</v>
      </c>
      <c r="M39">
        <v>3.6282809</v>
      </c>
      <c r="N39">
        <v>6.893E-4</v>
      </c>
      <c r="O39" s="1">
        <v>3.7100000000000001E-5</v>
      </c>
      <c r="P39" s="1">
        <v>1.6699999999999999E-5</v>
      </c>
      <c r="Q39" s="1">
        <v>3.15E-5</v>
      </c>
      <c r="R39" s="1">
        <v>1.42E-5</v>
      </c>
      <c r="S39">
        <v>2.1470101000000001</v>
      </c>
    </row>
    <row r="40" spans="1:19" x14ac:dyDescent="0.3">
      <c r="A40">
        <v>23</v>
      </c>
      <c r="B40">
        <v>65536</v>
      </c>
      <c r="C40">
        <v>6</v>
      </c>
      <c r="D40">
        <v>343</v>
      </c>
      <c r="E40">
        <v>0.8</v>
      </c>
      <c r="F40">
        <v>1968</v>
      </c>
      <c r="G40">
        <v>8</v>
      </c>
      <c r="H40">
        <v>511</v>
      </c>
      <c r="I40">
        <v>1.8380000000000001</v>
      </c>
      <c r="J40">
        <v>5.3419999999999996</v>
      </c>
      <c r="K40">
        <v>2.9064200219999998</v>
      </c>
      <c r="L40">
        <v>1.93746</v>
      </c>
      <c r="M40">
        <v>2.0443324</v>
      </c>
      <c r="N40">
        <v>4.1459999999999999E-4</v>
      </c>
      <c r="O40" s="1">
        <v>4.2200000000000003E-5</v>
      </c>
      <c r="P40" s="1">
        <v>1.22E-5</v>
      </c>
      <c r="Q40" s="1">
        <v>3.57E-5</v>
      </c>
      <c r="R40" s="1">
        <v>2.6100000000000001E-5</v>
      </c>
      <c r="S40">
        <v>1.8261859</v>
      </c>
    </row>
    <row r="41" spans="1:19" x14ac:dyDescent="0.3">
      <c r="A41">
        <v>24</v>
      </c>
      <c r="B41">
        <v>65536</v>
      </c>
      <c r="C41">
        <v>6</v>
      </c>
      <c r="D41">
        <v>343</v>
      </c>
      <c r="E41">
        <v>0.95</v>
      </c>
      <c r="F41">
        <v>1024</v>
      </c>
      <c r="G41">
        <v>8</v>
      </c>
      <c r="H41">
        <v>511</v>
      </c>
      <c r="I41">
        <v>1.4650000000000001</v>
      </c>
      <c r="J41">
        <v>3.089</v>
      </c>
      <c r="K41">
        <v>2.1085324230000002</v>
      </c>
      <c r="L41">
        <v>0.67657389999999995</v>
      </c>
      <c r="M41">
        <v>1.0645751999999999</v>
      </c>
      <c r="N41">
        <v>1.76E-4</v>
      </c>
      <c r="O41" s="1">
        <v>3.65E-5</v>
      </c>
      <c r="P41" s="1">
        <v>3.0599999999999998E-5</v>
      </c>
      <c r="Q41" s="1">
        <v>3.8899999999999997E-5</v>
      </c>
      <c r="R41" s="1">
        <v>1.45E-5</v>
      </c>
      <c r="S41">
        <v>1.4443149</v>
      </c>
    </row>
    <row r="42" spans="1:19" x14ac:dyDescent="0.3">
      <c r="A42">
        <v>25</v>
      </c>
      <c r="B42">
        <v>65536</v>
      </c>
      <c r="C42">
        <v>7</v>
      </c>
      <c r="D42">
        <v>512</v>
      </c>
      <c r="E42">
        <v>0.2</v>
      </c>
      <c r="F42">
        <v>15804</v>
      </c>
      <c r="G42">
        <v>7</v>
      </c>
      <c r="H42">
        <v>255</v>
      </c>
      <c r="I42">
        <v>13.721</v>
      </c>
      <c r="J42">
        <v>70.415000000000006</v>
      </c>
      <c r="K42">
        <v>5.1319145830000004</v>
      </c>
      <c r="L42">
        <v>0.74470760000000003</v>
      </c>
      <c r="M42">
        <v>68.072349700000004</v>
      </c>
      <c r="N42">
        <v>1.7298000000000001E-3</v>
      </c>
      <c r="O42" s="1">
        <v>4.2500000000000003E-5</v>
      </c>
      <c r="P42">
        <v>1.4441478000000001</v>
      </c>
      <c r="Q42">
        <v>1.495E-4</v>
      </c>
      <c r="R42">
        <v>0.42525039999999997</v>
      </c>
      <c r="S42">
        <v>6.0452899999999997E-2</v>
      </c>
    </row>
    <row r="43" spans="1:19" x14ac:dyDescent="0.3">
      <c r="A43">
        <v>5</v>
      </c>
      <c r="B43">
        <v>65536</v>
      </c>
      <c r="C43">
        <v>7</v>
      </c>
      <c r="D43">
        <v>512</v>
      </c>
      <c r="E43">
        <v>0.2</v>
      </c>
      <c r="F43">
        <v>15824</v>
      </c>
      <c r="G43">
        <v>7</v>
      </c>
      <c r="H43">
        <v>255</v>
      </c>
      <c r="I43">
        <v>10.57</v>
      </c>
      <c r="J43">
        <v>72.721000000000004</v>
      </c>
      <c r="K43">
        <v>6.8799432359999999</v>
      </c>
      <c r="L43">
        <v>0.69562029999999997</v>
      </c>
      <c r="M43">
        <v>70.079960799999995</v>
      </c>
      <c r="N43">
        <v>1.6387999999999999E-3</v>
      </c>
      <c r="O43" s="1">
        <v>1.9899999999999999E-5</v>
      </c>
      <c r="P43" s="1">
        <v>6.2500000000000001E-5</v>
      </c>
      <c r="Q43" s="1">
        <v>5.4299999999999998E-5</v>
      </c>
      <c r="R43" s="1">
        <v>5.0000000000000002E-5</v>
      </c>
      <c r="S43">
        <v>10.1011848</v>
      </c>
    </row>
    <row r="44" spans="1:19" x14ac:dyDescent="0.3">
      <c r="A44">
        <v>5</v>
      </c>
      <c r="B44">
        <v>65536</v>
      </c>
      <c r="C44">
        <v>7</v>
      </c>
      <c r="D44">
        <v>512</v>
      </c>
      <c r="E44">
        <v>0.2</v>
      </c>
      <c r="F44">
        <v>15820</v>
      </c>
      <c r="G44">
        <v>7</v>
      </c>
      <c r="H44">
        <v>255</v>
      </c>
      <c r="I44">
        <v>10.585000000000001</v>
      </c>
      <c r="J44">
        <v>80.066000000000003</v>
      </c>
      <c r="K44">
        <v>7.564100142</v>
      </c>
      <c r="L44">
        <v>0.68200309999999997</v>
      </c>
      <c r="M44">
        <v>77.204078800000005</v>
      </c>
      <c r="N44">
        <v>1.6161999999999999E-3</v>
      </c>
      <c r="O44" s="1">
        <v>2.12E-5</v>
      </c>
      <c r="P44" s="1">
        <v>6.1600000000000007E-5</v>
      </c>
      <c r="Q44" s="1">
        <v>5.5300000000000002E-5</v>
      </c>
      <c r="R44" s="1">
        <v>6.19E-5</v>
      </c>
      <c r="S44">
        <v>10.117472599999999</v>
      </c>
    </row>
    <row r="45" spans="1:19" x14ac:dyDescent="0.3">
      <c r="A45">
        <v>5</v>
      </c>
      <c r="B45">
        <v>65536</v>
      </c>
      <c r="C45">
        <v>7</v>
      </c>
      <c r="D45">
        <v>512</v>
      </c>
      <c r="E45">
        <v>0.2</v>
      </c>
      <c r="F45">
        <v>15748</v>
      </c>
      <c r="G45">
        <v>7</v>
      </c>
      <c r="H45">
        <v>255</v>
      </c>
      <c r="I45">
        <v>10.54</v>
      </c>
      <c r="J45">
        <v>72.629000000000005</v>
      </c>
      <c r="K45">
        <v>6.8907969639999997</v>
      </c>
      <c r="L45">
        <v>0.78646749999999999</v>
      </c>
      <c r="M45">
        <v>69.888146800000001</v>
      </c>
      <c r="N45">
        <v>1.5916999999999999E-3</v>
      </c>
      <c r="O45" s="1">
        <v>1.8600000000000001E-5</v>
      </c>
      <c r="P45" s="1">
        <v>5.9500000000000003E-5</v>
      </c>
      <c r="Q45" s="1">
        <v>5.38E-5</v>
      </c>
      <c r="R45" s="1">
        <v>5.9200000000000002E-5</v>
      </c>
      <c r="S45">
        <v>10.0788583</v>
      </c>
    </row>
    <row r="46" spans="1:19" x14ac:dyDescent="0.3">
      <c r="A46">
        <v>5</v>
      </c>
      <c r="B46">
        <v>65536</v>
      </c>
      <c r="C46">
        <v>7</v>
      </c>
      <c r="D46">
        <v>512</v>
      </c>
      <c r="E46">
        <v>0.2</v>
      </c>
      <c r="F46">
        <v>15824</v>
      </c>
      <c r="G46">
        <v>7</v>
      </c>
      <c r="H46">
        <v>255</v>
      </c>
      <c r="I46">
        <v>14.239000000000001</v>
      </c>
      <c r="J46">
        <v>68.728999999999999</v>
      </c>
      <c r="K46">
        <v>4.826813681</v>
      </c>
      <c r="L46">
        <v>0.69933749999999995</v>
      </c>
      <c r="M46">
        <v>66.4514894</v>
      </c>
      <c r="N46">
        <v>1.7833E-3</v>
      </c>
      <c r="O46" s="1">
        <v>7.0900000000000002E-5</v>
      </c>
      <c r="P46">
        <v>1.4510464000000001</v>
      </c>
      <c r="Q46">
        <v>1.327E-4</v>
      </c>
      <c r="R46">
        <v>0.69117220000000001</v>
      </c>
      <c r="S46">
        <v>3.7593000000000001E-2</v>
      </c>
    </row>
    <row r="47" spans="1:19" x14ac:dyDescent="0.3">
      <c r="A47">
        <v>26</v>
      </c>
      <c r="B47">
        <v>65536</v>
      </c>
      <c r="C47">
        <v>7</v>
      </c>
      <c r="D47">
        <v>512</v>
      </c>
      <c r="E47">
        <v>0.35</v>
      </c>
      <c r="F47">
        <v>7628</v>
      </c>
      <c r="G47">
        <v>7</v>
      </c>
      <c r="H47">
        <v>255</v>
      </c>
      <c r="I47">
        <v>7.2789999999999999</v>
      </c>
      <c r="J47">
        <v>41.997</v>
      </c>
      <c r="K47">
        <v>5.7696112099999999</v>
      </c>
      <c r="L47">
        <v>7.1936815999999997</v>
      </c>
      <c r="M47">
        <v>32.877586399999998</v>
      </c>
      <c r="N47">
        <v>1.1130999999999999E-3</v>
      </c>
      <c r="O47" s="1">
        <v>4.6999999999999997E-5</v>
      </c>
      <c r="P47" s="1">
        <v>2.5000000000000001E-5</v>
      </c>
      <c r="Q47" s="1">
        <v>3.6399999999999997E-5</v>
      </c>
      <c r="R47" s="1">
        <v>2.2500000000000001E-5</v>
      </c>
      <c r="S47">
        <v>6.8203329000000004</v>
      </c>
    </row>
    <row r="48" spans="1:19" x14ac:dyDescent="0.3">
      <c r="A48">
        <v>27</v>
      </c>
      <c r="B48">
        <v>65536</v>
      </c>
      <c r="C48">
        <v>7</v>
      </c>
      <c r="D48">
        <v>512</v>
      </c>
      <c r="E48">
        <v>0.5</v>
      </c>
      <c r="F48">
        <v>3400</v>
      </c>
      <c r="G48">
        <v>7</v>
      </c>
      <c r="H48">
        <v>255</v>
      </c>
      <c r="I48">
        <v>4.5659999999999998</v>
      </c>
      <c r="J48">
        <v>21.047000000000001</v>
      </c>
      <c r="K48">
        <v>4.6095050369999999</v>
      </c>
      <c r="L48">
        <v>4.8746824999999996</v>
      </c>
      <c r="M48">
        <v>14.5963124</v>
      </c>
      <c r="N48">
        <v>5.4949999999999997E-4</v>
      </c>
      <c r="O48" s="1">
        <v>2.9600000000000001E-5</v>
      </c>
      <c r="P48" s="1">
        <v>1.4600000000000001E-5</v>
      </c>
      <c r="Q48">
        <v>1.3870000000000001E-4</v>
      </c>
      <c r="R48" s="1">
        <v>2.8E-5</v>
      </c>
      <c r="S48">
        <v>4.1055374999999996</v>
      </c>
    </row>
    <row r="49" spans="1:19" x14ac:dyDescent="0.3">
      <c r="A49">
        <v>28</v>
      </c>
      <c r="B49">
        <v>65536</v>
      </c>
      <c r="C49">
        <v>7</v>
      </c>
      <c r="D49">
        <v>512</v>
      </c>
      <c r="E49">
        <v>0.65</v>
      </c>
      <c r="F49">
        <v>1408</v>
      </c>
      <c r="G49">
        <v>7</v>
      </c>
      <c r="H49">
        <v>255</v>
      </c>
      <c r="I49">
        <v>3.1739999999999999</v>
      </c>
      <c r="J49">
        <v>10.77</v>
      </c>
      <c r="K49">
        <v>3.3931947070000001</v>
      </c>
      <c r="L49">
        <v>3.132962</v>
      </c>
      <c r="M49">
        <v>6.0560261999999998</v>
      </c>
      <c r="N49">
        <v>2.9779999999999997E-4</v>
      </c>
      <c r="O49" s="1">
        <v>4.0800000000000002E-5</v>
      </c>
      <c r="P49" s="1">
        <v>2.7900000000000001E-5</v>
      </c>
      <c r="Q49" s="1">
        <v>4.7599999999999998E-5</v>
      </c>
      <c r="R49" s="1">
        <v>2.7399999999999999E-5</v>
      </c>
      <c r="S49">
        <v>2.7140335000000002</v>
      </c>
    </row>
    <row r="50" spans="1:19" x14ac:dyDescent="0.3">
      <c r="A50">
        <v>29</v>
      </c>
      <c r="B50">
        <v>65536</v>
      </c>
      <c r="C50">
        <v>7</v>
      </c>
      <c r="D50">
        <v>512</v>
      </c>
      <c r="E50">
        <v>0.8</v>
      </c>
      <c r="F50">
        <v>904</v>
      </c>
      <c r="G50">
        <v>7</v>
      </c>
      <c r="H50">
        <v>255</v>
      </c>
      <c r="I50">
        <v>2.8959999999999999</v>
      </c>
      <c r="J50">
        <v>7.8109999999999999</v>
      </c>
      <c r="K50">
        <v>2.6971685079999999</v>
      </c>
      <c r="L50">
        <v>2.2625725000000001</v>
      </c>
      <c r="M50">
        <v>3.9638855999999998</v>
      </c>
      <c r="N50">
        <v>2.185E-4</v>
      </c>
      <c r="O50" s="1">
        <v>3.9199999999999997E-5</v>
      </c>
      <c r="P50" s="1">
        <v>1.4E-5</v>
      </c>
      <c r="Q50" s="1">
        <v>3.29E-5</v>
      </c>
      <c r="R50" s="1">
        <v>2.73E-5</v>
      </c>
      <c r="S50">
        <v>2.2599377999999999</v>
      </c>
    </row>
    <row r="51" spans="1:19" x14ac:dyDescent="0.3">
      <c r="A51">
        <v>30</v>
      </c>
      <c r="B51">
        <v>65536</v>
      </c>
      <c r="C51">
        <v>7</v>
      </c>
      <c r="D51">
        <v>512</v>
      </c>
      <c r="E51">
        <v>0.95</v>
      </c>
      <c r="F51">
        <v>256</v>
      </c>
      <c r="G51">
        <v>7</v>
      </c>
      <c r="H51">
        <v>255</v>
      </c>
      <c r="I51">
        <v>1.8819999999999999</v>
      </c>
      <c r="J51">
        <v>4.5540000000000003</v>
      </c>
      <c r="K51">
        <v>2.4197662059999998</v>
      </c>
      <c r="L51">
        <v>1.5356523</v>
      </c>
      <c r="M51">
        <v>1.1003323</v>
      </c>
      <c r="N51" s="1">
        <v>9.0299999999999999E-5</v>
      </c>
      <c r="O51" s="1">
        <v>3.8500000000000001E-5</v>
      </c>
      <c r="P51" s="1">
        <v>1.3900000000000001E-5</v>
      </c>
      <c r="Q51" s="1">
        <v>1.0499999999999999E-5</v>
      </c>
      <c r="R51" s="1">
        <v>2.7399999999999999E-5</v>
      </c>
      <c r="S51">
        <v>1.8671431000000001</v>
      </c>
    </row>
    <row r="52" spans="1:19" x14ac:dyDescent="0.3">
      <c r="A52">
        <v>31</v>
      </c>
      <c r="B52">
        <v>131072</v>
      </c>
      <c r="C52">
        <v>3</v>
      </c>
      <c r="D52">
        <v>64</v>
      </c>
      <c r="E52">
        <v>0.2</v>
      </c>
      <c r="F52">
        <v>912656</v>
      </c>
      <c r="G52">
        <v>11</v>
      </c>
      <c r="H52">
        <v>4095</v>
      </c>
      <c r="I52">
        <v>10.965999999999999</v>
      </c>
      <c r="J52">
        <v>70.016999999999996</v>
      </c>
      <c r="K52">
        <v>6.3849170160000002</v>
      </c>
      <c r="L52">
        <v>14.332933499999999</v>
      </c>
      <c r="M52">
        <v>54.873117899999997</v>
      </c>
      <c r="N52">
        <v>0.1438112</v>
      </c>
      <c r="O52">
        <v>0.23741960000000001</v>
      </c>
      <c r="P52" s="1">
        <v>6.8300000000000007E-5</v>
      </c>
      <c r="Q52">
        <v>2.7920569999999998</v>
      </c>
      <c r="R52" s="1">
        <v>5.8600000000000001E-5</v>
      </c>
      <c r="S52">
        <v>7.7547886999999998</v>
      </c>
    </row>
    <row r="53" spans="1:19" x14ac:dyDescent="0.3">
      <c r="A53">
        <v>1</v>
      </c>
      <c r="B53">
        <v>131072</v>
      </c>
      <c r="C53">
        <v>3</v>
      </c>
      <c r="D53">
        <v>64</v>
      </c>
      <c r="E53">
        <v>0.2</v>
      </c>
      <c r="F53">
        <v>914664</v>
      </c>
      <c r="G53">
        <v>11</v>
      </c>
      <c r="H53">
        <v>4095</v>
      </c>
      <c r="I53">
        <v>11.42</v>
      </c>
      <c r="J53">
        <v>68.045000000000002</v>
      </c>
      <c r="K53">
        <v>5.9584063047285403</v>
      </c>
      <c r="L53">
        <v>14.2998683</v>
      </c>
      <c r="M53">
        <v>52.967133500000003</v>
      </c>
      <c r="N53">
        <v>0.17859510000000001</v>
      </c>
      <c r="O53">
        <v>0.26617469999999999</v>
      </c>
      <c r="P53" s="1">
        <v>9.3999999999999994E-5</v>
      </c>
      <c r="Q53">
        <v>2.7685197000000001</v>
      </c>
      <c r="R53" s="1">
        <v>9.6700000000000006E-5</v>
      </c>
      <c r="S53">
        <v>7.6498451000000003</v>
      </c>
    </row>
    <row r="54" spans="1:19" x14ac:dyDescent="0.3">
      <c r="A54">
        <v>1</v>
      </c>
      <c r="B54">
        <v>131072</v>
      </c>
      <c r="C54">
        <v>3</v>
      </c>
      <c r="D54">
        <v>64</v>
      </c>
      <c r="E54">
        <v>0.2</v>
      </c>
      <c r="F54">
        <v>913260</v>
      </c>
      <c r="G54">
        <v>11</v>
      </c>
      <c r="H54">
        <v>4095</v>
      </c>
      <c r="I54">
        <v>11.544</v>
      </c>
      <c r="J54">
        <v>67.763999999999996</v>
      </c>
      <c r="K54">
        <v>5.8700623700623602</v>
      </c>
      <c r="L54">
        <v>13.9572792</v>
      </c>
      <c r="M54">
        <v>53.049396700000003</v>
      </c>
      <c r="N54">
        <v>0.16276779999999999</v>
      </c>
      <c r="O54">
        <v>0.22137570000000001</v>
      </c>
      <c r="P54" s="1">
        <v>9.5099999999999994E-5</v>
      </c>
      <c r="Q54">
        <v>2.7866751000000001</v>
      </c>
      <c r="R54" s="1">
        <v>9.8200000000000002E-5</v>
      </c>
      <c r="S54">
        <v>7.7168956</v>
      </c>
    </row>
    <row r="55" spans="1:19" x14ac:dyDescent="0.3">
      <c r="A55">
        <v>32</v>
      </c>
      <c r="B55">
        <v>131072</v>
      </c>
      <c r="C55">
        <v>3</v>
      </c>
      <c r="D55">
        <v>64</v>
      </c>
      <c r="E55">
        <v>0.35</v>
      </c>
      <c r="F55">
        <v>208752</v>
      </c>
      <c r="G55">
        <v>11</v>
      </c>
      <c r="H55">
        <v>4095</v>
      </c>
      <c r="I55">
        <v>3.6240000000000001</v>
      </c>
      <c r="J55">
        <v>19.231000000000002</v>
      </c>
      <c r="K55">
        <v>5.3065673289999999</v>
      </c>
      <c r="L55">
        <v>5.5881188999999996</v>
      </c>
      <c r="M55">
        <v>12.572666</v>
      </c>
      <c r="N55">
        <v>4.6229300000000001E-2</v>
      </c>
      <c r="O55">
        <v>5.3479999999999999E-4</v>
      </c>
      <c r="P55" s="1">
        <v>5.5899999999999997E-5</v>
      </c>
      <c r="Q55">
        <v>1.2967981</v>
      </c>
      <c r="R55" s="1">
        <v>7.3200000000000004E-5</v>
      </c>
      <c r="S55">
        <v>1.7925446</v>
      </c>
    </row>
    <row r="56" spans="1:19" x14ac:dyDescent="0.3">
      <c r="A56">
        <v>1</v>
      </c>
      <c r="B56">
        <v>131072</v>
      </c>
      <c r="C56">
        <v>3</v>
      </c>
      <c r="D56">
        <v>64</v>
      </c>
      <c r="E56">
        <v>0.35</v>
      </c>
      <c r="F56">
        <v>208380</v>
      </c>
      <c r="G56">
        <v>11</v>
      </c>
      <c r="H56">
        <v>4095</v>
      </c>
      <c r="I56">
        <v>3.7120000000000002</v>
      </c>
      <c r="J56">
        <v>18.213000000000001</v>
      </c>
      <c r="K56">
        <v>4.9065193965517198</v>
      </c>
      <c r="L56">
        <v>5.4117445999999996</v>
      </c>
      <c r="M56">
        <v>12.1317755</v>
      </c>
      <c r="N56">
        <v>4.36046E-2</v>
      </c>
      <c r="O56">
        <v>4.9700000000000005E-4</v>
      </c>
      <c r="P56">
        <v>1.3540000000000001E-4</v>
      </c>
      <c r="Q56">
        <v>1.3746468000000001</v>
      </c>
      <c r="R56" s="1">
        <v>8.9499999999999994E-5</v>
      </c>
      <c r="S56">
        <v>1.7770976999999999</v>
      </c>
    </row>
    <row r="57" spans="1:19" x14ac:dyDescent="0.3">
      <c r="A57">
        <v>1</v>
      </c>
      <c r="B57">
        <v>131072</v>
      </c>
      <c r="C57">
        <v>3</v>
      </c>
      <c r="D57">
        <v>64</v>
      </c>
      <c r="E57">
        <v>0.35</v>
      </c>
      <c r="F57">
        <v>208116</v>
      </c>
      <c r="G57">
        <v>11</v>
      </c>
      <c r="H57">
        <v>4095</v>
      </c>
      <c r="I57">
        <v>3.5670000000000002</v>
      </c>
      <c r="J57">
        <v>18.256</v>
      </c>
      <c r="K57">
        <v>5.1180263530000003</v>
      </c>
      <c r="L57">
        <v>5.4428622999999998</v>
      </c>
      <c r="M57">
        <v>12.1142053</v>
      </c>
      <c r="N57">
        <v>4.09244E-2</v>
      </c>
      <c r="O57">
        <v>5.4620000000000005E-4</v>
      </c>
      <c r="P57">
        <v>1.2860000000000001E-4</v>
      </c>
      <c r="Q57">
        <v>1.2869972999999999</v>
      </c>
      <c r="R57" s="1">
        <v>9.1600000000000004E-5</v>
      </c>
      <c r="S57">
        <v>1.7615940000000001</v>
      </c>
    </row>
    <row r="58" spans="1:19" x14ac:dyDescent="0.3">
      <c r="A58">
        <v>1</v>
      </c>
      <c r="B58">
        <v>131072</v>
      </c>
      <c r="C58">
        <v>3</v>
      </c>
      <c r="D58">
        <v>64</v>
      </c>
      <c r="E58">
        <v>0.35</v>
      </c>
      <c r="F58">
        <v>208380</v>
      </c>
      <c r="G58">
        <v>11</v>
      </c>
      <c r="H58">
        <v>4095</v>
      </c>
      <c r="I58">
        <v>3.7120000000000002</v>
      </c>
      <c r="J58">
        <v>18.213000000000001</v>
      </c>
      <c r="K58">
        <v>4.9065193970000003</v>
      </c>
      <c r="L58">
        <v>5.4117445999999996</v>
      </c>
      <c r="M58">
        <v>12.1317755</v>
      </c>
      <c r="N58">
        <v>4.36046E-2</v>
      </c>
      <c r="O58">
        <v>4.9700000000000005E-4</v>
      </c>
      <c r="P58">
        <v>1.3540000000000001E-4</v>
      </c>
      <c r="Q58">
        <v>1.3746468000000001</v>
      </c>
      <c r="R58" s="1">
        <v>8.9499999999999994E-5</v>
      </c>
      <c r="S58">
        <v>1.7770976999999999</v>
      </c>
    </row>
    <row r="59" spans="1:19" x14ac:dyDescent="0.3">
      <c r="A59">
        <v>33</v>
      </c>
      <c r="B59">
        <v>131072</v>
      </c>
      <c r="C59">
        <v>3</v>
      </c>
      <c r="D59">
        <v>64</v>
      </c>
      <c r="E59">
        <v>0.5</v>
      </c>
      <c r="F59">
        <v>82368</v>
      </c>
      <c r="G59">
        <v>11</v>
      </c>
      <c r="H59">
        <v>4095</v>
      </c>
      <c r="I59">
        <v>1.931</v>
      </c>
      <c r="J59">
        <v>7.9740000000000002</v>
      </c>
      <c r="K59">
        <v>4.1294665979999996</v>
      </c>
      <c r="L59">
        <v>2.3305030000000002</v>
      </c>
      <c r="M59">
        <v>4.9472715999999997</v>
      </c>
      <c r="N59">
        <v>1.49316E-2</v>
      </c>
      <c r="O59">
        <v>3.3720000000000001E-4</v>
      </c>
      <c r="P59" s="1">
        <v>5.7200000000000001E-5</v>
      </c>
      <c r="Q59">
        <v>0.20417920000000001</v>
      </c>
      <c r="R59" s="1">
        <v>4.2400000000000001E-5</v>
      </c>
      <c r="S59">
        <v>1.2214955999999999</v>
      </c>
    </row>
    <row r="60" spans="1:19" x14ac:dyDescent="0.3">
      <c r="A60">
        <v>2</v>
      </c>
      <c r="B60">
        <v>131072</v>
      </c>
      <c r="C60">
        <v>3</v>
      </c>
      <c r="D60">
        <v>64</v>
      </c>
      <c r="E60">
        <v>0.5</v>
      </c>
      <c r="F60">
        <v>81720</v>
      </c>
      <c r="G60">
        <v>11</v>
      </c>
      <c r="H60">
        <v>4095</v>
      </c>
      <c r="I60">
        <v>1.9219999999999999</v>
      </c>
      <c r="J60">
        <v>8.1229999999999993</v>
      </c>
      <c r="K60">
        <v>4.2263267429760596</v>
      </c>
      <c r="L60">
        <v>2.6234301000000002</v>
      </c>
      <c r="M60">
        <v>4.7642442999999997</v>
      </c>
      <c r="N60">
        <v>1.9481800000000001E-2</v>
      </c>
      <c r="O60">
        <v>2.4830000000000002E-4</v>
      </c>
      <c r="P60" s="1">
        <v>7.1199999999999996E-5</v>
      </c>
      <c r="Q60">
        <v>0.1923311</v>
      </c>
      <c r="R60" s="1">
        <v>2.51E-5</v>
      </c>
      <c r="S60">
        <v>1.2167239000000001</v>
      </c>
    </row>
    <row r="61" spans="1:19" x14ac:dyDescent="0.3">
      <c r="A61">
        <v>2</v>
      </c>
      <c r="B61">
        <v>131072</v>
      </c>
      <c r="C61">
        <v>3</v>
      </c>
      <c r="D61">
        <v>64</v>
      </c>
      <c r="E61">
        <v>0.5</v>
      </c>
      <c r="F61">
        <v>81944</v>
      </c>
      <c r="G61">
        <v>11</v>
      </c>
      <c r="H61">
        <v>4095</v>
      </c>
      <c r="I61">
        <v>1.923</v>
      </c>
      <c r="J61">
        <v>7.7409999999999997</v>
      </c>
      <c r="K61">
        <v>4.0254810189999999</v>
      </c>
      <c r="L61">
        <v>2.3244815000000001</v>
      </c>
      <c r="M61">
        <v>4.7768934999999999</v>
      </c>
      <c r="N61">
        <v>1.4592600000000001E-2</v>
      </c>
      <c r="O61">
        <v>3.4430000000000002E-4</v>
      </c>
      <c r="P61" s="1">
        <v>5.27E-5</v>
      </c>
      <c r="Q61">
        <v>0.19511870000000001</v>
      </c>
      <c r="R61" s="1">
        <v>2.8600000000000001E-5</v>
      </c>
      <c r="S61">
        <v>1.2294053</v>
      </c>
    </row>
    <row r="62" spans="1:19" x14ac:dyDescent="0.3">
      <c r="A62">
        <v>2</v>
      </c>
      <c r="B62">
        <v>131072</v>
      </c>
      <c r="C62">
        <v>3</v>
      </c>
      <c r="D62">
        <v>64</v>
      </c>
      <c r="E62">
        <v>0.5</v>
      </c>
      <c r="F62">
        <v>81720</v>
      </c>
      <c r="G62">
        <v>11</v>
      </c>
      <c r="H62">
        <v>4095</v>
      </c>
      <c r="I62">
        <v>1.9219999999999999</v>
      </c>
      <c r="J62">
        <v>8.1229999999999993</v>
      </c>
      <c r="K62">
        <v>4.2263267430000004</v>
      </c>
      <c r="L62">
        <v>2.6234301000000002</v>
      </c>
      <c r="M62">
        <v>4.7642442999999997</v>
      </c>
      <c r="N62">
        <v>1.9481800000000001E-2</v>
      </c>
      <c r="O62">
        <v>2.4830000000000002E-4</v>
      </c>
      <c r="P62" s="1">
        <v>7.1199999999999996E-5</v>
      </c>
      <c r="Q62">
        <v>0.1923311</v>
      </c>
      <c r="R62" s="1">
        <v>2.51E-5</v>
      </c>
      <c r="S62">
        <v>1.2167239000000001</v>
      </c>
    </row>
    <row r="63" spans="1:19" x14ac:dyDescent="0.3">
      <c r="A63">
        <v>34</v>
      </c>
      <c r="B63">
        <v>131072</v>
      </c>
      <c r="C63">
        <v>3</v>
      </c>
      <c r="D63">
        <v>64</v>
      </c>
      <c r="E63">
        <v>0.65</v>
      </c>
      <c r="F63">
        <v>30100</v>
      </c>
      <c r="G63">
        <v>11</v>
      </c>
      <c r="H63">
        <v>4095</v>
      </c>
      <c r="I63">
        <v>0.81200000000000006</v>
      </c>
      <c r="J63">
        <v>3.8439999999999999</v>
      </c>
      <c r="K63">
        <v>4.7339901480000002</v>
      </c>
      <c r="L63">
        <v>0.96099369999999995</v>
      </c>
      <c r="M63">
        <v>1.8182617000000001</v>
      </c>
      <c r="N63">
        <v>5.5697000000000003E-3</v>
      </c>
      <c r="O63">
        <v>2.6170000000000002E-4</v>
      </c>
      <c r="P63" s="1">
        <v>1.9000000000000001E-5</v>
      </c>
      <c r="Q63">
        <v>1.295E-4</v>
      </c>
      <c r="R63" s="1">
        <v>1.4E-5</v>
      </c>
      <c r="S63">
        <v>0.76571400000000001</v>
      </c>
    </row>
    <row r="64" spans="1:19" x14ac:dyDescent="0.3">
      <c r="A64">
        <v>3</v>
      </c>
      <c r="B64">
        <v>131072</v>
      </c>
      <c r="C64">
        <v>3</v>
      </c>
      <c r="D64">
        <v>64</v>
      </c>
      <c r="E64">
        <v>0.65</v>
      </c>
      <c r="F64">
        <v>30092</v>
      </c>
      <c r="G64">
        <v>11</v>
      </c>
      <c r="H64">
        <v>4095</v>
      </c>
      <c r="I64">
        <v>0.82799999999999996</v>
      </c>
      <c r="J64">
        <v>3.359</v>
      </c>
      <c r="K64">
        <v>4.0567632850241502</v>
      </c>
      <c r="L64">
        <v>0.96231809999999995</v>
      </c>
      <c r="M64">
        <v>1.7664200000000001</v>
      </c>
      <c r="N64">
        <v>5.3131000000000003E-3</v>
      </c>
      <c r="O64">
        <v>1.021E-4</v>
      </c>
      <c r="P64" s="1">
        <v>1.7099999999999999E-5</v>
      </c>
      <c r="Q64">
        <v>1.7929999999999999E-4</v>
      </c>
      <c r="R64" s="1">
        <v>1.52E-5</v>
      </c>
      <c r="S64">
        <v>0.78425040000000001</v>
      </c>
    </row>
    <row r="65" spans="1:19" x14ac:dyDescent="0.3">
      <c r="A65">
        <v>3</v>
      </c>
      <c r="B65">
        <v>131072</v>
      </c>
      <c r="C65">
        <v>3</v>
      </c>
      <c r="D65">
        <v>64</v>
      </c>
      <c r="E65">
        <v>0.65</v>
      </c>
      <c r="F65">
        <v>29888</v>
      </c>
      <c r="G65">
        <v>11</v>
      </c>
      <c r="H65">
        <v>4095</v>
      </c>
      <c r="I65">
        <v>0.84399999999999997</v>
      </c>
      <c r="J65">
        <v>3.4049999999999998</v>
      </c>
      <c r="K65">
        <v>4.0343601900000001</v>
      </c>
      <c r="L65">
        <v>0.94539309999999999</v>
      </c>
      <c r="M65">
        <v>1.7490104</v>
      </c>
      <c r="N65">
        <v>5.3073E-3</v>
      </c>
      <c r="O65">
        <v>2.106E-4</v>
      </c>
      <c r="P65" s="1">
        <v>4.7899999999999999E-5</v>
      </c>
      <c r="Q65">
        <v>1.1790000000000001E-4</v>
      </c>
      <c r="R65" s="1">
        <v>2.62E-5</v>
      </c>
      <c r="S65">
        <v>0.79594659999999995</v>
      </c>
    </row>
    <row r="66" spans="1:19" x14ac:dyDescent="0.3">
      <c r="A66">
        <v>3</v>
      </c>
      <c r="B66">
        <v>131072</v>
      </c>
      <c r="C66">
        <v>3</v>
      </c>
      <c r="D66">
        <v>64</v>
      </c>
      <c r="E66">
        <v>0.65</v>
      </c>
      <c r="F66">
        <v>30092</v>
      </c>
      <c r="G66">
        <v>11</v>
      </c>
      <c r="H66">
        <v>4095</v>
      </c>
      <c r="I66">
        <v>0.82799999999999996</v>
      </c>
      <c r="J66">
        <v>3.359</v>
      </c>
      <c r="K66">
        <v>4.0567632849999997</v>
      </c>
      <c r="L66">
        <v>0.96231809999999995</v>
      </c>
      <c r="M66">
        <v>1.7664200000000001</v>
      </c>
      <c r="N66">
        <v>5.3131000000000003E-3</v>
      </c>
      <c r="O66">
        <v>1.021E-4</v>
      </c>
      <c r="P66" s="1">
        <v>1.7099999999999999E-5</v>
      </c>
      <c r="Q66">
        <v>1.7929999999999999E-4</v>
      </c>
      <c r="R66" s="1">
        <v>1.52E-5</v>
      </c>
      <c r="S66">
        <v>0.78425040000000001</v>
      </c>
    </row>
    <row r="67" spans="1:19" x14ac:dyDescent="0.3">
      <c r="A67">
        <v>35</v>
      </c>
      <c r="B67">
        <v>131072</v>
      </c>
      <c r="C67">
        <v>3</v>
      </c>
      <c r="D67">
        <v>64</v>
      </c>
      <c r="E67">
        <v>0.8</v>
      </c>
      <c r="F67">
        <v>14504</v>
      </c>
      <c r="G67">
        <v>11</v>
      </c>
      <c r="H67">
        <v>4095</v>
      </c>
      <c r="I67">
        <v>0.58799999999999997</v>
      </c>
      <c r="J67">
        <v>2.27</v>
      </c>
      <c r="K67">
        <v>3.8605442179999998</v>
      </c>
      <c r="L67">
        <v>0.59182590000000002</v>
      </c>
      <c r="M67">
        <v>0.92591780000000001</v>
      </c>
      <c r="N67">
        <v>3.1992000000000001E-3</v>
      </c>
      <c r="O67">
        <v>2.1929999999999999E-4</v>
      </c>
      <c r="P67" s="1">
        <v>4.8300000000000002E-5</v>
      </c>
      <c r="Q67" s="1">
        <v>6.9200000000000002E-5</v>
      </c>
      <c r="R67" s="1">
        <v>2.83E-5</v>
      </c>
      <c r="S67">
        <v>0.55114200000000002</v>
      </c>
    </row>
    <row r="68" spans="1:19" x14ac:dyDescent="0.3">
      <c r="A68">
        <v>4</v>
      </c>
      <c r="B68">
        <v>131072</v>
      </c>
      <c r="C68">
        <v>3</v>
      </c>
      <c r="D68">
        <v>64</v>
      </c>
      <c r="E68">
        <v>0.8</v>
      </c>
      <c r="F68">
        <v>14436</v>
      </c>
      <c r="G68">
        <v>11</v>
      </c>
      <c r="H68">
        <v>4095</v>
      </c>
      <c r="I68">
        <v>0.59299999999999997</v>
      </c>
      <c r="J68">
        <v>2.39</v>
      </c>
      <c r="K68">
        <v>4.0303541315345699</v>
      </c>
      <c r="L68">
        <v>0.56321270000000001</v>
      </c>
      <c r="M68">
        <v>0.84317909999999996</v>
      </c>
      <c r="N68">
        <v>2.9597E-3</v>
      </c>
      <c r="O68" s="1">
        <v>7.3999999999999996E-5</v>
      </c>
      <c r="P68" s="1">
        <v>1.56E-5</v>
      </c>
      <c r="Q68">
        <v>1.3789999999999999E-4</v>
      </c>
      <c r="R68" s="1">
        <v>1.42E-5</v>
      </c>
      <c r="S68">
        <v>0.54983749999999998</v>
      </c>
    </row>
    <row r="69" spans="1:19" x14ac:dyDescent="0.3">
      <c r="A69">
        <v>4</v>
      </c>
      <c r="B69">
        <v>131072</v>
      </c>
      <c r="C69">
        <v>3</v>
      </c>
      <c r="D69">
        <v>64</v>
      </c>
      <c r="E69">
        <v>0.8</v>
      </c>
      <c r="F69">
        <v>14376</v>
      </c>
      <c r="G69">
        <v>11</v>
      </c>
      <c r="H69">
        <v>4095</v>
      </c>
      <c r="I69">
        <v>0.54700000000000004</v>
      </c>
      <c r="J69">
        <v>2.0310000000000001</v>
      </c>
      <c r="K69">
        <v>3.7129798900000002</v>
      </c>
      <c r="L69">
        <v>0.55758660000000004</v>
      </c>
      <c r="M69">
        <v>0.83655590000000002</v>
      </c>
      <c r="N69">
        <v>2.9521999999999999E-3</v>
      </c>
      <c r="O69" s="1">
        <v>7.5300000000000001E-5</v>
      </c>
      <c r="P69" s="1">
        <v>1.66E-5</v>
      </c>
      <c r="Q69">
        <v>1.35E-4</v>
      </c>
      <c r="R69" s="1">
        <v>1.34E-5</v>
      </c>
      <c r="S69">
        <v>0.51651630000000004</v>
      </c>
    </row>
    <row r="70" spans="1:19" x14ac:dyDescent="0.3">
      <c r="A70">
        <v>4</v>
      </c>
      <c r="B70">
        <v>131072</v>
      </c>
      <c r="C70">
        <v>3</v>
      </c>
      <c r="D70">
        <v>64</v>
      </c>
      <c r="E70">
        <v>0.8</v>
      </c>
      <c r="F70">
        <v>14436</v>
      </c>
      <c r="G70">
        <v>11</v>
      </c>
      <c r="H70">
        <v>4095</v>
      </c>
      <c r="I70">
        <v>0.59299999999999997</v>
      </c>
      <c r="J70">
        <v>2.39</v>
      </c>
      <c r="K70">
        <v>4.0303541320000003</v>
      </c>
      <c r="L70">
        <v>0.56321270000000001</v>
      </c>
      <c r="M70">
        <v>0.84317909999999996</v>
      </c>
      <c r="N70">
        <v>2.9597E-3</v>
      </c>
      <c r="O70" s="1">
        <v>7.3999999999999996E-5</v>
      </c>
      <c r="P70" s="1">
        <v>1.56E-5</v>
      </c>
      <c r="Q70">
        <v>1.3789999999999999E-4</v>
      </c>
      <c r="R70" s="1">
        <v>1.42E-5</v>
      </c>
      <c r="S70">
        <v>0.54983749999999998</v>
      </c>
    </row>
    <row r="71" spans="1:19" x14ac:dyDescent="0.3">
      <c r="A71">
        <v>36</v>
      </c>
      <c r="B71">
        <v>131072</v>
      </c>
      <c r="C71">
        <v>3</v>
      </c>
      <c r="D71">
        <v>64</v>
      </c>
      <c r="E71">
        <v>0.95</v>
      </c>
      <c r="F71">
        <v>8192</v>
      </c>
      <c r="G71">
        <v>11</v>
      </c>
      <c r="H71">
        <v>4095</v>
      </c>
      <c r="I71">
        <v>0.42699999999999999</v>
      </c>
      <c r="J71">
        <v>1.804</v>
      </c>
      <c r="K71">
        <v>4.2248243560000001</v>
      </c>
      <c r="L71">
        <v>0.2016898</v>
      </c>
      <c r="M71">
        <v>0.52634000000000003</v>
      </c>
      <c r="N71">
        <v>1.7917E-3</v>
      </c>
      <c r="O71" s="1">
        <v>8.81E-5</v>
      </c>
      <c r="P71" s="1">
        <v>2.23E-5</v>
      </c>
      <c r="Q71" s="1">
        <v>5.9899999999999999E-5</v>
      </c>
      <c r="R71" s="1">
        <v>1.8600000000000001E-5</v>
      </c>
      <c r="S71">
        <v>0.38237090000000001</v>
      </c>
    </row>
    <row r="72" spans="1:19" x14ac:dyDescent="0.3">
      <c r="A72">
        <v>5</v>
      </c>
      <c r="B72">
        <v>131072</v>
      </c>
      <c r="C72">
        <v>3</v>
      </c>
      <c r="D72">
        <v>64</v>
      </c>
      <c r="E72">
        <v>0.95</v>
      </c>
      <c r="F72">
        <v>8192</v>
      </c>
      <c r="G72">
        <v>11</v>
      </c>
      <c r="H72">
        <v>4095</v>
      </c>
      <c r="I72">
        <v>0.45300000000000001</v>
      </c>
      <c r="J72">
        <v>1.359</v>
      </c>
      <c r="K72">
        <v>3</v>
      </c>
      <c r="L72">
        <v>0.19624900000000001</v>
      </c>
      <c r="M72">
        <v>0.47957840000000002</v>
      </c>
      <c r="N72">
        <v>1.3548E-3</v>
      </c>
      <c r="O72" s="1">
        <v>6.1299999999999999E-5</v>
      </c>
      <c r="P72" s="1">
        <v>1.52E-5</v>
      </c>
      <c r="Q72" s="1">
        <v>4.8300000000000002E-5</v>
      </c>
      <c r="R72" s="1">
        <v>1.5E-5</v>
      </c>
      <c r="S72">
        <v>0.41369709999999998</v>
      </c>
    </row>
    <row r="73" spans="1:19" x14ac:dyDescent="0.3">
      <c r="A73">
        <v>5</v>
      </c>
      <c r="B73">
        <v>131072</v>
      </c>
      <c r="C73">
        <v>3</v>
      </c>
      <c r="D73">
        <v>64</v>
      </c>
      <c r="E73">
        <v>0.95</v>
      </c>
      <c r="F73">
        <v>8192</v>
      </c>
      <c r="G73">
        <v>11</v>
      </c>
      <c r="H73">
        <v>4095</v>
      </c>
      <c r="I73">
        <v>0.48399999999999999</v>
      </c>
      <c r="J73">
        <v>1.6719999999999999</v>
      </c>
      <c r="K73">
        <v>3.4545454549999999</v>
      </c>
      <c r="L73">
        <v>0.19568550000000001</v>
      </c>
      <c r="M73">
        <v>0.48592180000000001</v>
      </c>
      <c r="N73">
        <v>1.3426E-3</v>
      </c>
      <c r="O73" s="1">
        <v>6.2399999999999999E-5</v>
      </c>
      <c r="P73" s="1">
        <v>1.4800000000000001E-5</v>
      </c>
      <c r="Q73" s="1">
        <v>4.6699999999999997E-5</v>
      </c>
      <c r="R73" s="1">
        <v>1.2999999999999999E-5</v>
      </c>
      <c r="S73">
        <v>0.42972589999999999</v>
      </c>
    </row>
    <row r="74" spans="1:19" x14ac:dyDescent="0.3">
      <c r="A74">
        <v>5</v>
      </c>
      <c r="B74">
        <v>131072</v>
      </c>
      <c r="C74">
        <v>3</v>
      </c>
      <c r="D74">
        <v>64</v>
      </c>
      <c r="E74">
        <v>0.95</v>
      </c>
      <c r="F74">
        <v>8192</v>
      </c>
      <c r="G74">
        <v>11</v>
      </c>
      <c r="H74">
        <v>4095</v>
      </c>
      <c r="I74">
        <v>0.45300000000000001</v>
      </c>
      <c r="J74">
        <v>1.359</v>
      </c>
      <c r="K74">
        <v>3</v>
      </c>
      <c r="L74">
        <v>0.19624900000000001</v>
      </c>
      <c r="M74">
        <v>0.47957840000000002</v>
      </c>
      <c r="N74">
        <v>1.3548E-3</v>
      </c>
      <c r="O74" s="1">
        <v>6.1299999999999999E-5</v>
      </c>
      <c r="P74" s="1">
        <v>1.52E-5</v>
      </c>
      <c r="Q74" s="1">
        <v>4.8300000000000002E-5</v>
      </c>
      <c r="R74" s="1">
        <v>1.5E-5</v>
      </c>
      <c r="S74">
        <v>0.41369709999999998</v>
      </c>
    </row>
    <row r="75" spans="1:19" x14ac:dyDescent="0.3">
      <c r="A75">
        <v>37</v>
      </c>
      <c r="B75">
        <v>131072</v>
      </c>
      <c r="C75">
        <v>4</v>
      </c>
      <c r="D75">
        <v>125</v>
      </c>
      <c r="E75">
        <v>0.2</v>
      </c>
      <c r="F75">
        <v>914484</v>
      </c>
      <c r="G75">
        <v>11</v>
      </c>
      <c r="H75">
        <v>4095</v>
      </c>
      <c r="I75">
        <v>17.905000000000001</v>
      </c>
      <c r="J75">
        <v>110.926</v>
      </c>
      <c r="K75">
        <v>6.1952527230000003</v>
      </c>
      <c r="L75">
        <v>53.693400500000003</v>
      </c>
      <c r="M75">
        <v>55.497804199999997</v>
      </c>
      <c r="N75">
        <v>0.17474980000000001</v>
      </c>
      <c r="O75">
        <v>0.55421659999999995</v>
      </c>
      <c r="P75" s="1">
        <v>6.9800000000000003E-5</v>
      </c>
      <c r="Q75">
        <v>9.0640646</v>
      </c>
      <c r="R75" s="1">
        <v>6.3100000000000002E-5</v>
      </c>
      <c r="S75">
        <v>8.0687254999999993</v>
      </c>
    </row>
    <row r="76" spans="1:19" x14ac:dyDescent="0.3">
      <c r="A76">
        <v>2</v>
      </c>
      <c r="B76">
        <v>131072</v>
      </c>
      <c r="C76">
        <v>4</v>
      </c>
      <c r="D76">
        <v>125</v>
      </c>
      <c r="E76">
        <v>0.2</v>
      </c>
      <c r="F76">
        <v>911948</v>
      </c>
      <c r="G76">
        <v>11</v>
      </c>
      <c r="H76">
        <v>4095</v>
      </c>
      <c r="I76">
        <v>17.837</v>
      </c>
      <c r="J76">
        <v>106.459</v>
      </c>
      <c r="K76">
        <v>5.9684363962549698</v>
      </c>
      <c r="L76">
        <v>51.6367221</v>
      </c>
      <c r="M76">
        <v>53.144144500000003</v>
      </c>
      <c r="N76">
        <v>0.14059389999999999</v>
      </c>
      <c r="O76">
        <v>0.5122795</v>
      </c>
      <c r="P76" s="1">
        <v>9.0600000000000007E-5</v>
      </c>
      <c r="Q76">
        <v>8.8697754999999994</v>
      </c>
      <c r="R76" s="1">
        <v>9.59E-5</v>
      </c>
      <c r="S76">
        <v>7.9820998999999997</v>
      </c>
    </row>
    <row r="77" spans="1:19" x14ac:dyDescent="0.3">
      <c r="A77">
        <v>2</v>
      </c>
      <c r="B77">
        <v>131072</v>
      </c>
      <c r="C77">
        <v>4</v>
      </c>
      <c r="D77">
        <v>125</v>
      </c>
      <c r="E77">
        <v>0.2</v>
      </c>
      <c r="F77">
        <v>913316</v>
      </c>
      <c r="G77">
        <v>11</v>
      </c>
      <c r="H77">
        <v>4095</v>
      </c>
      <c r="I77">
        <v>18.116</v>
      </c>
      <c r="J77">
        <v>106.907</v>
      </c>
      <c r="K77">
        <v>5.9012475160079401</v>
      </c>
      <c r="L77">
        <v>52.060197600000002</v>
      </c>
      <c r="M77">
        <v>53.226424799999997</v>
      </c>
      <c r="N77">
        <v>0.14927589999999999</v>
      </c>
      <c r="O77">
        <v>0.52490230000000004</v>
      </c>
      <c r="P77" s="1">
        <v>9.3800000000000003E-5</v>
      </c>
      <c r="Q77">
        <v>8.9698168000000003</v>
      </c>
      <c r="R77" s="1">
        <v>8.6500000000000002E-5</v>
      </c>
      <c r="S77">
        <v>8.0027576000000007</v>
      </c>
    </row>
    <row r="78" spans="1:19" x14ac:dyDescent="0.3">
      <c r="A78">
        <v>38</v>
      </c>
      <c r="B78">
        <v>131072</v>
      </c>
      <c r="C78">
        <v>4</v>
      </c>
      <c r="D78">
        <v>125</v>
      </c>
      <c r="E78">
        <v>0.35</v>
      </c>
      <c r="F78">
        <v>208368</v>
      </c>
      <c r="G78">
        <v>11</v>
      </c>
      <c r="H78">
        <v>4095</v>
      </c>
      <c r="I78">
        <v>6.3719999999999999</v>
      </c>
      <c r="J78">
        <v>34.805999999999997</v>
      </c>
      <c r="K78">
        <v>5.4623352169999997</v>
      </c>
      <c r="L78">
        <v>20.6773141</v>
      </c>
      <c r="M78">
        <v>12.510058600000001</v>
      </c>
      <c r="N78">
        <v>4.1290500000000001E-2</v>
      </c>
      <c r="O78">
        <v>5.9049999999999999E-4</v>
      </c>
      <c r="P78" s="1">
        <v>5.8499999999999999E-5</v>
      </c>
      <c r="Q78">
        <v>3.9507846</v>
      </c>
      <c r="R78" s="1">
        <v>7.8800000000000004E-5</v>
      </c>
      <c r="S78">
        <v>1.8800256</v>
      </c>
    </row>
    <row r="79" spans="1:19" x14ac:dyDescent="0.3">
      <c r="A79">
        <v>6</v>
      </c>
      <c r="B79">
        <v>131072</v>
      </c>
      <c r="C79">
        <v>4</v>
      </c>
      <c r="D79">
        <v>125</v>
      </c>
      <c r="E79">
        <v>0.35</v>
      </c>
      <c r="F79">
        <v>207936</v>
      </c>
      <c r="G79">
        <v>11</v>
      </c>
      <c r="H79">
        <v>4095</v>
      </c>
      <c r="I79">
        <v>5.9509999999999996</v>
      </c>
      <c r="J79">
        <v>34.08</v>
      </c>
      <c r="K79">
        <v>5.7267686103175901</v>
      </c>
      <c r="L79">
        <v>20.137167399999999</v>
      </c>
      <c r="M79">
        <v>12.129315099999999</v>
      </c>
      <c r="N79">
        <v>4.35976E-2</v>
      </c>
      <c r="O79">
        <v>5.0549999999999998E-4</v>
      </c>
      <c r="P79">
        <v>1.016E-4</v>
      </c>
      <c r="Q79">
        <v>3.9999745999999998</v>
      </c>
      <c r="R79" s="1">
        <v>8.4599999999999996E-5</v>
      </c>
      <c r="S79">
        <v>1.8781979</v>
      </c>
    </row>
    <row r="80" spans="1:19" x14ac:dyDescent="0.3">
      <c r="A80">
        <v>6</v>
      </c>
      <c r="B80">
        <v>131072</v>
      </c>
      <c r="C80">
        <v>4</v>
      </c>
      <c r="D80">
        <v>125</v>
      </c>
      <c r="E80">
        <v>0.35</v>
      </c>
      <c r="F80">
        <v>208036</v>
      </c>
      <c r="G80">
        <v>11</v>
      </c>
      <c r="H80">
        <v>4095</v>
      </c>
      <c r="I80">
        <v>5.8419999999999996</v>
      </c>
      <c r="J80">
        <v>33.670999999999999</v>
      </c>
      <c r="K80">
        <v>5.7636083530000004</v>
      </c>
      <c r="L80">
        <v>20.046792499999999</v>
      </c>
      <c r="M80">
        <v>12.135235700000001</v>
      </c>
      <c r="N80">
        <v>4.0279599999999999E-2</v>
      </c>
      <c r="O80">
        <v>3.836E-4</v>
      </c>
      <c r="P80">
        <v>1.143E-4</v>
      </c>
      <c r="Q80">
        <v>3.9004379</v>
      </c>
      <c r="R80" s="1">
        <v>9.0199999999999997E-5</v>
      </c>
      <c r="S80">
        <v>1.8823905999999999</v>
      </c>
    </row>
    <row r="81" spans="1:19" x14ac:dyDescent="0.3">
      <c r="A81">
        <v>6</v>
      </c>
      <c r="B81">
        <v>131072</v>
      </c>
      <c r="C81">
        <v>4</v>
      </c>
      <c r="D81">
        <v>125</v>
      </c>
      <c r="E81">
        <v>0.35</v>
      </c>
      <c r="F81">
        <v>207936</v>
      </c>
      <c r="G81">
        <v>11</v>
      </c>
      <c r="H81">
        <v>4095</v>
      </c>
      <c r="I81">
        <v>5.9509999999999996</v>
      </c>
      <c r="J81">
        <v>34.08</v>
      </c>
      <c r="K81">
        <v>5.7267686099999997</v>
      </c>
      <c r="L81">
        <v>20.137167399999999</v>
      </c>
      <c r="M81">
        <v>12.129315099999999</v>
      </c>
      <c r="N81">
        <v>4.35976E-2</v>
      </c>
      <c r="O81">
        <v>5.0549999999999998E-4</v>
      </c>
      <c r="P81">
        <v>1.016E-4</v>
      </c>
      <c r="Q81">
        <v>3.9999745999999998</v>
      </c>
      <c r="R81" s="1">
        <v>8.4599999999999996E-5</v>
      </c>
      <c r="S81">
        <v>1.8781979</v>
      </c>
    </row>
    <row r="82" spans="1:19" x14ac:dyDescent="0.3">
      <c r="A82">
        <v>39</v>
      </c>
      <c r="B82">
        <v>131072</v>
      </c>
      <c r="C82">
        <v>4</v>
      </c>
      <c r="D82">
        <v>125</v>
      </c>
      <c r="E82">
        <v>0.5</v>
      </c>
      <c r="F82">
        <v>82104</v>
      </c>
      <c r="G82">
        <v>11</v>
      </c>
      <c r="H82">
        <v>4095</v>
      </c>
      <c r="I82">
        <v>3.2519999999999998</v>
      </c>
      <c r="J82">
        <v>15.554</v>
      </c>
      <c r="K82">
        <v>4.7829028290000002</v>
      </c>
      <c r="L82">
        <v>8.6439015999999995</v>
      </c>
      <c r="M82">
        <v>4.9580219999999997</v>
      </c>
      <c r="N82">
        <v>1.39384E-2</v>
      </c>
      <c r="O82">
        <v>1.852E-4</v>
      </c>
      <c r="P82">
        <v>1.303E-4</v>
      </c>
      <c r="Q82">
        <v>0.47825659999999998</v>
      </c>
      <c r="R82" s="1">
        <v>4.32E-5</v>
      </c>
      <c r="S82">
        <v>2.2632386000000002</v>
      </c>
    </row>
    <row r="83" spans="1:19" x14ac:dyDescent="0.3">
      <c r="A83">
        <v>7</v>
      </c>
      <c r="B83">
        <v>131072</v>
      </c>
      <c r="C83">
        <v>4</v>
      </c>
      <c r="D83">
        <v>125</v>
      </c>
      <c r="E83">
        <v>0.5</v>
      </c>
      <c r="F83">
        <v>82104</v>
      </c>
      <c r="G83">
        <v>11</v>
      </c>
      <c r="H83">
        <v>4095</v>
      </c>
      <c r="I83">
        <v>3.2429999999999999</v>
      </c>
      <c r="J83">
        <v>14.778</v>
      </c>
      <c r="K83">
        <v>4.5568917668825097</v>
      </c>
      <c r="L83">
        <v>8.4751475000000003</v>
      </c>
      <c r="M83">
        <v>4.8293141000000004</v>
      </c>
      <c r="N83">
        <v>1.43742E-2</v>
      </c>
      <c r="O83">
        <v>2.2440000000000001E-4</v>
      </c>
      <c r="P83" s="1">
        <v>4.1699999999999997E-5</v>
      </c>
      <c r="Q83">
        <v>0.47404790000000002</v>
      </c>
      <c r="R83" s="1">
        <v>3.1099999999999997E-5</v>
      </c>
      <c r="S83">
        <v>2.2667761999999998</v>
      </c>
    </row>
    <row r="84" spans="1:19" x14ac:dyDescent="0.3">
      <c r="A84">
        <v>7</v>
      </c>
      <c r="B84">
        <v>131072</v>
      </c>
      <c r="C84">
        <v>4</v>
      </c>
      <c r="D84">
        <v>125</v>
      </c>
      <c r="E84">
        <v>0.5</v>
      </c>
      <c r="F84">
        <v>82324</v>
      </c>
      <c r="G84">
        <v>11</v>
      </c>
      <c r="H84">
        <v>4095</v>
      </c>
      <c r="I84">
        <v>3.2519999999999998</v>
      </c>
      <c r="J84">
        <v>15.151999999999999</v>
      </c>
      <c r="K84">
        <v>4.659286593</v>
      </c>
      <c r="L84">
        <v>8.4721194000000004</v>
      </c>
      <c r="M84">
        <v>4.8772605000000002</v>
      </c>
      <c r="N84">
        <v>2.1158799999999998E-2</v>
      </c>
      <c r="O84">
        <v>1.93E-4</v>
      </c>
      <c r="P84" s="1">
        <v>8.9099999999999997E-5</v>
      </c>
      <c r="Q84">
        <v>0.46659980000000001</v>
      </c>
      <c r="R84" s="1">
        <v>2.9099999999999999E-5</v>
      </c>
      <c r="S84">
        <v>2.2707198000000002</v>
      </c>
    </row>
    <row r="85" spans="1:19" x14ac:dyDescent="0.3">
      <c r="A85">
        <v>7</v>
      </c>
      <c r="B85">
        <v>131072</v>
      </c>
      <c r="C85">
        <v>4</v>
      </c>
      <c r="D85">
        <v>125</v>
      </c>
      <c r="E85">
        <v>0.5</v>
      </c>
      <c r="F85">
        <v>82104</v>
      </c>
      <c r="G85">
        <v>11</v>
      </c>
      <c r="H85">
        <v>4095</v>
      </c>
      <c r="I85">
        <v>3.2429999999999999</v>
      </c>
      <c r="J85">
        <v>14.778</v>
      </c>
      <c r="K85">
        <v>4.5568917669999998</v>
      </c>
      <c r="L85">
        <v>8.4751475000000003</v>
      </c>
      <c r="M85">
        <v>4.8293141000000004</v>
      </c>
      <c r="N85">
        <v>1.43742E-2</v>
      </c>
      <c r="O85">
        <v>2.2440000000000001E-4</v>
      </c>
      <c r="P85" s="1">
        <v>4.1699999999999997E-5</v>
      </c>
      <c r="Q85">
        <v>0.47404790000000002</v>
      </c>
      <c r="R85" s="1">
        <v>3.1099999999999997E-5</v>
      </c>
      <c r="S85">
        <v>2.2667761999999998</v>
      </c>
    </row>
    <row r="86" spans="1:19" x14ac:dyDescent="0.3">
      <c r="A86">
        <v>40</v>
      </c>
      <c r="B86">
        <v>131072</v>
      </c>
      <c r="C86">
        <v>4</v>
      </c>
      <c r="D86">
        <v>125</v>
      </c>
      <c r="E86">
        <v>0.65</v>
      </c>
      <c r="F86">
        <v>30156</v>
      </c>
      <c r="G86">
        <v>11</v>
      </c>
      <c r="H86">
        <v>4095</v>
      </c>
      <c r="I86">
        <v>1.956</v>
      </c>
      <c r="J86">
        <v>7.1840000000000002</v>
      </c>
      <c r="K86">
        <v>3.672801636</v>
      </c>
      <c r="L86">
        <v>3.6598321</v>
      </c>
      <c r="M86">
        <v>1.8639996999999999</v>
      </c>
      <c r="N86">
        <v>5.9075000000000004E-3</v>
      </c>
      <c r="O86">
        <v>2.5970000000000002E-4</v>
      </c>
      <c r="P86" s="1">
        <v>2.27E-5</v>
      </c>
      <c r="Q86" s="1">
        <v>9.59E-5</v>
      </c>
      <c r="R86" s="1">
        <v>1.3900000000000001E-5</v>
      </c>
      <c r="S86">
        <v>1.4470174</v>
      </c>
    </row>
    <row r="87" spans="1:19" x14ac:dyDescent="0.3">
      <c r="A87">
        <v>8</v>
      </c>
      <c r="B87">
        <v>131072</v>
      </c>
      <c r="C87">
        <v>4</v>
      </c>
      <c r="D87">
        <v>125</v>
      </c>
      <c r="E87">
        <v>0.65</v>
      </c>
      <c r="F87">
        <v>29980</v>
      </c>
      <c r="G87">
        <v>11</v>
      </c>
      <c r="H87">
        <v>4095</v>
      </c>
      <c r="I87">
        <v>2.09</v>
      </c>
      <c r="J87">
        <v>7.0289999999999999</v>
      </c>
      <c r="K87">
        <v>3.3631578947368399</v>
      </c>
      <c r="L87">
        <v>3.4777786000000002</v>
      </c>
      <c r="M87">
        <v>1.7524137</v>
      </c>
      <c r="N87">
        <v>5.4536000000000003E-3</v>
      </c>
      <c r="O87" s="1">
        <v>9.9900000000000002E-5</v>
      </c>
      <c r="P87" s="1">
        <v>1.7799999999999999E-5</v>
      </c>
      <c r="Q87">
        <v>1.786E-4</v>
      </c>
      <c r="R87" s="1">
        <v>1.33E-5</v>
      </c>
      <c r="S87">
        <v>1.4290826999999999</v>
      </c>
    </row>
    <row r="88" spans="1:19" x14ac:dyDescent="0.3">
      <c r="A88">
        <v>8</v>
      </c>
      <c r="B88">
        <v>131072</v>
      </c>
      <c r="C88">
        <v>4</v>
      </c>
      <c r="D88">
        <v>125</v>
      </c>
      <c r="E88">
        <v>0.65</v>
      </c>
      <c r="F88">
        <v>30324</v>
      </c>
      <c r="G88">
        <v>11</v>
      </c>
      <c r="H88">
        <v>4095</v>
      </c>
      <c r="I88">
        <v>2.0840000000000001</v>
      </c>
      <c r="J88">
        <v>6.8419999999999996</v>
      </c>
      <c r="K88">
        <v>3.2831094049999998</v>
      </c>
      <c r="L88">
        <v>3.5055386999999998</v>
      </c>
      <c r="M88">
        <v>1.7776375</v>
      </c>
      <c r="N88">
        <v>5.6646999999999999E-3</v>
      </c>
      <c r="O88">
        <v>1.8330000000000001E-4</v>
      </c>
      <c r="P88" s="1">
        <v>3.4999999999999997E-5</v>
      </c>
      <c r="Q88">
        <v>1.2899999999999999E-4</v>
      </c>
      <c r="R88" s="1">
        <v>1.66E-5</v>
      </c>
      <c r="S88">
        <v>1.4330628999999999</v>
      </c>
    </row>
    <row r="89" spans="1:19" x14ac:dyDescent="0.3">
      <c r="A89">
        <v>8</v>
      </c>
      <c r="B89">
        <v>131072</v>
      </c>
      <c r="C89">
        <v>4</v>
      </c>
      <c r="D89">
        <v>125</v>
      </c>
      <c r="E89">
        <v>0.65</v>
      </c>
      <c r="F89">
        <v>29980</v>
      </c>
      <c r="G89">
        <v>11</v>
      </c>
      <c r="H89">
        <v>4095</v>
      </c>
      <c r="I89">
        <v>2.09</v>
      </c>
      <c r="J89">
        <v>7.0289999999999999</v>
      </c>
      <c r="K89">
        <v>3.3631578950000001</v>
      </c>
      <c r="L89">
        <v>3.4777786000000002</v>
      </c>
      <c r="M89">
        <v>1.7524137</v>
      </c>
      <c r="N89">
        <v>5.4536000000000003E-3</v>
      </c>
      <c r="O89" s="1">
        <v>9.9900000000000002E-5</v>
      </c>
      <c r="P89" s="1">
        <v>1.7799999999999999E-5</v>
      </c>
      <c r="Q89">
        <v>1.786E-4</v>
      </c>
      <c r="R89" s="1">
        <v>1.33E-5</v>
      </c>
      <c r="S89">
        <v>1.4290826999999999</v>
      </c>
    </row>
    <row r="90" spans="1:19" x14ac:dyDescent="0.3">
      <c r="A90">
        <v>41</v>
      </c>
      <c r="B90">
        <v>131072</v>
      </c>
      <c r="C90">
        <v>4</v>
      </c>
      <c r="D90">
        <v>125</v>
      </c>
      <c r="E90">
        <v>0.8</v>
      </c>
      <c r="F90">
        <v>14232</v>
      </c>
      <c r="G90">
        <v>11</v>
      </c>
      <c r="H90">
        <v>4095</v>
      </c>
      <c r="I90">
        <v>1.099</v>
      </c>
      <c r="J90">
        <v>4.9480000000000004</v>
      </c>
      <c r="K90">
        <v>4.5022747949999999</v>
      </c>
      <c r="L90">
        <v>2.1075883000000002</v>
      </c>
      <c r="M90">
        <v>0.86026150000000001</v>
      </c>
      <c r="N90">
        <v>3.1021E-3</v>
      </c>
      <c r="O90">
        <v>1.059E-4</v>
      </c>
      <c r="P90">
        <v>1.403E-4</v>
      </c>
      <c r="Q90">
        <v>1.5660000000000001E-4</v>
      </c>
      <c r="R90" s="1">
        <v>2.8099999999999999E-5</v>
      </c>
      <c r="S90">
        <v>1.0510956</v>
      </c>
    </row>
    <row r="91" spans="1:19" x14ac:dyDescent="0.3">
      <c r="A91">
        <v>9</v>
      </c>
      <c r="B91">
        <v>131072</v>
      </c>
      <c r="C91">
        <v>4</v>
      </c>
      <c r="D91">
        <v>125</v>
      </c>
      <c r="E91">
        <v>0.8</v>
      </c>
      <c r="F91">
        <v>14424</v>
      </c>
      <c r="G91">
        <v>11</v>
      </c>
      <c r="H91">
        <v>4095</v>
      </c>
      <c r="I91">
        <v>1.109</v>
      </c>
      <c r="J91">
        <v>4.4050000000000002</v>
      </c>
      <c r="K91">
        <v>3.9720468890892699</v>
      </c>
      <c r="L91">
        <v>2.0895112999999998</v>
      </c>
      <c r="M91">
        <v>0.84269229999999995</v>
      </c>
      <c r="N91">
        <v>2.8367000000000002E-3</v>
      </c>
      <c r="O91" s="1">
        <v>9.0000000000000006E-5</v>
      </c>
      <c r="P91" s="1">
        <v>1.5999999999999999E-5</v>
      </c>
      <c r="Q91">
        <v>1.571E-4</v>
      </c>
      <c r="R91" s="1">
        <v>2.5700000000000001E-5</v>
      </c>
      <c r="S91">
        <v>1.0654897000000001</v>
      </c>
    </row>
    <row r="92" spans="1:19" x14ac:dyDescent="0.3">
      <c r="A92">
        <v>9</v>
      </c>
      <c r="B92">
        <v>131072</v>
      </c>
      <c r="C92">
        <v>4</v>
      </c>
      <c r="D92">
        <v>125</v>
      </c>
      <c r="E92">
        <v>0.8</v>
      </c>
      <c r="F92">
        <v>14296</v>
      </c>
      <c r="G92">
        <v>11</v>
      </c>
      <c r="H92">
        <v>4095</v>
      </c>
      <c r="I92">
        <v>1.0780000000000001</v>
      </c>
      <c r="J92">
        <v>4.7169999999999996</v>
      </c>
      <c r="K92">
        <v>4.3756957329999997</v>
      </c>
      <c r="L92">
        <v>2.0525699999999998</v>
      </c>
      <c r="M92">
        <v>0.83871499999999999</v>
      </c>
      <c r="N92">
        <v>2.8200999999999999E-3</v>
      </c>
      <c r="O92" s="1">
        <v>8.7899999999999995E-5</v>
      </c>
      <c r="P92" s="1">
        <v>1.5699999999999999E-5</v>
      </c>
      <c r="Q92">
        <v>1.639E-4</v>
      </c>
      <c r="R92" s="1">
        <v>2.8E-5</v>
      </c>
      <c r="S92">
        <v>1.0445519000000001</v>
      </c>
    </row>
    <row r="93" spans="1:19" x14ac:dyDescent="0.3">
      <c r="A93">
        <v>9</v>
      </c>
      <c r="B93">
        <v>131072</v>
      </c>
      <c r="C93">
        <v>4</v>
      </c>
      <c r="D93">
        <v>125</v>
      </c>
      <c r="E93">
        <v>0.8</v>
      </c>
      <c r="F93">
        <v>14424</v>
      </c>
      <c r="G93">
        <v>11</v>
      </c>
      <c r="H93">
        <v>4095</v>
      </c>
      <c r="I93">
        <v>1.109</v>
      </c>
      <c r="J93">
        <v>4.4050000000000002</v>
      </c>
      <c r="K93">
        <v>3.972046889</v>
      </c>
      <c r="L93">
        <v>2.0895112999999998</v>
      </c>
      <c r="M93">
        <v>0.84269229999999995</v>
      </c>
      <c r="N93">
        <v>2.8367000000000002E-3</v>
      </c>
      <c r="O93" s="1">
        <v>9.0000000000000006E-5</v>
      </c>
      <c r="P93" s="1">
        <v>1.5999999999999999E-5</v>
      </c>
      <c r="Q93">
        <v>1.571E-4</v>
      </c>
      <c r="R93" s="1">
        <v>2.5700000000000001E-5</v>
      </c>
      <c r="S93">
        <v>1.0654897000000001</v>
      </c>
    </row>
    <row r="94" spans="1:19" x14ac:dyDescent="0.3">
      <c r="A94">
        <v>42</v>
      </c>
      <c r="B94">
        <v>131072</v>
      </c>
      <c r="C94">
        <v>4</v>
      </c>
      <c r="D94">
        <v>125</v>
      </c>
      <c r="E94">
        <v>0.95</v>
      </c>
      <c r="F94">
        <v>8192</v>
      </c>
      <c r="G94">
        <v>11</v>
      </c>
      <c r="H94">
        <v>4095</v>
      </c>
      <c r="I94">
        <v>0.91200000000000003</v>
      </c>
      <c r="J94">
        <v>2.8860000000000001</v>
      </c>
      <c r="K94">
        <v>3.1644736839999998</v>
      </c>
      <c r="L94">
        <v>0.74884910000000005</v>
      </c>
      <c r="M94">
        <v>0.50289349999999999</v>
      </c>
      <c r="N94">
        <v>1.4109999999999999E-3</v>
      </c>
      <c r="O94" s="1">
        <v>7.7600000000000002E-5</v>
      </c>
      <c r="P94" s="1">
        <v>2.65E-5</v>
      </c>
      <c r="Q94" s="1">
        <v>8.3800000000000004E-5</v>
      </c>
      <c r="R94" s="1">
        <v>2.8399999999999999E-5</v>
      </c>
      <c r="S94">
        <v>0.86717520000000003</v>
      </c>
    </row>
    <row r="95" spans="1:19" x14ac:dyDescent="0.3">
      <c r="A95">
        <v>10</v>
      </c>
      <c r="B95">
        <v>131072</v>
      </c>
      <c r="C95">
        <v>4</v>
      </c>
      <c r="D95">
        <v>125</v>
      </c>
      <c r="E95">
        <v>0.95</v>
      </c>
      <c r="F95">
        <v>8192</v>
      </c>
      <c r="G95">
        <v>11</v>
      </c>
      <c r="H95">
        <v>4095</v>
      </c>
      <c r="I95">
        <v>0.90600000000000003</v>
      </c>
      <c r="J95">
        <v>3.0150000000000001</v>
      </c>
      <c r="K95">
        <v>3.3278145695364199</v>
      </c>
      <c r="L95">
        <v>0.72877570000000003</v>
      </c>
      <c r="M95">
        <v>0.48234640000000001</v>
      </c>
      <c r="N95">
        <v>1.3328999999999999E-3</v>
      </c>
      <c r="O95" s="1">
        <v>5.8300000000000001E-5</v>
      </c>
      <c r="P95" s="1">
        <v>1.38E-5</v>
      </c>
      <c r="Q95" s="1">
        <v>4.5500000000000001E-5</v>
      </c>
      <c r="R95" s="1">
        <v>1.27E-5</v>
      </c>
      <c r="S95">
        <v>0.87451630000000002</v>
      </c>
    </row>
    <row r="96" spans="1:19" x14ac:dyDescent="0.3">
      <c r="A96">
        <v>10</v>
      </c>
      <c r="B96">
        <v>131072</v>
      </c>
      <c r="C96">
        <v>4</v>
      </c>
      <c r="D96">
        <v>125</v>
      </c>
      <c r="E96">
        <v>0.95</v>
      </c>
      <c r="F96">
        <v>8192</v>
      </c>
      <c r="G96">
        <v>11</v>
      </c>
      <c r="H96">
        <v>4095</v>
      </c>
      <c r="I96">
        <v>0.81200000000000006</v>
      </c>
      <c r="J96">
        <v>2.7029999999999998</v>
      </c>
      <c r="K96">
        <v>3.3288177339999998</v>
      </c>
      <c r="L96">
        <v>0.72887599999999997</v>
      </c>
      <c r="M96">
        <v>0.48383130000000002</v>
      </c>
      <c r="N96">
        <v>1.3376E-3</v>
      </c>
      <c r="O96" s="1">
        <v>5.9899999999999999E-5</v>
      </c>
      <c r="P96" s="1">
        <v>1.4399999999999999E-5</v>
      </c>
      <c r="Q96" s="1">
        <v>4.8600000000000002E-5</v>
      </c>
      <c r="R96" s="1">
        <v>1.3699999999999999E-5</v>
      </c>
      <c r="S96">
        <v>0.78119870000000002</v>
      </c>
    </row>
    <row r="97" spans="1:19" x14ac:dyDescent="0.3">
      <c r="A97">
        <v>10</v>
      </c>
      <c r="B97">
        <v>131072</v>
      </c>
      <c r="C97">
        <v>4</v>
      </c>
      <c r="D97">
        <v>125</v>
      </c>
      <c r="E97">
        <v>0.95</v>
      </c>
      <c r="F97">
        <v>8192</v>
      </c>
      <c r="G97">
        <v>11</v>
      </c>
      <c r="H97">
        <v>4095</v>
      </c>
      <c r="I97">
        <v>0.90600000000000003</v>
      </c>
      <c r="J97">
        <v>3.0150000000000001</v>
      </c>
      <c r="K97">
        <v>3.3278145700000001</v>
      </c>
      <c r="L97">
        <v>0.72877570000000003</v>
      </c>
      <c r="M97">
        <v>0.48234640000000001</v>
      </c>
      <c r="N97">
        <v>1.3328999999999999E-3</v>
      </c>
      <c r="O97" s="1">
        <v>5.8300000000000001E-5</v>
      </c>
      <c r="P97" s="1">
        <v>1.38E-5</v>
      </c>
      <c r="Q97" s="1">
        <v>4.5500000000000001E-5</v>
      </c>
      <c r="R97" s="1">
        <v>1.27E-5</v>
      </c>
      <c r="S97">
        <v>0.87451630000000002</v>
      </c>
    </row>
    <row r="98" spans="1:19" x14ac:dyDescent="0.3">
      <c r="A98">
        <v>43</v>
      </c>
      <c r="B98">
        <v>131072</v>
      </c>
      <c r="C98">
        <v>5</v>
      </c>
      <c r="D98">
        <v>216</v>
      </c>
      <c r="E98">
        <v>0.2</v>
      </c>
      <c r="F98">
        <v>329976</v>
      </c>
      <c r="G98">
        <v>10</v>
      </c>
      <c r="H98">
        <v>2047</v>
      </c>
      <c r="I98">
        <v>27.486000000000001</v>
      </c>
      <c r="J98">
        <v>158.429</v>
      </c>
      <c r="K98">
        <v>5.7639889399999999</v>
      </c>
      <c r="L98">
        <v>73.287163300000003</v>
      </c>
      <c r="M98">
        <v>82.633926500000001</v>
      </c>
      <c r="N98">
        <v>5.99704E-2</v>
      </c>
      <c r="O98">
        <v>3.9550000000000002E-4</v>
      </c>
      <c r="P98" s="1">
        <v>7.2399999999999998E-5</v>
      </c>
      <c r="Q98">
        <v>16.108626399999999</v>
      </c>
      <c r="R98" s="1">
        <v>3.2299999999999999E-5</v>
      </c>
      <c r="S98">
        <v>11.282501</v>
      </c>
    </row>
    <row r="99" spans="1:19" x14ac:dyDescent="0.3">
      <c r="A99">
        <v>3</v>
      </c>
      <c r="B99">
        <v>131072</v>
      </c>
      <c r="C99">
        <v>5</v>
      </c>
      <c r="D99">
        <v>216</v>
      </c>
      <c r="E99">
        <v>0.2</v>
      </c>
      <c r="F99">
        <v>331336</v>
      </c>
      <c r="G99">
        <v>10</v>
      </c>
      <c r="H99">
        <v>2047</v>
      </c>
      <c r="I99">
        <v>27.815000000000001</v>
      </c>
      <c r="J99">
        <v>153.596</v>
      </c>
      <c r="K99">
        <v>5.5220564443645497</v>
      </c>
      <c r="L99">
        <v>72.086582399999998</v>
      </c>
      <c r="M99">
        <v>79.401966200000004</v>
      </c>
      <c r="N99">
        <v>5.9319200000000002E-2</v>
      </c>
      <c r="O99">
        <v>5.4670000000000001E-4</v>
      </c>
      <c r="P99">
        <v>1.549E-4</v>
      </c>
      <c r="Q99">
        <v>16.281688500000001</v>
      </c>
      <c r="R99" s="1">
        <v>7.9400000000000006E-5</v>
      </c>
      <c r="S99">
        <v>11.1403906</v>
      </c>
    </row>
    <row r="100" spans="1:19" x14ac:dyDescent="0.3">
      <c r="A100">
        <v>3</v>
      </c>
      <c r="B100">
        <v>131072</v>
      </c>
      <c r="C100">
        <v>5</v>
      </c>
      <c r="D100">
        <v>216</v>
      </c>
      <c r="E100">
        <v>0.2</v>
      </c>
      <c r="F100">
        <v>331616</v>
      </c>
      <c r="G100">
        <v>10</v>
      </c>
      <c r="H100">
        <v>2047</v>
      </c>
      <c r="I100">
        <v>27.943999999999999</v>
      </c>
      <c r="J100">
        <v>153.68</v>
      </c>
      <c r="K100">
        <v>5.4995705697108503</v>
      </c>
      <c r="L100">
        <v>72.209138699999997</v>
      </c>
      <c r="M100">
        <v>79.356570700000006</v>
      </c>
      <c r="N100">
        <v>6.2823400000000001E-2</v>
      </c>
      <c r="O100">
        <v>5.0469999999999996E-4</v>
      </c>
      <c r="P100">
        <v>1.4100000000000001E-4</v>
      </c>
      <c r="Q100">
        <v>16.1412826</v>
      </c>
      <c r="R100" s="1">
        <v>7.2200000000000007E-5</v>
      </c>
      <c r="S100">
        <v>11.2603224</v>
      </c>
    </row>
    <row r="101" spans="1:19" x14ac:dyDescent="0.3">
      <c r="A101">
        <v>44</v>
      </c>
      <c r="B101">
        <v>131072</v>
      </c>
      <c r="C101">
        <v>5</v>
      </c>
      <c r="D101">
        <v>216</v>
      </c>
      <c r="E101">
        <v>0.35</v>
      </c>
      <c r="F101">
        <v>90100</v>
      </c>
      <c r="G101">
        <v>10</v>
      </c>
      <c r="H101">
        <v>2047</v>
      </c>
      <c r="I101">
        <v>10.663</v>
      </c>
      <c r="J101">
        <v>54.588999999999999</v>
      </c>
      <c r="K101">
        <v>5.1194785710000001</v>
      </c>
      <c r="L101">
        <v>30.1441397</v>
      </c>
      <c r="M101">
        <v>22.2970994</v>
      </c>
      <c r="N101">
        <v>1.7002099999999999E-2</v>
      </c>
      <c r="O101">
        <v>1.9090000000000001E-4</v>
      </c>
      <c r="P101" s="1">
        <v>2.7100000000000001E-5</v>
      </c>
      <c r="Q101">
        <v>0.84820680000000004</v>
      </c>
      <c r="R101" s="1">
        <v>6.0099999999999997E-5</v>
      </c>
      <c r="S101">
        <v>9.2820810999999992</v>
      </c>
    </row>
    <row r="102" spans="1:19" x14ac:dyDescent="0.3">
      <c r="A102">
        <v>11</v>
      </c>
      <c r="B102">
        <v>131072</v>
      </c>
      <c r="C102">
        <v>5</v>
      </c>
      <c r="D102">
        <v>216</v>
      </c>
      <c r="E102">
        <v>0.35</v>
      </c>
      <c r="F102">
        <v>89764</v>
      </c>
      <c r="G102">
        <v>10</v>
      </c>
      <c r="H102">
        <v>2047</v>
      </c>
      <c r="I102">
        <v>10.263</v>
      </c>
      <c r="J102">
        <v>52.83</v>
      </c>
      <c r="K102">
        <v>5.1476176556562399</v>
      </c>
      <c r="L102">
        <v>28.9986061</v>
      </c>
      <c r="M102">
        <v>21.751807899999999</v>
      </c>
      <c r="N102">
        <v>1.6037800000000001E-2</v>
      </c>
      <c r="O102">
        <v>2.129E-4</v>
      </c>
      <c r="P102">
        <v>1.272E-4</v>
      </c>
      <c r="Q102">
        <v>0.88070459999999995</v>
      </c>
      <c r="R102" s="1">
        <v>8.6500000000000002E-5</v>
      </c>
      <c r="S102">
        <v>9.3231315000000006</v>
      </c>
    </row>
    <row r="103" spans="1:19" x14ac:dyDescent="0.3">
      <c r="A103">
        <v>11</v>
      </c>
      <c r="B103">
        <v>131072</v>
      </c>
      <c r="C103">
        <v>5</v>
      </c>
      <c r="D103">
        <v>216</v>
      </c>
      <c r="E103">
        <v>0.35</v>
      </c>
      <c r="F103">
        <v>89984</v>
      </c>
      <c r="G103">
        <v>10</v>
      </c>
      <c r="H103">
        <v>2047</v>
      </c>
      <c r="I103">
        <v>10.263</v>
      </c>
      <c r="J103">
        <v>52.975000000000001</v>
      </c>
      <c r="K103">
        <v>5.1617460780000002</v>
      </c>
      <c r="L103">
        <v>29.046677200000001</v>
      </c>
      <c r="M103">
        <v>21.475300799999999</v>
      </c>
      <c r="N103">
        <v>1.6257199999999999E-2</v>
      </c>
      <c r="O103">
        <v>1.8560000000000001E-4</v>
      </c>
      <c r="P103">
        <v>1.5669999999999999E-4</v>
      </c>
      <c r="Q103">
        <v>0.96212010000000003</v>
      </c>
      <c r="R103" s="1">
        <v>8.6600000000000004E-5</v>
      </c>
      <c r="S103">
        <v>9.2430237000000002</v>
      </c>
    </row>
    <row r="104" spans="1:19" x14ac:dyDescent="0.3">
      <c r="A104">
        <v>11</v>
      </c>
      <c r="B104">
        <v>131072</v>
      </c>
      <c r="C104">
        <v>5</v>
      </c>
      <c r="D104">
        <v>216</v>
      </c>
      <c r="E104">
        <v>0.35</v>
      </c>
      <c r="F104">
        <v>89764</v>
      </c>
      <c r="G104">
        <v>10</v>
      </c>
      <c r="H104">
        <v>2047</v>
      </c>
      <c r="I104">
        <v>10.263</v>
      </c>
      <c r="J104">
        <v>52.83</v>
      </c>
      <c r="K104">
        <v>5.1476176560000004</v>
      </c>
      <c r="L104">
        <v>28.9986061</v>
      </c>
      <c r="M104">
        <v>21.751807899999999</v>
      </c>
      <c r="N104">
        <v>1.6037800000000001E-2</v>
      </c>
      <c r="O104">
        <v>2.129E-4</v>
      </c>
      <c r="P104">
        <v>1.272E-4</v>
      </c>
      <c r="Q104">
        <v>0.88070459999999995</v>
      </c>
      <c r="R104" s="1">
        <v>8.6500000000000002E-5</v>
      </c>
      <c r="S104">
        <v>9.3231315000000006</v>
      </c>
    </row>
    <row r="105" spans="1:19" x14ac:dyDescent="0.3">
      <c r="A105">
        <v>45</v>
      </c>
      <c r="B105">
        <v>131072</v>
      </c>
      <c r="C105">
        <v>5</v>
      </c>
      <c r="D105">
        <v>216</v>
      </c>
      <c r="E105">
        <v>0.5</v>
      </c>
      <c r="F105">
        <v>34600</v>
      </c>
      <c r="G105">
        <v>10</v>
      </c>
      <c r="H105">
        <v>2047</v>
      </c>
      <c r="I105">
        <v>5.3079999999999998</v>
      </c>
      <c r="J105">
        <v>24.378</v>
      </c>
      <c r="K105">
        <v>4.5926902790000002</v>
      </c>
      <c r="L105">
        <v>13.256179299999999</v>
      </c>
      <c r="M105">
        <v>8.5666018000000008</v>
      </c>
      <c r="N105">
        <v>6.2773000000000004E-3</v>
      </c>
      <c r="O105">
        <v>1.973E-4</v>
      </c>
      <c r="P105" s="1">
        <v>4.6900000000000002E-5</v>
      </c>
      <c r="Q105">
        <v>1.038E-4</v>
      </c>
      <c r="R105" s="1">
        <v>1.8700000000000001E-5</v>
      </c>
      <c r="S105">
        <v>4.8227836000000002</v>
      </c>
    </row>
    <row r="106" spans="1:19" x14ac:dyDescent="0.3">
      <c r="A106">
        <v>12</v>
      </c>
      <c r="B106">
        <v>131072</v>
      </c>
      <c r="C106">
        <v>5</v>
      </c>
      <c r="D106">
        <v>216</v>
      </c>
      <c r="E106">
        <v>0.5</v>
      </c>
      <c r="F106">
        <v>34596</v>
      </c>
      <c r="G106">
        <v>10</v>
      </c>
      <c r="H106">
        <v>2047</v>
      </c>
      <c r="I106">
        <v>5.343</v>
      </c>
      <c r="J106">
        <v>23.414999999999999</v>
      </c>
      <c r="K106">
        <v>4.3823694553621504</v>
      </c>
      <c r="L106">
        <v>12.784827399999999</v>
      </c>
      <c r="M106">
        <v>8.2224112999999992</v>
      </c>
      <c r="N106">
        <v>6.0648000000000004E-3</v>
      </c>
      <c r="O106" s="1">
        <v>8.3100000000000001E-5</v>
      </c>
      <c r="P106" s="1">
        <v>1.7600000000000001E-5</v>
      </c>
      <c r="Q106">
        <v>2.587E-4</v>
      </c>
      <c r="R106" s="1">
        <v>1.5400000000000002E-5</v>
      </c>
      <c r="S106">
        <v>4.8606229000000001</v>
      </c>
    </row>
    <row r="107" spans="1:19" x14ac:dyDescent="0.3">
      <c r="A107">
        <v>12</v>
      </c>
      <c r="B107">
        <v>131072</v>
      </c>
      <c r="C107">
        <v>5</v>
      </c>
      <c r="D107">
        <v>216</v>
      </c>
      <c r="E107">
        <v>0.5</v>
      </c>
      <c r="F107">
        <v>34692</v>
      </c>
      <c r="G107">
        <v>10</v>
      </c>
      <c r="H107">
        <v>2047</v>
      </c>
      <c r="I107">
        <v>5.2859999999999996</v>
      </c>
      <c r="J107">
        <v>22.846</v>
      </c>
      <c r="K107">
        <v>4.3219825959999998</v>
      </c>
      <c r="L107">
        <v>12.530956</v>
      </c>
      <c r="M107">
        <v>8.2661967999999995</v>
      </c>
      <c r="N107">
        <v>6.4273000000000004E-3</v>
      </c>
      <c r="O107">
        <v>1.9149999999999999E-4</v>
      </c>
      <c r="P107" s="1">
        <v>5.7399999999999999E-5</v>
      </c>
      <c r="Q107">
        <v>1.2760000000000001E-4</v>
      </c>
      <c r="R107" s="1">
        <v>1.6799999999999998E-5</v>
      </c>
      <c r="S107">
        <v>4.7765493000000001</v>
      </c>
    </row>
    <row r="108" spans="1:19" x14ac:dyDescent="0.3">
      <c r="A108">
        <v>12</v>
      </c>
      <c r="B108">
        <v>131072</v>
      </c>
      <c r="C108">
        <v>5</v>
      </c>
      <c r="D108">
        <v>216</v>
      </c>
      <c r="E108">
        <v>0.5</v>
      </c>
      <c r="F108">
        <v>34596</v>
      </c>
      <c r="G108">
        <v>10</v>
      </c>
      <c r="H108">
        <v>2047</v>
      </c>
      <c r="I108">
        <v>5.343</v>
      </c>
      <c r="J108">
        <v>23.414999999999999</v>
      </c>
      <c r="K108">
        <v>4.3823694550000001</v>
      </c>
      <c r="L108">
        <v>12.784827399999999</v>
      </c>
      <c r="M108">
        <v>8.2224112999999992</v>
      </c>
      <c r="N108">
        <v>6.0648000000000004E-3</v>
      </c>
      <c r="O108" s="1">
        <v>8.3100000000000001E-5</v>
      </c>
      <c r="P108" s="1">
        <v>1.7600000000000001E-5</v>
      </c>
      <c r="Q108">
        <v>2.587E-4</v>
      </c>
      <c r="R108" s="1">
        <v>1.5400000000000002E-5</v>
      </c>
      <c r="S108">
        <v>4.8606229000000001</v>
      </c>
    </row>
    <row r="109" spans="1:19" x14ac:dyDescent="0.3">
      <c r="A109">
        <v>46</v>
      </c>
      <c r="B109">
        <v>131072</v>
      </c>
      <c r="C109">
        <v>5</v>
      </c>
      <c r="D109">
        <v>216</v>
      </c>
      <c r="E109">
        <v>0.65</v>
      </c>
      <c r="F109">
        <v>12536</v>
      </c>
      <c r="G109">
        <v>10</v>
      </c>
      <c r="H109">
        <v>2047</v>
      </c>
      <c r="I109">
        <v>3.1749999999999998</v>
      </c>
      <c r="J109">
        <v>11.468</v>
      </c>
      <c r="K109">
        <v>3.611968504</v>
      </c>
      <c r="L109">
        <v>6.2087829000000001</v>
      </c>
      <c r="M109">
        <v>3.1363468999999999</v>
      </c>
      <c r="N109">
        <v>2.8408999999999999E-3</v>
      </c>
      <c r="O109">
        <v>1.0730000000000001E-4</v>
      </c>
      <c r="P109">
        <v>1.5029999999999999E-4</v>
      </c>
      <c r="Q109">
        <v>1.052E-4</v>
      </c>
      <c r="R109" s="1">
        <v>1.45E-5</v>
      </c>
      <c r="S109">
        <v>2.6900854000000001</v>
      </c>
    </row>
    <row r="110" spans="1:19" x14ac:dyDescent="0.3">
      <c r="A110">
        <v>13</v>
      </c>
      <c r="B110">
        <v>131072</v>
      </c>
      <c r="C110">
        <v>5</v>
      </c>
      <c r="D110">
        <v>216</v>
      </c>
      <c r="E110">
        <v>0.65</v>
      </c>
      <c r="F110">
        <v>12304</v>
      </c>
      <c r="G110">
        <v>10</v>
      </c>
      <c r="H110">
        <v>2047</v>
      </c>
      <c r="I110">
        <v>3.129</v>
      </c>
      <c r="J110">
        <v>10.981999999999999</v>
      </c>
      <c r="K110">
        <v>3.5097475231703399</v>
      </c>
      <c r="L110">
        <v>5.9592901999999999</v>
      </c>
      <c r="M110">
        <v>2.9501005</v>
      </c>
      <c r="N110">
        <v>2.6822999999999999E-3</v>
      </c>
      <c r="O110" s="1">
        <v>7.3499999999999998E-5</v>
      </c>
      <c r="P110" s="1">
        <v>1.5400000000000002E-5</v>
      </c>
      <c r="Q110">
        <v>1.362E-4</v>
      </c>
      <c r="R110" s="1">
        <v>2.7100000000000001E-5</v>
      </c>
      <c r="S110">
        <v>2.6405376999999999</v>
      </c>
    </row>
    <row r="111" spans="1:19" x14ac:dyDescent="0.3">
      <c r="A111">
        <v>13</v>
      </c>
      <c r="B111">
        <v>131072</v>
      </c>
      <c r="C111">
        <v>5</v>
      </c>
      <c r="D111">
        <v>216</v>
      </c>
      <c r="E111">
        <v>0.65</v>
      </c>
      <c r="F111">
        <v>12400</v>
      </c>
      <c r="G111">
        <v>10</v>
      </c>
      <c r="H111">
        <v>2047</v>
      </c>
      <c r="I111">
        <v>3.093</v>
      </c>
      <c r="J111">
        <v>11.138</v>
      </c>
      <c r="K111">
        <v>3.6010345940000001</v>
      </c>
      <c r="L111">
        <v>5.819528</v>
      </c>
      <c r="M111">
        <v>2.9552282999999999</v>
      </c>
      <c r="N111">
        <v>2.5455E-3</v>
      </c>
      <c r="O111" s="1">
        <v>7.0400000000000004E-5</v>
      </c>
      <c r="P111" s="1">
        <v>1.5299999999999999E-5</v>
      </c>
      <c r="Q111">
        <v>1.3669999999999999E-4</v>
      </c>
      <c r="R111" s="1">
        <v>1.3499999999999999E-5</v>
      </c>
      <c r="S111">
        <v>2.6124622</v>
      </c>
    </row>
    <row r="112" spans="1:19" x14ac:dyDescent="0.3">
      <c r="A112">
        <v>13</v>
      </c>
      <c r="B112">
        <v>131072</v>
      </c>
      <c r="C112">
        <v>5</v>
      </c>
      <c r="D112">
        <v>216</v>
      </c>
      <c r="E112">
        <v>0.65</v>
      </c>
      <c r="F112">
        <v>12304</v>
      </c>
      <c r="G112">
        <v>10</v>
      </c>
      <c r="H112">
        <v>2047</v>
      </c>
      <c r="I112">
        <v>3.129</v>
      </c>
      <c r="J112">
        <v>10.981999999999999</v>
      </c>
      <c r="K112">
        <v>3.5097475230000001</v>
      </c>
      <c r="L112">
        <v>5.9592901999999999</v>
      </c>
      <c r="M112">
        <v>2.9501005</v>
      </c>
      <c r="N112">
        <v>2.6822999999999999E-3</v>
      </c>
      <c r="O112" s="1">
        <v>7.3499999999999998E-5</v>
      </c>
      <c r="P112" s="1">
        <v>1.5400000000000002E-5</v>
      </c>
      <c r="Q112">
        <v>1.362E-4</v>
      </c>
      <c r="R112" s="1">
        <v>2.7100000000000001E-5</v>
      </c>
      <c r="S112">
        <v>2.6405376999999999</v>
      </c>
    </row>
    <row r="113" spans="1:19" x14ac:dyDescent="0.3">
      <c r="A113">
        <v>47</v>
      </c>
      <c r="B113">
        <v>131072</v>
      </c>
      <c r="C113">
        <v>5</v>
      </c>
      <c r="D113">
        <v>216</v>
      </c>
      <c r="E113">
        <v>0.8</v>
      </c>
      <c r="F113">
        <v>7440</v>
      </c>
      <c r="G113">
        <v>10</v>
      </c>
      <c r="H113">
        <v>2047</v>
      </c>
      <c r="I113">
        <v>2.6120000000000001</v>
      </c>
      <c r="J113">
        <v>7.9109999999999996</v>
      </c>
      <c r="K113">
        <v>3.0287136289999999</v>
      </c>
      <c r="L113">
        <v>3.5463019999999998</v>
      </c>
      <c r="M113">
        <v>1.848862</v>
      </c>
      <c r="N113">
        <v>1.7713E-3</v>
      </c>
      <c r="O113">
        <v>1.917E-4</v>
      </c>
      <c r="P113" s="1">
        <v>4.3099999999999997E-5</v>
      </c>
      <c r="Q113" s="1">
        <v>6.0800000000000001E-5</v>
      </c>
      <c r="R113" s="1">
        <v>2.69E-5</v>
      </c>
      <c r="S113">
        <v>1.9472012999999999</v>
      </c>
    </row>
    <row r="114" spans="1:19" x14ac:dyDescent="0.3">
      <c r="A114">
        <v>14</v>
      </c>
      <c r="B114">
        <v>131072</v>
      </c>
      <c r="C114">
        <v>5</v>
      </c>
      <c r="D114">
        <v>216</v>
      </c>
      <c r="E114">
        <v>0.8</v>
      </c>
      <c r="F114">
        <v>7312</v>
      </c>
      <c r="G114">
        <v>10</v>
      </c>
      <c r="H114">
        <v>2047</v>
      </c>
      <c r="I114">
        <v>2.5830000000000002</v>
      </c>
      <c r="J114">
        <v>7.4820000000000002</v>
      </c>
      <c r="K114">
        <v>2.8966318234610902</v>
      </c>
      <c r="L114">
        <v>3.3756227000000001</v>
      </c>
      <c r="M114">
        <v>1.7525217</v>
      </c>
      <c r="N114">
        <v>1.6368000000000001E-3</v>
      </c>
      <c r="O114" s="1">
        <v>7.1699999999999995E-5</v>
      </c>
      <c r="P114" s="1">
        <v>1.5099999999999999E-5</v>
      </c>
      <c r="Q114">
        <v>1.3219999999999999E-4</v>
      </c>
      <c r="R114" s="1">
        <v>2.8099999999999999E-5</v>
      </c>
      <c r="S114">
        <v>1.9220454</v>
      </c>
    </row>
    <row r="115" spans="1:19" x14ac:dyDescent="0.3">
      <c r="A115">
        <v>14</v>
      </c>
      <c r="B115">
        <v>131072</v>
      </c>
      <c r="C115">
        <v>5</v>
      </c>
      <c r="D115">
        <v>216</v>
      </c>
      <c r="E115">
        <v>0.8</v>
      </c>
      <c r="F115">
        <v>7488</v>
      </c>
      <c r="G115">
        <v>10</v>
      </c>
      <c r="H115">
        <v>2047</v>
      </c>
      <c r="I115">
        <v>2.645</v>
      </c>
      <c r="J115">
        <v>7.3559999999999999</v>
      </c>
      <c r="K115">
        <v>2.7810964079999998</v>
      </c>
      <c r="L115">
        <v>3.5134558999999999</v>
      </c>
      <c r="M115">
        <v>1.8002123999999999</v>
      </c>
      <c r="N115">
        <v>1.6781999999999999E-3</v>
      </c>
      <c r="O115" s="1">
        <v>7.3499999999999998E-5</v>
      </c>
      <c r="P115" s="1">
        <v>1.56E-5</v>
      </c>
      <c r="Q115">
        <v>1.3889999999999999E-4</v>
      </c>
      <c r="R115" s="1">
        <v>2.69E-5</v>
      </c>
      <c r="S115">
        <v>1.9616191000000001</v>
      </c>
    </row>
    <row r="116" spans="1:19" x14ac:dyDescent="0.3">
      <c r="A116">
        <v>14</v>
      </c>
      <c r="B116">
        <v>131072</v>
      </c>
      <c r="C116">
        <v>5</v>
      </c>
      <c r="D116">
        <v>216</v>
      </c>
      <c r="E116">
        <v>0.8</v>
      </c>
      <c r="F116">
        <v>7312</v>
      </c>
      <c r="G116">
        <v>10</v>
      </c>
      <c r="H116">
        <v>2047</v>
      </c>
      <c r="I116">
        <v>2.5830000000000002</v>
      </c>
      <c r="J116">
        <v>7.4820000000000002</v>
      </c>
      <c r="K116">
        <v>2.8966318229999999</v>
      </c>
      <c r="L116">
        <v>3.3756227000000001</v>
      </c>
      <c r="M116">
        <v>1.7525217</v>
      </c>
      <c r="N116">
        <v>1.6368000000000001E-3</v>
      </c>
      <c r="O116" s="1">
        <v>7.1699999999999995E-5</v>
      </c>
      <c r="P116" s="1">
        <v>1.5099999999999999E-5</v>
      </c>
      <c r="Q116">
        <v>1.3219999999999999E-4</v>
      </c>
      <c r="R116" s="1">
        <v>2.8099999999999999E-5</v>
      </c>
      <c r="S116">
        <v>1.9220454</v>
      </c>
    </row>
    <row r="117" spans="1:19" x14ac:dyDescent="0.3">
      <c r="A117">
        <v>48</v>
      </c>
      <c r="B117">
        <v>131072</v>
      </c>
      <c r="C117">
        <v>5</v>
      </c>
      <c r="D117">
        <v>216</v>
      </c>
      <c r="E117">
        <v>0.95</v>
      </c>
      <c r="F117">
        <v>2048</v>
      </c>
      <c r="G117">
        <v>10</v>
      </c>
      <c r="H117">
        <v>2047</v>
      </c>
      <c r="I117">
        <v>1.6240000000000001</v>
      </c>
      <c r="J117">
        <v>4.93</v>
      </c>
      <c r="K117">
        <v>3.0357142860000002</v>
      </c>
      <c r="L117">
        <v>2.2233328999999999</v>
      </c>
      <c r="M117">
        <v>0.51103319999999997</v>
      </c>
      <c r="N117">
        <v>8.0079999999999995E-4</v>
      </c>
      <c r="O117">
        <v>1.7239999999999999E-4</v>
      </c>
      <c r="P117" s="1">
        <v>1.4100000000000001E-5</v>
      </c>
      <c r="Q117" s="1">
        <v>6.2600000000000004E-5</v>
      </c>
      <c r="R117" s="1">
        <v>2.5899999999999999E-5</v>
      </c>
      <c r="S117">
        <v>1.5857203</v>
      </c>
    </row>
    <row r="118" spans="1:19" x14ac:dyDescent="0.3">
      <c r="A118">
        <v>15</v>
      </c>
      <c r="B118">
        <v>131072</v>
      </c>
      <c r="C118">
        <v>5</v>
      </c>
      <c r="D118">
        <v>216</v>
      </c>
      <c r="E118">
        <v>0.95</v>
      </c>
      <c r="F118">
        <v>2048</v>
      </c>
      <c r="G118">
        <v>10</v>
      </c>
      <c r="H118">
        <v>2047</v>
      </c>
      <c r="I118">
        <v>1.609</v>
      </c>
      <c r="J118">
        <v>4.7869999999999999</v>
      </c>
      <c r="K118">
        <v>2.9751398384089498</v>
      </c>
      <c r="L118">
        <v>2.1491623</v>
      </c>
      <c r="M118">
        <v>0.50027109999999997</v>
      </c>
      <c r="N118">
        <v>6.6484999999999999E-3</v>
      </c>
      <c r="O118">
        <v>1.2669999999999999E-4</v>
      </c>
      <c r="P118" s="1">
        <v>3.8000000000000002E-5</v>
      </c>
      <c r="Q118" s="1">
        <v>6.8800000000000005E-5</v>
      </c>
      <c r="R118" s="1">
        <v>4.5500000000000001E-5</v>
      </c>
      <c r="S118">
        <v>1.5598695</v>
      </c>
    </row>
    <row r="119" spans="1:19" x14ac:dyDescent="0.3">
      <c r="A119">
        <v>15</v>
      </c>
      <c r="B119">
        <v>131072</v>
      </c>
      <c r="C119">
        <v>5</v>
      </c>
      <c r="D119">
        <v>216</v>
      </c>
      <c r="E119">
        <v>0.95</v>
      </c>
      <c r="F119">
        <v>2048</v>
      </c>
      <c r="G119">
        <v>10</v>
      </c>
      <c r="H119">
        <v>2047</v>
      </c>
      <c r="I119">
        <v>1.64</v>
      </c>
      <c r="J119">
        <v>5.0529999999999999</v>
      </c>
      <c r="K119">
        <v>3.081097561</v>
      </c>
      <c r="L119">
        <v>2.1449590000000001</v>
      </c>
      <c r="M119">
        <v>0.49784919999999999</v>
      </c>
      <c r="N119">
        <v>7.5630000000000001E-4</v>
      </c>
      <c r="O119" s="1">
        <v>4.8000000000000001E-5</v>
      </c>
      <c r="P119" s="1">
        <v>1.4399999999999999E-5</v>
      </c>
      <c r="Q119" s="1">
        <v>2.4300000000000001E-5</v>
      </c>
      <c r="R119" s="1">
        <v>1.2500000000000001E-5</v>
      </c>
      <c r="S119">
        <v>1.6044715000000001</v>
      </c>
    </row>
    <row r="120" spans="1:19" x14ac:dyDescent="0.3">
      <c r="A120">
        <v>15</v>
      </c>
      <c r="B120">
        <v>131072</v>
      </c>
      <c r="C120">
        <v>5</v>
      </c>
      <c r="D120">
        <v>216</v>
      </c>
      <c r="E120">
        <v>0.95</v>
      </c>
      <c r="F120">
        <v>2048</v>
      </c>
      <c r="G120">
        <v>10</v>
      </c>
      <c r="H120">
        <v>2047</v>
      </c>
      <c r="I120">
        <v>1.609</v>
      </c>
      <c r="J120">
        <v>4.7869999999999999</v>
      </c>
      <c r="K120">
        <v>2.975139838</v>
      </c>
      <c r="L120">
        <v>2.1491623</v>
      </c>
      <c r="M120">
        <v>0.50027109999999997</v>
      </c>
      <c r="N120">
        <v>6.6484999999999999E-3</v>
      </c>
      <c r="O120">
        <v>1.2669999999999999E-4</v>
      </c>
      <c r="P120" s="1">
        <v>3.8000000000000002E-5</v>
      </c>
      <c r="Q120" s="1">
        <v>6.8800000000000005E-5</v>
      </c>
      <c r="R120" s="1">
        <v>4.5500000000000001E-5</v>
      </c>
      <c r="S120">
        <v>1.5598695</v>
      </c>
    </row>
    <row r="121" spans="1:19" x14ac:dyDescent="0.3">
      <c r="A121">
        <v>49</v>
      </c>
      <c r="B121">
        <v>131072</v>
      </c>
      <c r="C121">
        <v>6</v>
      </c>
      <c r="D121">
        <v>343</v>
      </c>
      <c r="E121">
        <v>0.2</v>
      </c>
      <c r="F121">
        <v>163684</v>
      </c>
      <c r="G121">
        <v>9</v>
      </c>
      <c r="H121">
        <v>1023</v>
      </c>
      <c r="I121">
        <v>31.25</v>
      </c>
      <c r="J121">
        <v>208.274</v>
      </c>
      <c r="K121">
        <v>6.6647679999999996</v>
      </c>
      <c r="L121">
        <v>33.663242699999998</v>
      </c>
      <c r="M121">
        <v>171.5414352</v>
      </c>
      <c r="N121">
        <v>2.1068900000000002E-2</v>
      </c>
      <c r="O121">
        <v>1.3789999999999999E-4</v>
      </c>
      <c r="P121" s="1">
        <v>6.1799999999999998E-5</v>
      </c>
      <c r="Q121">
        <v>8.9460300000000004</v>
      </c>
      <c r="R121" s="1">
        <v>3.7799999999999997E-5</v>
      </c>
      <c r="S121">
        <v>22.253879699999999</v>
      </c>
    </row>
    <row r="122" spans="1:19" x14ac:dyDescent="0.3">
      <c r="A122">
        <v>4</v>
      </c>
      <c r="B122">
        <v>131072</v>
      </c>
      <c r="C122">
        <v>6</v>
      </c>
      <c r="D122">
        <v>343</v>
      </c>
      <c r="E122">
        <v>0.2</v>
      </c>
      <c r="F122">
        <v>164496</v>
      </c>
      <c r="G122">
        <v>9</v>
      </c>
      <c r="H122">
        <v>1023</v>
      </c>
      <c r="I122">
        <v>31.309000000000001</v>
      </c>
      <c r="J122">
        <v>204.83799999999999</v>
      </c>
      <c r="K122">
        <v>6.5424638282921803</v>
      </c>
      <c r="L122">
        <v>35.265033500000001</v>
      </c>
      <c r="M122">
        <v>166.27587439999999</v>
      </c>
      <c r="N122">
        <v>2.0003300000000002E-2</v>
      </c>
      <c r="O122">
        <v>1.3339999999999999E-4</v>
      </c>
      <c r="P122">
        <v>3.0689999999999998E-4</v>
      </c>
      <c r="Q122">
        <v>8.8401745999999992</v>
      </c>
      <c r="R122" s="1">
        <v>8.8599999999999999E-5</v>
      </c>
      <c r="S122">
        <v>22.129405299999998</v>
      </c>
    </row>
    <row r="123" spans="1:19" x14ac:dyDescent="0.3">
      <c r="A123">
        <v>4</v>
      </c>
      <c r="B123">
        <v>131072</v>
      </c>
      <c r="C123">
        <v>6</v>
      </c>
      <c r="D123">
        <v>343</v>
      </c>
      <c r="E123">
        <v>0.2</v>
      </c>
      <c r="F123">
        <v>164216</v>
      </c>
      <c r="G123">
        <v>9</v>
      </c>
      <c r="H123">
        <v>1023</v>
      </c>
      <c r="I123">
        <v>31.564</v>
      </c>
      <c r="J123">
        <v>201.78700000000001</v>
      </c>
      <c r="K123">
        <v>6.3929476618932899</v>
      </c>
      <c r="L123">
        <v>32.779035</v>
      </c>
      <c r="M123">
        <v>165.99685270000001</v>
      </c>
      <c r="N123">
        <v>2.6539500000000001E-2</v>
      </c>
      <c r="O123">
        <v>1.417E-4</v>
      </c>
      <c r="P123">
        <v>2.1340000000000001E-4</v>
      </c>
      <c r="Q123">
        <v>8.8118242999999996</v>
      </c>
      <c r="R123" s="1">
        <v>8.9900000000000003E-5</v>
      </c>
      <c r="S123">
        <v>22.251208599999998</v>
      </c>
    </row>
    <row r="124" spans="1:19" x14ac:dyDescent="0.3">
      <c r="A124">
        <v>50</v>
      </c>
      <c r="B124">
        <v>131072</v>
      </c>
      <c r="C124">
        <v>6</v>
      </c>
      <c r="D124">
        <v>343</v>
      </c>
      <c r="E124">
        <v>0.35</v>
      </c>
      <c r="F124">
        <v>49696</v>
      </c>
      <c r="G124">
        <v>9</v>
      </c>
      <c r="H124">
        <v>1023</v>
      </c>
      <c r="I124">
        <v>13.855</v>
      </c>
      <c r="J124">
        <v>77.272999999999996</v>
      </c>
      <c r="K124">
        <v>5.5772645250000004</v>
      </c>
      <c r="L124">
        <v>22.547830099999999</v>
      </c>
      <c r="M124">
        <v>52.006884999999997</v>
      </c>
      <c r="N124">
        <v>7.2709000000000003E-3</v>
      </c>
      <c r="O124">
        <v>1.021E-4</v>
      </c>
      <c r="P124">
        <v>1.64E-4</v>
      </c>
      <c r="Q124">
        <v>1.593E-4</v>
      </c>
      <c r="R124" s="1">
        <v>3.2100000000000001E-5</v>
      </c>
      <c r="S124">
        <v>13.3483137</v>
      </c>
    </row>
    <row r="125" spans="1:19" x14ac:dyDescent="0.3">
      <c r="A125">
        <v>16</v>
      </c>
      <c r="B125">
        <v>131072</v>
      </c>
      <c r="C125">
        <v>6</v>
      </c>
      <c r="D125">
        <v>343</v>
      </c>
      <c r="E125">
        <v>0.35</v>
      </c>
      <c r="F125">
        <v>49476</v>
      </c>
      <c r="G125">
        <v>9</v>
      </c>
      <c r="H125">
        <v>1023</v>
      </c>
      <c r="I125">
        <v>13.372</v>
      </c>
      <c r="J125">
        <v>80.135999999999996</v>
      </c>
      <c r="K125">
        <v>5.9928208196230903</v>
      </c>
      <c r="L125">
        <v>22.940059699999999</v>
      </c>
      <c r="M125">
        <v>54.029851800000003</v>
      </c>
      <c r="N125">
        <v>7.5814000000000003E-3</v>
      </c>
      <c r="O125" s="1">
        <v>9.6600000000000003E-5</v>
      </c>
      <c r="P125">
        <v>2.0900000000000001E-4</v>
      </c>
      <c r="Q125">
        <v>1.3750000000000001E-4</v>
      </c>
      <c r="R125" s="1">
        <v>7.2799999999999994E-5</v>
      </c>
      <c r="S125">
        <v>13.3360182</v>
      </c>
    </row>
    <row r="126" spans="1:19" x14ac:dyDescent="0.3">
      <c r="A126">
        <v>16</v>
      </c>
      <c r="B126">
        <v>131072</v>
      </c>
      <c r="C126">
        <v>6</v>
      </c>
      <c r="D126">
        <v>343</v>
      </c>
      <c r="E126">
        <v>0.35</v>
      </c>
      <c r="F126">
        <v>49292</v>
      </c>
      <c r="G126">
        <v>9</v>
      </c>
      <c r="H126">
        <v>1023</v>
      </c>
      <c r="I126">
        <v>13.348000000000001</v>
      </c>
      <c r="J126">
        <v>74.146000000000001</v>
      </c>
      <c r="K126">
        <v>5.5548396760000003</v>
      </c>
      <c r="L126">
        <v>21.648229000000001</v>
      </c>
      <c r="M126">
        <v>49.868314300000002</v>
      </c>
      <c r="N126">
        <v>6.9581E-3</v>
      </c>
      <c r="O126" s="1">
        <v>7.5799999999999999E-5</v>
      </c>
      <c r="P126" s="1">
        <v>5.5300000000000002E-5</v>
      </c>
      <c r="Q126" s="1">
        <v>8.1699999999999994E-5</v>
      </c>
      <c r="R126" s="1">
        <v>4.0399999999999999E-5</v>
      </c>
      <c r="S126">
        <v>13.316330499999999</v>
      </c>
    </row>
    <row r="127" spans="1:19" x14ac:dyDescent="0.3">
      <c r="A127">
        <v>16</v>
      </c>
      <c r="B127">
        <v>131072</v>
      </c>
      <c r="C127">
        <v>6</v>
      </c>
      <c r="D127">
        <v>343</v>
      </c>
      <c r="E127">
        <v>0.35</v>
      </c>
      <c r="F127">
        <v>49476</v>
      </c>
      <c r="G127">
        <v>9</v>
      </c>
      <c r="H127">
        <v>1023</v>
      </c>
      <c r="I127">
        <v>13.372</v>
      </c>
      <c r="J127">
        <v>80.135999999999996</v>
      </c>
      <c r="K127">
        <v>5.9928208200000004</v>
      </c>
      <c r="L127">
        <v>22.940059699999999</v>
      </c>
      <c r="M127">
        <v>54.029851800000003</v>
      </c>
      <c r="N127">
        <v>7.5814000000000003E-3</v>
      </c>
      <c r="O127" s="1">
        <v>9.6600000000000003E-5</v>
      </c>
      <c r="P127">
        <v>2.0900000000000001E-4</v>
      </c>
      <c r="Q127">
        <v>1.3750000000000001E-4</v>
      </c>
      <c r="R127" s="1">
        <v>7.2799999999999994E-5</v>
      </c>
      <c r="S127">
        <v>13.3360182</v>
      </c>
    </row>
    <row r="128" spans="1:19" x14ac:dyDescent="0.3">
      <c r="A128">
        <v>51</v>
      </c>
      <c r="B128">
        <v>131072</v>
      </c>
      <c r="C128">
        <v>6</v>
      </c>
      <c r="D128">
        <v>343</v>
      </c>
      <c r="E128">
        <v>0.5</v>
      </c>
      <c r="F128">
        <v>18924</v>
      </c>
      <c r="G128">
        <v>9</v>
      </c>
      <c r="H128">
        <v>1023</v>
      </c>
      <c r="I128">
        <v>7.7720000000000002</v>
      </c>
      <c r="J128">
        <v>36.177</v>
      </c>
      <c r="K128">
        <v>4.6547864130000001</v>
      </c>
      <c r="L128">
        <v>13.2646321</v>
      </c>
      <c r="M128">
        <v>19.798656099999999</v>
      </c>
      <c r="N128">
        <v>3.5682000000000001E-3</v>
      </c>
      <c r="O128" s="1">
        <v>9.48E-5</v>
      </c>
      <c r="P128">
        <v>1.4990000000000001E-4</v>
      </c>
      <c r="Q128">
        <v>1.022E-4</v>
      </c>
      <c r="R128" s="1">
        <v>4.32E-5</v>
      </c>
      <c r="S128">
        <v>7.2868094000000001</v>
      </c>
    </row>
    <row r="129" spans="1:19" x14ac:dyDescent="0.3">
      <c r="A129">
        <v>17</v>
      </c>
      <c r="B129">
        <v>131072</v>
      </c>
      <c r="C129">
        <v>6</v>
      </c>
      <c r="D129">
        <v>343</v>
      </c>
      <c r="E129">
        <v>0.5</v>
      </c>
      <c r="F129">
        <v>19384</v>
      </c>
      <c r="G129">
        <v>9</v>
      </c>
      <c r="H129">
        <v>1023</v>
      </c>
      <c r="I129">
        <v>7.9</v>
      </c>
      <c r="J129">
        <v>37.457999999999998</v>
      </c>
      <c r="K129">
        <v>4.7415189873417702</v>
      </c>
      <c r="L129">
        <v>13.5088343</v>
      </c>
      <c r="M129">
        <v>21.170041999999999</v>
      </c>
      <c r="N129">
        <v>3.1855E-3</v>
      </c>
      <c r="O129">
        <v>1.055E-4</v>
      </c>
      <c r="P129" s="1">
        <v>2.9300000000000001E-5</v>
      </c>
      <c r="Q129" s="1">
        <v>9.4699999999999998E-5</v>
      </c>
      <c r="R129" s="1">
        <v>1.6900000000000001E-5</v>
      </c>
      <c r="S129">
        <v>7.3865045</v>
      </c>
    </row>
    <row r="130" spans="1:19" x14ac:dyDescent="0.3">
      <c r="A130">
        <v>17</v>
      </c>
      <c r="B130">
        <v>131072</v>
      </c>
      <c r="C130">
        <v>6</v>
      </c>
      <c r="D130">
        <v>343</v>
      </c>
      <c r="E130">
        <v>0.5</v>
      </c>
      <c r="F130">
        <v>19336</v>
      </c>
      <c r="G130">
        <v>9</v>
      </c>
      <c r="H130">
        <v>1023</v>
      </c>
      <c r="I130">
        <v>7.7729999999999997</v>
      </c>
      <c r="J130">
        <v>35.115000000000002</v>
      </c>
      <c r="K130">
        <v>4.5175607869999999</v>
      </c>
      <c r="L130">
        <v>12.4646189</v>
      </c>
      <c r="M130">
        <v>19.679159899999998</v>
      </c>
      <c r="N130">
        <v>2.9646E-3</v>
      </c>
      <c r="O130" s="1">
        <v>6.2000000000000003E-5</v>
      </c>
      <c r="P130" s="1">
        <v>1.77E-5</v>
      </c>
      <c r="Q130" s="1">
        <v>5.5899999999999997E-5</v>
      </c>
      <c r="R130" s="1">
        <v>1.5099999999999999E-5</v>
      </c>
      <c r="S130">
        <v>7.2841458000000001</v>
      </c>
    </row>
    <row r="131" spans="1:19" x14ac:dyDescent="0.3">
      <c r="A131">
        <v>17</v>
      </c>
      <c r="B131">
        <v>131072</v>
      </c>
      <c r="C131">
        <v>6</v>
      </c>
      <c r="D131">
        <v>343</v>
      </c>
      <c r="E131">
        <v>0.5</v>
      </c>
      <c r="F131">
        <v>19384</v>
      </c>
      <c r="G131">
        <v>9</v>
      </c>
      <c r="H131">
        <v>1023</v>
      </c>
      <c r="I131">
        <v>7.9</v>
      </c>
      <c r="J131">
        <v>37.457999999999998</v>
      </c>
      <c r="K131">
        <v>4.7415189870000001</v>
      </c>
      <c r="L131">
        <v>13.5088343</v>
      </c>
      <c r="M131">
        <v>21.170041999999999</v>
      </c>
      <c r="N131">
        <v>3.1855E-3</v>
      </c>
      <c r="O131">
        <v>1.055E-4</v>
      </c>
      <c r="P131" s="1">
        <v>2.9300000000000001E-5</v>
      </c>
      <c r="Q131" s="1">
        <v>9.4699999999999998E-5</v>
      </c>
      <c r="R131" s="1">
        <v>1.6900000000000001E-5</v>
      </c>
      <c r="S131">
        <v>7.3865045</v>
      </c>
    </row>
    <row r="132" spans="1:19" x14ac:dyDescent="0.3">
      <c r="A132">
        <v>52</v>
      </c>
      <c r="B132">
        <v>131072</v>
      </c>
      <c r="C132">
        <v>6</v>
      </c>
      <c r="D132">
        <v>343</v>
      </c>
      <c r="E132">
        <v>0.65</v>
      </c>
      <c r="F132">
        <v>8476</v>
      </c>
      <c r="G132">
        <v>9</v>
      </c>
      <c r="H132">
        <v>1023</v>
      </c>
      <c r="I132">
        <v>4.8639999999999999</v>
      </c>
      <c r="J132">
        <v>17.149000000000001</v>
      </c>
      <c r="K132">
        <v>3.5256990130000001</v>
      </c>
      <c r="L132">
        <v>5.5377207999999998</v>
      </c>
      <c r="M132">
        <v>8.8786830000000005</v>
      </c>
      <c r="N132">
        <v>1.4681E-3</v>
      </c>
      <c r="O132" s="1">
        <v>4.7700000000000001E-5</v>
      </c>
      <c r="P132">
        <v>1.2799999999999999E-4</v>
      </c>
      <c r="Q132" s="1">
        <v>7.5199999999999998E-5</v>
      </c>
      <c r="R132" s="1">
        <v>1.36E-5</v>
      </c>
      <c r="S132">
        <v>4.3685431000000001</v>
      </c>
    </row>
    <row r="133" spans="1:19" x14ac:dyDescent="0.3">
      <c r="A133">
        <v>18</v>
      </c>
      <c r="B133">
        <v>131072</v>
      </c>
      <c r="C133">
        <v>6</v>
      </c>
      <c r="D133">
        <v>343</v>
      </c>
      <c r="E133">
        <v>0.65</v>
      </c>
      <c r="F133">
        <v>8560</v>
      </c>
      <c r="G133">
        <v>9</v>
      </c>
      <c r="H133">
        <v>1023</v>
      </c>
      <c r="I133">
        <v>4.8499999999999996</v>
      </c>
      <c r="J133">
        <v>18.166</v>
      </c>
      <c r="K133">
        <v>3.7455670103092702</v>
      </c>
      <c r="L133">
        <v>5.6366930999999996</v>
      </c>
      <c r="M133">
        <v>9.3503168999999993</v>
      </c>
      <c r="N133">
        <v>1.4943000000000001E-3</v>
      </c>
      <c r="O133" s="1">
        <v>5.4299999999999998E-5</v>
      </c>
      <c r="P133" s="1">
        <v>1.8899999999999999E-5</v>
      </c>
      <c r="Q133" s="1">
        <v>4.3900000000000003E-5</v>
      </c>
      <c r="R133" s="1">
        <v>1.9199999999999999E-5</v>
      </c>
      <c r="S133">
        <v>4.3425557000000001</v>
      </c>
    </row>
    <row r="134" spans="1:19" x14ac:dyDescent="0.3">
      <c r="A134">
        <v>18</v>
      </c>
      <c r="B134">
        <v>131072</v>
      </c>
      <c r="C134">
        <v>6</v>
      </c>
      <c r="D134">
        <v>343</v>
      </c>
      <c r="E134">
        <v>0.65</v>
      </c>
      <c r="F134">
        <v>8428</v>
      </c>
      <c r="G134">
        <v>9</v>
      </c>
      <c r="H134">
        <v>1023</v>
      </c>
      <c r="I134">
        <v>4.7960000000000003</v>
      </c>
      <c r="J134">
        <v>16.571999999999999</v>
      </c>
      <c r="K134">
        <v>3.4553794830000002</v>
      </c>
      <c r="L134">
        <v>5.3095385000000004</v>
      </c>
      <c r="M134">
        <v>8.6512426999999992</v>
      </c>
      <c r="N134">
        <v>1.5299999999999999E-3</v>
      </c>
      <c r="O134" s="1">
        <v>5.02E-5</v>
      </c>
      <c r="P134" s="1">
        <v>1.6500000000000001E-5</v>
      </c>
      <c r="Q134" s="1">
        <v>3.93E-5</v>
      </c>
      <c r="R134" s="1">
        <v>1.5800000000000001E-5</v>
      </c>
      <c r="S134">
        <v>4.3138550999999996</v>
      </c>
    </row>
    <row r="135" spans="1:19" x14ac:dyDescent="0.3">
      <c r="A135">
        <v>18</v>
      </c>
      <c r="B135">
        <v>131072</v>
      </c>
      <c r="C135">
        <v>6</v>
      </c>
      <c r="D135">
        <v>343</v>
      </c>
      <c r="E135">
        <v>0.65</v>
      </c>
      <c r="F135">
        <v>8560</v>
      </c>
      <c r="G135">
        <v>9</v>
      </c>
      <c r="H135">
        <v>1023</v>
      </c>
      <c r="I135">
        <v>4.8499999999999996</v>
      </c>
      <c r="J135">
        <v>18.166</v>
      </c>
      <c r="K135">
        <v>3.7455670099999998</v>
      </c>
      <c r="L135">
        <v>5.6366930999999996</v>
      </c>
      <c r="M135">
        <v>9.3503168999999993</v>
      </c>
      <c r="N135">
        <v>1.4943000000000001E-3</v>
      </c>
      <c r="O135" s="1">
        <v>5.4299999999999998E-5</v>
      </c>
      <c r="P135" s="1">
        <v>1.8899999999999999E-5</v>
      </c>
      <c r="Q135" s="1">
        <v>4.3900000000000003E-5</v>
      </c>
      <c r="R135" s="1">
        <v>1.9199999999999999E-5</v>
      </c>
      <c r="S135">
        <v>4.3425557000000001</v>
      </c>
    </row>
    <row r="136" spans="1:19" x14ac:dyDescent="0.3">
      <c r="A136">
        <v>53</v>
      </c>
      <c r="B136">
        <v>131072</v>
      </c>
      <c r="C136">
        <v>6</v>
      </c>
      <c r="D136">
        <v>343</v>
      </c>
      <c r="E136">
        <v>0.8</v>
      </c>
      <c r="F136">
        <v>4696</v>
      </c>
      <c r="G136">
        <v>9</v>
      </c>
      <c r="H136">
        <v>1023</v>
      </c>
      <c r="I136">
        <v>3.94</v>
      </c>
      <c r="J136">
        <v>11.66</v>
      </c>
      <c r="K136">
        <v>2.9593908629999999</v>
      </c>
      <c r="L136">
        <v>3.5813166000000001</v>
      </c>
      <c r="M136">
        <v>5.0026953000000001</v>
      </c>
      <c r="N136">
        <v>9.9960000000000001E-4</v>
      </c>
      <c r="O136" s="1">
        <v>4.7599999999999998E-5</v>
      </c>
      <c r="P136" s="1">
        <v>2.9799999999999999E-5</v>
      </c>
      <c r="Q136">
        <v>1.5459999999999999E-4</v>
      </c>
      <c r="R136" s="1">
        <v>1.6699999999999999E-5</v>
      </c>
      <c r="S136">
        <v>3.4469967000000001</v>
      </c>
    </row>
    <row r="137" spans="1:19" x14ac:dyDescent="0.3">
      <c r="A137">
        <v>19</v>
      </c>
      <c r="B137">
        <v>131072</v>
      </c>
      <c r="C137">
        <v>6</v>
      </c>
      <c r="D137">
        <v>343</v>
      </c>
      <c r="E137">
        <v>0.8</v>
      </c>
      <c r="F137">
        <v>4400</v>
      </c>
      <c r="G137">
        <v>9</v>
      </c>
      <c r="H137">
        <v>1023</v>
      </c>
      <c r="I137">
        <v>3.87</v>
      </c>
      <c r="J137">
        <v>11.263</v>
      </c>
      <c r="K137">
        <v>2.9103359173126599</v>
      </c>
      <c r="L137">
        <v>3.5584047000000001</v>
      </c>
      <c r="M137">
        <v>4.7917109</v>
      </c>
      <c r="N137">
        <v>8.1990000000000003E-4</v>
      </c>
      <c r="O137" s="1">
        <v>3.6900000000000002E-5</v>
      </c>
      <c r="P137" s="1">
        <v>1.47E-5</v>
      </c>
      <c r="Q137" s="1">
        <v>3.8600000000000003E-5</v>
      </c>
      <c r="R137" s="1">
        <v>1.43E-5</v>
      </c>
      <c r="S137">
        <v>3.3556365000000001</v>
      </c>
    </row>
    <row r="138" spans="1:19" x14ac:dyDescent="0.3">
      <c r="A138">
        <v>19</v>
      </c>
      <c r="B138">
        <v>131072</v>
      </c>
      <c r="C138">
        <v>6</v>
      </c>
      <c r="D138">
        <v>343</v>
      </c>
      <c r="E138">
        <v>0.8</v>
      </c>
      <c r="F138">
        <v>4336</v>
      </c>
      <c r="G138">
        <v>9</v>
      </c>
      <c r="H138">
        <v>1023</v>
      </c>
      <c r="I138">
        <v>3.86</v>
      </c>
      <c r="J138">
        <v>10.715999999999999</v>
      </c>
      <c r="K138">
        <v>2.776165803</v>
      </c>
      <c r="L138">
        <v>3.3976416999999999</v>
      </c>
      <c r="M138">
        <v>4.3730722000000002</v>
      </c>
      <c r="N138">
        <v>9.1679999999999995E-4</v>
      </c>
      <c r="O138" s="1">
        <v>4.5500000000000001E-5</v>
      </c>
      <c r="P138" s="1">
        <v>1.5699999999999999E-5</v>
      </c>
      <c r="Q138" s="1">
        <v>3.4600000000000001E-5</v>
      </c>
      <c r="R138" s="1">
        <v>1.4800000000000001E-5</v>
      </c>
      <c r="S138">
        <v>3.3583248999999999</v>
      </c>
    </row>
    <row r="139" spans="1:19" x14ac:dyDescent="0.3">
      <c r="A139">
        <v>19</v>
      </c>
      <c r="B139">
        <v>131072</v>
      </c>
      <c r="C139">
        <v>6</v>
      </c>
      <c r="D139">
        <v>343</v>
      </c>
      <c r="E139">
        <v>0.8</v>
      </c>
      <c r="F139">
        <v>4400</v>
      </c>
      <c r="G139">
        <v>9</v>
      </c>
      <c r="H139">
        <v>1023</v>
      </c>
      <c r="I139">
        <v>3.87</v>
      </c>
      <c r="J139">
        <v>11.263</v>
      </c>
      <c r="K139">
        <v>2.9103359169999998</v>
      </c>
      <c r="L139">
        <v>3.5584047000000001</v>
      </c>
      <c r="M139">
        <v>4.7917109</v>
      </c>
      <c r="N139">
        <v>8.1990000000000003E-4</v>
      </c>
      <c r="O139" s="1">
        <v>3.6900000000000002E-5</v>
      </c>
      <c r="P139" s="1">
        <v>1.47E-5</v>
      </c>
      <c r="Q139" s="1">
        <v>3.8600000000000003E-5</v>
      </c>
      <c r="R139" s="1">
        <v>1.43E-5</v>
      </c>
      <c r="S139">
        <v>3.3556365000000001</v>
      </c>
    </row>
    <row r="140" spans="1:19" x14ac:dyDescent="0.3">
      <c r="A140">
        <v>54</v>
      </c>
      <c r="B140">
        <v>131072</v>
      </c>
      <c r="C140">
        <v>6</v>
      </c>
      <c r="D140">
        <v>343</v>
      </c>
      <c r="E140">
        <v>0.95</v>
      </c>
      <c r="F140">
        <v>3072</v>
      </c>
      <c r="G140">
        <v>9</v>
      </c>
      <c r="H140">
        <v>1023</v>
      </c>
      <c r="I140">
        <v>3.3940000000000001</v>
      </c>
      <c r="J140">
        <v>7.0819999999999999</v>
      </c>
      <c r="K140">
        <v>2.0866234530000001</v>
      </c>
      <c r="L140">
        <v>1.1528362000000001</v>
      </c>
      <c r="M140">
        <v>3.2209607</v>
      </c>
      <c r="N140">
        <v>5.4230000000000001E-4</v>
      </c>
      <c r="O140" s="1">
        <v>3.9799999999999998E-5</v>
      </c>
      <c r="P140" s="1">
        <v>2.5700000000000001E-5</v>
      </c>
      <c r="Q140" s="1">
        <v>5.0699999999999999E-5</v>
      </c>
      <c r="R140" s="1">
        <v>2.5700000000000001E-5</v>
      </c>
      <c r="S140">
        <v>2.7313065000000001</v>
      </c>
    </row>
    <row r="141" spans="1:19" x14ac:dyDescent="0.3">
      <c r="A141">
        <v>20</v>
      </c>
      <c r="B141">
        <v>131072</v>
      </c>
      <c r="C141">
        <v>6</v>
      </c>
      <c r="D141">
        <v>343</v>
      </c>
      <c r="E141">
        <v>0.95</v>
      </c>
      <c r="F141">
        <v>3072</v>
      </c>
      <c r="G141">
        <v>9</v>
      </c>
      <c r="H141">
        <v>1023</v>
      </c>
      <c r="I141">
        <v>3.4079999999999999</v>
      </c>
      <c r="J141">
        <v>7.81</v>
      </c>
      <c r="K141">
        <v>2.2916666666666599</v>
      </c>
      <c r="L141">
        <v>1.2119257000000001</v>
      </c>
      <c r="M141">
        <v>3.3613770000000001</v>
      </c>
      <c r="N141">
        <v>4.6250000000000002E-4</v>
      </c>
      <c r="O141" s="1">
        <v>4.49E-5</v>
      </c>
      <c r="P141" s="1">
        <v>1.47E-5</v>
      </c>
      <c r="Q141" s="1">
        <v>3.9799999999999998E-5</v>
      </c>
      <c r="R141" s="1">
        <v>2.6999999999999999E-5</v>
      </c>
      <c r="S141">
        <v>2.7156045999999998</v>
      </c>
    </row>
    <row r="142" spans="1:19" x14ac:dyDescent="0.3">
      <c r="A142">
        <v>20</v>
      </c>
      <c r="B142">
        <v>131072</v>
      </c>
      <c r="C142">
        <v>6</v>
      </c>
      <c r="D142">
        <v>343</v>
      </c>
      <c r="E142">
        <v>0.95</v>
      </c>
      <c r="F142">
        <v>3072</v>
      </c>
      <c r="G142">
        <v>9</v>
      </c>
      <c r="H142">
        <v>1023</v>
      </c>
      <c r="I142">
        <v>3.363</v>
      </c>
      <c r="J142">
        <v>6.7759999999999998</v>
      </c>
      <c r="K142">
        <v>2.0148676779999999</v>
      </c>
      <c r="L142">
        <v>1.1040619</v>
      </c>
      <c r="M142">
        <v>3.1015005000000002</v>
      </c>
      <c r="N142">
        <v>5.4690000000000001E-4</v>
      </c>
      <c r="O142" s="1">
        <v>4.4299999999999999E-5</v>
      </c>
      <c r="P142" s="1">
        <v>1.31E-5</v>
      </c>
      <c r="Q142" s="1">
        <v>5.3100000000000003E-5</v>
      </c>
      <c r="R142" s="1">
        <v>1.3699999999999999E-5</v>
      </c>
      <c r="S142">
        <v>2.7231407999999999</v>
      </c>
    </row>
    <row r="143" spans="1:19" x14ac:dyDescent="0.3">
      <c r="A143">
        <v>20</v>
      </c>
      <c r="B143">
        <v>131072</v>
      </c>
      <c r="C143">
        <v>6</v>
      </c>
      <c r="D143">
        <v>343</v>
      </c>
      <c r="E143">
        <v>0.95</v>
      </c>
      <c r="F143">
        <v>3072</v>
      </c>
      <c r="G143">
        <v>9</v>
      </c>
      <c r="H143">
        <v>1023</v>
      </c>
      <c r="I143">
        <v>3.4079999999999999</v>
      </c>
      <c r="J143">
        <v>7.81</v>
      </c>
      <c r="K143">
        <v>2.2916666669999999</v>
      </c>
      <c r="L143">
        <v>1.2119257000000001</v>
      </c>
      <c r="M143">
        <v>3.3613770000000001</v>
      </c>
      <c r="N143">
        <v>4.6250000000000002E-4</v>
      </c>
      <c r="O143" s="1">
        <v>4.49E-5</v>
      </c>
      <c r="P143" s="1">
        <v>1.47E-5</v>
      </c>
      <c r="Q143" s="1">
        <v>3.9799999999999998E-5</v>
      </c>
      <c r="R143" s="1">
        <v>2.6999999999999999E-5</v>
      </c>
      <c r="S143">
        <v>2.7156045999999998</v>
      </c>
    </row>
    <row r="144" spans="1:19" x14ac:dyDescent="0.3">
      <c r="A144">
        <v>55</v>
      </c>
      <c r="B144">
        <v>131072</v>
      </c>
      <c r="C144">
        <v>7</v>
      </c>
      <c r="D144">
        <v>512</v>
      </c>
      <c r="E144">
        <v>0.2</v>
      </c>
      <c r="F144">
        <v>56376</v>
      </c>
      <c r="G144">
        <v>8</v>
      </c>
      <c r="H144">
        <v>511</v>
      </c>
      <c r="I144">
        <v>34.606000000000002</v>
      </c>
      <c r="J144">
        <v>257.197</v>
      </c>
      <c r="K144">
        <v>7.4321504940000001</v>
      </c>
      <c r="L144">
        <v>8.4129450000000006</v>
      </c>
      <c r="M144">
        <v>245.24730220000001</v>
      </c>
      <c r="N144">
        <v>6.2624999999999998E-3</v>
      </c>
      <c r="O144" s="1">
        <v>6.3700000000000003E-5</v>
      </c>
      <c r="P144" s="1">
        <v>4.0399999999999999E-5</v>
      </c>
      <c r="Q144">
        <v>2.2029999999999999E-4</v>
      </c>
      <c r="R144" s="1">
        <v>1.88E-5</v>
      </c>
      <c r="S144">
        <v>34.577340700000001</v>
      </c>
    </row>
    <row r="145" spans="1:19" x14ac:dyDescent="0.3">
      <c r="A145">
        <v>5</v>
      </c>
      <c r="B145">
        <v>131072</v>
      </c>
      <c r="C145">
        <v>7</v>
      </c>
      <c r="D145">
        <v>512</v>
      </c>
      <c r="E145">
        <v>0.2</v>
      </c>
      <c r="F145">
        <v>56368</v>
      </c>
      <c r="G145">
        <v>8</v>
      </c>
      <c r="H145">
        <v>511</v>
      </c>
      <c r="I145">
        <v>34.506</v>
      </c>
      <c r="J145">
        <v>247.63900000000001</v>
      </c>
      <c r="K145">
        <v>7.1766939083057997</v>
      </c>
      <c r="L145">
        <v>8.4112171</v>
      </c>
      <c r="M145">
        <v>236.17938710000001</v>
      </c>
      <c r="N145">
        <v>1.3469200000000001E-2</v>
      </c>
      <c r="O145" s="1">
        <v>8.5699999999999996E-5</v>
      </c>
      <c r="P145">
        <v>2.563E-4</v>
      </c>
      <c r="Q145">
        <v>1.1010000000000001E-4</v>
      </c>
      <c r="R145" s="1">
        <v>6.0000000000000002E-5</v>
      </c>
      <c r="S145">
        <v>34.187905899999997</v>
      </c>
    </row>
    <row r="146" spans="1:19" x14ac:dyDescent="0.3">
      <c r="A146">
        <v>5</v>
      </c>
      <c r="B146">
        <v>131072</v>
      </c>
      <c r="C146">
        <v>7</v>
      </c>
      <c r="D146">
        <v>512</v>
      </c>
      <c r="E146">
        <v>0.2</v>
      </c>
      <c r="F146">
        <v>56388</v>
      </c>
      <c r="G146">
        <v>8</v>
      </c>
      <c r="H146">
        <v>511</v>
      </c>
      <c r="I146">
        <v>34.915999999999997</v>
      </c>
      <c r="J146">
        <v>248.16499999999999</v>
      </c>
      <c r="K146">
        <v>7.1074865391224602</v>
      </c>
      <c r="L146">
        <v>8.3643801999999994</v>
      </c>
      <c r="M146">
        <v>236.57165760000001</v>
      </c>
      <c r="N146">
        <v>1.3652299999999999E-2</v>
      </c>
      <c r="O146" s="1">
        <v>8.5699999999999996E-5</v>
      </c>
      <c r="P146">
        <v>2.363E-4</v>
      </c>
      <c r="Q146" s="1">
        <v>9.7999999999999997E-5</v>
      </c>
      <c r="R146" s="1">
        <v>5.66E-5</v>
      </c>
      <c r="S146">
        <v>34.436232199999999</v>
      </c>
    </row>
    <row r="147" spans="1:19" x14ac:dyDescent="0.3">
      <c r="A147">
        <v>56</v>
      </c>
      <c r="B147">
        <v>131072</v>
      </c>
      <c r="C147">
        <v>7</v>
      </c>
      <c r="D147">
        <v>512</v>
      </c>
      <c r="E147">
        <v>0.35</v>
      </c>
      <c r="F147">
        <v>19504</v>
      </c>
      <c r="G147">
        <v>8</v>
      </c>
      <c r="H147">
        <v>511</v>
      </c>
      <c r="I147">
        <v>16.971</v>
      </c>
      <c r="J147">
        <v>107.688</v>
      </c>
      <c r="K147">
        <v>6.3454127629999997</v>
      </c>
      <c r="L147">
        <v>19.615301800000001</v>
      </c>
      <c r="M147">
        <v>84.914020199999996</v>
      </c>
      <c r="N147">
        <v>8.5138000000000002E-3</v>
      </c>
      <c r="O147">
        <v>1.0280000000000001E-4</v>
      </c>
      <c r="P147">
        <v>1.8699999999999999E-4</v>
      </c>
      <c r="Q147">
        <v>1.054E-4</v>
      </c>
      <c r="R147" s="1">
        <v>2.5000000000000001E-5</v>
      </c>
      <c r="S147">
        <v>16.466748899999999</v>
      </c>
    </row>
    <row r="148" spans="1:19" x14ac:dyDescent="0.3">
      <c r="A148">
        <v>21</v>
      </c>
      <c r="B148">
        <v>131072</v>
      </c>
      <c r="C148">
        <v>7</v>
      </c>
      <c r="D148">
        <v>512</v>
      </c>
      <c r="E148">
        <v>0.35</v>
      </c>
      <c r="F148">
        <v>19600</v>
      </c>
      <c r="G148">
        <v>8</v>
      </c>
      <c r="H148">
        <v>511</v>
      </c>
      <c r="I148">
        <v>16.683</v>
      </c>
      <c r="J148">
        <v>112.348</v>
      </c>
      <c r="K148">
        <v>6.7342804052028997</v>
      </c>
      <c r="L148">
        <v>20.121339299999999</v>
      </c>
      <c r="M148">
        <v>88.947073599999996</v>
      </c>
      <c r="N148">
        <v>3.0165999999999999E-3</v>
      </c>
      <c r="O148">
        <v>1.1290000000000001E-4</v>
      </c>
      <c r="P148">
        <v>1.404E-4</v>
      </c>
      <c r="Q148" s="1">
        <v>9.3200000000000002E-5</v>
      </c>
      <c r="R148" s="1">
        <v>4.4700000000000002E-5</v>
      </c>
      <c r="S148">
        <v>16.655318699999999</v>
      </c>
    </row>
    <row r="149" spans="1:19" x14ac:dyDescent="0.3">
      <c r="A149">
        <v>21</v>
      </c>
      <c r="B149">
        <v>131072</v>
      </c>
      <c r="C149">
        <v>7</v>
      </c>
      <c r="D149">
        <v>512</v>
      </c>
      <c r="E149">
        <v>0.35</v>
      </c>
      <c r="F149">
        <v>19464</v>
      </c>
      <c r="G149">
        <v>8</v>
      </c>
      <c r="H149">
        <v>511</v>
      </c>
      <c r="I149">
        <v>16.715</v>
      </c>
      <c r="J149">
        <v>107.956</v>
      </c>
      <c r="K149">
        <v>6.4586299729999999</v>
      </c>
      <c r="L149">
        <v>20.078604299999999</v>
      </c>
      <c r="M149">
        <v>84.502325400000004</v>
      </c>
      <c r="N149">
        <v>2.7391999999999998E-3</v>
      </c>
      <c r="O149" s="1">
        <v>6.7799999999999995E-5</v>
      </c>
      <c r="P149" s="1">
        <v>5.0099999999999998E-5</v>
      </c>
      <c r="Q149" s="1">
        <v>8.5699999999999996E-5</v>
      </c>
      <c r="R149" s="1">
        <v>5.7899999999999998E-5</v>
      </c>
      <c r="S149">
        <v>16.6811297</v>
      </c>
    </row>
    <row r="150" spans="1:19" x14ac:dyDescent="0.3">
      <c r="A150">
        <v>21</v>
      </c>
      <c r="B150">
        <v>131072</v>
      </c>
      <c r="C150">
        <v>7</v>
      </c>
      <c r="D150">
        <v>512</v>
      </c>
      <c r="E150">
        <v>0.35</v>
      </c>
      <c r="F150">
        <v>19600</v>
      </c>
      <c r="G150">
        <v>8</v>
      </c>
      <c r="H150">
        <v>511</v>
      </c>
      <c r="I150">
        <v>16.683</v>
      </c>
      <c r="J150">
        <v>112.348</v>
      </c>
      <c r="K150">
        <v>6.7342804049999998</v>
      </c>
      <c r="L150">
        <v>20.121339299999999</v>
      </c>
      <c r="M150">
        <v>88.947073599999996</v>
      </c>
      <c r="N150">
        <v>3.0165999999999999E-3</v>
      </c>
      <c r="O150">
        <v>1.1290000000000001E-4</v>
      </c>
      <c r="P150">
        <v>1.404E-4</v>
      </c>
      <c r="Q150" s="1">
        <v>9.3200000000000002E-5</v>
      </c>
      <c r="R150" s="1">
        <v>4.4700000000000002E-5</v>
      </c>
      <c r="S150">
        <v>16.655318699999999</v>
      </c>
    </row>
    <row r="151" spans="1:19" x14ac:dyDescent="0.3">
      <c r="A151">
        <v>57</v>
      </c>
      <c r="B151">
        <v>131072</v>
      </c>
      <c r="C151">
        <v>7</v>
      </c>
      <c r="D151">
        <v>512</v>
      </c>
      <c r="E151">
        <v>0.5</v>
      </c>
      <c r="F151">
        <v>9140</v>
      </c>
      <c r="G151">
        <v>8</v>
      </c>
      <c r="H151">
        <v>511</v>
      </c>
      <c r="I151">
        <v>9.6760000000000002</v>
      </c>
      <c r="J151">
        <v>53.375999999999998</v>
      </c>
      <c r="K151">
        <v>5.5163290619999996</v>
      </c>
      <c r="L151">
        <v>10.2338889</v>
      </c>
      <c r="M151">
        <v>39.621526699999997</v>
      </c>
      <c r="N151">
        <v>1.3889E-3</v>
      </c>
      <c r="O151" s="1">
        <v>6.0600000000000003E-5</v>
      </c>
      <c r="P151">
        <v>1.305E-4</v>
      </c>
      <c r="Q151" s="1">
        <v>7.7600000000000002E-5</v>
      </c>
      <c r="R151" s="1">
        <v>1.7099999999999999E-5</v>
      </c>
      <c r="S151">
        <v>9.1987611000000005</v>
      </c>
    </row>
    <row r="152" spans="1:19" x14ac:dyDescent="0.3">
      <c r="A152">
        <v>22</v>
      </c>
      <c r="B152">
        <v>131072</v>
      </c>
      <c r="C152">
        <v>7</v>
      </c>
      <c r="D152">
        <v>512</v>
      </c>
      <c r="E152">
        <v>0.5</v>
      </c>
      <c r="F152">
        <v>9228</v>
      </c>
      <c r="G152">
        <v>8</v>
      </c>
      <c r="H152">
        <v>511</v>
      </c>
      <c r="I152">
        <v>9.8119999999999994</v>
      </c>
      <c r="J152">
        <v>57.075000000000003</v>
      </c>
      <c r="K152">
        <v>5.8168569099062299</v>
      </c>
      <c r="L152">
        <v>10.780721</v>
      </c>
      <c r="M152">
        <v>42.637437200000001</v>
      </c>
      <c r="N152">
        <v>1.3954E-3</v>
      </c>
      <c r="O152" s="1">
        <v>4.0800000000000002E-5</v>
      </c>
      <c r="P152" s="1">
        <v>2.3499999999999999E-5</v>
      </c>
      <c r="Q152" s="1">
        <v>4.2400000000000001E-5</v>
      </c>
      <c r="R152" s="1">
        <v>2.4000000000000001E-5</v>
      </c>
      <c r="S152">
        <v>9.3204767999999998</v>
      </c>
    </row>
    <row r="153" spans="1:19" x14ac:dyDescent="0.3">
      <c r="A153">
        <v>22</v>
      </c>
      <c r="B153">
        <v>131072</v>
      </c>
      <c r="C153">
        <v>7</v>
      </c>
      <c r="D153">
        <v>512</v>
      </c>
      <c r="E153">
        <v>0.5</v>
      </c>
      <c r="F153">
        <v>9260</v>
      </c>
      <c r="G153">
        <v>8</v>
      </c>
      <c r="H153">
        <v>511</v>
      </c>
      <c r="I153">
        <v>9.7759999999999998</v>
      </c>
      <c r="J153">
        <v>51.945</v>
      </c>
      <c r="K153">
        <v>5.3135229129999999</v>
      </c>
      <c r="L153">
        <v>10.125459599999999</v>
      </c>
      <c r="M153">
        <v>38.702880100000002</v>
      </c>
      <c r="N153">
        <v>1.4704E-3</v>
      </c>
      <c r="O153" s="1">
        <v>4.88E-5</v>
      </c>
      <c r="P153" s="1">
        <v>2.1800000000000001E-5</v>
      </c>
      <c r="Q153" s="1">
        <v>3.8899999999999997E-5</v>
      </c>
      <c r="R153" s="1">
        <v>2.27E-5</v>
      </c>
      <c r="S153">
        <v>9.3041502999999999</v>
      </c>
    </row>
    <row r="154" spans="1:19" x14ac:dyDescent="0.3">
      <c r="A154">
        <v>22</v>
      </c>
      <c r="B154">
        <v>131072</v>
      </c>
      <c r="C154">
        <v>7</v>
      </c>
      <c r="D154">
        <v>512</v>
      </c>
      <c r="E154">
        <v>0.5</v>
      </c>
      <c r="F154">
        <v>9228</v>
      </c>
      <c r="G154">
        <v>8</v>
      </c>
      <c r="H154">
        <v>511</v>
      </c>
      <c r="I154">
        <v>9.8119999999999994</v>
      </c>
      <c r="J154">
        <v>57.075000000000003</v>
      </c>
      <c r="K154">
        <v>5.8168569100000003</v>
      </c>
      <c r="L154">
        <v>10.780721</v>
      </c>
      <c r="M154">
        <v>42.637437200000001</v>
      </c>
      <c r="N154">
        <v>1.3954E-3</v>
      </c>
      <c r="O154" s="1">
        <v>4.0800000000000002E-5</v>
      </c>
      <c r="P154" s="1">
        <v>2.3499999999999999E-5</v>
      </c>
      <c r="Q154" s="1">
        <v>4.2400000000000001E-5</v>
      </c>
      <c r="R154" s="1">
        <v>2.4000000000000001E-5</v>
      </c>
      <c r="S154">
        <v>9.3204767999999998</v>
      </c>
    </row>
    <row r="155" spans="1:19" x14ac:dyDescent="0.3">
      <c r="A155">
        <v>58</v>
      </c>
      <c r="B155">
        <v>131072</v>
      </c>
      <c r="C155">
        <v>7</v>
      </c>
      <c r="D155">
        <v>512</v>
      </c>
      <c r="E155">
        <v>0.65</v>
      </c>
      <c r="F155">
        <v>3676</v>
      </c>
      <c r="G155">
        <v>8</v>
      </c>
      <c r="H155">
        <v>511</v>
      </c>
      <c r="I155">
        <v>6.008</v>
      </c>
      <c r="J155">
        <v>24.959</v>
      </c>
      <c r="K155">
        <v>4.1542942739999997</v>
      </c>
      <c r="L155">
        <v>5.8050191</v>
      </c>
      <c r="M155">
        <v>15.9736341</v>
      </c>
      <c r="N155">
        <v>6.5729999999999998E-4</v>
      </c>
      <c r="O155" s="1">
        <v>4.4299999999999999E-5</v>
      </c>
      <c r="P155">
        <v>1.3200000000000001E-4</v>
      </c>
      <c r="Q155" s="1">
        <v>6.4999999999999994E-5</v>
      </c>
      <c r="R155" s="1">
        <v>1.66E-5</v>
      </c>
      <c r="S155">
        <v>5.5185323999999998</v>
      </c>
    </row>
    <row r="156" spans="1:19" x14ac:dyDescent="0.3">
      <c r="A156">
        <v>23</v>
      </c>
      <c r="B156">
        <v>131072</v>
      </c>
      <c r="C156">
        <v>7</v>
      </c>
      <c r="D156">
        <v>512</v>
      </c>
      <c r="E156">
        <v>0.65</v>
      </c>
      <c r="F156">
        <v>3616</v>
      </c>
      <c r="G156">
        <v>8</v>
      </c>
      <c r="H156">
        <v>511</v>
      </c>
      <c r="I156">
        <v>5.9269999999999996</v>
      </c>
      <c r="J156">
        <v>25.32</v>
      </c>
      <c r="K156">
        <v>4.2719757044035704</v>
      </c>
      <c r="L156">
        <v>5.7572172000000004</v>
      </c>
      <c r="M156">
        <v>16.200615500000001</v>
      </c>
      <c r="N156">
        <v>6.8490000000000001E-4</v>
      </c>
      <c r="O156" s="1">
        <v>4.6600000000000001E-5</v>
      </c>
      <c r="P156" s="1">
        <v>1.6799999999999998E-5</v>
      </c>
      <c r="Q156" s="1">
        <v>3.93E-5</v>
      </c>
      <c r="R156" s="1">
        <v>2.8E-5</v>
      </c>
      <c r="S156">
        <v>5.4206785999999996</v>
      </c>
    </row>
    <row r="157" spans="1:19" x14ac:dyDescent="0.3">
      <c r="A157">
        <v>23</v>
      </c>
      <c r="B157">
        <v>131072</v>
      </c>
      <c r="C157">
        <v>7</v>
      </c>
      <c r="D157">
        <v>512</v>
      </c>
      <c r="E157">
        <v>0.65</v>
      </c>
      <c r="F157">
        <v>3636</v>
      </c>
      <c r="G157">
        <v>8</v>
      </c>
      <c r="H157">
        <v>511</v>
      </c>
      <c r="I157">
        <v>5.9690000000000003</v>
      </c>
      <c r="J157">
        <v>23.882999999999999</v>
      </c>
      <c r="K157">
        <v>4.0011727260000001</v>
      </c>
      <c r="L157">
        <v>5.5905046</v>
      </c>
      <c r="M157">
        <v>15.2222235</v>
      </c>
      <c r="N157">
        <v>6.246E-4</v>
      </c>
      <c r="O157" s="1">
        <v>4.5599999999999997E-5</v>
      </c>
      <c r="P157" s="1">
        <v>1.5800000000000001E-5</v>
      </c>
      <c r="Q157" s="1">
        <v>3.9799999999999998E-5</v>
      </c>
      <c r="R157" s="1">
        <v>2.7900000000000001E-5</v>
      </c>
      <c r="S157">
        <v>5.4838202000000003</v>
      </c>
    </row>
    <row r="158" spans="1:19" x14ac:dyDescent="0.3">
      <c r="A158">
        <v>23</v>
      </c>
      <c r="B158">
        <v>131072</v>
      </c>
      <c r="C158">
        <v>7</v>
      </c>
      <c r="D158">
        <v>512</v>
      </c>
      <c r="E158">
        <v>0.65</v>
      </c>
      <c r="F158">
        <v>3616</v>
      </c>
      <c r="G158">
        <v>8</v>
      </c>
      <c r="H158">
        <v>511</v>
      </c>
      <c r="I158">
        <v>5.9269999999999996</v>
      </c>
      <c r="J158">
        <v>25.32</v>
      </c>
      <c r="K158">
        <v>4.2719757039999999</v>
      </c>
      <c r="L158">
        <v>5.7572172000000004</v>
      </c>
      <c r="M158">
        <v>16.200615500000001</v>
      </c>
      <c r="N158">
        <v>6.8490000000000001E-4</v>
      </c>
      <c r="O158" s="1">
        <v>4.6600000000000001E-5</v>
      </c>
      <c r="P158" s="1">
        <v>1.6799999999999998E-5</v>
      </c>
      <c r="Q158" s="1">
        <v>3.93E-5</v>
      </c>
      <c r="R158" s="1">
        <v>2.8E-5</v>
      </c>
      <c r="S158">
        <v>5.4206785999999996</v>
      </c>
    </row>
    <row r="159" spans="1:19" x14ac:dyDescent="0.3">
      <c r="A159">
        <v>59</v>
      </c>
      <c r="B159">
        <v>131072</v>
      </c>
      <c r="C159">
        <v>7</v>
      </c>
      <c r="D159">
        <v>512</v>
      </c>
      <c r="E159">
        <v>0.8</v>
      </c>
      <c r="F159">
        <v>1908</v>
      </c>
      <c r="G159">
        <v>8</v>
      </c>
      <c r="H159">
        <v>511</v>
      </c>
      <c r="I159">
        <v>4.7290000000000001</v>
      </c>
      <c r="J159">
        <v>15.858000000000001</v>
      </c>
      <c r="K159">
        <v>3.35335166</v>
      </c>
      <c r="L159">
        <v>4.0828001</v>
      </c>
      <c r="M159">
        <v>8.2518664000000008</v>
      </c>
      <c r="N159">
        <v>4.1379999999999998E-4</v>
      </c>
      <c r="O159" s="1">
        <v>4.1E-5</v>
      </c>
      <c r="P159" s="1">
        <v>3.15E-5</v>
      </c>
      <c r="Q159" s="1">
        <v>3.54E-5</v>
      </c>
      <c r="R159" s="1">
        <v>2.9200000000000002E-5</v>
      </c>
      <c r="S159">
        <v>4.2384563999999996</v>
      </c>
    </row>
    <row r="160" spans="1:19" x14ac:dyDescent="0.3">
      <c r="A160">
        <v>24</v>
      </c>
      <c r="B160">
        <v>131072</v>
      </c>
      <c r="C160">
        <v>7</v>
      </c>
      <c r="D160">
        <v>512</v>
      </c>
      <c r="E160">
        <v>0.8</v>
      </c>
      <c r="F160">
        <v>1888</v>
      </c>
      <c r="G160">
        <v>8</v>
      </c>
      <c r="H160">
        <v>511</v>
      </c>
      <c r="I160">
        <v>4.7389999999999999</v>
      </c>
      <c r="J160">
        <v>16.745000000000001</v>
      </c>
      <c r="K160">
        <v>3.5334458746571</v>
      </c>
      <c r="L160">
        <v>4.4146576</v>
      </c>
      <c r="M160">
        <v>8.6080158000000004</v>
      </c>
      <c r="N160">
        <v>3.9500000000000001E-4</v>
      </c>
      <c r="O160" s="1">
        <v>4.4100000000000001E-5</v>
      </c>
      <c r="P160" s="1">
        <v>1.49E-5</v>
      </c>
      <c r="Q160" s="1">
        <v>3.7700000000000002E-5</v>
      </c>
      <c r="R160" s="1">
        <v>2.9799999999999999E-5</v>
      </c>
      <c r="S160">
        <v>4.2416931</v>
      </c>
    </row>
    <row r="161" spans="1:19" x14ac:dyDescent="0.3">
      <c r="A161">
        <v>24</v>
      </c>
      <c r="B161">
        <v>131072</v>
      </c>
      <c r="C161">
        <v>7</v>
      </c>
      <c r="D161">
        <v>512</v>
      </c>
      <c r="E161">
        <v>0.8</v>
      </c>
      <c r="F161">
        <v>1920</v>
      </c>
      <c r="G161">
        <v>8</v>
      </c>
      <c r="H161">
        <v>511</v>
      </c>
      <c r="I161">
        <v>4.7709999999999999</v>
      </c>
      <c r="J161">
        <v>15.664</v>
      </c>
      <c r="K161">
        <v>3.2831691470000002</v>
      </c>
      <c r="L161">
        <v>4.1396848000000004</v>
      </c>
      <c r="M161">
        <v>8.0386430000000004</v>
      </c>
      <c r="N161">
        <v>3.8059999999999998E-4</v>
      </c>
      <c r="O161" s="1">
        <v>4.6499999999999999E-5</v>
      </c>
      <c r="P161" s="1">
        <v>1.5400000000000002E-5</v>
      </c>
      <c r="Q161" s="1">
        <v>2.4499999999999999E-5</v>
      </c>
      <c r="R161" s="1">
        <v>4.32E-5</v>
      </c>
      <c r="S161">
        <v>4.2871154000000002</v>
      </c>
    </row>
    <row r="162" spans="1:19" x14ac:dyDescent="0.3">
      <c r="A162">
        <v>24</v>
      </c>
      <c r="B162">
        <v>131072</v>
      </c>
      <c r="C162">
        <v>7</v>
      </c>
      <c r="D162">
        <v>512</v>
      </c>
      <c r="E162">
        <v>0.8</v>
      </c>
      <c r="F162">
        <v>1888</v>
      </c>
      <c r="G162">
        <v>8</v>
      </c>
      <c r="H162">
        <v>511</v>
      </c>
      <c r="I162">
        <v>4.7389999999999999</v>
      </c>
      <c r="J162">
        <v>16.745000000000001</v>
      </c>
      <c r="K162">
        <v>3.533445875</v>
      </c>
      <c r="L162">
        <v>4.4146576</v>
      </c>
      <c r="M162">
        <v>8.6080158000000004</v>
      </c>
      <c r="N162">
        <v>3.9500000000000001E-4</v>
      </c>
      <c r="O162" s="1">
        <v>4.4100000000000001E-5</v>
      </c>
      <c r="P162" s="1">
        <v>1.49E-5</v>
      </c>
      <c r="Q162" s="1">
        <v>3.7700000000000002E-5</v>
      </c>
      <c r="R162" s="1">
        <v>2.9799999999999999E-5</v>
      </c>
      <c r="S162">
        <v>4.2416931</v>
      </c>
    </row>
    <row r="163" spans="1:19" x14ac:dyDescent="0.3">
      <c r="A163">
        <v>60</v>
      </c>
      <c r="B163">
        <v>131072</v>
      </c>
      <c r="C163">
        <v>7</v>
      </c>
      <c r="D163">
        <v>512</v>
      </c>
      <c r="E163">
        <v>0.95</v>
      </c>
      <c r="F163">
        <v>1024</v>
      </c>
      <c r="G163">
        <v>8</v>
      </c>
      <c r="H163">
        <v>511</v>
      </c>
      <c r="I163">
        <v>3.794</v>
      </c>
      <c r="J163">
        <v>9.093</v>
      </c>
      <c r="K163">
        <v>2.3966789670000002</v>
      </c>
      <c r="L163">
        <v>1.4984082999999999</v>
      </c>
      <c r="M163">
        <v>4.4276977000000004</v>
      </c>
      <c r="N163">
        <v>1.616E-4</v>
      </c>
      <c r="O163" s="1">
        <v>3.7799999999999997E-5</v>
      </c>
      <c r="P163" s="1">
        <v>1.47E-5</v>
      </c>
      <c r="Q163" s="1">
        <v>1.95E-5</v>
      </c>
      <c r="R163" s="1">
        <v>2.7500000000000001E-5</v>
      </c>
      <c r="S163">
        <v>3.3030811999999998</v>
      </c>
    </row>
    <row r="164" spans="1:19" x14ac:dyDescent="0.3">
      <c r="A164">
        <v>25</v>
      </c>
      <c r="B164">
        <v>131072</v>
      </c>
      <c r="C164">
        <v>7</v>
      </c>
      <c r="D164">
        <v>512</v>
      </c>
      <c r="E164">
        <v>0.95</v>
      </c>
      <c r="F164">
        <v>1024</v>
      </c>
      <c r="G164">
        <v>8</v>
      </c>
      <c r="H164">
        <v>511</v>
      </c>
      <c r="I164">
        <v>3.7869999999999999</v>
      </c>
      <c r="J164">
        <v>9.7949999999999999</v>
      </c>
      <c r="K164">
        <v>2.5864800633747</v>
      </c>
      <c r="L164">
        <v>1.6194805999999999</v>
      </c>
      <c r="M164">
        <v>4.7239367000000003</v>
      </c>
      <c r="N164">
        <v>1.6890000000000001E-4</v>
      </c>
      <c r="O164" s="1">
        <v>3.7799999999999997E-5</v>
      </c>
      <c r="P164" s="1">
        <v>1.5E-5</v>
      </c>
      <c r="Q164" s="1">
        <v>2.0299999999999999E-5</v>
      </c>
      <c r="R164" s="1">
        <v>2.7699999999999999E-5</v>
      </c>
      <c r="S164">
        <v>3.2923884999999999</v>
      </c>
    </row>
    <row r="165" spans="1:19" x14ac:dyDescent="0.3">
      <c r="A165">
        <v>25</v>
      </c>
      <c r="B165">
        <v>131072</v>
      </c>
      <c r="C165">
        <v>7</v>
      </c>
      <c r="D165">
        <v>512</v>
      </c>
      <c r="E165">
        <v>0.95</v>
      </c>
      <c r="F165">
        <v>1024</v>
      </c>
      <c r="G165">
        <v>8</v>
      </c>
      <c r="H165">
        <v>511</v>
      </c>
      <c r="I165">
        <v>3.7879999999999998</v>
      </c>
      <c r="J165">
        <v>8.81</v>
      </c>
      <c r="K165">
        <v>2.3257655759999998</v>
      </c>
      <c r="L165">
        <v>1.4732460999999999</v>
      </c>
      <c r="M165">
        <v>4.2873533000000004</v>
      </c>
      <c r="N165">
        <v>1.6569999999999999E-4</v>
      </c>
      <c r="O165" s="1">
        <v>3.7200000000000003E-5</v>
      </c>
      <c r="P165" s="1">
        <v>3.4400000000000003E-5</v>
      </c>
      <c r="Q165" s="1">
        <v>2.1100000000000001E-5</v>
      </c>
      <c r="R165" s="1">
        <v>2.7500000000000001E-5</v>
      </c>
      <c r="S165">
        <v>3.2968822000000002</v>
      </c>
    </row>
    <row r="166" spans="1:19" x14ac:dyDescent="0.3">
      <c r="A166">
        <v>25</v>
      </c>
      <c r="B166">
        <v>131072</v>
      </c>
      <c r="C166">
        <v>7</v>
      </c>
      <c r="D166">
        <v>512</v>
      </c>
      <c r="E166">
        <v>0.95</v>
      </c>
      <c r="F166">
        <v>1024</v>
      </c>
      <c r="G166">
        <v>8</v>
      </c>
      <c r="H166">
        <v>511</v>
      </c>
      <c r="I166">
        <v>3.7869999999999999</v>
      </c>
      <c r="J166">
        <v>9.7949999999999999</v>
      </c>
      <c r="K166">
        <v>2.5864800630000002</v>
      </c>
      <c r="L166">
        <v>1.6194805999999999</v>
      </c>
      <c r="M166">
        <v>4.7239367000000003</v>
      </c>
      <c r="N166">
        <v>1.6890000000000001E-4</v>
      </c>
      <c r="O166" s="1">
        <v>3.7799999999999997E-5</v>
      </c>
      <c r="P166" s="1">
        <v>1.5E-5</v>
      </c>
      <c r="Q166" s="1">
        <v>2.0299999999999999E-5</v>
      </c>
      <c r="R166" s="1">
        <v>2.7699999999999999E-5</v>
      </c>
      <c r="S166">
        <v>3.2923884999999999</v>
      </c>
    </row>
    <row r="167" spans="1:19" x14ac:dyDescent="0.3">
      <c r="A167">
        <v>61</v>
      </c>
      <c r="B167">
        <v>262144</v>
      </c>
      <c r="C167">
        <v>3</v>
      </c>
      <c r="D167">
        <v>64</v>
      </c>
      <c r="E167">
        <v>0.2</v>
      </c>
      <c r="F167" s="1">
        <v>2190000</v>
      </c>
      <c r="G167">
        <v>12</v>
      </c>
      <c r="H167">
        <v>8191</v>
      </c>
      <c r="I167">
        <v>27.152999999999999</v>
      </c>
      <c r="J167">
        <v>176.19200000000001</v>
      </c>
      <c r="K167">
        <v>6.4888594260000003</v>
      </c>
      <c r="L167">
        <v>42.341399699999997</v>
      </c>
      <c r="M167">
        <v>132.18793249999999</v>
      </c>
      <c r="N167">
        <v>0.42989450000000001</v>
      </c>
      <c r="O167">
        <v>1.8645000000000001E-3</v>
      </c>
      <c r="P167" s="1">
        <v>9.0400000000000002E-5</v>
      </c>
      <c r="Q167">
        <v>8.0472145000000008</v>
      </c>
      <c r="R167" s="1">
        <v>9.0099999999999995E-5</v>
      </c>
      <c r="S167">
        <v>18.590658399999999</v>
      </c>
    </row>
    <row r="168" spans="1:19" x14ac:dyDescent="0.3">
      <c r="A168">
        <v>6</v>
      </c>
      <c r="B168">
        <v>262144</v>
      </c>
      <c r="C168">
        <v>3</v>
      </c>
      <c r="D168">
        <v>64</v>
      </c>
      <c r="E168">
        <v>0.2</v>
      </c>
      <c r="F168" s="1">
        <v>2183092</v>
      </c>
      <c r="G168">
        <v>12</v>
      </c>
      <c r="H168">
        <v>8191</v>
      </c>
      <c r="I168">
        <v>26.946000000000002</v>
      </c>
      <c r="J168">
        <v>170.48699999999999</v>
      </c>
      <c r="K168">
        <v>6.3269873079492296</v>
      </c>
      <c r="L168">
        <v>40.713594999999998</v>
      </c>
      <c r="M168">
        <v>127.7667541</v>
      </c>
      <c r="N168">
        <v>0.37259510000000001</v>
      </c>
      <c r="O168">
        <v>3.8623400000000002E-2</v>
      </c>
      <c r="P168" s="1">
        <v>4.3800000000000001E-5</v>
      </c>
      <c r="Q168">
        <v>7.9305472000000004</v>
      </c>
      <c r="R168" s="1">
        <v>4.7899999999999999E-5</v>
      </c>
      <c r="S168">
        <v>18.242383400000001</v>
      </c>
    </row>
    <row r="169" spans="1:19" x14ac:dyDescent="0.3">
      <c r="A169">
        <v>62</v>
      </c>
      <c r="B169">
        <v>262144</v>
      </c>
      <c r="C169">
        <v>3</v>
      </c>
      <c r="D169">
        <v>64</v>
      </c>
      <c r="E169">
        <v>0.35</v>
      </c>
      <c r="F169">
        <v>488680</v>
      </c>
      <c r="G169">
        <v>12</v>
      </c>
      <c r="H169">
        <v>8191</v>
      </c>
      <c r="I169">
        <v>7.36</v>
      </c>
      <c r="J169">
        <v>43.692999999999998</v>
      </c>
      <c r="K169">
        <v>5.9365489130000002</v>
      </c>
      <c r="L169">
        <v>12.230806299999999</v>
      </c>
      <c r="M169">
        <v>29.632352000000001</v>
      </c>
      <c r="N169">
        <v>9.6728099999999997E-2</v>
      </c>
      <c r="O169">
        <v>0.21283630000000001</v>
      </c>
      <c r="P169" s="1">
        <v>5.7399999999999999E-5</v>
      </c>
      <c r="Q169">
        <v>2.3483678000000001</v>
      </c>
      <c r="R169" s="1">
        <v>7.3700000000000002E-5</v>
      </c>
      <c r="S169">
        <v>4.1470402000000002</v>
      </c>
    </row>
    <row r="170" spans="1:19" x14ac:dyDescent="0.3">
      <c r="A170">
        <v>26</v>
      </c>
      <c r="B170">
        <v>262144</v>
      </c>
      <c r="C170">
        <v>3</v>
      </c>
      <c r="D170">
        <v>64</v>
      </c>
      <c r="E170">
        <v>0.35</v>
      </c>
      <c r="F170">
        <v>489884</v>
      </c>
      <c r="G170">
        <v>12</v>
      </c>
      <c r="H170">
        <v>8191</v>
      </c>
      <c r="I170">
        <v>6.9210000000000003</v>
      </c>
      <c r="J170">
        <v>46.128999999999998</v>
      </c>
      <c r="K170">
        <v>6.6650773009680604</v>
      </c>
      <c r="L170">
        <v>12.818469800000001</v>
      </c>
      <c r="M170">
        <v>31.393241499999998</v>
      </c>
      <c r="N170">
        <v>0.1029977</v>
      </c>
      <c r="O170">
        <v>0.2366076</v>
      </c>
      <c r="P170" s="1">
        <v>5.0599999999999997E-5</v>
      </c>
      <c r="Q170">
        <v>2.3209786000000001</v>
      </c>
      <c r="R170" s="1">
        <v>7.5799999999999999E-5</v>
      </c>
      <c r="S170">
        <v>4.1699267000000004</v>
      </c>
    </row>
    <row r="171" spans="1:19" x14ac:dyDescent="0.3">
      <c r="A171">
        <v>26</v>
      </c>
      <c r="B171">
        <v>262144</v>
      </c>
      <c r="C171">
        <v>3</v>
      </c>
      <c r="D171">
        <v>64</v>
      </c>
      <c r="E171">
        <v>0.35</v>
      </c>
      <c r="F171">
        <v>488736</v>
      </c>
      <c r="G171">
        <v>12</v>
      </c>
      <c r="H171">
        <v>8191</v>
      </c>
      <c r="I171">
        <v>6.9480000000000004</v>
      </c>
      <c r="J171">
        <v>42.029000000000003</v>
      </c>
      <c r="K171">
        <v>6.0490788719999999</v>
      </c>
      <c r="L171">
        <v>11.7770107</v>
      </c>
      <c r="M171">
        <v>28.538900099999999</v>
      </c>
      <c r="N171">
        <v>9.0976199999999993E-2</v>
      </c>
      <c r="O171">
        <v>0.24518090000000001</v>
      </c>
      <c r="P171" s="1">
        <v>4.9499999999999997E-5</v>
      </c>
      <c r="Q171">
        <v>2.3486861999999999</v>
      </c>
      <c r="R171" s="1">
        <v>3.1099999999999997E-5</v>
      </c>
      <c r="S171">
        <v>4.1766281000000003</v>
      </c>
    </row>
    <row r="172" spans="1:19" x14ac:dyDescent="0.3">
      <c r="A172">
        <v>26</v>
      </c>
      <c r="B172">
        <v>262144</v>
      </c>
      <c r="C172">
        <v>3</v>
      </c>
      <c r="D172">
        <v>64</v>
      </c>
      <c r="E172">
        <v>0.35</v>
      </c>
      <c r="F172">
        <v>489884</v>
      </c>
      <c r="G172">
        <v>12</v>
      </c>
      <c r="H172">
        <v>8191</v>
      </c>
      <c r="I172">
        <v>6.9210000000000003</v>
      </c>
      <c r="J172">
        <v>46.128999999999998</v>
      </c>
      <c r="K172">
        <v>6.6650773010000002</v>
      </c>
      <c r="L172">
        <v>12.818469800000001</v>
      </c>
      <c r="M172">
        <v>31.393241499999998</v>
      </c>
      <c r="N172">
        <v>0.1029977</v>
      </c>
      <c r="O172">
        <v>0.2366076</v>
      </c>
      <c r="P172" s="1">
        <v>5.0599999999999997E-5</v>
      </c>
      <c r="Q172">
        <v>2.3209786000000001</v>
      </c>
      <c r="R172" s="1">
        <v>7.5799999999999999E-5</v>
      </c>
      <c r="S172">
        <v>4.1699267000000004</v>
      </c>
    </row>
    <row r="173" spans="1:19" x14ac:dyDescent="0.3">
      <c r="A173">
        <v>63</v>
      </c>
      <c r="B173">
        <v>262144</v>
      </c>
      <c r="C173">
        <v>3</v>
      </c>
      <c r="D173">
        <v>64</v>
      </c>
      <c r="E173">
        <v>0.5</v>
      </c>
      <c r="F173">
        <v>173112</v>
      </c>
      <c r="G173">
        <v>12</v>
      </c>
      <c r="H173">
        <v>8191</v>
      </c>
      <c r="I173">
        <v>3.4119999999999999</v>
      </c>
      <c r="J173">
        <v>17.777999999999999</v>
      </c>
      <c r="K173">
        <v>5.2104337630000002</v>
      </c>
      <c r="L173">
        <v>5.4616619999999996</v>
      </c>
      <c r="M173">
        <v>10.5345891</v>
      </c>
      <c r="N173">
        <v>3.9283699999999998E-2</v>
      </c>
      <c r="O173">
        <v>2.24E-4</v>
      </c>
      <c r="P173" s="1">
        <v>8.3900000000000006E-5</v>
      </c>
      <c r="Q173">
        <v>1.3207921</v>
      </c>
      <c r="R173" s="1">
        <v>7.4599999999999997E-5</v>
      </c>
      <c r="S173">
        <v>1.5044728999999999</v>
      </c>
    </row>
    <row r="174" spans="1:19" x14ac:dyDescent="0.3">
      <c r="A174">
        <v>27</v>
      </c>
      <c r="B174">
        <v>262144</v>
      </c>
      <c r="C174">
        <v>3</v>
      </c>
      <c r="D174">
        <v>64</v>
      </c>
      <c r="E174">
        <v>0.5</v>
      </c>
      <c r="F174">
        <v>173492</v>
      </c>
      <c r="G174">
        <v>12</v>
      </c>
      <c r="H174">
        <v>8191</v>
      </c>
      <c r="I174">
        <v>3.5910000000000002</v>
      </c>
      <c r="J174">
        <v>18.463000000000001</v>
      </c>
      <c r="K174">
        <v>5.1414647730437197</v>
      </c>
      <c r="L174">
        <v>5.7870238000000001</v>
      </c>
      <c r="M174">
        <v>10.9354341</v>
      </c>
      <c r="N174">
        <v>3.2800200000000002E-2</v>
      </c>
      <c r="O174">
        <v>2.2340000000000001E-4</v>
      </c>
      <c r="P174" s="1">
        <v>6.6600000000000006E-5</v>
      </c>
      <c r="Q174">
        <v>1.4434532</v>
      </c>
      <c r="R174" s="1">
        <v>5.0000000000000002E-5</v>
      </c>
      <c r="S174">
        <v>1.5276453999999999</v>
      </c>
    </row>
    <row r="175" spans="1:19" x14ac:dyDescent="0.3">
      <c r="A175">
        <v>27</v>
      </c>
      <c r="B175">
        <v>262144</v>
      </c>
      <c r="C175">
        <v>3</v>
      </c>
      <c r="D175">
        <v>64</v>
      </c>
      <c r="E175">
        <v>0.5</v>
      </c>
      <c r="F175">
        <v>172980</v>
      </c>
      <c r="G175">
        <v>12</v>
      </c>
      <c r="H175">
        <v>8191</v>
      </c>
      <c r="I175">
        <v>3.4319999999999999</v>
      </c>
      <c r="J175">
        <v>17.053999999999998</v>
      </c>
      <c r="K175">
        <v>4.9691142189999997</v>
      </c>
      <c r="L175">
        <v>5.2896355000000002</v>
      </c>
      <c r="M175">
        <v>10.141404400000001</v>
      </c>
      <c r="N175">
        <v>3.1404899999999999E-2</v>
      </c>
      <c r="O175">
        <v>2.33E-4</v>
      </c>
      <c r="P175" s="1">
        <v>7.6199999999999995E-5</v>
      </c>
      <c r="Q175">
        <v>1.3374239999999999</v>
      </c>
      <c r="R175" s="1">
        <v>2.9600000000000001E-5</v>
      </c>
      <c r="S175">
        <v>1.5191052</v>
      </c>
    </row>
    <row r="176" spans="1:19" x14ac:dyDescent="0.3">
      <c r="A176">
        <v>27</v>
      </c>
      <c r="B176">
        <v>262144</v>
      </c>
      <c r="C176">
        <v>3</v>
      </c>
      <c r="D176">
        <v>64</v>
      </c>
      <c r="E176">
        <v>0.5</v>
      </c>
      <c r="F176">
        <v>173492</v>
      </c>
      <c r="G176">
        <v>12</v>
      </c>
      <c r="H176">
        <v>8191</v>
      </c>
      <c r="I176">
        <v>3.5910000000000002</v>
      </c>
      <c r="J176">
        <v>18.463000000000001</v>
      </c>
      <c r="K176">
        <v>5.141464773</v>
      </c>
      <c r="L176">
        <v>5.7870238000000001</v>
      </c>
      <c r="M176">
        <v>10.9354341</v>
      </c>
      <c r="N176">
        <v>3.2800200000000002E-2</v>
      </c>
      <c r="O176">
        <v>2.2340000000000001E-4</v>
      </c>
      <c r="P176" s="1">
        <v>6.6600000000000006E-5</v>
      </c>
      <c r="Q176">
        <v>1.4434532</v>
      </c>
      <c r="R176" s="1">
        <v>5.0000000000000002E-5</v>
      </c>
      <c r="S176">
        <v>1.5276453999999999</v>
      </c>
    </row>
    <row r="177" spans="1:19" x14ac:dyDescent="0.3">
      <c r="A177">
        <v>64</v>
      </c>
      <c r="B177">
        <v>262144</v>
      </c>
      <c r="C177">
        <v>3</v>
      </c>
      <c r="D177">
        <v>64</v>
      </c>
      <c r="E177">
        <v>0.65</v>
      </c>
      <c r="F177">
        <v>68444</v>
      </c>
      <c r="G177">
        <v>12</v>
      </c>
      <c r="H177">
        <v>8191</v>
      </c>
      <c r="I177">
        <v>1.8819999999999999</v>
      </c>
      <c r="J177">
        <v>7.9029999999999996</v>
      </c>
      <c r="K177">
        <v>4.1992561110000004</v>
      </c>
      <c r="L177">
        <v>1.9901646</v>
      </c>
      <c r="M177">
        <v>4.1641887999999998</v>
      </c>
      <c r="N177">
        <v>1.2204100000000001E-2</v>
      </c>
      <c r="O177">
        <v>1.3239999999999999E-4</v>
      </c>
      <c r="P177" s="1">
        <v>3.6900000000000002E-5</v>
      </c>
      <c r="Q177">
        <v>0.2995293</v>
      </c>
      <c r="R177" s="1">
        <v>4.5399999999999999E-5</v>
      </c>
      <c r="S177">
        <v>1.0379936999999999</v>
      </c>
    </row>
    <row r="178" spans="1:19" x14ac:dyDescent="0.3">
      <c r="A178">
        <v>28</v>
      </c>
      <c r="B178">
        <v>262144</v>
      </c>
      <c r="C178">
        <v>3</v>
      </c>
      <c r="D178">
        <v>64</v>
      </c>
      <c r="E178">
        <v>0.65</v>
      </c>
      <c r="F178">
        <v>68316</v>
      </c>
      <c r="G178">
        <v>12</v>
      </c>
      <c r="H178">
        <v>8191</v>
      </c>
      <c r="I178">
        <v>1.9119999999999999</v>
      </c>
      <c r="J178">
        <v>7.6079999999999997</v>
      </c>
      <c r="K178">
        <v>3.9790794979079398</v>
      </c>
      <c r="L178">
        <v>1.9031323</v>
      </c>
      <c r="M178">
        <v>4.0132367000000002</v>
      </c>
      <c r="N178">
        <v>1.1668599999999999E-2</v>
      </c>
      <c r="O178">
        <v>1.2229999999999999E-4</v>
      </c>
      <c r="P178" s="1">
        <v>4.8600000000000002E-5</v>
      </c>
      <c r="Q178">
        <v>0.28981010000000001</v>
      </c>
      <c r="R178" s="1">
        <v>3.0899999999999999E-5</v>
      </c>
      <c r="S178">
        <v>1.0300193</v>
      </c>
    </row>
    <row r="179" spans="1:19" x14ac:dyDescent="0.3">
      <c r="A179">
        <v>28</v>
      </c>
      <c r="B179">
        <v>262144</v>
      </c>
      <c r="C179">
        <v>3</v>
      </c>
      <c r="D179">
        <v>64</v>
      </c>
      <c r="E179">
        <v>0.65</v>
      </c>
      <c r="F179">
        <v>68080</v>
      </c>
      <c r="G179">
        <v>12</v>
      </c>
      <c r="H179">
        <v>8191</v>
      </c>
      <c r="I179">
        <v>1.889</v>
      </c>
      <c r="J179">
        <v>7.53</v>
      </c>
      <c r="K179">
        <v>3.9862361040000001</v>
      </c>
      <c r="L179">
        <v>1.8847248999999999</v>
      </c>
      <c r="M179">
        <v>4.0015689999999999</v>
      </c>
      <c r="N179">
        <v>1.17698E-2</v>
      </c>
      <c r="O179">
        <v>1.3760000000000001E-4</v>
      </c>
      <c r="P179" s="1">
        <v>5.49E-5</v>
      </c>
      <c r="Q179">
        <v>0.2962206</v>
      </c>
      <c r="R179" s="1">
        <v>2.8500000000000002E-5</v>
      </c>
      <c r="S179">
        <v>1.0325249000000001</v>
      </c>
    </row>
    <row r="180" spans="1:19" x14ac:dyDescent="0.3">
      <c r="A180">
        <v>28</v>
      </c>
      <c r="B180">
        <v>262144</v>
      </c>
      <c r="C180">
        <v>3</v>
      </c>
      <c r="D180">
        <v>64</v>
      </c>
      <c r="E180">
        <v>0.65</v>
      </c>
      <c r="F180">
        <v>68316</v>
      </c>
      <c r="G180">
        <v>12</v>
      </c>
      <c r="H180">
        <v>8191</v>
      </c>
      <c r="I180">
        <v>1.9119999999999999</v>
      </c>
      <c r="J180">
        <v>7.6079999999999997</v>
      </c>
      <c r="K180">
        <v>3.9790794979999999</v>
      </c>
      <c r="L180">
        <v>1.9031323</v>
      </c>
      <c r="M180">
        <v>4.0132367000000002</v>
      </c>
      <c r="N180">
        <v>1.1668599999999999E-2</v>
      </c>
      <c r="O180">
        <v>1.2229999999999999E-4</v>
      </c>
      <c r="P180" s="1">
        <v>4.8600000000000002E-5</v>
      </c>
      <c r="Q180">
        <v>0.28981010000000001</v>
      </c>
      <c r="R180" s="1">
        <v>3.0899999999999999E-5</v>
      </c>
      <c r="S180">
        <v>1.0300193</v>
      </c>
    </row>
    <row r="181" spans="1:19" x14ac:dyDescent="0.3">
      <c r="A181">
        <v>65</v>
      </c>
      <c r="B181">
        <v>262144</v>
      </c>
      <c r="C181">
        <v>3</v>
      </c>
      <c r="D181">
        <v>64</v>
      </c>
      <c r="E181">
        <v>0.8</v>
      </c>
      <c r="F181">
        <v>32280</v>
      </c>
      <c r="G181">
        <v>12</v>
      </c>
      <c r="H181">
        <v>8191</v>
      </c>
      <c r="I181">
        <v>1.0720000000000001</v>
      </c>
      <c r="J181">
        <v>4.9580000000000002</v>
      </c>
      <c r="K181">
        <v>4.625</v>
      </c>
      <c r="L181">
        <v>1.1886306</v>
      </c>
      <c r="M181">
        <v>1.9587045999999999</v>
      </c>
      <c r="N181">
        <v>6.0504E-3</v>
      </c>
      <c r="O181">
        <v>1.011E-4</v>
      </c>
      <c r="P181" s="1">
        <v>3.1300000000000002E-5</v>
      </c>
      <c r="Q181" s="1">
        <v>9.1600000000000004E-5</v>
      </c>
      <c r="R181" s="1">
        <v>2.73E-5</v>
      </c>
      <c r="S181">
        <v>0.98260720000000001</v>
      </c>
    </row>
    <row r="182" spans="1:19" x14ac:dyDescent="0.3">
      <c r="A182">
        <v>29</v>
      </c>
      <c r="B182">
        <v>262144</v>
      </c>
      <c r="C182">
        <v>3</v>
      </c>
      <c r="D182">
        <v>64</v>
      </c>
      <c r="E182">
        <v>0.8</v>
      </c>
      <c r="F182">
        <v>32560</v>
      </c>
      <c r="G182">
        <v>12</v>
      </c>
      <c r="H182">
        <v>8191</v>
      </c>
      <c r="I182">
        <v>1.0469999999999999</v>
      </c>
      <c r="J182">
        <v>4.6870000000000003</v>
      </c>
      <c r="K182">
        <v>4.4765998089780297</v>
      </c>
      <c r="L182">
        <v>1.1057543999999999</v>
      </c>
      <c r="M182">
        <v>1.9180968</v>
      </c>
      <c r="N182">
        <v>5.8779000000000001E-3</v>
      </c>
      <c r="O182" s="1">
        <v>9.4900000000000003E-5</v>
      </c>
      <c r="P182" s="1">
        <v>2.94E-5</v>
      </c>
      <c r="Q182" s="1">
        <v>9.2600000000000001E-5</v>
      </c>
      <c r="R182" s="1">
        <v>2.6699999999999998E-5</v>
      </c>
      <c r="S182">
        <v>0.9642636</v>
      </c>
    </row>
    <row r="183" spans="1:19" x14ac:dyDescent="0.3">
      <c r="A183">
        <v>29</v>
      </c>
      <c r="B183">
        <v>262144</v>
      </c>
      <c r="C183">
        <v>3</v>
      </c>
      <c r="D183">
        <v>64</v>
      </c>
      <c r="E183">
        <v>0.8</v>
      </c>
      <c r="F183">
        <v>32128</v>
      </c>
      <c r="G183">
        <v>12</v>
      </c>
      <c r="H183">
        <v>8191</v>
      </c>
      <c r="I183">
        <v>1.0940000000000001</v>
      </c>
      <c r="J183">
        <v>4.327</v>
      </c>
      <c r="K183">
        <v>3.9552102379999998</v>
      </c>
      <c r="L183">
        <v>1.1134603000000001</v>
      </c>
      <c r="M183">
        <v>1.8844877</v>
      </c>
      <c r="N183">
        <v>5.9258000000000002E-3</v>
      </c>
      <c r="O183">
        <v>1E-4</v>
      </c>
      <c r="P183" s="1">
        <v>4.4400000000000002E-5</v>
      </c>
      <c r="Q183">
        <v>1.383E-4</v>
      </c>
      <c r="R183" s="1">
        <v>2.6999999999999999E-5</v>
      </c>
      <c r="S183">
        <v>1.0073175000000001</v>
      </c>
    </row>
    <row r="184" spans="1:19" x14ac:dyDescent="0.3">
      <c r="A184">
        <v>29</v>
      </c>
      <c r="B184">
        <v>262144</v>
      </c>
      <c r="C184">
        <v>3</v>
      </c>
      <c r="D184">
        <v>64</v>
      </c>
      <c r="E184">
        <v>0.8</v>
      </c>
      <c r="F184">
        <v>32560</v>
      </c>
      <c r="G184">
        <v>12</v>
      </c>
      <c r="H184">
        <v>8191</v>
      </c>
      <c r="I184">
        <v>1.0469999999999999</v>
      </c>
      <c r="J184">
        <v>4.6870000000000003</v>
      </c>
      <c r="K184">
        <v>4.4765998089999997</v>
      </c>
      <c r="L184">
        <v>1.1057543999999999</v>
      </c>
      <c r="M184">
        <v>1.9180968</v>
      </c>
      <c r="N184">
        <v>5.8779000000000001E-3</v>
      </c>
      <c r="O184" s="1">
        <v>9.4900000000000003E-5</v>
      </c>
      <c r="P184" s="1">
        <v>2.94E-5</v>
      </c>
      <c r="Q184" s="1">
        <v>9.2600000000000001E-5</v>
      </c>
      <c r="R184" s="1">
        <v>2.6699999999999998E-5</v>
      </c>
      <c r="S184">
        <v>0.9642636</v>
      </c>
    </row>
    <row r="185" spans="1:19" x14ac:dyDescent="0.3">
      <c r="A185">
        <v>66</v>
      </c>
      <c r="B185">
        <v>262144</v>
      </c>
      <c r="C185">
        <v>3</v>
      </c>
      <c r="D185">
        <v>64</v>
      </c>
      <c r="E185">
        <v>0.95</v>
      </c>
      <c r="F185">
        <v>24472</v>
      </c>
      <c r="G185">
        <v>12</v>
      </c>
      <c r="H185">
        <v>8191</v>
      </c>
      <c r="I185">
        <v>0.80500000000000005</v>
      </c>
      <c r="J185">
        <v>3.6640000000000001</v>
      </c>
      <c r="K185">
        <v>4.5515527950000001</v>
      </c>
      <c r="L185">
        <v>0.35299350000000002</v>
      </c>
      <c r="M185">
        <v>1.4843466999999999</v>
      </c>
      <c r="N185">
        <v>3.1976999999999999E-3</v>
      </c>
      <c r="O185" s="1">
        <v>8.2200000000000006E-5</v>
      </c>
      <c r="P185" s="1">
        <v>2.9099999999999999E-5</v>
      </c>
      <c r="Q185" s="1">
        <v>8.81E-5</v>
      </c>
      <c r="R185" s="1">
        <v>2.76E-5</v>
      </c>
      <c r="S185">
        <v>0.72078830000000005</v>
      </c>
    </row>
    <row r="186" spans="1:19" x14ac:dyDescent="0.3">
      <c r="A186">
        <v>30</v>
      </c>
      <c r="B186">
        <v>262144</v>
      </c>
      <c r="C186">
        <v>3</v>
      </c>
      <c r="D186">
        <v>64</v>
      </c>
      <c r="E186">
        <v>0.95</v>
      </c>
      <c r="F186">
        <v>24496</v>
      </c>
      <c r="G186">
        <v>12</v>
      </c>
      <c r="H186">
        <v>8191</v>
      </c>
      <c r="I186">
        <v>0.871</v>
      </c>
      <c r="J186">
        <v>3.4049999999999998</v>
      </c>
      <c r="K186">
        <v>3.9092996555683102</v>
      </c>
      <c r="L186">
        <v>0.3340765</v>
      </c>
      <c r="M186">
        <v>1.4391366999999999</v>
      </c>
      <c r="N186">
        <v>3.2636000000000002E-3</v>
      </c>
      <c r="O186" s="1">
        <v>5.7800000000000002E-5</v>
      </c>
      <c r="P186" s="1">
        <v>1.59E-5</v>
      </c>
      <c r="Q186" s="1">
        <v>6.3100000000000002E-5</v>
      </c>
      <c r="R186" s="1">
        <v>1.4100000000000001E-5</v>
      </c>
      <c r="S186">
        <v>0.79812859999999997</v>
      </c>
    </row>
    <row r="187" spans="1:19" x14ac:dyDescent="0.3">
      <c r="A187">
        <v>30</v>
      </c>
      <c r="B187">
        <v>262144</v>
      </c>
      <c r="C187">
        <v>3</v>
      </c>
      <c r="D187">
        <v>64</v>
      </c>
      <c r="E187">
        <v>0.95</v>
      </c>
      <c r="F187">
        <v>24500</v>
      </c>
      <c r="G187">
        <v>12</v>
      </c>
      <c r="H187">
        <v>8191</v>
      </c>
      <c r="I187">
        <v>0.79600000000000004</v>
      </c>
      <c r="J187">
        <v>3.4830000000000001</v>
      </c>
      <c r="K187">
        <v>4.375628141</v>
      </c>
      <c r="L187">
        <v>0.33270379999999999</v>
      </c>
      <c r="M187">
        <v>1.4476855</v>
      </c>
      <c r="N187">
        <v>3.2942000000000002E-3</v>
      </c>
      <c r="O187" s="1">
        <v>5.7899999999999998E-5</v>
      </c>
      <c r="P187" s="1">
        <v>1.5800000000000001E-5</v>
      </c>
      <c r="Q187" s="1">
        <v>6.0699999999999998E-5</v>
      </c>
      <c r="R187" s="1">
        <v>1.29E-5</v>
      </c>
      <c r="S187">
        <v>0.71213130000000002</v>
      </c>
    </row>
    <row r="188" spans="1:19" x14ac:dyDescent="0.3">
      <c r="A188">
        <v>30</v>
      </c>
      <c r="B188">
        <v>262144</v>
      </c>
      <c r="C188">
        <v>3</v>
      </c>
      <c r="D188">
        <v>64</v>
      </c>
      <c r="E188">
        <v>0.95</v>
      </c>
      <c r="F188">
        <v>24496</v>
      </c>
      <c r="G188">
        <v>12</v>
      </c>
      <c r="H188">
        <v>8191</v>
      </c>
      <c r="I188">
        <v>0.871</v>
      </c>
      <c r="J188">
        <v>3.4049999999999998</v>
      </c>
      <c r="K188">
        <v>3.909299656</v>
      </c>
      <c r="L188">
        <v>0.3340765</v>
      </c>
      <c r="M188">
        <v>1.4391366999999999</v>
      </c>
      <c r="N188">
        <v>3.2636000000000002E-3</v>
      </c>
      <c r="O188" s="1">
        <v>5.7800000000000002E-5</v>
      </c>
      <c r="P188" s="1">
        <v>1.59E-5</v>
      </c>
      <c r="Q188" s="1">
        <v>6.3100000000000002E-5</v>
      </c>
      <c r="R188" s="1">
        <v>1.4100000000000001E-5</v>
      </c>
      <c r="S188">
        <v>0.79812859999999997</v>
      </c>
    </row>
    <row r="189" spans="1:19" x14ac:dyDescent="0.3">
      <c r="A189">
        <v>67</v>
      </c>
      <c r="B189">
        <v>262144</v>
      </c>
      <c r="C189">
        <v>4</v>
      </c>
      <c r="D189">
        <v>125</v>
      </c>
      <c r="E189">
        <v>0.2</v>
      </c>
      <c r="F189" s="1">
        <v>2180000</v>
      </c>
      <c r="G189">
        <v>12</v>
      </c>
      <c r="H189">
        <v>8191</v>
      </c>
      <c r="I189">
        <v>46.42</v>
      </c>
      <c r="J189">
        <v>290.99599999999998</v>
      </c>
      <c r="K189">
        <v>6.2687634640000001</v>
      </c>
      <c r="L189">
        <v>155.60964749999999</v>
      </c>
      <c r="M189">
        <v>131.66424610000001</v>
      </c>
      <c r="N189">
        <v>0.37289729999999999</v>
      </c>
      <c r="O189">
        <v>0.48760690000000001</v>
      </c>
      <c r="P189" s="1">
        <v>6.05E-5</v>
      </c>
      <c r="Q189">
        <v>26.341583199999999</v>
      </c>
      <c r="R189" s="1">
        <v>4.9200000000000003E-5</v>
      </c>
      <c r="S189">
        <v>19.1385966</v>
      </c>
    </row>
    <row r="190" spans="1:19" x14ac:dyDescent="0.3">
      <c r="A190">
        <v>7</v>
      </c>
      <c r="B190">
        <v>262144</v>
      </c>
      <c r="C190">
        <v>4</v>
      </c>
      <c r="D190">
        <v>125</v>
      </c>
      <c r="E190">
        <v>0.2</v>
      </c>
      <c r="F190" s="1">
        <v>2186044</v>
      </c>
      <c r="G190">
        <v>12</v>
      </c>
      <c r="H190">
        <v>8191</v>
      </c>
      <c r="I190">
        <v>46.773000000000003</v>
      </c>
      <c r="J190">
        <v>281.55</v>
      </c>
      <c r="K190">
        <v>6.0194984285805901</v>
      </c>
      <c r="L190">
        <v>150.2495758</v>
      </c>
      <c r="M190">
        <v>127.6911308</v>
      </c>
      <c r="N190">
        <v>0.70089190000000001</v>
      </c>
      <c r="O190">
        <v>0.21608669999999999</v>
      </c>
      <c r="P190" s="1">
        <v>6.02E-5</v>
      </c>
      <c r="Q190">
        <v>26.242141499999999</v>
      </c>
      <c r="R190" s="1">
        <v>8.7499999999999999E-5</v>
      </c>
      <c r="S190">
        <v>19.2337022</v>
      </c>
    </row>
    <row r="191" spans="1:19" x14ac:dyDescent="0.3">
      <c r="A191">
        <v>7</v>
      </c>
      <c r="B191">
        <v>262144</v>
      </c>
      <c r="C191">
        <v>4</v>
      </c>
      <c r="D191">
        <v>125</v>
      </c>
      <c r="E191">
        <v>0.2</v>
      </c>
      <c r="F191" s="1">
        <v>2187812</v>
      </c>
      <c r="G191">
        <v>12</v>
      </c>
      <c r="H191">
        <v>8191</v>
      </c>
      <c r="I191">
        <v>46.438000000000002</v>
      </c>
      <c r="J191">
        <v>280.87400000000002</v>
      </c>
      <c r="K191">
        <v>6.0483655626857296</v>
      </c>
      <c r="L191">
        <v>150.03185970000001</v>
      </c>
      <c r="M191">
        <v>127.27216629999999</v>
      </c>
      <c r="N191">
        <v>0.72641080000000002</v>
      </c>
      <c r="O191">
        <v>1.8492000000000001E-3</v>
      </c>
      <c r="P191" s="1">
        <v>6.1099999999999994E-5</v>
      </c>
      <c r="Q191">
        <v>26.097591900000001</v>
      </c>
      <c r="R191" s="1">
        <v>4.7299999999999998E-5</v>
      </c>
      <c r="S191">
        <v>19.0706338</v>
      </c>
    </row>
    <row r="192" spans="1:19" x14ac:dyDescent="0.3">
      <c r="A192">
        <v>68</v>
      </c>
      <c r="B192">
        <v>262144</v>
      </c>
      <c r="C192">
        <v>4</v>
      </c>
      <c r="D192">
        <v>125</v>
      </c>
      <c r="E192">
        <v>0.35</v>
      </c>
      <c r="F192">
        <v>488912</v>
      </c>
      <c r="G192">
        <v>12</v>
      </c>
      <c r="H192">
        <v>8191</v>
      </c>
      <c r="I192">
        <v>13.358000000000001</v>
      </c>
      <c r="J192">
        <v>78.119</v>
      </c>
      <c r="K192">
        <v>5.8481060039999999</v>
      </c>
      <c r="L192">
        <v>44.903804899999997</v>
      </c>
      <c r="M192">
        <v>29.636221500000001</v>
      </c>
      <c r="N192">
        <v>9.4053499999999998E-2</v>
      </c>
      <c r="O192">
        <v>0.70709279999999997</v>
      </c>
      <c r="P192" s="1">
        <v>7.5199999999999998E-5</v>
      </c>
      <c r="Q192">
        <v>7.5810076999999998</v>
      </c>
      <c r="R192" s="1">
        <v>6.0900000000000003E-5</v>
      </c>
      <c r="S192">
        <v>4.4143204999999996</v>
      </c>
    </row>
    <row r="193" spans="1:19" x14ac:dyDescent="0.3">
      <c r="A193">
        <v>31</v>
      </c>
      <c r="B193">
        <v>262144</v>
      </c>
      <c r="C193">
        <v>4</v>
      </c>
      <c r="D193">
        <v>125</v>
      </c>
      <c r="E193">
        <v>0.35</v>
      </c>
      <c r="F193">
        <v>488608</v>
      </c>
      <c r="G193">
        <v>12</v>
      </c>
      <c r="H193">
        <v>8191</v>
      </c>
      <c r="I193">
        <v>13.06</v>
      </c>
      <c r="J193">
        <v>75.965000000000003</v>
      </c>
      <c r="K193">
        <v>5.8166156202143897</v>
      </c>
      <c r="L193">
        <v>43.669840200000003</v>
      </c>
      <c r="M193">
        <v>28.909341600000001</v>
      </c>
      <c r="N193">
        <v>9.0145699999999995E-2</v>
      </c>
      <c r="O193">
        <v>0.84858089999999997</v>
      </c>
      <c r="P193" s="1">
        <v>3.4199999999999998E-5</v>
      </c>
      <c r="Q193">
        <v>7.6412239</v>
      </c>
      <c r="R193" s="1">
        <v>4.5800000000000002E-5</v>
      </c>
      <c r="S193">
        <v>4.4034088999999996</v>
      </c>
    </row>
    <row r="194" spans="1:19" x14ac:dyDescent="0.3">
      <c r="A194">
        <v>31</v>
      </c>
      <c r="B194">
        <v>262144</v>
      </c>
      <c r="C194">
        <v>4</v>
      </c>
      <c r="D194">
        <v>125</v>
      </c>
      <c r="E194">
        <v>0.35</v>
      </c>
      <c r="F194">
        <v>489312</v>
      </c>
      <c r="G194">
        <v>12</v>
      </c>
      <c r="H194">
        <v>8191</v>
      </c>
      <c r="I194">
        <v>13.04</v>
      </c>
      <c r="J194">
        <v>75.954999999999998</v>
      </c>
      <c r="K194">
        <v>5.8247699390000003</v>
      </c>
      <c r="L194">
        <v>43.822652499999997</v>
      </c>
      <c r="M194">
        <v>28.710298000000002</v>
      </c>
      <c r="N194">
        <v>8.4146200000000004E-2</v>
      </c>
      <c r="O194">
        <v>0.78953320000000005</v>
      </c>
      <c r="P194" s="1">
        <v>4.6900000000000002E-5</v>
      </c>
      <c r="Q194">
        <v>7.6768922999999996</v>
      </c>
      <c r="R194" s="1">
        <v>4.8199999999999999E-5</v>
      </c>
      <c r="S194">
        <v>4.4152389000000003</v>
      </c>
    </row>
    <row r="195" spans="1:19" x14ac:dyDescent="0.3">
      <c r="A195">
        <v>31</v>
      </c>
      <c r="B195">
        <v>262144</v>
      </c>
      <c r="C195">
        <v>4</v>
      </c>
      <c r="D195">
        <v>125</v>
      </c>
      <c r="E195">
        <v>0.35</v>
      </c>
      <c r="F195">
        <v>488608</v>
      </c>
      <c r="G195">
        <v>12</v>
      </c>
      <c r="H195">
        <v>8191</v>
      </c>
      <c r="I195">
        <v>13.06</v>
      </c>
      <c r="J195">
        <v>75.965000000000003</v>
      </c>
      <c r="K195">
        <v>5.8166156200000003</v>
      </c>
      <c r="L195">
        <v>43.669840200000003</v>
      </c>
      <c r="M195">
        <v>28.909341600000001</v>
      </c>
      <c r="N195">
        <v>9.0145699999999995E-2</v>
      </c>
      <c r="O195">
        <v>0.84858089999999997</v>
      </c>
      <c r="P195" s="1">
        <v>3.4199999999999998E-5</v>
      </c>
      <c r="Q195">
        <v>7.6412239</v>
      </c>
      <c r="R195" s="1">
        <v>4.5800000000000002E-5</v>
      </c>
      <c r="S195">
        <v>4.4034088999999996</v>
      </c>
    </row>
    <row r="196" spans="1:19" x14ac:dyDescent="0.3">
      <c r="A196">
        <v>69</v>
      </c>
      <c r="B196">
        <v>262144</v>
      </c>
      <c r="C196">
        <v>4</v>
      </c>
      <c r="D196">
        <v>125</v>
      </c>
      <c r="E196">
        <v>0.5</v>
      </c>
      <c r="F196">
        <v>173808</v>
      </c>
      <c r="G196">
        <v>12</v>
      </c>
      <c r="H196">
        <v>8191</v>
      </c>
      <c r="I196">
        <v>6.391</v>
      </c>
      <c r="J196">
        <v>34.110999999999997</v>
      </c>
      <c r="K196">
        <v>5.3373493979999997</v>
      </c>
      <c r="L196">
        <v>20.065774099999999</v>
      </c>
      <c r="M196">
        <v>10.519829700000001</v>
      </c>
      <c r="N196">
        <v>3.2383000000000002E-2</v>
      </c>
      <c r="O196">
        <v>2.231E-4</v>
      </c>
      <c r="P196" s="1">
        <v>8.53E-5</v>
      </c>
      <c r="Q196">
        <v>4.1481389000000002</v>
      </c>
      <c r="R196" s="1">
        <v>7.5099999999999996E-5</v>
      </c>
      <c r="S196">
        <v>1.6518744000000001</v>
      </c>
    </row>
    <row r="197" spans="1:19" x14ac:dyDescent="0.3">
      <c r="A197">
        <v>32</v>
      </c>
      <c r="B197">
        <v>262144</v>
      </c>
      <c r="C197">
        <v>4</v>
      </c>
      <c r="D197">
        <v>125</v>
      </c>
      <c r="E197">
        <v>0.5</v>
      </c>
      <c r="F197">
        <v>171740</v>
      </c>
      <c r="G197">
        <v>12</v>
      </c>
      <c r="H197">
        <v>8191</v>
      </c>
      <c r="I197">
        <v>6.4429999999999996</v>
      </c>
      <c r="J197">
        <v>33.179000000000002</v>
      </c>
      <c r="K197">
        <v>5.1496197423560401</v>
      </c>
      <c r="L197">
        <v>19.646897200000002</v>
      </c>
      <c r="M197">
        <v>10.0247353</v>
      </c>
      <c r="N197">
        <v>3.81144E-2</v>
      </c>
      <c r="O197">
        <v>2.1929999999999999E-4</v>
      </c>
      <c r="P197" s="1">
        <v>8.8399999999999994E-5</v>
      </c>
      <c r="Q197">
        <v>4.1943083000000003</v>
      </c>
      <c r="R197" s="1">
        <v>3.4100000000000002E-5</v>
      </c>
      <c r="S197">
        <v>1.6480106000000001</v>
      </c>
    </row>
    <row r="198" spans="1:19" x14ac:dyDescent="0.3">
      <c r="A198">
        <v>32</v>
      </c>
      <c r="B198">
        <v>262144</v>
      </c>
      <c r="C198">
        <v>4</v>
      </c>
      <c r="D198">
        <v>125</v>
      </c>
      <c r="E198">
        <v>0.5</v>
      </c>
      <c r="F198">
        <v>173020</v>
      </c>
      <c r="G198">
        <v>12</v>
      </c>
      <c r="H198">
        <v>8191</v>
      </c>
      <c r="I198">
        <v>6.4260000000000002</v>
      </c>
      <c r="J198">
        <v>33.049999999999997</v>
      </c>
      <c r="K198">
        <v>5.1431683780000004</v>
      </c>
      <c r="L198">
        <v>19.543605500000002</v>
      </c>
      <c r="M198">
        <v>10.1235509</v>
      </c>
      <c r="N198">
        <v>3.1407900000000002E-2</v>
      </c>
      <c r="O198">
        <v>2.262E-4</v>
      </c>
      <c r="P198" s="1">
        <v>7.7799999999999994E-5</v>
      </c>
      <c r="Q198">
        <v>4.1721019000000004</v>
      </c>
      <c r="R198" s="1">
        <v>4.5399999999999999E-5</v>
      </c>
      <c r="S198">
        <v>1.6593568999999999</v>
      </c>
    </row>
    <row r="199" spans="1:19" x14ac:dyDescent="0.3">
      <c r="A199">
        <v>32</v>
      </c>
      <c r="B199">
        <v>262144</v>
      </c>
      <c r="C199">
        <v>4</v>
      </c>
      <c r="D199">
        <v>125</v>
      </c>
      <c r="E199">
        <v>0.5</v>
      </c>
      <c r="F199">
        <v>171740</v>
      </c>
      <c r="G199">
        <v>12</v>
      </c>
      <c r="H199">
        <v>8191</v>
      </c>
      <c r="I199">
        <v>6.4429999999999996</v>
      </c>
      <c r="J199">
        <v>33.179000000000002</v>
      </c>
      <c r="K199">
        <v>5.1496197419999996</v>
      </c>
      <c r="L199">
        <v>19.646897200000002</v>
      </c>
      <c r="M199">
        <v>10.0247353</v>
      </c>
      <c r="N199">
        <v>3.81144E-2</v>
      </c>
      <c r="O199">
        <v>2.1929999999999999E-4</v>
      </c>
      <c r="P199" s="1">
        <v>8.8399999999999994E-5</v>
      </c>
      <c r="Q199">
        <v>4.1943083000000003</v>
      </c>
      <c r="R199" s="1">
        <v>3.4100000000000002E-5</v>
      </c>
      <c r="S199">
        <v>1.6480106000000001</v>
      </c>
    </row>
    <row r="200" spans="1:19" x14ac:dyDescent="0.3">
      <c r="A200">
        <v>70</v>
      </c>
      <c r="B200">
        <v>262144</v>
      </c>
      <c r="C200">
        <v>4</v>
      </c>
      <c r="D200">
        <v>125</v>
      </c>
      <c r="E200">
        <v>0.65</v>
      </c>
      <c r="F200">
        <v>69304</v>
      </c>
      <c r="G200">
        <v>12</v>
      </c>
      <c r="H200">
        <v>8191</v>
      </c>
      <c r="I200">
        <v>3.3769999999999998</v>
      </c>
      <c r="J200">
        <v>15.262</v>
      </c>
      <c r="K200">
        <v>4.5193959140000004</v>
      </c>
      <c r="L200">
        <v>7.5079979999999997</v>
      </c>
      <c r="M200">
        <v>4.2006876999999996</v>
      </c>
      <c r="N200">
        <v>1.22265E-2</v>
      </c>
      <c r="O200">
        <v>1.471E-4</v>
      </c>
      <c r="P200" s="1">
        <v>5.27E-5</v>
      </c>
      <c r="Q200">
        <v>0.78814980000000001</v>
      </c>
      <c r="R200" s="1">
        <v>4.6199999999999998E-5</v>
      </c>
      <c r="S200">
        <v>2.0212762999999998</v>
      </c>
    </row>
    <row r="201" spans="1:19" x14ac:dyDescent="0.3">
      <c r="A201">
        <v>33</v>
      </c>
      <c r="B201">
        <v>262144</v>
      </c>
      <c r="C201">
        <v>4</v>
      </c>
      <c r="D201">
        <v>125</v>
      </c>
      <c r="E201">
        <v>0.65</v>
      </c>
      <c r="F201">
        <v>68148</v>
      </c>
      <c r="G201">
        <v>12</v>
      </c>
      <c r="H201">
        <v>8191</v>
      </c>
      <c r="I201">
        <v>3.3439999999999999</v>
      </c>
      <c r="J201">
        <v>14.387</v>
      </c>
      <c r="K201">
        <v>4.3023325358851601</v>
      </c>
      <c r="L201">
        <v>7.0796153000000004</v>
      </c>
      <c r="M201">
        <v>3.9911780000000001</v>
      </c>
      <c r="N201">
        <v>1.2109999999999999E-2</v>
      </c>
      <c r="O201">
        <v>1.148E-4</v>
      </c>
      <c r="P201" s="1">
        <v>2.1100000000000001E-5</v>
      </c>
      <c r="Q201">
        <v>0.78092470000000003</v>
      </c>
      <c r="R201" s="1">
        <v>2.8099999999999999E-5</v>
      </c>
      <c r="S201">
        <v>1.9843109000000001</v>
      </c>
    </row>
    <row r="202" spans="1:19" x14ac:dyDescent="0.3">
      <c r="A202">
        <v>33</v>
      </c>
      <c r="B202">
        <v>262144</v>
      </c>
      <c r="C202">
        <v>4</v>
      </c>
      <c r="D202">
        <v>125</v>
      </c>
      <c r="E202">
        <v>0.65</v>
      </c>
      <c r="F202">
        <v>68652</v>
      </c>
      <c r="G202">
        <v>12</v>
      </c>
      <c r="H202">
        <v>8191</v>
      </c>
      <c r="I202">
        <v>3.3740000000000001</v>
      </c>
      <c r="J202">
        <v>14.587</v>
      </c>
      <c r="K202">
        <v>4.3233550679999997</v>
      </c>
      <c r="L202">
        <v>7.1953870999999996</v>
      </c>
      <c r="M202">
        <v>4.0232768999999999</v>
      </c>
      <c r="N202">
        <v>1.27309E-2</v>
      </c>
      <c r="O202">
        <v>2.23E-4</v>
      </c>
      <c r="P202" s="1">
        <v>5.27E-5</v>
      </c>
      <c r="Q202">
        <v>0.77827349999999995</v>
      </c>
      <c r="R202" s="1">
        <v>3.0599999999999998E-5</v>
      </c>
      <c r="S202">
        <v>2.0125402999999999</v>
      </c>
    </row>
    <row r="203" spans="1:19" x14ac:dyDescent="0.3">
      <c r="A203">
        <v>33</v>
      </c>
      <c r="B203">
        <v>262144</v>
      </c>
      <c r="C203">
        <v>4</v>
      </c>
      <c r="D203">
        <v>125</v>
      </c>
      <c r="E203">
        <v>0.65</v>
      </c>
      <c r="F203">
        <v>68148</v>
      </c>
      <c r="G203">
        <v>12</v>
      </c>
      <c r="H203">
        <v>8191</v>
      </c>
      <c r="I203">
        <v>3.3439999999999999</v>
      </c>
      <c r="J203">
        <v>14.387</v>
      </c>
      <c r="K203">
        <v>4.3023325359999998</v>
      </c>
      <c r="L203">
        <v>7.0796153000000004</v>
      </c>
      <c r="M203">
        <v>3.9911780000000001</v>
      </c>
      <c r="N203">
        <v>1.2109999999999999E-2</v>
      </c>
      <c r="O203">
        <v>1.148E-4</v>
      </c>
      <c r="P203" s="1">
        <v>2.1100000000000001E-5</v>
      </c>
      <c r="Q203">
        <v>0.78092470000000003</v>
      </c>
      <c r="R203" s="1">
        <v>2.8099999999999999E-5</v>
      </c>
      <c r="S203">
        <v>1.9843109000000001</v>
      </c>
    </row>
    <row r="204" spans="1:19" x14ac:dyDescent="0.3">
      <c r="A204">
        <v>71</v>
      </c>
      <c r="B204">
        <v>262144</v>
      </c>
      <c r="C204">
        <v>4</v>
      </c>
      <c r="D204">
        <v>125</v>
      </c>
      <c r="E204">
        <v>0.8</v>
      </c>
      <c r="F204">
        <v>32272</v>
      </c>
      <c r="G204">
        <v>12</v>
      </c>
      <c r="H204">
        <v>8191</v>
      </c>
      <c r="I204">
        <v>2.7170000000000001</v>
      </c>
      <c r="J204">
        <v>9.8930000000000007</v>
      </c>
      <c r="K204">
        <v>3.6411483250000001</v>
      </c>
      <c r="L204">
        <v>4.3813924000000002</v>
      </c>
      <c r="M204">
        <v>1.9587715999999999</v>
      </c>
      <c r="N204">
        <v>6.3102000000000002E-3</v>
      </c>
      <c r="O204">
        <v>1.1129999999999999E-4</v>
      </c>
      <c r="P204" s="1">
        <v>4.6699999999999997E-5</v>
      </c>
      <c r="Q204">
        <v>1.3689999999999999E-4</v>
      </c>
      <c r="R204" s="1">
        <v>2.8E-5</v>
      </c>
      <c r="S204">
        <v>1.9780492000000001</v>
      </c>
    </row>
    <row r="205" spans="1:19" x14ac:dyDescent="0.3">
      <c r="A205">
        <v>34</v>
      </c>
      <c r="B205">
        <v>262144</v>
      </c>
      <c r="C205">
        <v>4</v>
      </c>
      <c r="D205">
        <v>125</v>
      </c>
      <c r="E205">
        <v>0.8</v>
      </c>
      <c r="F205">
        <v>32460</v>
      </c>
      <c r="G205">
        <v>12</v>
      </c>
      <c r="H205">
        <v>8191</v>
      </c>
      <c r="I205">
        <v>2.68</v>
      </c>
      <c r="J205">
        <v>9.3569999999999993</v>
      </c>
      <c r="K205">
        <v>3.4914179104477601</v>
      </c>
      <c r="L205">
        <v>4.1335630999999999</v>
      </c>
      <c r="M205">
        <v>1.9103063</v>
      </c>
      <c r="N205">
        <v>1.30952E-2</v>
      </c>
      <c r="O205">
        <v>1.3779999999999999E-4</v>
      </c>
      <c r="P205" s="1">
        <v>7.8700000000000002E-5</v>
      </c>
      <c r="Q205">
        <v>1.041E-4</v>
      </c>
      <c r="R205" s="1">
        <v>2.5700000000000001E-5</v>
      </c>
      <c r="S205">
        <v>1.9413351999999999</v>
      </c>
    </row>
    <row r="206" spans="1:19" x14ac:dyDescent="0.3">
      <c r="A206">
        <v>34</v>
      </c>
      <c r="B206">
        <v>262144</v>
      </c>
      <c r="C206">
        <v>4</v>
      </c>
      <c r="D206">
        <v>125</v>
      </c>
      <c r="E206">
        <v>0.8</v>
      </c>
      <c r="F206">
        <v>32408</v>
      </c>
      <c r="G206">
        <v>12</v>
      </c>
      <c r="H206">
        <v>8191</v>
      </c>
      <c r="I206">
        <v>2.6789999999999998</v>
      </c>
      <c r="J206">
        <v>9.3510000000000009</v>
      </c>
      <c r="K206">
        <v>3.4904815230000001</v>
      </c>
      <c r="L206">
        <v>4.1334102000000001</v>
      </c>
      <c r="M206">
        <v>1.9007814000000001</v>
      </c>
      <c r="N206">
        <v>6.234E-3</v>
      </c>
      <c r="O206" s="1">
        <v>8.9599999999999996E-5</v>
      </c>
      <c r="P206" s="1">
        <v>4.4700000000000002E-5</v>
      </c>
      <c r="Q206" s="1">
        <v>9.4400000000000004E-5</v>
      </c>
      <c r="R206" s="1">
        <v>2.73E-5</v>
      </c>
      <c r="S206">
        <v>1.9507551000000001</v>
      </c>
    </row>
    <row r="207" spans="1:19" x14ac:dyDescent="0.3">
      <c r="A207">
        <v>34</v>
      </c>
      <c r="B207">
        <v>262144</v>
      </c>
      <c r="C207">
        <v>4</v>
      </c>
      <c r="D207">
        <v>125</v>
      </c>
      <c r="E207">
        <v>0.8</v>
      </c>
      <c r="F207">
        <v>32460</v>
      </c>
      <c r="G207">
        <v>12</v>
      </c>
      <c r="H207">
        <v>8191</v>
      </c>
      <c r="I207">
        <v>2.68</v>
      </c>
      <c r="J207">
        <v>9.3569999999999993</v>
      </c>
      <c r="K207">
        <v>3.49141791</v>
      </c>
      <c r="L207">
        <v>4.1335630999999999</v>
      </c>
      <c r="M207">
        <v>1.9103063</v>
      </c>
      <c r="N207">
        <v>1.30952E-2</v>
      </c>
      <c r="O207">
        <v>1.3779999999999999E-4</v>
      </c>
      <c r="P207" s="1">
        <v>7.8700000000000002E-5</v>
      </c>
      <c r="Q207">
        <v>1.041E-4</v>
      </c>
      <c r="R207" s="1">
        <v>2.5700000000000001E-5</v>
      </c>
      <c r="S207">
        <v>1.9413351999999999</v>
      </c>
    </row>
    <row r="208" spans="1:19" x14ac:dyDescent="0.3">
      <c r="A208">
        <v>72</v>
      </c>
      <c r="B208">
        <v>262144</v>
      </c>
      <c r="C208">
        <v>4</v>
      </c>
      <c r="D208">
        <v>125</v>
      </c>
      <c r="E208">
        <v>0.95</v>
      </c>
      <c r="F208">
        <v>24456</v>
      </c>
      <c r="G208">
        <v>12</v>
      </c>
      <c r="H208">
        <v>8191</v>
      </c>
      <c r="I208">
        <v>1.6040000000000001</v>
      </c>
      <c r="J208">
        <v>6.3010000000000002</v>
      </c>
      <c r="K208">
        <v>3.928304239</v>
      </c>
      <c r="L208">
        <v>1.2867103</v>
      </c>
      <c r="M208">
        <v>1.4838454000000001</v>
      </c>
      <c r="N208">
        <v>3.3544999999999998E-3</v>
      </c>
      <c r="O208" s="1">
        <v>9.2399999999999996E-5</v>
      </c>
      <c r="P208" s="1">
        <v>3.1600000000000002E-5</v>
      </c>
      <c r="Q208" s="1">
        <v>8.7299999999999994E-5</v>
      </c>
      <c r="R208" s="1">
        <v>2.76E-5</v>
      </c>
      <c r="S208">
        <v>1.5268826</v>
      </c>
    </row>
    <row r="209" spans="1:19" x14ac:dyDescent="0.3">
      <c r="A209">
        <v>35</v>
      </c>
      <c r="B209">
        <v>262144</v>
      </c>
      <c r="C209">
        <v>4</v>
      </c>
      <c r="D209">
        <v>125</v>
      </c>
      <c r="E209">
        <v>0.95</v>
      </c>
      <c r="F209">
        <v>24468</v>
      </c>
      <c r="G209">
        <v>12</v>
      </c>
      <c r="H209">
        <v>8191</v>
      </c>
      <c r="I209">
        <v>1.5149999999999999</v>
      </c>
      <c r="J209">
        <v>6.0449999999999999</v>
      </c>
      <c r="K209">
        <v>3.9900990099009901</v>
      </c>
      <c r="L209">
        <v>1.2476981</v>
      </c>
      <c r="M209">
        <v>1.4392316999999999</v>
      </c>
      <c r="N209">
        <v>3.2623000000000001E-3</v>
      </c>
      <c r="O209" s="1">
        <v>6.9200000000000002E-5</v>
      </c>
      <c r="P209" s="1">
        <v>4.4100000000000001E-5</v>
      </c>
      <c r="Q209" s="1">
        <v>8.6299999999999997E-5</v>
      </c>
      <c r="R209" s="1">
        <v>2.7100000000000001E-5</v>
      </c>
      <c r="S209">
        <v>1.4425542</v>
      </c>
    </row>
    <row r="210" spans="1:19" x14ac:dyDescent="0.3">
      <c r="A210">
        <v>35</v>
      </c>
      <c r="B210">
        <v>262144</v>
      </c>
      <c r="C210">
        <v>4</v>
      </c>
      <c r="D210">
        <v>125</v>
      </c>
      <c r="E210">
        <v>0.95</v>
      </c>
      <c r="F210">
        <v>24448</v>
      </c>
      <c r="G210">
        <v>12</v>
      </c>
      <c r="H210">
        <v>8191</v>
      </c>
      <c r="I210">
        <v>1.5149999999999999</v>
      </c>
      <c r="J210">
        <v>6.1079999999999997</v>
      </c>
      <c r="K210">
        <v>4.0316831679999998</v>
      </c>
      <c r="L210">
        <v>1.246748</v>
      </c>
      <c r="M210">
        <v>1.4404779000000001</v>
      </c>
      <c r="N210">
        <v>3.2136000000000001E-3</v>
      </c>
      <c r="O210" s="1">
        <v>6.97E-5</v>
      </c>
      <c r="P210" s="1">
        <v>4.2200000000000003E-5</v>
      </c>
      <c r="Q210">
        <v>1.4630000000000001E-4</v>
      </c>
      <c r="R210" s="1">
        <v>1.38E-5</v>
      </c>
      <c r="S210">
        <v>1.4372499999999999</v>
      </c>
    </row>
    <row r="211" spans="1:19" x14ac:dyDescent="0.3">
      <c r="A211">
        <v>35</v>
      </c>
      <c r="B211">
        <v>262144</v>
      </c>
      <c r="C211">
        <v>4</v>
      </c>
      <c r="D211">
        <v>125</v>
      </c>
      <c r="E211">
        <v>0.95</v>
      </c>
      <c r="F211">
        <v>24468</v>
      </c>
      <c r="G211">
        <v>12</v>
      </c>
      <c r="H211">
        <v>8191</v>
      </c>
      <c r="I211">
        <v>1.5149999999999999</v>
      </c>
      <c r="J211">
        <v>6.0449999999999999</v>
      </c>
      <c r="K211">
        <v>3.9900990099999998</v>
      </c>
      <c r="L211">
        <v>1.2476981</v>
      </c>
      <c r="M211">
        <v>1.4392316999999999</v>
      </c>
      <c r="N211">
        <v>3.2623000000000001E-3</v>
      </c>
      <c r="O211" s="1">
        <v>6.9200000000000002E-5</v>
      </c>
      <c r="P211" s="1">
        <v>4.4100000000000001E-5</v>
      </c>
      <c r="Q211" s="1">
        <v>8.6299999999999997E-5</v>
      </c>
      <c r="R211" s="1">
        <v>2.7100000000000001E-5</v>
      </c>
      <c r="S211">
        <v>1.4425542</v>
      </c>
    </row>
    <row r="212" spans="1:19" x14ac:dyDescent="0.3">
      <c r="A212">
        <v>73</v>
      </c>
      <c r="B212">
        <v>262144</v>
      </c>
      <c r="C212">
        <v>5</v>
      </c>
      <c r="D212">
        <v>216</v>
      </c>
      <c r="E212">
        <v>0.2</v>
      </c>
      <c r="F212">
        <v>939104</v>
      </c>
      <c r="G212">
        <v>11</v>
      </c>
      <c r="H212">
        <v>4095</v>
      </c>
      <c r="I212">
        <v>65.465999999999994</v>
      </c>
      <c r="J212">
        <v>392.13799999999998</v>
      </c>
      <c r="K212">
        <v>5.9899489810000004</v>
      </c>
      <c r="L212">
        <v>152.7636492</v>
      </c>
      <c r="M212">
        <v>234.6128496</v>
      </c>
      <c r="N212">
        <v>0.14953179999999999</v>
      </c>
      <c r="O212">
        <v>1.6116698</v>
      </c>
      <c r="P212" s="1">
        <v>7.6500000000000003E-5</v>
      </c>
      <c r="Q212">
        <v>31.656726899999999</v>
      </c>
      <c r="R212" s="1">
        <v>7.1299999999999998E-5</v>
      </c>
      <c r="S212">
        <v>31.973426199999999</v>
      </c>
    </row>
    <row r="213" spans="1:19" x14ac:dyDescent="0.3">
      <c r="A213">
        <v>8</v>
      </c>
      <c r="B213">
        <v>262144</v>
      </c>
      <c r="C213">
        <v>5</v>
      </c>
      <c r="D213">
        <v>216</v>
      </c>
      <c r="E213">
        <v>0.2</v>
      </c>
      <c r="F213">
        <v>937036</v>
      </c>
      <c r="G213">
        <v>11</v>
      </c>
      <c r="H213">
        <v>4095</v>
      </c>
      <c r="I213">
        <v>64.677000000000007</v>
      </c>
      <c r="J213">
        <v>378.1</v>
      </c>
      <c r="K213">
        <v>5.8459730661595302</v>
      </c>
      <c r="L213">
        <v>147.56991429999999</v>
      </c>
      <c r="M213">
        <v>226.01243339999999</v>
      </c>
      <c r="N213">
        <v>0.1398374</v>
      </c>
      <c r="O213">
        <v>1.5739038000000001</v>
      </c>
      <c r="P213" s="1">
        <v>3.18E-5</v>
      </c>
      <c r="Q213">
        <v>31.024488600000002</v>
      </c>
      <c r="R213" s="1">
        <v>7.9800000000000002E-5</v>
      </c>
      <c r="S213">
        <v>31.578568000000001</v>
      </c>
    </row>
    <row r="214" spans="1:19" x14ac:dyDescent="0.3">
      <c r="A214">
        <v>8</v>
      </c>
      <c r="B214">
        <v>262144</v>
      </c>
      <c r="C214">
        <v>5</v>
      </c>
      <c r="D214">
        <v>216</v>
      </c>
      <c r="E214">
        <v>0.2</v>
      </c>
      <c r="F214">
        <v>937008</v>
      </c>
      <c r="G214">
        <v>11</v>
      </c>
      <c r="H214">
        <v>4095</v>
      </c>
      <c r="I214">
        <v>65.375</v>
      </c>
      <c r="J214">
        <v>376.95</v>
      </c>
      <c r="K214">
        <v>5.7659655831739904</v>
      </c>
      <c r="L214">
        <v>147.9512125</v>
      </c>
      <c r="M214">
        <v>224.47963559999999</v>
      </c>
      <c r="N214">
        <v>0.1495735</v>
      </c>
      <c r="O214">
        <v>1.6530986000000001</v>
      </c>
      <c r="P214" s="1">
        <v>3.5200000000000002E-5</v>
      </c>
      <c r="Q214">
        <v>31.338159300000001</v>
      </c>
      <c r="R214" s="1">
        <v>7.75E-5</v>
      </c>
      <c r="S214">
        <v>31.6742603</v>
      </c>
    </row>
    <row r="215" spans="1:19" x14ac:dyDescent="0.3">
      <c r="A215">
        <v>74</v>
      </c>
      <c r="B215">
        <v>262144</v>
      </c>
      <c r="C215">
        <v>5</v>
      </c>
      <c r="D215">
        <v>216</v>
      </c>
      <c r="E215">
        <v>0.35</v>
      </c>
      <c r="F215">
        <v>213920</v>
      </c>
      <c r="G215">
        <v>11</v>
      </c>
      <c r="H215">
        <v>4095</v>
      </c>
      <c r="I215">
        <v>22.164999999999999</v>
      </c>
      <c r="J215">
        <v>119.062</v>
      </c>
      <c r="K215">
        <v>5.3716219260000004</v>
      </c>
      <c r="L215">
        <v>61.0074422</v>
      </c>
      <c r="M215">
        <v>53.297285100000003</v>
      </c>
      <c r="N215">
        <v>4.5045599999999998E-2</v>
      </c>
      <c r="O215">
        <v>5.6340000000000003E-4</v>
      </c>
      <c r="P215" s="1">
        <v>5.91E-5</v>
      </c>
      <c r="Q215">
        <v>14.144768300000001</v>
      </c>
      <c r="R215" s="1">
        <v>7.64E-5</v>
      </c>
      <c r="S215">
        <v>7.4136555</v>
      </c>
    </row>
    <row r="216" spans="1:19" x14ac:dyDescent="0.3">
      <c r="A216">
        <v>36</v>
      </c>
      <c r="B216">
        <v>262144</v>
      </c>
      <c r="C216">
        <v>5</v>
      </c>
      <c r="D216">
        <v>216</v>
      </c>
      <c r="E216">
        <v>0.35</v>
      </c>
      <c r="F216">
        <v>213680</v>
      </c>
      <c r="G216">
        <v>11</v>
      </c>
      <c r="H216">
        <v>4095</v>
      </c>
      <c r="I216">
        <v>21.663</v>
      </c>
      <c r="J216">
        <v>114.363</v>
      </c>
      <c r="K216">
        <v>5.2791857083506404</v>
      </c>
      <c r="L216">
        <v>58.660297100000001</v>
      </c>
      <c r="M216">
        <v>51.184870099999998</v>
      </c>
      <c r="N216">
        <v>3.5749599999999999E-2</v>
      </c>
      <c r="O216">
        <v>4.7229999999999999E-4</v>
      </c>
      <c r="P216" s="1">
        <v>6.7799999999999995E-5</v>
      </c>
      <c r="Q216">
        <v>14.118120100000001</v>
      </c>
      <c r="R216" s="1">
        <v>5.0699999999999999E-5</v>
      </c>
      <c r="S216">
        <v>7.4395730000000002</v>
      </c>
    </row>
    <row r="217" spans="1:19" x14ac:dyDescent="0.3">
      <c r="A217">
        <v>36</v>
      </c>
      <c r="B217">
        <v>262144</v>
      </c>
      <c r="C217">
        <v>5</v>
      </c>
      <c r="D217">
        <v>216</v>
      </c>
      <c r="E217">
        <v>0.35</v>
      </c>
      <c r="F217">
        <v>213928</v>
      </c>
      <c r="G217">
        <v>11</v>
      </c>
      <c r="H217">
        <v>4095</v>
      </c>
      <c r="I217">
        <v>21.667000000000002</v>
      </c>
      <c r="J217">
        <v>114.595</v>
      </c>
      <c r="K217">
        <v>5.2889186319999997</v>
      </c>
      <c r="L217">
        <v>58.752282999999998</v>
      </c>
      <c r="M217">
        <v>51.361891100000001</v>
      </c>
      <c r="N217">
        <v>3.54883E-2</v>
      </c>
      <c r="O217">
        <v>4.8589999999999999E-4</v>
      </c>
      <c r="P217" s="1">
        <v>4.3999999999999999E-5</v>
      </c>
      <c r="Q217">
        <v>14.102752799999999</v>
      </c>
      <c r="R217" s="1">
        <v>5.3499999999999999E-5</v>
      </c>
      <c r="S217">
        <v>7.4472163</v>
      </c>
    </row>
    <row r="218" spans="1:19" x14ac:dyDescent="0.3">
      <c r="A218">
        <v>36</v>
      </c>
      <c r="B218">
        <v>262144</v>
      </c>
      <c r="C218">
        <v>5</v>
      </c>
      <c r="D218">
        <v>216</v>
      </c>
      <c r="E218">
        <v>0.35</v>
      </c>
      <c r="F218">
        <v>213680</v>
      </c>
      <c r="G218">
        <v>11</v>
      </c>
      <c r="H218">
        <v>4095</v>
      </c>
      <c r="I218">
        <v>21.663</v>
      </c>
      <c r="J218">
        <v>114.363</v>
      </c>
      <c r="K218">
        <v>5.279185708</v>
      </c>
      <c r="L218">
        <v>58.660297100000001</v>
      </c>
      <c r="M218">
        <v>51.184870099999998</v>
      </c>
      <c r="N218">
        <v>3.5749599999999999E-2</v>
      </c>
      <c r="O218">
        <v>4.7229999999999999E-4</v>
      </c>
      <c r="P218" s="1">
        <v>6.7799999999999995E-5</v>
      </c>
      <c r="Q218">
        <v>14.118120100000001</v>
      </c>
      <c r="R218" s="1">
        <v>5.0699999999999999E-5</v>
      </c>
      <c r="S218">
        <v>7.4395730000000002</v>
      </c>
    </row>
    <row r="219" spans="1:19" x14ac:dyDescent="0.3">
      <c r="A219">
        <v>75</v>
      </c>
      <c r="B219">
        <v>262144</v>
      </c>
      <c r="C219">
        <v>5</v>
      </c>
      <c r="D219">
        <v>216</v>
      </c>
      <c r="E219">
        <v>0.5</v>
      </c>
      <c r="F219">
        <v>85000</v>
      </c>
      <c r="G219">
        <v>11</v>
      </c>
      <c r="H219">
        <v>4095</v>
      </c>
      <c r="I219">
        <v>10.291</v>
      </c>
      <c r="J219">
        <v>51.084000000000003</v>
      </c>
      <c r="K219">
        <v>4.9639490820000001</v>
      </c>
      <c r="L219">
        <v>25.2962968</v>
      </c>
      <c r="M219">
        <v>21.1505349</v>
      </c>
      <c r="N219">
        <v>1.44277E-2</v>
      </c>
      <c r="O219">
        <v>3.3839999999999999E-4</v>
      </c>
      <c r="P219" s="1">
        <v>5.7800000000000002E-5</v>
      </c>
      <c r="Q219">
        <v>1.5260554</v>
      </c>
      <c r="R219" s="1">
        <v>4.6E-5</v>
      </c>
      <c r="S219">
        <v>8.1903521000000001</v>
      </c>
    </row>
    <row r="220" spans="1:19" x14ac:dyDescent="0.3">
      <c r="A220">
        <v>37</v>
      </c>
      <c r="B220">
        <v>262144</v>
      </c>
      <c r="C220">
        <v>5</v>
      </c>
      <c r="D220">
        <v>216</v>
      </c>
      <c r="E220">
        <v>0.5</v>
      </c>
      <c r="F220">
        <v>85692</v>
      </c>
      <c r="G220">
        <v>11</v>
      </c>
      <c r="H220">
        <v>4095</v>
      </c>
      <c r="I220">
        <v>10.345000000000001</v>
      </c>
      <c r="J220">
        <v>49.874000000000002</v>
      </c>
      <c r="K220">
        <v>4.8210729821169602</v>
      </c>
      <c r="L220">
        <v>24.5947079</v>
      </c>
      <c r="M220">
        <v>20.644258499999999</v>
      </c>
      <c r="N220">
        <v>1.44046E-2</v>
      </c>
      <c r="O220">
        <v>1.727E-4</v>
      </c>
      <c r="P220" s="1">
        <v>7.9599999999999997E-5</v>
      </c>
      <c r="Q220">
        <v>1.5364895000000001</v>
      </c>
      <c r="R220" s="1">
        <v>2.9899999999999998E-5</v>
      </c>
      <c r="S220">
        <v>8.2494606000000008</v>
      </c>
    </row>
    <row r="221" spans="1:19" x14ac:dyDescent="0.3">
      <c r="A221">
        <v>37</v>
      </c>
      <c r="B221">
        <v>262144</v>
      </c>
      <c r="C221">
        <v>5</v>
      </c>
      <c r="D221">
        <v>216</v>
      </c>
      <c r="E221">
        <v>0.5</v>
      </c>
      <c r="F221">
        <v>85552</v>
      </c>
      <c r="G221">
        <v>11</v>
      </c>
      <c r="H221">
        <v>4095</v>
      </c>
      <c r="I221">
        <v>10.398999999999999</v>
      </c>
      <c r="J221">
        <v>49.716999999999999</v>
      </c>
      <c r="K221">
        <v>4.7809404750000004</v>
      </c>
      <c r="L221">
        <v>24.582291000000001</v>
      </c>
      <c r="M221">
        <v>20.626428600000001</v>
      </c>
      <c r="N221">
        <v>1.40935E-2</v>
      </c>
      <c r="O221">
        <v>3.456E-4</v>
      </c>
      <c r="P221" s="1">
        <v>6.6199999999999996E-5</v>
      </c>
      <c r="Q221">
        <v>1.5264852</v>
      </c>
      <c r="R221" s="1">
        <v>3.1399999999999998E-5</v>
      </c>
      <c r="S221">
        <v>8.3082495999999999</v>
      </c>
    </row>
    <row r="222" spans="1:19" x14ac:dyDescent="0.3">
      <c r="A222">
        <v>37</v>
      </c>
      <c r="B222">
        <v>262144</v>
      </c>
      <c r="C222">
        <v>5</v>
      </c>
      <c r="D222">
        <v>216</v>
      </c>
      <c r="E222">
        <v>0.5</v>
      </c>
      <c r="F222">
        <v>85692</v>
      </c>
      <c r="G222">
        <v>11</v>
      </c>
      <c r="H222">
        <v>4095</v>
      </c>
      <c r="I222">
        <v>10.345000000000001</v>
      </c>
      <c r="J222">
        <v>49.874000000000002</v>
      </c>
      <c r="K222">
        <v>4.8210729819999996</v>
      </c>
      <c r="L222">
        <v>24.5947079</v>
      </c>
      <c r="M222">
        <v>20.644258499999999</v>
      </c>
      <c r="N222">
        <v>1.44046E-2</v>
      </c>
      <c r="O222">
        <v>1.727E-4</v>
      </c>
      <c r="P222" s="1">
        <v>7.9599999999999997E-5</v>
      </c>
      <c r="Q222">
        <v>1.5364895000000001</v>
      </c>
      <c r="R222" s="1">
        <v>2.9899999999999998E-5</v>
      </c>
      <c r="S222">
        <v>8.2494606000000008</v>
      </c>
    </row>
    <row r="223" spans="1:19" x14ac:dyDescent="0.3">
      <c r="A223">
        <v>76</v>
      </c>
      <c r="B223">
        <v>262144</v>
      </c>
      <c r="C223">
        <v>5</v>
      </c>
      <c r="D223">
        <v>216</v>
      </c>
      <c r="E223">
        <v>0.65</v>
      </c>
      <c r="F223">
        <v>30456</v>
      </c>
      <c r="G223">
        <v>11</v>
      </c>
      <c r="H223">
        <v>4095</v>
      </c>
      <c r="I223">
        <v>5.4870000000000001</v>
      </c>
      <c r="J223">
        <v>22.896000000000001</v>
      </c>
      <c r="K223">
        <v>4.1727720069999998</v>
      </c>
      <c r="L223">
        <v>10.63805</v>
      </c>
      <c r="M223">
        <v>7.5987079</v>
      </c>
      <c r="N223">
        <v>5.4194999999999998E-3</v>
      </c>
      <c r="O223">
        <v>2.232E-4</v>
      </c>
      <c r="P223" s="1">
        <v>1.6500000000000001E-5</v>
      </c>
      <c r="Q223">
        <v>1.02E-4</v>
      </c>
      <c r="R223" s="1">
        <v>2.6800000000000001E-5</v>
      </c>
      <c r="S223">
        <v>4.9391898000000003</v>
      </c>
    </row>
    <row r="224" spans="1:19" x14ac:dyDescent="0.3">
      <c r="A224">
        <v>38</v>
      </c>
      <c r="B224">
        <v>262144</v>
      </c>
      <c r="C224">
        <v>5</v>
      </c>
      <c r="D224">
        <v>216</v>
      </c>
      <c r="E224">
        <v>0.65</v>
      </c>
      <c r="F224">
        <v>30652</v>
      </c>
      <c r="G224">
        <v>11</v>
      </c>
      <c r="H224">
        <v>4095</v>
      </c>
      <c r="I224">
        <v>5.5030000000000001</v>
      </c>
      <c r="J224">
        <v>22.29</v>
      </c>
      <c r="K224">
        <v>4.0505178993276303</v>
      </c>
      <c r="L224">
        <v>10.332621700000001</v>
      </c>
      <c r="M224">
        <v>7.3849099999999996</v>
      </c>
      <c r="N224">
        <v>5.2691999999999999E-3</v>
      </c>
      <c r="O224" s="1">
        <v>9.4500000000000007E-5</v>
      </c>
      <c r="P224" s="1">
        <v>1.7E-5</v>
      </c>
      <c r="Q224">
        <v>2.699E-4</v>
      </c>
      <c r="R224" s="1">
        <v>2.8E-5</v>
      </c>
      <c r="S224">
        <v>4.9555156</v>
      </c>
    </row>
    <row r="225" spans="1:19" x14ac:dyDescent="0.3">
      <c r="A225">
        <v>38</v>
      </c>
      <c r="B225">
        <v>262144</v>
      </c>
      <c r="C225">
        <v>5</v>
      </c>
      <c r="D225">
        <v>216</v>
      </c>
      <c r="E225">
        <v>0.65</v>
      </c>
      <c r="F225">
        <v>30992</v>
      </c>
      <c r="G225">
        <v>11</v>
      </c>
      <c r="H225">
        <v>4095</v>
      </c>
      <c r="I225">
        <v>5.5389999999999997</v>
      </c>
      <c r="J225">
        <v>22.363</v>
      </c>
      <c r="K225">
        <v>4.0373713670000004</v>
      </c>
      <c r="L225">
        <v>10.2911318</v>
      </c>
      <c r="M225">
        <v>7.5010653999999999</v>
      </c>
      <c r="N225">
        <v>5.3541999999999999E-3</v>
      </c>
      <c r="O225" s="1">
        <v>9.3300000000000005E-5</v>
      </c>
      <c r="P225" s="1">
        <v>1.8300000000000001E-5</v>
      </c>
      <c r="Q225">
        <v>1.6640000000000001E-4</v>
      </c>
      <c r="R225" s="1">
        <v>1.5299999999999999E-5</v>
      </c>
      <c r="S225">
        <v>4.9949878999999999</v>
      </c>
    </row>
    <row r="226" spans="1:19" x14ac:dyDescent="0.3">
      <c r="A226">
        <v>38</v>
      </c>
      <c r="B226">
        <v>262144</v>
      </c>
      <c r="C226">
        <v>5</v>
      </c>
      <c r="D226">
        <v>216</v>
      </c>
      <c r="E226">
        <v>0.65</v>
      </c>
      <c r="F226">
        <v>30652</v>
      </c>
      <c r="G226">
        <v>11</v>
      </c>
      <c r="H226">
        <v>4095</v>
      </c>
      <c r="I226">
        <v>5.5030000000000001</v>
      </c>
      <c r="J226">
        <v>22.29</v>
      </c>
      <c r="K226">
        <v>4.0505178989999999</v>
      </c>
      <c r="L226">
        <v>10.332621700000001</v>
      </c>
      <c r="M226">
        <v>7.3849099999999996</v>
      </c>
      <c r="N226">
        <v>5.2691999999999999E-3</v>
      </c>
      <c r="O226" s="1">
        <v>9.4500000000000007E-5</v>
      </c>
      <c r="P226" s="1">
        <v>1.7E-5</v>
      </c>
      <c r="Q226">
        <v>2.699E-4</v>
      </c>
      <c r="R226" s="1">
        <v>2.8E-5</v>
      </c>
      <c r="S226">
        <v>4.9555156</v>
      </c>
    </row>
    <row r="227" spans="1:19" x14ac:dyDescent="0.3">
      <c r="A227">
        <v>77</v>
      </c>
      <c r="B227">
        <v>262144</v>
      </c>
      <c r="C227">
        <v>5</v>
      </c>
      <c r="D227">
        <v>216</v>
      </c>
      <c r="E227">
        <v>0.8</v>
      </c>
      <c r="F227">
        <v>15156</v>
      </c>
      <c r="G227">
        <v>11</v>
      </c>
      <c r="H227">
        <v>4095</v>
      </c>
      <c r="I227">
        <v>4.1280000000000001</v>
      </c>
      <c r="J227">
        <v>15.010999999999999</v>
      </c>
      <c r="K227">
        <v>3.6363856590000001</v>
      </c>
      <c r="L227">
        <v>6.4055340000000003</v>
      </c>
      <c r="M227">
        <v>3.7794987</v>
      </c>
      <c r="N227">
        <v>1.1998099999999999E-2</v>
      </c>
      <c r="O227">
        <v>2.0699999999999999E-4</v>
      </c>
      <c r="P227" s="1">
        <v>3.0899999999999999E-5</v>
      </c>
      <c r="Q227" s="1">
        <v>7.0900000000000002E-5</v>
      </c>
      <c r="R227" s="1">
        <v>1.5999999999999999E-5</v>
      </c>
      <c r="S227">
        <v>3.5584153000000001</v>
      </c>
    </row>
    <row r="228" spans="1:19" x14ac:dyDescent="0.3">
      <c r="A228">
        <v>39</v>
      </c>
      <c r="B228">
        <v>262144</v>
      </c>
      <c r="C228">
        <v>5</v>
      </c>
      <c r="D228">
        <v>216</v>
      </c>
      <c r="E228">
        <v>0.8</v>
      </c>
      <c r="F228">
        <v>15004</v>
      </c>
      <c r="G228">
        <v>11</v>
      </c>
      <c r="H228">
        <v>4095</v>
      </c>
      <c r="I228">
        <v>4.149</v>
      </c>
      <c r="J228">
        <v>14.372</v>
      </c>
      <c r="K228">
        <v>3.4639672210171102</v>
      </c>
      <c r="L228">
        <v>6.2026469000000004</v>
      </c>
      <c r="M228">
        <v>3.6152365</v>
      </c>
      <c r="N228">
        <v>2.8835000000000002E-3</v>
      </c>
      <c r="O228" s="1">
        <v>8.4400000000000005E-5</v>
      </c>
      <c r="P228" s="1">
        <v>1.8E-5</v>
      </c>
      <c r="Q228">
        <v>1.5119999999999999E-4</v>
      </c>
      <c r="R228" s="1">
        <v>4.1900000000000002E-5</v>
      </c>
      <c r="S228">
        <v>3.5831414000000001</v>
      </c>
    </row>
    <row r="229" spans="1:19" x14ac:dyDescent="0.3">
      <c r="A229">
        <v>39</v>
      </c>
      <c r="B229">
        <v>262144</v>
      </c>
      <c r="C229">
        <v>5</v>
      </c>
      <c r="D229">
        <v>216</v>
      </c>
      <c r="E229">
        <v>0.8</v>
      </c>
      <c r="F229">
        <v>15244</v>
      </c>
      <c r="G229">
        <v>11</v>
      </c>
      <c r="H229">
        <v>4095</v>
      </c>
      <c r="I229">
        <v>4.1379999999999999</v>
      </c>
      <c r="J229">
        <v>14.308999999999999</v>
      </c>
      <c r="K229">
        <v>3.4579507010000001</v>
      </c>
      <c r="L229">
        <v>6.0899023000000003</v>
      </c>
      <c r="M229">
        <v>3.6786910000000002</v>
      </c>
      <c r="N229">
        <v>2.8934E-3</v>
      </c>
      <c r="O229" s="1">
        <v>8.4699999999999999E-5</v>
      </c>
      <c r="P229" s="1">
        <v>1.7399999999999999E-5</v>
      </c>
      <c r="Q229">
        <v>1.4889999999999999E-4</v>
      </c>
      <c r="R229" s="1">
        <v>4.1399999999999997E-5</v>
      </c>
      <c r="S229">
        <v>3.5762451999999998</v>
      </c>
    </row>
    <row r="230" spans="1:19" x14ac:dyDescent="0.3">
      <c r="A230">
        <v>39</v>
      </c>
      <c r="B230">
        <v>262144</v>
      </c>
      <c r="C230">
        <v>5</v>
      </c>
      <c r="D230">
        <v>216</v>
      </c>
      <c r="E230">
        <v>0.8</v>
      </c>
      <c r="F230">
        <v>15004</v>
      </c>
      <c r="G230">
        <v>11</v>
      </c>
      <c r="H230">
        <v>4095</v>
      </c>
      <c r="I230">
        <v>4.149</v>
      </c>
      <c r="J230">
        <v>14.372</v>
      </c>
      <c r="K230">
        <v>3.4639672209999999</v>
      </c>
      <c r="L230">
        <v>6.2026469000000004</v>
      </c>
      <c r="M230">
        <v>3.6152365</v>
      </c>
      <c r="N230">
        <v>2.8835000000000002E-3</v>
      </c>
      <c r="O230" s="1">
        <v>8.4400000000000005E-5</v>
      </c>
      <c r="P230" s="1">
        <v>1.8E-5</v>
      </c>
      <c r="Q230">
        <v>1.5119999999999999E-4</v>
      </c>
      <c r="R230" s="1">
        <v>4.1900000000000002E-5</v>
      </c>
      <c r="S230">
        <v>3.5831414000000001</v>
      </c>
    </row>
    <row r="231" spans="1:19" x14ac:dyDescent="0.3">
      <c r="A231">
        <v>78</v>
      </c>
      <c r="B231">
        <v>262144</v>
      </c>
      <c r="C231">
        <v>5</v>
      </c>
      <c r="D231">
        <v>216</v>
      </c>
      <c r="E231">
        <v>0.95</v>
      </c>
      <c r="F231">
        <v>8192</v>
      </c>
      <c r="G231">
        <v>11</v>
      </c>
      <c r="H231">
        <v>4095</v>
      </c>
      <c r="I231">
        <v>3.2040000000000002</v>
      </c>
      <c r="J231">
        <v>8.9909999999999997</v>
      </c>
      <c r="K231">
        <v>2.8061797749999999</v>
      </c>
      <c r="L231">
        <v>2.2200541</v>
      </c>
      <c r="M231">
        <v>2.0603938999999998</v>
      </c>
      <c r="N231">
        <v>1.4085E-3</v>
      </c>
      <c r="O231" s="1">
        <v>6.2600000000000004E-5</v>
      </c>
      <c r="P231" s="1">
        <v>2.7399999999999999E-5</v>
      </c>
      <c r="Q231">
        <v>1.132E-4</v>
      </c>
      <c r="R231" s="1">
        <v>1.56E-5</v>
      </c>
      <c r="S231">
        <v>2.4730580999999998</v>
      </c>
    </row>
    <row r="232" spans="1:19" x14ac:dyDescent="0.3">
      <c r="A232">
        <v>40</v>
      </c>
      <c r="B232">
        <v>262144</v>
      </c>
      <c r="C232">
        <v>5</v>
      </c>
      <c r="D232">
        <v>216</v>
      </c>
      <c r="E232">
        <v>0.95</v>
      </c>
      <c r="F232">
        <v>8192</v>
      </c>
      <c r="G232">
        <v>11</v>
      </c>
      <c r="H232">
        <v>4095</v>
      </c>
      <c r="I232">
        <v>3.222</v>
      </c>
      <c r="J232">
        <v>8.7949999999999999</v>
      </c>
      <c r="K232">
        <v>2.72967101179391</v>
      </c>
      <c r="L232">
        <v>2.162458</v>
      </c>
      <c r="M232">
        <v>1.9792325</v>
      </c>
      <c r="N232">
        <v>1.3418E-3</v>
      </c>
      <c r="O232" s="1">
        <v>5.9700000000000001E-5</v>
      </c>
      <c r="P232" s="1">
        <v>1.2799999999999999E-5</v>
      </c>
      <c r="Q232" s="1">
        <v>4.57E-5</v>
      </c>
      <c r="R232" s="1">
        <v>1.2999999999999999E-5</v>
      </c>
      <c r="S232">
        <v>2.4924645999999999</v>
      </c>
    </row>
    <row r="233" spans="1:19" x14ac:dyDescent="0.3">
      <c r="A233">
        <v>40</v>
      </c>
      <c r="B233">
        <v>262144</v>
      </c>
      <c r="C233">
        <v>5</v>
      </c>
      <c r="D233">
        <v>216</v>
      </c>
      <c r="E233">
        <v>0.95</v>
      </c>
      <c r="F233">
        <v>8192</v>
      </c>
      <c r="G233">
        <v>11</v>
      </c>
      <c r="H233">
        <v>4095</v>
      </c>
      <c r="I233">
        <v>3.2229999999999999</v>
      </c>
      <c r="J233">
        <v>8.7010000000000005</v>
      </c>
      <c r="K233">
        <v>2.6996587029999999</v>
      </c>
      <c r="L233">
        <v>2.1548506000000001</v>
      </c>
      <c r="M233">
        <v>1.9775864999999999</v>
      </c>
      <c r="N233">
        <v>1.4538000000000001E-3</v>
      </c>
      <c r="O233" s="1">
        <v>7.5300000000000001E-5</v>
      </c>
      <c r="P233" s="1">
        <v>2.9600000000000001E-5</v>
      </c>
      <c r="Q233">
        <v>2.5779999999999998E-4</v>
      </c>
      <c r="R233" s="1">
        <v>2.6299999999999999E-5</v>
      </c>
      <c r="S233">
        <v>2.4956413</v>
      </c>
    </row>
    <row r="234" spans="1:19" x14ac:dyDescent="0.3">
      <c r="A234">
        <v>40</v>
      </c>
      <c r="B234">
        <v>262144</v>
      </c>
      <c r="C234">
        <v>5</v>
      </c>
      <c r="D234">
        <v>216</v>
      </c>
      <c r="E234">
        <v>0.95</v>
      </c>
      <c r="F234">
        <v>8192</v>
      </c>
      <c r="G234">
        <v>11</v>
      </c>
      <c r="H234">
        <v>4095</v>
      </c>
      <c r="I234">
        <v>3.222</v>
      </c>
      <c r="J234">
        <v>8.7949999999999999</v>
      </c>
      <c r="K234">
        <v>2.7296710119999998</v>
      </c>
      <c r="L234">
        <v>2.162458</v>
      </c>
      <c r="M234">
        <v>1.9792325</v>
      </c>
      <c r="N234">
        <v>1.3418E-3</v>
      </c>
      <c r="O234" s="1">
        <v>5.9700000000000001E-5</v>
      </c>
      <c r="P234" s="1">
        <v>1.2799999999999999E-5</v>
      </c>
      <c r="Q234" s="1">
        <v>4.57E-5</v>
      </c>
      <c r="R234" s="1">
        <v>1.2999999999999999E-5</v>
      </c>
      <c r="S234">
        <v>2.4924645999999999</v>
      </c>
    </row>
    <row r="235" spans="1:19" x14ac:dyDescent="0.3">
      <c r="A235">
        <v>79</v>
      </c>
      <c r="B235">
        <v>262144</v>
      </c>
      <c r="C235">
        <v>6</v>
      </c>
      <c r="D235">
        <v>343</v>
      </c>
      <c r="E235">
        <v>0.2</v>
      </c>
      <c r="F235">
        <v>335440</v>
      </c>
      <c r="G235">
        <v>10</v>
      </c>
      <c r="H235">
        <v>2047</v>
      </c>
      <c r="I235">
        <v>87.355999999999995</v>
      </c>
      <c r="J235">
        <v>541.76599999999996</v>
      </c>
      <c r="K235">
        <v>6.2018178490000002</v>
      </c>
      <c r="L235">
        <v>182.33496769999999</v>
      </c>
      <c r="M235">
        <v>353.6671743</v>
      </c>
      <c r="N235">
        <v>6.1568600000000001E-2</v>
      </c>
      <c r="O235">
        <v>5.04E-4</v>
      </c>
      <c r="P235" s="1">
        <v>7.3100000000000001E-5</v>
      </c>
      <c r="Q235">
        <v>41.5730395</v>
      </c>
      <c r="R235" s="1">
        <v>5.5999999999999999E-5</v>
      </c>
      <c r="S235">
        <v>45.649410000000003</v>
      </c>
    </row>
    <row r="236" spans="1:19" x14ac:dyDescent="0.3">
      <c r="A236">
        <v>9</v>
      </c>
      <c r="B236">
        <v>262144</v>
      </c>
      <c r="C236">
        <v>6</v>
      </c>
      <c r="D236">
        <v>343</v>
      </c>
      <c r="E236">
        <v>0.2</v>
      </c>
      <c r="F236">
        <v>334580</v>
      </c>
      <c r="G236">
        <v>10</v>
      </c>
      <c r="H236">
        <v>2047</v>
      </c>
      <c r="I236">
        <v>86.391999999999996</v>
      </c>
      <c r="J236">
        <v>521.66200000000003</v>
      </c>
      <c r="K236">
        <v>6.0383137327530303</v>
      </c>
      <c r="L236">
        <v>175.71546079999999</v>
      </c>
      <c r="M236">
        <v>340.29619350000002</v>
      </c>
      <c r="N236">
        <v>5.5723000000000002E-2</v>
      </c>
      <c r="O236">
        <v>5.5480000000000004E-4</v>
      </c>
      <c r="P236" s="1">
        <v>8.0799999999999999E-5</v>
      </c>
      <c r="Q236">
        <v>40.908147100000001</v>
      </c>
      <c r="R236" s="1">
        <v>3.1399999999999998E-5</v>
      </c>
      <c r="S236">
        <v>45.070613100000003</v>
      </c>
    </row>
    <row r="237" spans="1:19" x14ac:dyDescent="0.3">
      <c r="A237">
        <v>9</v>
      </c>
      <c r="B237">
        <v>262144</v>
      </c>
      <c r="C237">
        <v>6</v>
      </c>
      <c r="D237">
        <v>343</v>
      </c>
      <c r="E237">
        <v>0.2</v>
      </c>
      <c r="F237">
        <v>335640</v>
      </c>
      <c r="G237">
        <v>10</v>
      </c>
      <c r="H237">
        <v>2047</v>
      </c>
      <c r="I237">
        <v>86.956000000000003</v>
      </c>
      <c r="J237">
        <v>526.279</v>
      </c>
      <c r="K237">
        <v>6.0522448134688798</v>
      </c>
      <c r="L237">
        <v>177.5866015</v>
      </c>
      <c r="M237">
        <v>343.06839980000001</v>
      </c>
      <c r="N237">
        <v>5.3949299999999999E-2</v>
      </c>
      <c r="O237">
        <v>4.9129999999999996E-4</v>
      </c>
      <c r="P237" s="1">
        <v>7.4599999999999997E-5</v>
      </c>
      <c r="Q237">
        <v>41.129934800000001</v>
      </c>
      <c r="R237" s="1">
        <v>5.1700000000000003E-5</v>
      </c>
      <c r="S237">
        <v>45.211592600000003</v>
      </c>
    </row>
    <row r="238" spans="1:19" x14ac:dyDescent="0.3">
      <c r="A238">
        <v>80</v>
      </c>
      <c r="B238">
        <v>262144</v>
      </c>
      <c r="C238">
        <v>6</v>
      </c>
      <c r="D238">
        <v>343</v>
      </c>
      <c r="E238">
        <v>0.35</v>
      </c>
      <c r="F238">
        <v>91892</v>
      </c>
      <c r="G238">
        <v>10</v>
      </c>
      <c r="H238">
        <v>2047</v>
      </c>
      <c r="I238">
        <v>32.237000000000002</v>
      </c>
      <c r="J238">
        <v>176.80799999999999</v>
      </c>
      <c r="K238">
        <v>5.4846294630000001</v>
      </c>
      <c r="L238">
        <v>74.364477500000007</v>
      </c>
      <c r="M238">
        <v>96.588050300000006</v>
      </c>
      <c r="N238">
        <v>2.4315400000000001E-2</v>
      </c>
      <c r="O238">
        <v>2.6380000000000002E-4</v>
      </c>
      <c r="P238">
        <v>1.718E-4</v>
      </c>
      <c r="Q238">
        <v>3.6464439</v>
      </c>
      <c r="R238" s="1">
        <v>7.9699999999999999E-5</v>
      </c>
      <c r="S238">
        <v>28.0086938</v>
      </c>
    </row>
    <row r="239" spans="1:19" x14ac:dyDescent="0.3">
      <c r="A239">
        <v>41</v>
      </c>
      <c r="B239">
        <v>262144</v>
      </c>
      <c r="C239">
        <v>6</v>
      </c>
      <c r="D239">
        <v>343</v>
      </c>
      <c r="E239">
        <v>0.35</v>
      </c>
      <c r="F239">
        <v>92208</v>
      </c>
      <c r="G239">
        <v>10</v>
      </c>
      <c r="H239">
        <v>2047</v>
      </c>
      <c r="I239">
        <v>31.977</v>
      </c>
      <c r="J239">
        <v>171.06299999999999</v>
      </c>
      <c r="K239">
        <v>5.3495637489445498</v>
      </c>
      <c r="L239">
        <v>72.107742799999997</v>
      </c>
      <c r="M239">
        <v>93.300262700000005</v>
      </c>
      <c r="N239">
        <v>1.5604E-2</v>
      </c>
      <c r="O239">
        <v>3.3869999999999999E-4</v>
      </c>
      <c r="P239" s="1">
        <v>7.7299999999999995E-5</v>
      </c>
      <c r="Q239">
        <v>3.6768822000000001</v>
      </c>
      <c r="R239" s="1">
        <v>3.1399999999999998E-5</v>
      </c>
      <c r="S239">
        <v>28.218522499999999</v>
      </c>
    </row>
    <row r="240" spans="1:19" x14ac:dyDescent="0.3">
      <c r="A240">
        <v>41</v>
      </c>
      <c r="B240">
        <v>262144</v>
      </c>
      <c r="C240">
        <v>6</v>
      </c>
      <c r="D240">
        <v>343</v>
      </c>
      <c r="E240">
        <v>0.35</v>
      </c>
      <c r="F240">
        <v>91624</v>
      </c>
      <c r="G240">
        <v>10</v>
      </c>
      <c r="H240">
        <v>2047</v>
      </c>
      <c r="I240">
        <v>32.023000000000003</v>
      </c>
      <c r="J240">
        <v>171.452</v>
      </c>
      <c r="K240">
        <v>5.3540267930000001</v>
      </c>
      <c r="L240">
        <v>72.666238300000003</v>
      </c>
      <c r="M240">
        <v>93.310744400000004</v>
      </c>
      <c r="N240">
        <v>1.5580999999999999E-2</v>
      </c>
      <c r="O240">
        <v>1.7980000000000001E-4</v>
      </c>
      <c r="P240" s="1">
        <v>5.8E-5</v>
      </c>
      <c r="Q240">
        <v>3.7212253</v>
      </c>
      <c r="R240" s="1">
        <v>3.2199999999999997E-5</v>
      </c>
      <c r="S240">
        <v>28.227875399999999</v>
      </c>
    </row>
    <row r="241" spans="1:19" x14ac:dyDescent="0.3">
      <c r="A241">
        <v>41</v>
      </c>
      <c r="B241">
        <v>262144</v>
      </c>
      <c r="C241">
        <v>6</v>
      </c>
      <c r="D241">
        <v>343</v>
      </c>
      <c r="E241">
        <v>0.35</v>
      </c>
      <c r="F241">
        <v>92208</v>
      </c>
      <c r="G241">
        <v>10</v>
      </c>
      <c r="H241">
        <v>2047</v>
      </c>
      <c r="I241">
        <v>31.977</v>
      </c>
      <c r="J241">
        <v>171.06299999999999</v>
      </c>
      <c r="K241">
        <v>5.3495637489999996</v>
      </c>
      <c r="L241">
        <v>72.107742799999997</v>
      </c>
      <c r="M241">
        <v>93.300262700000005</v>
      </c>
      <c r="N241">
        <v>1.5604E-2</v>
      </c>
      <c r="O241">
        <v>3.3869999999999999E-4</v>
      </c>
      <c r="P241" s="1">
        <v>7.7299999999999995E-5</v>
      </c>
      <c r="Q241">
        <v>3.6768822000000001</v>
      </c>
      <c r="R241" s="1">
        <v>3.1399999999999998E-5</v>
      </c>
      <c r="S241">
        <v>28.218522499999999</v>
      </c>
    </row>
    <row r="242" spans="1:19" x14ac:dyDescent="0.3">
      <c r="A242">
        <v>81</v>
      </c>
      <c r="B242">
        <v>262144</v>
      </c>
      <c r="C242">
        <v>6</v>
      </c>
      <c r="D242">
        <v>343</v>
      </c>
      <c r="E242">
        <v>0.5</v>
      </c>
      <c r="F242">
        <v>34868</v>
      </c>
      <c r="G242">
        <v>10</v>
      </c>
      <c r="H242">
        <v>2047</v>
      </c>
      <c r="I242">
        <v>15.788</v>
      </c>
      <c r="J242">
        <v>74.718000000000004</v>
      </c>
      <c r="K242">
        <v>4.7325817079999997</v>
      </c>
      <c r="L242">
        <v>32.316038300000002</v>
      </c>
      <c r="M242">
        <v>36.603845499999998</v>
      </c>
      <c r="N242">
        <v>6.5449999999999996E-3</v>
      </c>
      <c r="O242">
        <v>2.117E-4</v>
      </c>
      <c r="P242" s="1">
        <v>3.9199999999999997E-5</v>
      </c>
      <c r="Q242">
        <v>1.2180000000000001E-4</v>
      </c>
      <c r="R242" s="1">
        <v>1.8499999999999999E-5</v>
      </c>
      <c r="S242">
        <v>15.2241856</v>
      </c>
    </row>
    <row r="243" spans="1:19" x14ac:dyDescent="0.3">
      <c r="A243">
        <v>42</v>
      </c>
      <c r="B243">
        <v>262144</v>
      </c>
      <c r="C243">
        <v>6</v>
      </c>
      <c r="D243">
        <v>343</v>
      </c>
      <c r="E243">
        <v>0.5</v>
      </c>
      <c r="F243">
        <v>34840</v>
      </c>
      <c r="G243">
        <v>10</v>
      </c>
      <c r="H243">
        <v>2047</v>
      </c>
      <c r="I243">
        <v>15.811999999999999</v>
      </c>
      <c r="J243">
        <v>72.668999999999997</v>
      </c>
      <c r="K243">
        <v>4.5958133063495996</v>
      </c>
      <c r="L243">
        <v>31.612406799999999</v>
      </c>
      <c r="M243">
        <v>35.470318900000002</v>
      </c>
      <c r="N243">
        <v>6.0644000000000002E-3</v>
      </c>
      <c r="O243" s="1">
        <v>8.2999999999999998E-5</v>
      </c>
      <c r="P243" s="1">
        <v>2.0299999999999999E-5</v>
      </c>
      <c r="Q243">
        <v>1.6359999999999999E-4</v>
      </c>
      <c r="R243" s="1">
        <v>1.8700000000000001E-5</v>
      </c>
      <c r="S243">
        <v>15.257413700000001</v>
      </c>
    </row>
    <row r="244" spans="1:19" x14ac:dyDescent="0.3">
      <c r="A244">
        <v>42</v>
      </c>
      <c r="B244">
        <v>262144</v>
      </c>
      <c r="C244">
        <v>6</v>
      </c>
      <c r="D244">
        <v>343</v>
      </c>
      <c r="E244">
        <v>0.5</v>
      </c>
      <c r="F244">
        <v>34848</v>
      </c>
      <c r="G244">
        <v>10</v>
      </c>
      <c r="H244">
        <v>2047</v>
      </c>
      <c r="I244">
        <v>16.027999999999999</v>
      </c>
      <c r="J244">
        <v>72.650999999999996</v>
      </c>
      <c r="K244">
        <v>4.5327551780000004</v>
      </c>
      <c r="L244">
        <v>31.760515699999999</v>
      </c>
      <c r="M244">
        <v>35.4171981</v>
      </c>
      <c r="N244">
        <v>6.7650999999999996E-3</v>
      </c>
      <c r="O244">
        <v>1.182E-4</v>
      </c>
      <c r="P244" s="1">
        <v>6.02E-5</v>
      </c>
      <c r="Q244">
        <v>1.473E-4</v>
      </c>
      <c r="R244" s="1">
        <v>3.2100000000000001E-5</v>
      </c>
      <c r="S244">
        <v>15.3801232</v>
      </c>
    </row>
    <row r="245" spans="1:19" x14ac:dyDescent="0.3">
      <c r="A245">
        <v>42</v>
      </c>
      <c r="B245">
        <v>262144</v>
      </c>
      <c r="C245">
        <v>6</v>
      </c>
      <c r="D245">
        <v>343</v>
      </c>
      <c r="E245">
        <v>0.5</v>
      </c>
      <c r="F245">
        <v>34840</v>
      </c>
      <c r="G245">
        <v>10</v>
      </c>
      <c r="H245">
        <v>2047</v>
      </c>
      <c r="I245">
        <v>15.811999999999999</v>
      </c>
      <c r="J245">
        <v>72.668999999999997</v>
      </c>
      <c r="K245">
        <v>4.5958133060000002</v>
      </c>
      <c r="L245">
        <v>31.612406799999999</v>
      </c>
      <c r="M245">
        <v>35.470318900000002</v>
      </c>
      <c r="N245">
        <v>6.0644000000000002E-3</v>
      </c>
      <c r="O245" s="1">
        <v>8.2999999999999998E-5</v>
      </c>
      <c r="P245" s="1">
        <v>2.0299999999999999E-5</v>
      </c>
      <c r="Q245">
        <v>1.6359999999999999E-4</v>
      </c>
      <c r="R245" s="1">
        <v>1.8700000000000001E-5</v>
      </c>
      <c r="S245">
        <v>15.257413700000001</v>
      </c>
    </row>
    <row r="246" spans="1:19" x14ac:dyDescent="0.3">
      <c r="A246">
        <v>82</v>
      </c>
      <c r="B246">
        <v>262144</v>
      </c>
      <c r="C246">
        <v>6</v>
      </c>
      <c r="D246">
        <v>343</v>
      </c>
      <c r="E246">
        <v>0.65</v>
      </c>
      <c r="F246">
        <v>12372</v>
      </c>
      <c r="G246">
        <v>10</v>
      </c>
      <c r="H246">
        <v>2047</v>
      </c>
      <c r="I246">
        <v>9.2080000000000002</v>
      </c>
      <c r="J246">
        <v>34.143000000000001</v>
      </c>
      <c r="K246">
        <v>3.7079713289999998</v>
      </c>
      <c r="L246">
        <v>15.1787771</v>
      </c>
      <c r="M246">
        <v>13.09305</v>
      </c>
      <c r="N246">
        <v>2.6849999999999999E-3</v>
      </c>
      <c r="O246">
        <v>1.894E-4</v>
      </c>
      <c r="P246" s="1">
        <v>4.3800000000000001E-5</v>
      </c>
      <c r="Q246" s="1">
        <v>9.0299999999999999E-5</v>
      </c>
      <c r="R246" s="1">
        <v>1.49E-5</v>
      </c>
      <c r="S246">
        <v>8.6626755000000006</v>
      </c>
    </row>
    <row r="247" spans="1:19" x14ac:dyDescent="0.3">
      <c r="A247">
        <v>43</v>
      </c>
      <c r="B247">
        <v>262144</v>
      </c>
      <c r="C247">
        <v>6</v>
      </c>
      <c r="D247">
        <v>343</v>
      </c>
      <c r="E247">
        <v>0.65</v>
      </c>
      <c r="F247">
        <v>12316</v>
      </c>
      <c r="G247">
        <v>10</v>
      </c>
      <c r="H247">
        <v>2047</v>
      </c>
      <c r="I247">
        <v>9.2759999999999998</v>
      </c>
      <c r="J247">
        <v>32.94</v>
      </c>
      <c r="K247">
        <v>3.5510996119016802</v>
      </c>
      <c r="L247">
        <v>14.801735000000001</v>
      </c>
      <c r="M247">
        <v>12.4983247</v>
      </c>
      <c r="N247">
        <v>2.7196E-3</v>
      </c>
      <c r="O247" s="1">
        <v>7.2200000000000007E-5</v>
      </c>
      <c r="P247" s="1">
        <v>1.6099999999999998E-5</v>
      </c>
      <c r="Q247">
        <v>1.2960000000000001E-4</v>
      </c>
      <c r="R247" s="1">
        <v>3.1300000000000002E-5</v>
      </c>
      <c r="S247">
        <v>8.7270695000000007</v>
      </c>
    </row>
    <row r="248" spans="1:19" x14ac:dyDescent="0.3">
      <c r="A248">
        <v>43</v>
      </c>
      <c r="B248">
        <v>262144</v>
      </c>
      <c r="C248">
        <v>6</v>
      </c>
      <c r="D248">
        <v>343</v>
      </c>
      <c r="E248">
        <v>0.65</v>
      </c>
      <c r="F248">
        <v>12176</v>
      </c>
      <c r="G248">
        <v>10</v>
      </c>
      <c r="H248">
        <v>2047</v>
      </c>
      <c r="I248">
        <v>9.1790000000000003</v>
      </c>
      <c r="J248">
        <v>32.375</v>
      </c>
      <c r="K248">
        <v>3.527072666</v>
      </c>
      <c r="L248">
        <v>14.3952154</v>
      </c>
      <c r="M248">
        <v>12.3622114</v>
      </c>
      <c r="N248">
        <v>2.6681999999999999E-3</v>
      </c>
      <c r="O248">
        <v>1.5200000000000001E-4</v>
      </c>
      <c r="P248" s="1">
        <v>4.3800000000000001E-5</v>
      </c>
      <c r="Q248">
        <v>1.142E-4</v>
      </c>
      <c r="R248" s="1">
        <v>2.9300000000000001E-5</v>
      </c>
      <c r="S248">
        <v>8.6350653000000008</v>
      </c>
    </row>
    <row r="249" spans="1:19" x14ac:dyDescent="0.3">
      <c r="A249">
        <v>43</v>
      </c>
      <c r="B249">
        <v>262144</v>
      </c>
      <c r="C249">
        <v>6</v>
      </c>
      <c r="D249">
        <v>343</v>
      </c>
      <c r="E249">
        <v>0.65</v>
      </c>
      <c r="F249">
        <v>12316</v>
      </c>
      <c r="G249">
        <v>10</v>
      </c>
      <c r="H249">
        <v>2047</v>
      </c>
      <c r="I249">
        <v>9.2759999999999998</v>
      </c>
      <c r="J249">
        <v>32.94</v>
      </c>
      <c r="K249">
        <v>3.5510996119999998</v>
      </c>
      <c r="L249">
        <v>14.801735000000001</v>
      </c>
      <c r="M249">
        <v>12.4983247</v>
      </c>
      <c r="N249">
        <v>2.7196E-3</v>
      </c>
      <c r="O249" s="1">
        <v>7.2200000000000007E-5</v>
      </c>
      <c r="P249" s="1">
        <v>1.6099999999999998E-5</v>
      </c>
      <c r="Q249">
        <v>1.2960000000000001E-4</v>
      </c>
      <c r="R249" s="1">
        <v>3.1300000000000002E-5</v>
      </c>
      <c r="S249">
        <v>8.7270695000000007</v>
      </c>
    </row>
    <row r="250" spans="1:19" x14ac:dyDescent="0.3">
      <c r="A250">
        <v>83</v>
      </c>
      <c r="B250">
        <v>262144</v>
      </c>
      <c r="C250">
        <v>6</v>
      </c>
      <c r="D250">
        <v>343</v>
      </c>
      <c r="E250">
        <v>0.8</v>
      </c>
      <c r="F250">
        <v>7548</v>
      </c>
      <c r="G250">
        <v>10</v>
      </c>
      <c r="H250">
        <v>2047</v>
      </c>
      <c r="I250">
        <v>7.2610000000000001</v>
      </c>
      <c r="J250">
        <v>22.236999999999998</v>
      </c>
      <c r="K250">
        <v>3.0625258230000001</v>
      </c>
      <c r="L250">
        <v>8.5258573999999996</v>
      </c>
      <c r="M250">
        <v>7.9351798000000002</v>
      </c>
      <c r="N250">
        <v>1.6429999999999999E-3</v>
      </c>
      <c r="O250">
        <v>1.7890000000000001E-4</v>
      </c>
      <c r="P250" s="1">
        <v>2.87E-5</v>
      </c>
      <c r="Q250" s="1">
        <v>9.6500000000000001E-5</v>
      </c>
      <c r="R250" s="1">
        <v>1.3699999999999999E-5</v>
      </c>
      <c r="S250">
        <v>6.7060393999999999</v>
      </c>
    </row>
    <row r="251" spans="1:19" x14ac:dyDescent="0.3">
      <c r="A251">
        <v>44</v>
      </c>
      <c r="B251">
        <v>262144</v>
      </c>
      <c r="C251">
        <v>6</v>
      </c>
      <c r="D251">
        <v>343</v>
      </c>
      <c r="E251">
        <v>0.8</v>
      </c>
      <c r="F251">
        <v>7520</v>
      </c>
      <c r="G251">
        <v>10</v>
      </c>
      <c r="H251">
        <v>2047</v>
      </c>
      <c r="I251">
        <v>7.2729999999999997</v>
      </c>
      <c r="J251">
        <v>21.571999999999999</v>
      </c>
      <c r="K251">
        <v>2.9660387735459901</v>
      </c>
      <c r="L251">
        <v>8.4104258000000005</v>
      </c>
      <c r="M251">
        <v>7.6396385999999996</v>
      </c>
      <c r="N251">
        <v>1.5832999999999999E-3</v>
      </c>
      <c r="O251" s="1">
        <v>6.5699999999999998E-5</v>
      </c>
      <c r="P251" s="1">
        <v>1.63E-5</v>
      </c>
      <c r="Q251">
        <v>1.3119999999999999E-4</v>
      </c>
      <c r="R251" s="1">
        <v>1.52E-5</v>
      </c>
      <c r="S251">
        <v>6.7281924000000002</v>
      </c>
    </row>
    <row r="252" spans="1:19" x14ac:dyDescent="0.3">
      <c r="A252">
        <v>44</v>
      </c>
      <c r="B252">
        <v>262144</v>
      </c>
      <c r="C252">
        <v>6</v>
      </c>
      <c r="D252">
        <v>343</v>
      </c>
      <c r="E252">
        <v>0.8</v>
      </c>
      <c r="F252">
        <v>7752</v>
      </c>
      <c r="G252">
        <v>10</v>
      </c>
      <c r="H252">
        <v>2047</v>
      </c>
      <c r="I252">
        <v>7.3390000000000004</v>
      </c>
      <c r="J252">
        <v>21.946999999999999</v>
      </c>
      <c r="K252">
        <v>2.9904619160000001</v>
      </c>
      <c r="L252">
        <v>8.5844582999999997</v>
      </c>
      <c r="M252">
        <v>7.8452355000000003</v>
      </c>
      <c r="N252">
        <v>1.6228E-3</v>
      </c>
      <c r="O252" s="1">
        <v>6.7199999999999994E-5</v>
      </c>
      <c r="P252" s="1">
        <v>1.73E-5</v>
      </c>
      <c r="Q252">
        <v>2.3269999999999999E-4</v>
      </c>
      <c r="R252" s="1">
        <v>2.8399999999999999E-5</v>
      </c>
      <c r="S252">
        <v>6.7960989999999999</v>
      </c>
    </row>
    <row r="253" spans="1:19" x14ac:dyDescent="0.3">
      <c r="A253">
        <v>44</v>
      </c>
      <c r="B253">
        <v>262144</v>
      </c>
      <c r="C253">
        <v>6</v>
      </c>
      <c r="D253">
        <v>343</v>
      </c>
      <c r="E253">
        <v>0.8</v>
      </c>
      <c r="F253">
        <v>7520</v>
      </c>
      <c r="G253">
        <v>10</v>
      </c>
      <c r="H253">
        <v>2047</v>
      </c>
      <c r="I253">
        <v>7.2729999999999997</v>
      </c>
      <c r="J253">
        <v>21.571999999999999</v>
      </c>
      <c r="K253">
        <v>2.9660387739999998</v>
      </c>
      <c r="L253">
        <v>8.4104258000000005</v>
      </c>
      <c r="M253">
        <v>7.6396385999999996</v>
      </c>
      <c r="N253">
        <v>1.5832999999999999E-3</v>
      </c>
      <c r="O253" s="1">
        <v>6.5699999999999998E-5</v>
      </c>
      <c r="P253" s="1">
        <v>1.63E-5</v>
      </c>
      <c r="Q253">
        <v>1.3119999999999999E-4</v>
      </c>
      <c r="R253" s="1">
        <v>1.52E-5</v>
      </c>
      <c r="S253">
        <v>6.7281924000000002</v>
      </c>
    </row>
    <row r="254" spans="1:19" x14ac:dyDescent="0.3">
      <c r="A254">
        <v>84</v>
      </c>
      <c r="B254">
        <v>262144</v>
      </c>
      <c r="C254">
        <v>6</v>
      </c>
      <c r="D254">
        <v>343</v>
      </c>
      <c r="E254">
        <v>0.95</v>
      </c>
      <c r="F254">
        <v>2048</v>
      </c>
      <c r="G254">
        <v>10</v>
      </c>
      <c r="H254">
        <v>2047</v>
      </c>
      <c r="I254">
        <v>5.8819999999999997</v>
      </c>
      <c r="J254">
        <v>13.458</v>
      </c>
      <c r="K254">
        <v>2.2879972799999999</v>
      </c>
      <c r="L254">
        <v>5.5051541000000004</v>
      </c>
      <c r="M254">
        <v>2.1655779000000002</v>
      </c>
      <c r="N254">
        <v>8.0760000000000001E-4</v>
      </c>
      <c r="O254" s="1">
        <v>7.2700000000000005E-5</v>
      </c>
      <c r="P254" s="1">
        <v>2.6800000000000001E-5</v>
      </c>
      <c r="Q254" s="1">
        <v>4.8900000000000003E-5</v>
      </c>
      <c r="R254" s="1">
        <v>2.6400000000000001E-5</v>
      </c>
      <c r="S254">
        <v>5.3452352000000003</v>
      </c>
    </row>
    <row r="255" spans="1:19" x14ac:dyDescent="0.3">
      <c r="A255">
        <v>45</v>
      </c>
      <c r="B255">
        <v>262144</v>
      </c>
      <c r="C255">
        <v>6</v>
      </c>
      <c r="D255">
        <v>343</v>
      </c>
      <c r="E255">
        <v>0.95</v>
      </c>
      <c r="F255">
        <v>2048</v>
      </c>
      <c r="G255">
        <v>10</v>
      </c>
      <c r="H255">
        <v>2047</v>
      </c>
      <c r="I255">
        <v>5.891</v>
      </c>
      <c r="J255">
        <v>13.122</v>
      </c>
      <c r="K255">
        <v>2.2274656255304701</v>
      </c>
      <c r="L255">
        <v>5.3656058</v>
      </c>
      <c r="M255">
        <v>2.0873892999999999</v>
      </c>
      <c r="N255">
        <v>7.8209999999999998E-4</v>
      </c>
      <c r="O255" s="1">
        <v>6.0999999999999999E-5</v>
      </c>
      <c r="P255" s="1">
        <v>1.36E-5</v>
      </c>
      <c r="Q255" s="1">
        <v>2.44E-5</v>
      </c>
      <c r="R255" s="1">
        <v>1.34E-5</v>
      </c>
      <c r="S255">
        <v>5.3433295999999997</v>
      </c>
    </row>
    <row r="256" spans="1:19" x14ac:dyDescent="0.3">
      <c r="A256">
        <v>45</v>
      </c>
      <c r="B256">
        <v>262144</v>
      </c>
      <c r="C256">
        <v>6</v>
      </c>
      <c r="D256">
        <v>343</v>
      </c>
      <c r="E256">
        <v>0.95</v>
      </c>
      <c r="F256">
        <v>2048</v>
      </c>
      <c r="G256">
        <v>10</v>
      </c>
      <c r="H256">
        <v>2047</v>
      </c>
      <c r="I256">
        <v>5.899</v>
      </c>
      <c r="J256">
        <v>13.122</v>
      </c>
      <c r="K256">
        <v>2.2244448210000001</v>
      </c>
      <c r="L256">
        <v>5.3585751000000004</v>
      </c>
      <c r="M256">
        <v>2.0876261</v>
      </c>
      <c r="N256">
        <v>7.5989999999999999E-4</v>
      </c>
      <c r="O256" s="1">
        <v>5.7299999999999997E-5</v>
      </c>
      <c r="P256" s="1">
        <v>1.45E-5</v>
      </c>
      <c r="Q256" s="1">
        <v>5.0599999999999997E-5</v>
      </c>
      <c r="R256" s="1">
        <v>3.4100000000000002E-5</v>
      </c>
      <c r="S256">
        <v>5.3454879000000002</v>
      </c>
    </row>
    <row r="257" spans="1:19" x14ac:dyDescent="0.3">
      <c r="A257">
        <v>45</v>
      </c>
      <c r="B257">
        <v>262144</v>
      </c>
      <c r="C257">
        <v>6</v>
      </c>
      <c r="D257">
        <v>343</v>
      </c>
      <c r="E257">
        <v>0.95</v>
      </c>
      <c r="F257">
        <v>2048</v>
      </c>
      <c r="G257">
        <v>10</v>
      </c>
      <c r="H257">
        <v>2047</v>
      </c>
      <c r="I257">
        <v>5.891</v>
      </c>
      <c r="J257">
        <v>13.122</v>
      </c>
      <c r="K257">
        <v>2.2274656259999999</v>
      </c>
      <c r="L257">
        <v>5.3656058</v>
      </c>
      <c r="M257">
        <v>2.0873892999999999</v>
      </c>
      <c r="N257">
        <v>7.8209999999999998E-4</v>
      </c>
      <c r="O257" s="1">
        <v>6.0999999999999999E-5</v>
      </c>
      <c r="P257" s="1">
        <v>1.36E-5</v>
      </c>
      <c r="Q257" s="1">
        <v>2.44E-5</v>
      </c>
      <c r="R257" s="1">
        <v>1.34E-5</v>
      </c>
      <c r="S257">
        <v>5.3433295999999997</v>
      </c>
    </row>
    <row r="258" spans="1:19" x14ac:dyDescent="0.3">
      <c r="A258">
        <v>85</v>
      </c>
      <c r="B258">
        <v>262144</v>
      </c>
      <c r="C258">
        <v>7</v>
      </c>
      <c r="D258">
        <v>512</v>
      </c>
      <c r="E258">
        <v>0.2</v>
      </c>
      <c r="F258">
        <v>164468</v>
      </c>
      <c r="G258">
        <v>9</v>
      </c>
      <c r="H258">
        <v>1023</v>
      </c>
      <c r="I258">
        <v>108.11</v>
      </c>
      <c r="J258">
        <v>799.52</v>
      </c>
      <c r="K258">
        <v>7.3954305800000002</v>
      </c>
      <c r="L258">
        <v>74.071884900000001</v>
      </c>
      <c r="M258">
        <v>718.70226960000002</v>
      </c>
      <c r="N258">
        <v>2.0417600000000001E-2</v>
      </c>
      <c r="O258">
        <v>1.3300000000000001E-4</v>
      </c>
      <c r="P258" s="1">
        <v>6.3700000000000003E-5</v>
      </c>
      <c r="Q258">
        <v>17.9372516</v>
      </c>
      <c r="R258" s="1">
        <v>4.2500000000000003E-5</v>
      </c>
      <c r="S258">
        <v>89.449150200000005</v>
      </c>
    </row>
    <row r="259" spans="1:19" x14ac:dyDescent="0.3">
      <c r="A259">
        <v>10</v>
      </c>
      <c r="B259">
        <v>262144</v>
      </c>
      <c r="C259">
        <v>7</v>
      </c>
      <c r="D259">
        <v>512</v>
      </c>
      <c r="E259">
        <v>0.2</v>
      </c>
      <c r="F259">
        <v>164888</v>
      </c>
      <c r="G259">
        <v>9</v>
      </c>
      <c r="H259">
        <v>1023</v>
      </c>
      <c r="I259">
        <v>106.98</v>
      </c>
      <c r="J259">
        <v>773.48500000000001</v>
      </c>
      <c r="K259">
        <v>7.23018321181529</v>
      </c>
      <c r="L259">
        <v>71.427166099999994</v>
      </c>
      <c r="M259">
        <v>695.53492210000002</v>
      </c>
      <c r="N259">
        <v>1.99609E-2</v>
      </c>
      <c r="O259">
        <v>1.3339999999999999E-4</v>
      </c>
      <c r="P259">
        <v>2.1379999999999999E-4</v>
      </c>
      <c r="Q259">
        <v>17.8360263</v>
      </c>
      <c r="R259" s="1">
        <v>4.4199999999999997E-5</v>
      </c>
      <c r="S259">
        <v>88.770285000000001</v>
      </c>
    </row>
    <row r="260" spans="1:19" x14ac:dyDescent="0.3">
      <c r="A260">
        <v>10</v>
      </c>
      <c r="B260">
        <v>262144</v>
      </c>
      <c r="C260">
        <v>7</v>
      </c>
      <c r="D260">
        <v>512</v>
      </c>
      <c r="E260">
        <v>0.2</v>
      </c>
      <c r="F260">
        <v>164992</v>
      </c>
      <c r="G260">
        <v>9</v>
      </c>
      <c r="H260">
        <v>1023</v>
      </c>
      <c r="I260">
        <v>107.15</v>
      </c>
      <c r="J260">
        <v>777.51800000000003</v>
      </c>
      <c r="K260">
        <v>7.2563509099393304</v>
      </c>
      <c r="L260">
        <v>71.963173800000007</v>
      </c>
      <c r="M260">
        <v>698.94742020000001</v>
      </c>
      <c r="N260">
        <v>2.0195000000000001E-2</v>
      </c>
      <c r="O260">
        <v>2.8299999999999999E-4</v>
      </c>
      <c r="P260" s="1">
        <v>6.6400000000000001E-5</v>
      </c>
      <c r="Q260">
        <v>17.752521399999999</v>
      </c>
      <c r="R260" s="1">
        <v>5.1700000000000003E-5</v>
      </c>
      <c r="S260">
        <v>88.823890599999999</v>
      </c>
    </row>
    <row r="261" spans="1:19" x14ac:dyDescent="0.3">
      <c r="A261">
        <v>86</v>
      </c>
      <c r="B261">
        <v>262144</v>
      </c>
      <c r="C261">
        <v>7</v>
      </c>
      <c r="D261">
        <v>512</v>
      </c>
      <c r="E261">
        <v>0.35</v>
      </c>
      <c r="F261">
        <v>49476</v>
      </c>
      <c r="G261">
        <v>9</v>
      </c>
      <c r="H261">
        <v>1023</v>
      </c>
      <c r="I261">
        <v>40.825000000000003</v>
      </c>
      <c r="J261">
        <v>272.61099999999999</v>
      </c>
      <c r="K261">
        <v>6.6775505209999997</v>
      </c>
      <c r="L261">
        <v>49.423042000000002</v>
      </c>
      <c r="M261">
        <v>216.35785039999999</v>
      </c>
      <c r="N261">
        <v>1.42203E-2</v>
      </c>
      <c r="O261">
        <v>1.027E-4</v>
      </c>
      <c r="P261">
        <v>1.4779999999999999E-4</v>
      </c>
      <c r="Q261">
        <v>1.0569999999999999E-4</v>
      </c>
      <c r="R261" s="1">
        <v>2.27E-5</v>
      </c>
      <c r="S261">
        <v>40.260187999999999</v>
      </c>
    </row>
    <row r="262" spans="1:19" x14ac:dyDescent="0.3">
      <c r="A262">
        <v>46</v>
      </c>
      <c r="B262">
        <v>262144</v>
      </c>
      <c r="C262">
        <v>7</v>
      </c>
      <c r="D262">
        <v>512</v>
      </c>
      <c r="E262">
        <v>0.35</v>
      </c>
      <c r="F262">
        <v>49420</v>
      </c>
      <c r="G262">
        <v>9</v>
      </c>
      <c r="H262">
        <v>1023</v>
      </c>
      <c r="I262">
        <v>41.011000000000003</v>
      </c>
      <c r="J262">
        <v>263.8</v>
      </c>
      <c r="K262">
        <v>6.43242057009095</v>
      </c>
      <c r="L262">
        <v>48.178116600000003</v>
      </c>
      <c r="M262">
        <v>209.1217522</v>
      </c>
      <c r="N262">
        <v>1.35627E-2</v>
      </c>
      <c r="O262" s="1">
        <v>8.7899999999999995E-5</v>
      </c>
      <c r="P262">
        <v>1.07E-4</v>
      </c>
      <c r="Q262">
        <v>1.4320000000000001E-4</v>
      </c>
      <c r="R262" s="1">
        <v>3.0300000000000001E-5</v>
      </c>
      <c r="S262">
        <v>40.297498599999997</v>
      </c>
    </row>
    <row r="263" spans="1:19" x14ac:dyDescent="0.3">
      <c r="A263">
        <v>46</v>
      </c>
      <c r="B263">
        <v>262144</v>
      </c>
      <c r="C263">
        <v>7</v>
      </c>
      <c r="D263">
        <v>512</v>
      </c>
      <c r="E263">
        <v>0.35</v>
      </c>
      <c r="F263">
        <v>49536</v>
      </c>
      <c r="G263">
        <v>9</v>
      </c>
      <c r="H263">
        <v>1023</v>
      </c>
      <c r="I263">
        <v>41.097999999999999</v>
      </c>
      <c r="J263">
        <v>262.92599999999999</v>
      </c>
      <c r="K263">
        <v>6.397537593</v>
      </c>
      <c r="L263">
        <v>47.849131100000001</v>
      </c>
      <c r="M263">
        <v>208.8810756</v>
      </c>
      <c r="N263">
        <v>6.9216E-3</v>
      </c>
      <c r="O263" s="1">
        <v>8.2999999999999998E-5</v>
      </c>
      <c r="P263" s="1">
        <v>2.4300000000000001E-5</v>
      </c>
      <c r="Q263" s="1">
        <v>7.7999999999999999E-5</v>
      </c>
      <c r="R263" s="1">
        <v>1.6799999999999998E-5</v>
      </c>
      <c r="S263">
        <v>40.393547499999997</v>
      </c>
    </row>
    <row r="264" spans="1:19" x14ac:dyDescent="0.3">
      <c r="A264">
        <v>46</v>
      </c>
      <c r="B264">
        <v>262144</v>
      </c>
      <c r="C264">
        <v>7</v>
      </c>
      <c r="D264">
        <v>512</v>
      </c>
      <c r="E264">
        <v>0.35</v>
      </c>
      <c r="F264">
        <v>49420</v>
      </c>
      <c r="G264">
        <v>9</v>
      </c>
      <c r="H264">
        <v>1023</v>
      </c>
      <c r="I264">
        <v>41.011000000000003</v>
      </c>
      <c r="J264">
        <v>263.8</v>
      </c>
      <c r="K264">
        <v>6.4324205699999997</v>
      </c>
      <c r="L264">
        <v>48.178116600000003</v>
      </c>
      <c r="M264">
        <v>209.1217522</v>
      </c>
      <c r="N264">
        <v>1.35627E-2</v>
      </c>
      <c r="O264" s="1">
        <v>8.7899999999999995E-5</v>
      </c>
      <c r="P264">
        <v>1.07E-4</v>
      </c>
      <c r="Q264">
        <v>1.4320000000000001E-4</v>
      </c>
      <c r="R264" s="1">
        <v>3.0300000000000001E-5</v>
      </c>
      <c r="S264">
        <v>40.297498599999997</v>
      </c>
    </row>
    <row r="265" spans="1:19" x14ac:dyDescent="0.3">
      <c r="A265">
        <v>87</v>
      </c>
      <c r="B265">
        <v>262144</v>
      </c>
      <c r="C265">
        <v>7</v>
      </c>
      <c r="D265">
        <v>512</v>
      </c>
      <c r="E265">
        <v>0.5</v>
      </c>
      <c r="F265">
        <v>19116</v>
      </c>
      <c r="G265">
        <v>9</v>
      </c>
      <c r="H265">
        <v>1023</v>
      </c>
      <c r="I265">
        <v>20.917999999999999</v>
      </c>
      <c r="J265">
        <v>120.438</v>
      </c>
      <c r="K265">
        <v>5.7576250120000001</v>
      </c>
      <c r="L265">
        <v>29.907092800000001</v>
      </c>
      <c r="M265">
        <v>83.830646099999996</v>
      </c>
      <c r="N265">
        <v>1.06058E-2</v>
      </c>
      <c r="O265">
        <v>1.089E-4</v>
      </c>
      <c r="P265">
        <v>1.6990000000000001E-4</v>
      </c>
      <c r="Q265">
        <v>1.372E-4</v>
      </c>
      <c r="R265" s="1">
        <v>3.4100000000000002E-5</v>
      </c>
      <c r="S265">
        <v>20.3700662</v>
      </c>
    </row>
    <row r="266" spans="1:19" x14ac:dyDescent="0.3">
      <c r="A266">
        <v>47</v>
      </c>
      <c r="B266">
        <v>262144</v>
      </c>
      <c r="C266">
        <v>7</v>
      </c>
      <c r="D266">
        <v>512</v>
      </c>
      <c r="E266">
        <v>0.5</v>
      </c>
      <c r="F266">
        <v>19272</v>
      </c>
      <c r="G266">
        <v>9</v>
      </c>
      <c r="H266">
        <v>1023</v>
      </c>
      <c r="I266">
        <v>20.92</v>
      </c>
      <c r="J266">
        <v>116.31100000000001</v>
      </c>
      <c r="K266">
        <v>5.5597992351816403</v>
      </c>
      <c r="L266">
        <v>28.783091899999999</v>
      </c>
      <c r="M266">
        <v>81.089940200000001</v>
      </c>
      <c r="N266">
        <v>3.3985999999999999E-3</v>
      </c>
      <c r="O266" s="1">
        <v>6.2500000000000001E-5</v>
      </c>
      <c r="P266" s="1">
        <v>2.19E-5</v>
      </c>
      <c r="Q266" s="1">
        <v>5.3199999999999999E-5</v>
      </c>
      <c r="R266" s="1">
        <v>1.9899999999999999E-5</v>
      </c>
      <c r="S266">
        <v>20.348815699999999</v>
      </c>
    </row>
    <row r="267" spans="1:19" x14ac:dyDescent="0.3">
      <c r="A267">
        <v>47</v>
      </c>
      <c r="B267">
        <v>262144</v>
      </c>
      <c r="C267">
        <v>7</v>
      </c>
      <c r="D267">
        <v>512</v>
      </c>
      <c r="E267">
        <v>0.5</v>
      </c>
      <c r="F267">
        <v>19604</v>
      </c>
      <c r="G267">
        <v>9</v>
      </c>
      <c r="H267">
        <v>1023</v>
      </c>
      <c r="I267">
        <v>21.087</v>
      </c>
      <c r="J267">
        <v>117.133</v>
      </c>
      <c r="K267">
        <v>5.5547493719999999</v>
      </c>
      <c r="L267">
        <v>28.143094399999999</v>
      </c>
      <c r="M267">
        <v>82.586187100000004</v>
      </c>
      <c r="N267">
        <v>3.0769999999999999E-3</v>
      </c>
      <c r="O267" s="1">
        <v>5.9700000000000001E-5</v>
      </c>
      <c r="P267" s="1">
        <v>2.1800000000000001E-5</v>
      </c>
      <c r="Q267" s="1">
        <v>5.5699999999999999E-5</v>
      </c>
      <c r="R267" s="1">
        <v>1.84E-5</v>
      </c>
      <c r="S267">
        <v>20.5416451</v>
      </c>
    </row>
    <row r="268" spans="1:19" x14ac:dyDescent="0.3">
      <c r="A268">
        <v>47</v>
      </c>
      <c r="B268">
        <v>262144</v>
      </c>
      <c r="C268">
        <v>7</v>
      </c>
      <c r="D268">
        <v>512</v>
      </c>
      <c r="E268">
        <v>0.5</v>
      </c>
      <c r="F268">
        <v>19272</v>
      </c>
      <c r="G268">
        <v>9</v>
      </c>
      <c r="H268">
        <v>1023</v>
      </c>
      <c r="I268">
        <v>20.92</v>
      </c>
      <c r="J268">
        <v>116.31100000000001</v>
      </c>
      <c r="K268">
        <v>5.5597992349999998</v>
      </c>
      <c r="L268">
        <v>28.783091899999999</v>
      </c>
      <c r="M268">
        <v>81.089940200000001</v>
      </c>
      <c r="N268">
        <v>3.3985999999999999E-3</v>
      </c>
      <c r="O268" s="1">
        <v>6.2500000000000001E-5</v>
      </c>
      <c r="P268" s="1">
        <v>2.19E-5</v>
      </c>
      <c r="Q268" s="1">
        <v>5.3199999999999999E-5</v>
      </c>
      <c r="R268" s="1">
        <v>1.9899999999999999E-5</v>
      </c>
      <c r="S268">
        <v>20.348815699999999</v>
      </c>
    </row>
    <row r="269" spans="1:19" x14ac:dyDescent="0.3">
      <c r="A269">
        <v>88</v>
      </c>
      <c r="B269">
        <v>262144</v>
      </c>
      <c r="C269">
        <v>7</v>
      </c>
      <c r="D269">
        <v>512</v>
      </c>
      <c r="E269">
        <v>0.65</v>
      </c>
      <c r="F269">
        <v>8820</v>
      </c>
      <c r="G269">
        <v>9</v>
      </c>
      <c r="H269">
        <v>1023</v>
      </c>
      <c r="I269">
        <v>12.067</v>
      </c>
      <c r="J269">
        <v>57.442999999999998</v>
      </c>
      <c r="K269">
        <v>4.7603381120000003</v>
      </c>
      <c r="L269">
        <v>12.1229864</v>
      </c>
      <c r="M269">
        <v>38.579171899999999</v>
      </c>
      <c r="N269">
        <v>1.4392999999999999E-3</v>
      </c>
      <c r="O269" s="1">
        <v>4.5500000000000001E-5</v>
      </c>
      <c r="P269" s="1">
        <v>3.0300000000000001E-5</v>
      </c>
      <c r="Q269" s="1">
        <v>7.5199999999999998E-5</v>
      </c>
      <c r="R269" s="1">
        <v>1.7099999999999999E-5</v>
      </c>
      <c r="S269">
        <v>11.5451794</v>
      </c>
    </row>
    <row r="270" spans="1:19" x14ac:dyDescent="0.3">
      <c r="A270">
        <v>48</v>
      </c>
      <c r="B270">
        <v>262144</v>
      </c>
      <c r="C270">
        <v>7</v>
      </c>
      <c r="D270">
        <v>512</v>
      </c>
      <c r="E270">
        <v>0.65</v>
      </c>
      <c r="F270">
        <v>8696</v>
      </c>
      <c r="G270">
        <v>9</v>
      </c>
      <c r="H270">
        <v>1023</v>
      </c>
      <c r="I270">
        <v>12.01</v>
      </c>
      <c r="J270">
        <v>54.860999999999997</v>
      </c>
      <c r="K270">
        <v>4.5679433805162297</v>
      </c>
      <c r="L270">
        <v>11.829884399999999</v>
      </c>
      <c r="M270">
        <v>36.569824799999999</v>
      </c>
      <c r="N270">
        <v>1.4556E-3</v>
      </c>
      <c r="O270" s="1">
        <v>4.46E-5</v>
      </c>
      <c r="P270" s="1">
        <v>2.0100000000000001E-5</v>
      </c>
      <c r="Q270" s="1">
        <v>3.6600000000000002E-5</v>
      </c>
      <c r="R270" s="1">
        <v>1.9700000000000001E-5</v>
      </c>
      <c r="S270">
        <v>11.4750029</v>
      </c>
    </row>
    <row r="271" spans="1:19" x14ac:dyDescent="0.3">
      <c r="A271">
        <v>48</v>
      </c>
      <c r="B271">
        <v>262144</v>
      </c>
      <c r="C271">
        <v>7</v>
      </c>
      <c r="D271">
        <v>512</v>
      </c>
      <c r="E271">
        <v>0.65</v>
      </c>
      <c r="F271">
        <v>8548</v>
      </c>
      <c r="G271">
        <v>9</v>
      </c>
      <c r="H271">
        <v>1023</v>
      </c>
      <c r="I271">
        <v>12.135</v>
      </c>
      <c r="J271">
        <v>54.259</v>
      </c>
      <c r="K271">
        <v>4.4712814170000001</v>
      </c>
      <c r="L271">
        <v>12.2796839</v>
      </c>
      <c r="M271">
        <v>35.903425300000002</v>
      </c>
      <c r="N271">
        <v>1.4710999999999999E-3</v>
      </c>
      <c r="O271" s="1">
        <v>4.6799999999999999E-5</v>
      </c>
      <c r="P271" s="1">
        <v>2.0100000000000001E-5</v>
      </c>
      <c r="Q271" s="1">
        <v>3.6199999999999999E-5</v>
      </c>
      <c r="R271" s="1">
        <v>1.8899999999999999E-5</v>
      </c>
      <c r="S271">
        <v>11.582828900000001</v>
      </c>
    </row>
    <row r="272" spans="1:19" x14ac:dyDescent="0.3">
      <c r="A272">
        <v>48</v>
      </c>
      <c r="B272">
        <v>262144</v>
      </c>
      <c r="C272">
        <v>7</v>
      </c>
      <c r="D272">
        <v>512</v>
      </c>
      <c r="E272">
        <v>0.65</v>
      </c>
      <c r="F272">
        <v>8696</v>
      </c>
      <c r="G272">
        <v>9</v>
      </c>
      <c r="H272">
        <v>1023</v>
      </c>
      <c r="I272">
        <v>12.01</v>
      </c>
      <c r="J272">
        <v>54.860999999999997</v>
      </c>
      <c r="K272">
        <v>4.5679433810000001</v>
      </c>
      <c r="L272">
        <v>11.829884399999999</v>
      </c>
      <c r="M272">
        <v>36.569824799999999</v>
      </c>
      <c r="N272">
        <v>1.4556E-3</v>
      </c>
      <c r="O272" s="1">
        <v>4.46E-5</v>
      </c>
      <c r="P272" s="1">
        <v>2.0100000000000001E-5</v>
      </c>
      <c r="Q272" s="1">
        <v>3.6600000000000002E-5</v>
      </c>
      <c r="R272" s="1">
        <v>1.9700000000000001E-5</v>
      </c>
      <c r="S272">
        <v>11.4750029</v>
      </c>
    </row>
    <row r="273" spans="1:19" x14ac:dyDescent="0.3">
      <c r="A273">
        <v>89</v>
      </c>
      <c r="B273">
        <v>262144</v>
      </c>
      <c r="C273">
        <v>7</v>
      </c>
      <c r="D273">
        <v>512</v>
      </c>
      <c r="E273">
        <v>0.8</v>
      </c>
      <c r="F273">
        <v>4772</v>
      </c>
      <c r="G273">
        <v>9</v>
      </c>
      <c r="H273">
        <v>1023</v>
      </c>
      <c r="I273">
        <v>8.98</v>
      </c>
      <c r="J273">
        <v>34.393999999999998</v>
      </c>
      <c r="K273">
        <v>3.8300668149999999</v>
      </c>
      <c r="L273">
        <v>6.9028748999999996</v>
      </c>
      <c r="M273">
        <v>20.776888799999998</v>
      </c>
      <c r="N273">
        <v>8.8630000000000002E-4</v>
      </c>
      <c r="O273" s="1">
        <v>4.3399999999999998E-5</v>
      </c>
      <c r="P273" s="1">
        <v>3.2299999999999999E-5</v>
      </c>
      <c r="Q273" s="1">
        <v>7.2200000000000007E-5</v>
      </c>
      <c r="R273" s="1">
        <v>1.7499999999999998E-5</v>
      </c>
      <c r="S273">
        <v>8.4301449000000002</v>
      </c>
    </row>
    <row r="274" spans="1:19" x14ac:dyDescent="0.3">
      <c r="A274">
        <v>49</v>
      </c>
      <c r="B274">
        <v>262144</v>
      </c>
      <c r="C274">
        <v>7</v>
      </c>
      <c r="D274">
        <v>512</v>
      </c>
      <c r="E274">
        <v>0.8</v>
      </c>
      <c r="F274">
        <v>4692</v>
      </c>
      <c r="G274">
        <v>9</v>
      </c>
      <c r="H274">
        <v>1023</v>
      </c>
      <c r="I274">
        <v>9</v>
      </c>
      <c r="J274">
        <v>33.206000000000003</v>
      </c>
      <c r="K274">
        <v>3.6895555555555499</v>
      </c>
      <c r="L274">
        <v>6.7887323000000004</v>
      </c>
      <c r="M274">
        <v>19.884165599999999</v>
      </c>
      <c r="N274">
        <v>8.5979999999999997E-4</v>
      </c>
      <c r="O274" s="1">
        <v>4.18E-5</v>
      </c>
      <c r="P274" s="1">
        <v>1.5800000000000001E-5</v>
      </c>
      <c r="Q274" s="1">
        <v>5.8900000000000002E-5</v>
      </c>
      <c r="R274" s="1">
        <v>1.6699999999999999E-5</v>
      </c>
      <c r="S274">
        <v>8.4563345999999999</v>
      </c>
    </row>
    <row r="275" spans="1:19" x14ac:dyDescent="0.3">
      <c r="A275">
        <v>49</v>
      </c>
      <c r="B275">
        <v>262144</v>
      </c>
      <c r="C275">
        <v>7</v>
      </c>
      <c r="D275">
        <v>512</v>
      </c>
      <c r="E275">
        <v>0.8</v>
      </c>
      <c r="F275">
        <v>4804</v>
      </c>
      <c r="G275">
        <v>9</v>
      </c>
      <c r="H275">
        <v>1023</v>
      </c>
      <c r="I275">
        <v>9.1180000000000003</v>
      </c>
      <c r="J275">
        <v>33.902000000000001</v>
      </c>
      <c r="K275">
        <v>3.7181399430000002</v>
      </c>
      <c r="L275">
        <v>7.0862841000000003</v>
      </c>
      <c r="M275">
        <v>20.2815142</v>
      </c>
      <c r="N275">
        <v>9.4010000000000003E-4</v>
      </c>
      <c r="O275" s="1">
        <v>4.5800000000000002E-5</v>
      </c>
      <c r="P275" s="1">
        <v>1.7099999999999999E-5</v>
      </c>
      <c r="Q275" s="1">
        <v>6.2100000000000005E-5</v>
      </c>
      <c r="R275" s="1">
        <v>1.6500000000000001E-5</v>
      </c>
      <c r="S275">
        <v>8.5870610000000003</v>
      </c>
    </row>
    <row r="276" spans="1:19" x14ac:dyDescent="0.3">
      <c r="A276">
        <v>49</v>
      </c>
      <c r="B276">
        <v>262144</v>
      </c>
      <c r="C276">
        <v>7</v>
      </c>
      <c r="D276">
        <v>512</v>
      </c>
      <c r="E276">
        <v>0.8</v>
      </c>
      <c r="F276">
        <v>4692</v>
      </c>
      <c r="G276">
        <v>9</v>
      </c>
      <c r="H276">
        <v>1023</v>
      </c>
      <c r="I276">
        <v>9</v>
      </c>
      <c r="J276">
        <v>33.206000000000003</v>
      </c>
      <c r="K276">
        <v>3.6895555560000002</v>
      </c>
      <c r="L276">
        <v>6.7887323000000004</v>
      </c>
      <c r="M276">
        <v>19.884165599999999</v>
      </c>
      <c r="N276">
        <v>8.5979999999999997E-4</v>
      </c>
      <c r="O276" s="1">
        <v>4.18E-5</v>
      </c>
      <c r="P276" s="1">
        <v>1.5800000000000001E-5</v>
      </c>
      <c r="Q276" s="1">
        <v>5.8900000000000002E-5</v>
      </c>
      <c r="R276" s="1">
        <v>1.6699999999999999E-5</v>
      </c>
      <c r="S276">
        <v>8.4563345999999999</v>
      </c>
    </row>
    <row r="277" spans="1:19" x14ac:dyDescent="0.3">
      <c r="A277">
        <v>90</v>
      </c>
      <c r="B277">
        <v>262144</v>
      </c>
      <c r="C277">
        <v>7</v>
      </c>
      <c r="D277">
        <v>512</v>
      </c>
      <c r="E277">
        <v>0.95</v>
      </c>
      <c r="F277">
        <v>3072</v>
      </c>
      <c r="G277">
        <v>9</v>
      </c>
      <c r="H277">
        <v>1023</v>
      </c>
      <c r="I277">
        <v>7.3150000000000004</v>
      </c>
      <c r="J277">
        <v>22.696999999999999</v>
      </c>
      <c r="K277">
        <v>3.102802461</v>
      </c>
      <c r="L277">
        <v>2.5651765000000002</v>
      </c>
      <c r="M277">
        <v>13.475143900000001</v>
      </c>
      <c r="N277">
        <v>5.3799999999999996E-4</v>
      </c>
      <c r="O277" s="1">
        <v>3.0800000000000003E-5</v>
      </c>
      <c r="P277" s="1">
        <v>2.9899999999999998E-5</v>
      </c>
      <c r="Q277" s="1">
        <v>2.8799999999999999E-5</v>
      </c>
      <c r="R277" s="1">
        <v>2.9E-5</v>
      </c>
      <c r="S277">
        <v>6.7867015000000004</v>
      </c>
    </row>
    <row r="278" spans="1:19" x14ac:dyDescent="0.3">
      <c r="A278">
        <v>50</v>
      </c>
      <c r="B278">
        <v>262144</v>
      </c>
      <c r="C278">
        <v>7</v>
      </c>
      <c r="D278">
        <v>512</v>
      </c>
      <c r="E278">
        <v>0.95</v>
      </c>
      <c r="F278">
        <v>3072</v>
      </c>
      <c r="G278">
        <v>9</v>
      </c>
      <c r="H278">
        <v>1023</v>
      </c>
      <c r="I278">
        <v>7.3109999999999999</v>
      </c>
      <c r="J278">
        <v>21.869</v>
      </c>
      <c r="K278">
        <v>2.9912460675694099</v>
      </c>
      <c r="L278">
        <v>2.4216084000000002</v>
      </c>
      <c r="M278">
        <v>12.952110899999999</v>
      </c>
      <c r="N278">
        <v>4.1080000000000001E-4</v>
      </c>
      <c r="O278" s="1">
        <v>2.4700000000000001E-5</v>
      </c>
      <c r="P278" s="1">
        <v>2.8900000000000001E-5</v>
      </c>
      <c r="Q278" s="1">
        <v>2.8399999999999999E-5</v>
      </c>
      <c r="R278" s="1">
        <v>1.5099999999999999E-5</v>
      </c>
      <c r="S278">
        <v>6.7659663999999999</v>
      </c>
    </row>
    <row r="279" spans="1:19" x14ac:dyDescent="0.3">
      <c r="A279">
        <v>50</v>
      </c>
      <c r="B279">
        <v>262144</v>
      </c>
      <c r="C279">
        <v>7</v>
      </c>
      <c r="D279">
        <v>512</v>
      </c>
      <c r="E279">
        <v>0.95</v>
      </c>
      <c r="F279">
        <v>3072</v>
      </c>
      <c r="G279">
        <v>9</v>
      </c>
      <c r="H279">
        <v>1023</v>
      </c>
      <c r="I279">
        <v>7.32</v>
      </c>
      <c r="J279">
        <v>21.666</v>
      </c>
      <c r="K279">
        <v>2.9598360659999998</v>
      </c>
      <c r="L279">
        <v>2.4741374</v>
      </c>
      <c r="M279">
        <v>13.0923783</v>
      </c>
      <c r="N279">
        <v>4.0729999999999998E-4</v>
      </c>
      <c r="O279" s="1">
        <v>2.5999999999999998E-5</v>
      </c>
      <c r="P279" s="1">
        <v>2.94E-5</v>
      </c>
      <c r="Q279" s="1">
        <v>3.0300000000000001E-5</v>
      </c>
      <c r="R279" s="1">
        <v>1.47E-5</v>
      </c>
      <c r="S279">
        <v>6.7722768999999996</v>
      </c>
    </row>
    <row r="280" spans="1:19" x14ac:dyDescent="0.3">
      <c r="A280">
        <v>50</v>
      </c>
      <c r="B280">
        <v>262144</v>
      </c>
      <c r="C280">
        <v>7</v>
      </c>
      <c r="D280">
        <v>512</v>
      </c>
      <c r="E280">
        <v>0.95</v>
      </c>
      <c r="F280">
        <v>3072</v>
      </c>
      <c r="G280">
        <v>9</v>
      </c>
      <c r="H280">
        <v>1023</v>
      </c>
      <c r="I280">
        <v>7.3109999999999999</v>
      </c>
      <c r="J280">
        <v>21.869</v>
      </c>
      <c r="K280">
        <v>2.9912460680000001</v>
      </c>
      <c r="L280">
        <v>2.4216084000000002</v>
      </c>
      <c r="M280">
        <v>12.952110899999999</v>
      </c>
      <c r="N280">
        <v>4.1080000000000001E-4</v>
      </c>
      <c r="O280" s="1">
        <v>2.4700000000000001E-5</v>
      </c>
      <c r="P280" s="1">
        <v>2.8900000000000001E-5</v>
      </c>
      <c r="Q280" s="1">
        <v>2.8399999999999999E-5</v>
      </c>
      <c r="R280" s="1">
        <v>1.5099999999999999E-5</v>
      </c>
      <c r="S280">
        <v>6.7659663999999999</v>
      </c>
    </row>
    <row r="281" spans="1:19" x14ac:dyDescent="0.3">
      <c r="A281">
        <v>91</v>
      </c>
      <c r="B281">
        <v>524288</v>
      </c>
      <c r="C281">
        <v>3</v>
      </c>
      <c r="D281">
        <v>64</v>
      </c>
      <c r="E281">
        <v>0.2</v>
      </c>
      <c r="F281" s="1">
        <v>3670000</v>
      </c>
      <c r="G281">
        <v>13</v>
      </c>
      <c r="H281">
        <v>16383</v>
      </c>
      <c r="I281">
        <v>58.131</v>
      </c>
      <c r="J281">
        <v>359.69600000000003</v>
      </c>
      <c r="K281">
        <v>6.1876795510000004</v>
      </c>
      <c r="L281">
        <v>132.6959224</v>
      </c>
      <c r="M281">
        <v>223.3583667</v>
      </c>
      <c r="N281">
        <v>0.804261</v>
      </c>
      <c r="O281">
        <v>2.07805E-2</v>
      </c>
      <c r="P281" s="1">
        <v>3.2700000000000002E-5</v>
      </c>
      <c r="Q281">
        <v>25.3542095</v>
      </c>
      <c r="R281" s="1">
        <v>3.4600000000000001E-5</v>
      </c>
      <c r="S281">
        <v>31.2637082</v>
      </c>
    </row>
    <row r="282" spans="1:19" x14ac:dyDescent="0.3">
      <c r="A282">
        <v>11</v>
      </c>
      <c r="B282">
        <v>524288</v>
      </c>
      <c r="C282">
        <v>3</v>
      </c>
      <c r="D282">
        <v>64</v>
      </c>
      <c r="E282">
        <v>0.2</v>
      </c>
      <c r="F282" s="1">
        <v>3670048</v>
      </c>
      <c r="G282">
        <v>13</v>
      </c>
      <c r="H282">
        <v>16383</v>
      </c>
      <c r="I282">
        <v>57.338000000000001</v>
      </c>
      <c r="J282">
        <v>346.815</v>
      </c>
      <c r="K282">
        <v>6.04860650877254</v>
      </c>
      <c r="L282">
        <v>128.33077510000001</v>
      </c>
      <c r="M282">
        <v>214.82350049999999</v>
      </c>
      <c r="N282">
        <v>0.775034</v>
      </c>
      <c r="O282">
        <v>1.50811E-2</v>
      </c>
      <c r="P282" s="1">
        <v>2.9799999999999999E-5</v>
      </c>
      <c r="Q282">
        <v>25.136105300000001</v>
      </c>
      <c r="R282" s="1">
        <v>4.6999999999999997E-5</v>
      </c>
      <c r="S282">
        <v>30.920677000000001</v>
      </c>
    </row>
    <row r="283" spans="1:19" x14ac:dyDescent="0.3">
      <c r="A283">
        <v>11</v>
      </c>
      <c r="B283">
        <v>524288</v>
      </c>
      <c r="C283">
        <v>3</v>
      </c>
      <c r="D283">
        <v>64</v>
      </c>
      <c r="E283">
        <v>0.2</v>
      </c>
      <c r="F283" s="1">
        <v>3668236</v>
      </c>
      <c r="G283">
        <v>13</v>
      </c>
      <c r="H283">
        <v>16383</v>
      </c>
      <c r="I283">
        <v>57.55</v>
      </c>
      <c r="J283">
        <v>346.62700000000001</v>
      </c>
      <c r="K283">
        <v>6.0230582102519499</v>
      </c>
      <c r="L283">
        <v>128.34980100000001</v>
      </c>
      <c r="M283">
        <v>214.741567</v>
      </c>
      <c r="N283">
        <v>0.79122490000000001</v>
      </c>
      <c r="O283">
        <v>2.0919400000000001E-2</v>
      </c>
      <c r="P283" s="1">
        <v>5.1999999999999997E-5</v>
      </c>
      <c r="Q283">
        <v>25.125252400000001</v>
      </c>
      <c r="R283" s="1">
        <v>3.8800000000000001E-5</v>
      </c>
      <c r="S283">
        <v>30.857862600000001</v>
      </c>
    </row>
    <row r="284" spans="1:19" x14ac:dyDescent="0.3">
      <c r="A284">
        <v>92</v>
      </c>
      <c r="B284">
        <v>524288</v>
      </c>
      <c r="C284">
        <v>3</v>
      </c>
      <c r="D284">
        <v>64</v>
      </c>
      <c r="E284">
        <v>0.35</v>
      </c>
      <c r="F284">
        <v>830480</v>
      </c>
      <c r="G284">
        <v>13</v>
      </c>
      <c r="H284">
        <v>16383</v>
      </c>
      <c r="I284">
        <v>14.814</v>
      </c>
      <c r="J284">
        <v>87.271000000000001</v>
      </c>
      <c r="K284">
        <v>5.8911165109999999</v>
      </c>
      <c r="L284">
        <v>33.399584300000001</v>
      </c>
      <c r="M284">
        <v>50.570872999999999</v>
      </c>
      <c r="N284">
        <v>0.18858549999999999</v>
      </c>
      <c r="O284">
        <v>0.4959597</v>
      </c>
      <c r="P284" s="1">
        <v>3.6199999999999999E-5</v>
      </c>
      <c r="Q284">
        <v>6.3188608000000004</v>
      </c>
      <c r="R284" s="1">
        <v>3.57E-5</v>
      </c>
      <c r="S284">
        <v>7.1055489999999999</v>
      </c>
    </row>
    <row r="285" spans="1:19" x14ac:dyDescent="0.3">
      <c r="A285">
        <v>51</v>
      </c>
      <c r="B285">
        <v>524288</v>
      </c>
      <c r="C285">
        <v>3</v>
      </c>
      <c r="D285">
        <v>64</v>
      </c>
      <c r="E285">
        <v>0.35</v>
      </c>
      <c r="F285">
        <v>829260</v>
      </c>
      <c r="G285">
        <v>13</v>
      </c>
      <c r="H285">
        <v>16383</v>
      </c>
      <c r="I285">
        <v>14.863</v>
      </c>
      <c r="J285">
        <v>84.432000000000002</v>
      </c>
      <c r="K285">
        <v>5.6806835766668904</v>
      </c>
      <c r="L285">
        <v>32.628937899999997</v>
      </c>
      <c r="M285">
        <v>48.612500400000002</v>
      </c>
      <c r="N285">
        <v>0.18549789999999999</v>
      </c>
      <c r="O285">
        <v>0.51020339999999997</v>
      </c>
      <c r="P285" s="1">
        <v>4.5899999999999998E-5</v>
      </c>
      <c r="Q285">
        <v>6.3746495999999997</v>
      </c>
      <c r="R285" s="1">
        <v>4.5099999999999998E-5</v>
      </c>
      <c r="S285">
        <v>7.1046148000000002</v>
      </c>
    </row>
    <row r="286" spans="1:19" x14ac:dyDescent="0.3">
      <c r="A286">
        <v>51</v>
      </c>
      <c r="B286">
        <v>524288</v>
      </c>
      <c r="C286">
        <v>3</v>
      </c>
      <c r="D286">
        <v>64</v>
      </c>
      <c r="E286">
        <v>0.35</v>
      </c>
      <c r="F286">
        <v>828260</v>
      </c>
      <c r="G286">
        <v>13</v>
      </c>
      <c r="H286">
        <v>16383</v>
      </c>
      <c r="I286">
        <v>14.847</v>
      </c>
      <c r="J286">
        <v>83.977999999999994</v>
      </c>
      <c r="K286">
        <v>5.6562268470000001</v>
      </c>
      <c r="L286">
        <v>32.157576400000004</v>
      </c>
      <c r="M286">
        <v>48.523401100000001</v>
      </c>
      <c r="N286">
        <v>0.51265459999999996</v>
      </c>
      <c r="O286">
        <v>0.1028695</v>
      </c>
      <c r="P286" s="1">
        <v>3.0899999999999999E-5</v>
      </c>
      <c r="Q286">
        <v>6.3469572000000003</v>
      </c>
      <c r="R286" s="1">
        <v>3.5299999999999997E-5</v>
      </c>
      <c r="S286">
        <v>7.0976600999999997</v>
      </c>
    </row>
    <row r="287" spans="1:19" x14ac:dyDescent="0.3">
      <c r="A287">
        <v>51</v>
      </c>
      <c r="B287">
        <v>524288</v>
      </c>
      <c r="C287">
        <v>3</v>
      </c>
      <c r="D287">
        <v>64</v>
      </c>
      <c r="E287">
        <v>0.35</v>
      </c>
      <c r="F287">
        <v>829260</v>
      </c>
      <c r="G287">
        <v>13</v>
      </c>
      <c r="H287">
        <v>16383</v>
      </c>
      <c r="I287">
        <v>14.863</v>
      </c>
      <c r="J287">
        <v>84.432000000000002</v>
      </c>
      <c r="K287">
        <v>5.6806835769999999</v>
      </c>
      <c r="L287">
        <v>32.628937899999997</v>
      </c>
      <c r="M287">
        <v>48.612500400000002</v>
      </c>
      <c r="N287">
        <v>0.18549789999999999</v>
      </c>
      <c r="O287">
        <v>0.51020339999999997</v>
      </c>
      <c r="P287" s="1">
        <v>4.5899999999999998E-5</v>
      </c>
      <c r="Q287">
        <v>6.3746495999999997</v>
      </c>
      <c r="R287" s="1">
        <v>4.5099999999999998E-5</v>
      </c>
      <c r="S287">
        <v>7.1046148000000002</v>
      </c>
    </row>
    <row r="288" spans="1:19" x14ac:dyDescent="0.3">
      <c r="A288">
        <v>93</v>
      </c>
      <c r="B288">
        <v>524288</v>
      </c>
      <c r="C288">
        <v>3</v>
      </c>
      <c r="D288">
        <v>64</v>
      </c>
      <c r="E288">
        <v>0.5</v>
      </c>
      <c r="F288">
        <v>301728</v>
      </c>
      <c r="G288">
        <v>13</v>
      </c>
      <c r="H288">
        <v>16383</v>
      </c>
      <c r="I288">
        <v>6.3849999999999998</v>
      </c>
      <c r="J288">
        <v>34.103999999999999</v>
      </c>
      <c r="K288">
        <v>5.3412685980000001</v>
      </c>
      <c r="L288">
        <v>12.412446600000001</v>
      </c>
      <c r="M288">
        <v>18.292055399999999</v>
      </c>
      <c r="N288">
        <v>6.8131899999999995E-2</v>
      </c>
      <c r="O288">
        <v>0.61461670000000002</v>
      </c>
      <c r="P288" s="1">
        <v>3.1000000000000001E-5</v>
      </c>
      <c r="Q288">
        <v>2.3557891</v>
      </c>
      <c r="R288" s="1">
        <v>4.6999999999999997E-5</v>
      </c>
      <c r="S288">
        <v>2.6397520999999999</v>
      </c>
    </row>
    <row r="289" spans="1:19" x14ac:dyDescent="0.3">
      <c r="A289">
        <v>52</v>
      </c>
      <c r="B289">
        <v>524288</v>
      </c>
      <c r="C289">
        <v>3</v>
      </c>
      <c r="D289">
        <v>64</v>
      </c>
      <c r="E289">
        <v>0.5</v>
      </c>
      <c r="F289">
        <v>301608</v>
      </c>
      <c r="G289">
        <v>13</v>
      </c>
      <c r="H289">
        <v>16383</v>
      </c>
      <c r="I289">
        <v>6.4420000000000002</v>
      </c>
      <c r="J289">
        <v>32.863999999999997</v>
      </c>
      <c r="K289">
        <v>5.1015212666873602</v>
      </c>
      <c r="L289">
        <v>12.0759673</v>
      </c>
      <c r="M289">
        <v>17.691723199999998</v>
      </c>
      <c r="N289">
        <v>6.9054299999999999E-2</v>
      </c>
      <c r="O289">
        <v>0.61720180000000002</v>
      </c>
      <c r="P289" s="1">
        <v>4.71E-5</v>
      </c>
      <c r="Q289">
        <v>2.3863584000000002</v>
      </c>
      <c r="R289" s="1">
        <v>4.5500000000000001E-5</v>
      </c>
      <c r="S289">
        <v>2.6644613000000001</v>
      </c>
    </row>
    <row r="290" spans="1:19" x14ac:dyDescent="0.3">
      <c r="A290">
        <v>52</v>
      </c>
      <c r="B290">
        <v>524288</v>
      </c>
      <c r="C290">
        <v>3</v>
      </c>
      <c r="D290">
        <v>64</v>
      </c>
      <c r="E290">
        <v>0.5</v>
      </c>
      <c r="F290">
        <v>301876</v>
      </c>
      <c r="G290">
        <v>13</v>
      </c>
      <c r="H290">
        <v>16383</v>
      </c>
      <c r="I290">
        <v>6.43</v>
      </c>
      <c r="J290">
        <v>33.159999999999997</v>
      </c>
      <c r="K290">
        <v>5.1570762050000001</v>
      </c>
      <c r="L290">
        <v>12.121560499999999</v>
      </c>
      <c r="M290">
        <v>17.6883874</v>
      </c>
      <c r="N290">
        <v>6.6129199999999999E-2</v>
      </c>
      <c r="O290">
        <v>0.62025450000000004</v>
      </c>
      <c r="P290" s="1">
        <v>4.74E-5</v>
      </c>
      <c r="Q290">
        <v>2.3844305000000001</v>
      </c>
      <c r="R290" s="1">
        <v>5.0699999999999999E-5</v>
      </c>
      <c r="S290">
        <v>2.6677382000000001</v>
      </c>
    </row>
    <row r="291" spans="1:19" x14ac:dyDescent="0.3">
      <c r="A291">
        <v>52</v>
      </c>
      <c r="B291">
        <v>524288</v>
      </c>
      <c r="C291">
        <v>3</v>
      </c>
      <c r="D291">
        <v>64</v>
      </c>
      <c r="E291">
        <v>0.5</v>
      </c>
      <c r="F291">
        <v>301608</v>
      </c>
      <c r="G291">
        <v>13</v>
      </c>
      <c r="H291">
        <v>16383</v>
      </c>
      <c r="I291">
        <v>6.4420000000000002</v>
      </c>
      <c r="J291">
        <v>32.863999999999997</v>
      </c>
      <c r="K291">
        <v>5.1015212669999999</v>
      </c>
      <c r="L291">
        <v>12.0759673</v>
      </c>
      <c r="M291">
        <v>17.691723199999998</v>
      </c>
      <c r="N291">
        <v>6.9054299999999999E-2</v>
      </c>
      <c r="O291">
        <v>0.61720180000000002</v>
      </c>
      <c r="P291" s="1">
        <v>4.71E-5</v>
      </c>
      <c r="Q291">
        <v>2.3863584000000002</v>
      </c>
      <c r="R291" s="1">
        <v>4.5500000000000001E-5</v>
      </c>
      <c r="S291">
        <v>2.6644613000000001</v>
      </c>
    </row>
    <row r="292" spans="1:19" x14ac:dyDescent="0.3">
      <c r="A292">
        <v>94</v>
      </c>
      <c r="B292">
        <v>524288</v>
      </c>
      <c r="C292">
        <v>3</v>
      </c>
      <c r="D292">
        <v>64</v>
      </c>
      <c r="E292">
        <v>0.65</v>
      </c>
      <c r="F292">
        <v>100988</v>
      </c>
      <c r="G292">
        <v>13</v>
      </c>
      <c r="H292">
        <v>16383</v>
      </c>
      <c r="I292">
        <v>3.2850000000000001</v>
      </c>
      <c r="J292">
        <v>14.622999999999999</v>
      </c>
      <c r="K292">
        <v>4.4514459669999997</v>
      </c>
      <c r="L292">
        <v>5.0518356000000004</v>
      </c>
      <c r="M292">
        <v>6.3324778999999998</v>
      </c>
      <c r="N292">
        <v>3.1500199999999999E-2</v>
      </c>
      <c r="O292">
        <v>0.65277600000000002</v>
      </c>
      <c r="P292" s="1">
        <v>6.7299999999999996E-5</v>
      </c>
      <c r="Q292">
        <v>0.94946750000000002</v>
      </c>
      <c r="R292" s="1">
        <v>5.8600000000000001E-5</v>
      </c>
      <c r="S292">
        <v>0.96544969999999997</v>
      </c>
    </row>
    <row r="293" spans="1:19" x14ac:dyDescent="0.3">
      <c r="A293">
        <v>53</v>
      </c>
      <c r="B293">
        <v>524288</v>
      </c>
      <c r="C293">
        <v>3</v>
      </c>
      <c r="D293">
        <v>64</v>
      </c>
      <c r="E293">
        <v>0.65</v>
      </c>
      <c r="F293">
        <v>101144</v>
      </c>
      <c r="G293">
        <v>13</v>
      </c>
      <c r="H293">
        <v>16383</v>
      </c>
      <c r="I293">
        <v>3.3380000000000001</v>
      </c>
      <c r="J293">
        <v>13.965999999999999</v>
      </c>
      <c r="K293">
        <v>4.1839424805272598</v>
      </c>
      <c r="L293">
        <v>4.9398533999999996</v>
      </c>
      <c r="M293">
        <v>6.0078848000000002</v>
      </c>
      <c r="N293">
        <v>2.32745E-2</v>
      </c>
      <c r="O293">
        <v>0.66877739999999997</v>
      </c>
      <c r="P293" s="1">
        <v>5.1799999999999999E-5</v>
      </c>
      <c r="Q293">
        <v>0.97492400000000001</v>
      </c>
      <c r="R293" s="1">
        <v>5.0300000000000003E-5</v>
      </c>
      <c r="S293">
        <v>0.97788560000000002</v>
      </c>
    </row>
    <row r="294" spans="1:19" x14ac:dyDescent="0.3">
      <c r="A294">
        <v>53</v>
      </c>
      <c r="B294">
        <v>524288</v>
      </c>
      <c r="C294">
        <v>3</v>
      </c>
      <c r="D294">
        <v>64</v>
      </c>
      <c r="E294">
        <v>0.65</v>
      </c>
      <c r="F294">
        <v>101288</v>
      </c>
      <c r="G294">
        <v>13</v>
      </c>
      <c r="H294">
        <v>16383</v>
      </c>
      <c r="I294">
        <v>3.327</v>
      </c>
      <c r="J294">
        <v>13.962</v>
      </c>
      <c r="K294">
        <v>4.1965734899999996</v>
      </c>
      <c r="L294">
        <v>4.8862506999999997</v>
      </c>
      <c r="M294">
        <v>6.0298745</v>
      </c>
      <c r="N294">
        <v>2.3283399999999999E-2</v>
      </c>
      <c r="O294">
        <v>0.65543039999999997</v>
      </c>
      <c r="P294" s="1">
        <v>5.1499999999999998E-5</v>
      </c>
      <c r="Q294">
        <v>0.9632638</v>
      </c>
      <c r="R294" s="1">
        <v>5.2800000000000003E-5</v>
      </c>
      <c r="S294">
        <v>0.97757649999999996</v>
      </c>
    </row>
    <row r="295" spans="1:19" x14ac:dyDescent="0.3">
      <c r="A295">
        <v>53</v>
      </c>
      <c r="B295">
        <v>524288</v>
      </c>
      <c r="C295">
        <v>3</v>
      </c>
      <c r="D295">
        <v>64</v>
      </c>
      <c r="E295">
        <v>0.65</v>
      </c>
      <c r="F295">
        <v>101144</v>
      </c>
      <c r="G295">
        <v>13</v>
      </c>
      <c r="H295">
        <v>16383</v>
      </c>
      <c r="I295">
        <v>3.3380000000000001</v>
      </c>
      <c r="J295">
        <v>13.965999999999999</v>
      </c>
      <c r="K295">
        <v>4.1839424809999999</v>
      </c>
      <c r="L295">
        <v>4.9398533999999996</v>
      </c>
      <c r="M295">
        <v>6.0078848000000002</v>
      </c>
      <c r="N295">
        <v>2.32745E-2</v>
      </c>
      <c r="O295">
        <v>0.66877739999999997</v>
      </c>
      <c r="P295" s="1">
        <v>5.1799999999999999E-5</v>
      </c>
      <c r="Q295">
        <v>0.97492400000000001</v>
      </c>
      <c r="R295" s="1">
        <v>5.0300000000000003E-5</v>
      </c>
      <c r="S295">
        <v>0.97788560000000002</v>
      </c>
    </row>
    <row r="296" spans="1:19" x14ac:dyDescent="0.3">
      <c r="A296">
        <v>95</v>
      </c>
      <c r="B296">
        <v>524288</v>
      </c>
      <c r="C296">
        <v>3</v>
      </c>
      <c r="D296">
        <v>64</v>
      </c>
      <c r="E296">
        <v>0.8</v>
      </c>
      <c r="F296">
        <v>54980</v>
      </c>
      <c r="G296">
        <v>13</v>
      </c>
      <c r="H296">
        <v>16383</v>
      </c>
      <c r="I296">
        <v>2.6520000000000001</v>
      </c>
      <c r="J296">
        <v>9.4819999999999993</v>
      </c>
      <c r="K296">
        <v>3.5754147810000001</v>
      </c>
      <c r="L296">
        <v>2.7550167999999999</v>
      </c>
      <c r="M296">
        <v>3.3696529000000002</v>
      </c>
      <c r="N296">
        <v>6.0207200000000002E-2</v>
      </c>
      <c r="O296" s="1">
        <v>8.4699999999999999E-5</v>
      </c>
      <c r="P296" s="1">
        <v>7.5699999999999997E-5</v>
      </c>
      <c r="Q296">
        <v>0.62638269999999996</v>
      </c>
      <c r="R296" s="1">
        <v>8.6500000000000002E-5</v>
      </c>
      <c r="S296">
        <v>1.1146396999999999</v>
      </c>
    </row>
    <row r="297" spans="1:19" x14ac:dyDescent="0.3">
      <c r="A297">
        <v>54</v>
      </c>
      <c r="B297">
        <v>524288</v>
      </c>
      <c r="C297">
        <v>3</v>
      </c>
      <c r="D297">
        <v>64</v>
      </c>
      <c r="E297">
        <v>0.8</v>
      </c>
      <c r="F297">
        <v>54232</v>
      </c>
      <c r="G297">
        <v>13</v>
      </c>
      <c r="H297">
        <v>16383</v>
      </c>
      <c r="I297">
        <v>2.6819999999999999</v>
      </c>
      <c r="J297">
        <v>9.0289999999999999</v>
      </c>
      <c r="K297">
        <v>3.3665175242356402</v>
      </c>
      <c r="L297">
        <v>2.6689348000000002</v>
      </c>
      <c r="M297">
        <v>3.2150091999999999</v>
      </c>
      <c r="N297">
        <v>1.2166E-2</v>
      </c>
      <c r="O297" s="1">
        <v>6.5599999999999995E-5</v>
      </c>
      <c r="P297" s="1">
        <v>5.9500000000000003E-5</v>
      </c>
      <c r="Q297">
        <v>0.67918129999999999</v>
      </c>
      <c r="R297" s="1">
        <v>6.1199999999999997E-5</v>
      </c>
      <c r="S297">
        <v>1.1144350999999999</v>
      </c>
    </row>
    <row r="298" spans="1:19" x14ac:dyDescent="0.3">
      <c r="A298">
        <v>54</v>
      </c>
      <c r="B298">
        <v>524288</v>
      </c>
      <c r="C298">
        <v>3</v>
      </c>
      <c r="D298">
        <v>64</v>
      </c>
      <c r="E298">
        <v>0.8</v>
      </c>
      <c r="F298">
        <v>54884</v>
      </c>
      <c r="G298">
        <v>13</v>
      </c>
      <c r="H298">
        <v>16383</v>
      </c>
      <c r="I298">
        <v>2.6760000000000002</v>
      </c>
      <c r="J298">
        <v>8.9039999999999999</v>
      </c>
      <c r="K298">
        <v>3.3273542599999999</v>
      </c>
      <c r="L298">
        <v>2.6561884999999998</v>
      </c>
      <c r="M298">
        <v>3.2464262000000002</v>
      </c>
      <c r="N298">
        <v>1.2356000000000001E-2</v>
      </c>
      <c r="O298" s="1">
        <v>7.0599999999999995E-5</v>
      </c>
      <c r="P298" s="1">
        <v>6.4399999999999993E-5</v>
      </c>
      <c r="Q298">
        <v>0.67867350000000004</v>
      </c>
      <c r="R298" s="1">
        <v>8.6600000000000004E-5</v>
      </c>
      <c r="S298">
        <v>1.1238840999999999</v>
      </c>
    </row>
    <row r="299" spans="1:19" x14ac:dyDescent="0.3">
      <c r="A299">
        <v>54</v>
      </c>
      <c r="B299">
        <v>524288</v>
      </c>
      <c r="C299">
        <v>3</v>
      </c>
      <c r="D299">
        <v>64</v>
      </c>
      <c r="E299">
        <v>0.8</v>
      </c>
      <c r="F299">
        <v>54232</v>
      </c>
      <c r="G299">
        <v>13</v>
      </c>
      <c r="H299">
        <v>16383</v>
      </c>
      <c r="I299">
        <v>2.6819999999999999</v>
      </c>
      <c r="J299">
        <v>9.0289999999999999</v>
      </c>
      <c r="K299">
        <v>3.3665175239999998</v>
      </c>
      <c r="L299">
        <v>2.6689348000000002</v>
      </c>
      <c r="M299">
        <v>3.2150091999999999</v>
      </c>
      <c r="N299">
        <v>1.2166E-2</v>
      </c>
      <c r="O299" s="1">
        <v>6.5599999999999995E-5</v>
      </c>
      <c r="P299" s="1">
        <v>5.9500000000000003E-5</v>
      </c>
      <c r="Q299">
        <v>0.67918129999999999</v>
      </c>
      <c r="R299" s="1">
        <v>6.1199999999999997E-5</v>
      </c>
      <c r="S299">
        <v>1.1144350999999999</v>
      </c>
    </row>
    <row r="300" spans="1:19" x14ac:dyDescent="0.3">
      <c r="A300">
        <v>96</v>
      </c>
      <c r="B300">
        <v>524288</v>
      </c>
      <c r="C300">
        <v>3</v>
      </c>
      <c r="D300">
        <v>64</v>
      </c>
      <c r="E300">
        <v>0.95</v>
      </c>
      <c r="F300">
        <v>16420</v>
      </c>
      <c r="G300">
        <v>13</v>
      </c>
      <c r="H300">
        <v>16383</v>
      </c>
      <c r="I300">
        <v>1.456</v>
      </c>
      <c r="J300">
        <v>5.9470000000000001</v>
      </c>
      <c r="K300">
        <v>4.0844780219999999</v>
      </c>
      <c r="L300">
        <v>1.6326700000000001</v>
      </c>
      <c r="M300">
        <v>1.0359516</v>
      </c>
      <c r="N300">
        <v>5.2376000000000002E-3</v>
      </c>
      <c r="O300">
        <v>1.178E-4</v>
      </c>
      <c r="P300" s="1">
        <v>3.3099999999999998E-5</v>
      </c>
      <c r="Q300">
        <v>0.66431010000000001</v>
      </c>
      <c r="R300" s="1">
        <v>8.3399999999999994E-5</v>
      </c>
      <c r="S300">
        <v>0.57107430000000003</v>
      </c>
    </row>
    <row r="301" spans="1:19" x14ac:dyDescent="0.3">
      <c r="A301">
        <v>55</v>
      </c>
      <c r="B301">
        <v>524288</v>
      </c>
      <c r="C301">
        <v>3</v>
      </c>
      <c r="D301">
        <v>64</v>
      </c>
      <c r="E301">
        <v>0.95</v>
      </c>
      <c r="F301">
        <v>16388</v>
      </c>
      <c r="G301">
        <v>13</v>
      </c>
      <c r="H301">
        <v>16383</v>
      </c>
      <c r="I301">
        <v>1.4059999999999999</v>
      </c>
      <c r="J301">
        <v>5.7649999999999997</v>
      </c>
      <c r="K301">
        <v>4.10028449502133</v>
      </c>
      <c r="L301">
        <v>1.6028842999999999</v>
      </c>
      <c r="M301">
        <v>1.0037734</v>
      </c>
      <c r="N301">
        <v>5.0472E-3</v>
      </c>
      <c r="O301" s="1">
        <v>9.2499999999999999E-5</v>
      </c>
      <c r="P301" s="1">
        <v>1.77E-5</v>
      </c>
      <c r="Q301">
        <v>0.6292584</v>
      </c>
      <c r="R301" s="1">
        <v>8.25E-5</v>
      </c>
      <c r="S301">
        <v>0.57295949999999995</v>
      </c>
    </row>
    <row r="302" spans="1:19" x14ac:dyDescent="0.3">
      <c r="A302">
        <v>55</v>
      </c>
      <c r="B302">
        <v>524288</v>
      </c>
      <c r="C302">
        <v>3</v>
      </c>
      <c r="D302">
        <v>64</v>
      </c>
      <c r="E302">
        <v>0.95</v>
      </c>
      <c r="F302">
        <v>16392</v>
      </c>
      <c r="G302">
        <v>13</v>
      </c>
      <c r="H302">
        <v>16383</v>
      </c>
      <c r="I302">
        <v>1.359</v>
      </c>
      <c r="J302">
        <v>5.9320000000000004</v>
      </c>
      <c r="K302">
        <v>4.3649742460000001</v>
      </c>
      <c r="L302">
        <v>1.5796296000000001</v>
      </c>
      <c r="M302">
        <v>1.0146827</v>
      </c>
      <c r="N302">
        <v>5.1989999999999996E-3</v>
      </c>
      <c r="O302" s="1">
        <v>9.5799999999999998E-5</v>
      </c>
      <c r="P302" s="1">
        <v>4.46E-5</v>
      </c>
      <c r="Q302">
        <v>0.59466330000000001</v>
      </c>
      <c r="R302">
        <v>1.013E-4</v>
      </c>
      <c r="S302">
        <v>0.57352449999999999</v>
      </c>
    </row>
    <row r="303" spans="1:19" x14ac:dyDescent="0.3">
      <c r="A303">
        <v>55</v>
      </c>
      <c r="B303">
        <v>524288</v>
      </c>
      <c r="C303">
        <v>3</v>
      </c>
      <c r="D303">
        <v>64</v>
      </c>
      <c r="E303">
        <v>0.95</v>
      </c>
      <c r="F303">
        <v>16388</v>
      </c>
      <c r="G303">
        <v>13</v>
      </c>
      <c r="H303">
        <v>16383</v>
      </c>
      <c r="I303">
        <v>1.4059999999999999</v>
      </c>
      <c r="J303">
        <v>5.7649999999999997</v>
      </c>
      <c r="K303">
        <v>4.1002844950000004</v>
      </c>
      <c r="L303">
        <v>1.6028842999999999</v>
      </c>
      <c r="M303">
        <v>1.0037734</v>
      </c>
      <c r="N303">
        <v>5.0472E-3</v>
      </c>
      <c r="O303" s="1">
        <v>9.2499999999999999E-5</v>
      </c>
      <c r="P303" s="1">
        <v>1.77E-5</v>
      </c>
      <c r="Q303">
        <v>0.6292584</v>
      </c>
      <c r="R303" s="1">
        <v>8.25E-5</v>
      </c>
      <c r="S303">
        <v>0.57295949999999995</v>
      </c>
    </row>
    <row r="304" spans="1:19" x14ac:dyDescent="0.3">
      <c r="A304">
        <v>97</v>
      </c>
      <c r="B304">
        <v>524288</v>
      </c>
      <c r="C304">
        <v>4</v>
      </c>
      <c r="D304">
        <v>125</v>
      </c>
      <c r="E304">
        <v>0.2</v>
      </c>
      <c r="F304" s="1">
        <v>3670000</v>
      </c>
      <c r="G304">
        <v>13</v>
      </c>
      <c r="H304">
        <v>16383</v>
      </c>
      <c r="I304">
        <v>117.863</v>
      </c>
      <c r="J304">
        <v>719.86900000000003</v>
      </c>
      <c r="K304">
        <v>6.1076758609999997</v>
      </c>
      <c r="L304">
        <v>489.2377601</v>
      </c>
      <c r="M304">
        <v>222.8455496</v>
      </c>
      <c r="N304">
        <v>0.80724459999999998</v>
      </c>
      <c r="O304">
        <v>0.84617949999999997</v>
      </c>
      <c r="P304" s="1">
        <v>4.4299999999999999E-5</v>
      </c>
      <c r="Q304">
        <v>83.500049799999999</v>
      </c>
      <c r="R304" s="1">
        <v>3.82E-5</v>
      </c>
      <c r="S304">
        <v>32.5126171</v>
      </c>
    </row>
    <row r="305" spans="1:19" x14ac:dyDescent="0.3">
      <c r="A305">
        <v>12</v>
      </c>
      <c r="B305">
        <v>524288</v>
      </c>
      <c r="C305">
        <v>4</v>
      </c>
      <c r="D305">
        <v>125</v>
      </c>
      <c r="E305">
        <v>0.2</v>
      </c>
      <c r="F305" s="1">
        <v>3665256</v>
      </c>
      <c r="G305">
        <v>13</v>
      </c>
      <c r="H305">
        <v>16383</v>
      </c>
      <c r="I305">
        <v>116.935</v>
      </c>
      <c r="J305">
        <v>696.24300000000005</v>
      </c>
      <c r="K305">
        <v>5.9541027066318897</v>
      </c>
      <c r="L305">
        <v>473.92968839999997</v>
      </c>
      <c r="M305">
        <v>214.85903809999999</v>
      </c>
      <c r="N305">
        <v>1.1034373</v>
      </c>
      <c r="O305">
        <v>0.44485429999999998</v>
      </c>
      <c r="P305" s="1">
        <v>3.0700000000000001E-5</v>
      </c>
      <c r="Q305">
        <v>82.738775099999998</v>
      </c>
      <c r="R305" s="1">
        <v>4.2700000000000001E-5</v>
      </c>
      <c r="S305">
        <v>32.180544599999998</v>
      </c>
    </row>
    <row r="306" spans="1:19" x14ac:dyDescent="0.3">
      <c r="A306">
        <v>12</v>
      </c>
      <c r="B306">
        <v>524288</v>
      </c>
      <c r="C306">
        <v>4</v>
      </c>
      <c r="D306">
        <v>125</v>
      </c>
      <c r="E306">
        <v>0.2</v>
      </c>
      <c r="F306" s="1">
        <v>3668044</v>
      </c>
      <c r="G306">
        <v>13</v>
      </c>
      <c r="H306">
        <v>16383</v>
      </c>
      <c r="I306">
        <v>117.268</v>
      </c>
      <c r="J306">
        <v>697.83600000000001</v>
      </c>
      <c r="K306">
        <v>5.9507794112630901</v>
      </c>
      <c r="L306">
        <v>474.47311259999998</v>
      </c>
      <c r="M306">
        <v>216.0255995</v>
      </c>
      <c r="N306">
        <v>1.1429312</v>
      </c>
      <c r="O306">
        <v>0.47574</v>
      </c>
      <c r="P306" s="1">
        <v>3.65E-5</v>
      </c>
      <c r="Q306">
        <v>82.774328199999999</v>
      </c>
      <c r="R306" s="1">
        <v>5.4599999999999999E-5</v>
      </c>
      <c r="S306">
        <v>32.143848800000001</v>
      </c>
    </row>
    <row r="307" spans="1:19" x14ac:dyDescent="0.3">
      <c r="A307">
        <v>98</v>
      </c>
      <c r="B307">
        <v>524288</v>
      </c>
      <c r="C307">
        <v>4</v>
      </c>
      <c r="D307">
        <v>125</v>
      </c>
      <c r="E307">
        <v>0.35</v>
      </c>
      <c r="F307">
        <v>827540</v>
      </c>
      <c r="G307">
        <v>13</v>
      </c>
      <c r="H307">
        <v>16383</v>
      </c>
      <c r="I307">
        <v>30.472999999999999</v>
      </c>
      <c r="J307">
        <v>181.089</v>
      </c>
      <c r="K307">
        <v>5.9426049289999998</v>
      </c>
      <c r="L307">
        <v>123.9255807</v>
      </c>
      <c r="M307">
        <v>50.3009117</v>
      </c>
      <c r="N307">
        <v>0.18926290000000001</v>
      </c>
      <c r="O307">
        <v>1.3398128</v>
      </c>
      <c r="P307" s="1">
        <v>4.7200000000000002E-5</v>
      </c>
      <c r="Q307">
        <v>20.953011499999999</v>
      </c>
      <c r="R307" s="1">
        <v>6.2299999999999996E-5</v>
      </c>
      <c r="S307">
        <v>7.4950675000000002</v>
      </c>
    </row>
    <row r="308" spans="1:19" x14ac:dyDescent="0.3">
      <c r="A308">
        <v>56</v>
      </c>
      <c r="B308">
        <v>524288</v>
      </c>
      <c r="C308">
        <v>4</v>
      </c>
      <c r="D308">
        <v>125</v>
      </c>
      <c r="E308">
        <v>0.35</v>
      </c>
      <c r="F308">
        <v>829332</v>
      </c>
      <c r="G308">
        <v>13</v>
      </c>
      <c r="H308">
        <v>16383</v>
      </c>
      <c r="I308">
        <v>30.212</v>
      </c>
      <c r="J308">
        <v>174.75</v>
      </c>
      <c r="K308">
        <v>5.78412551304117</v>
      </c>
      <c r="L308">
        <v>119.2396225</v>
      </c>
      <c r="M308">
        <v>48.624195100000001</v>
      </c>
      <c r="N308">
        <v>0.1825978</v>
      </c>
      <c r="O308">
        <v>1.3607087</v>
      </c>
      <c r="P308" s="1">
        <v>4.6900000000000002E-5</v>
      </c>
      <c r="Q308">
        <v>20.920326599999999</v>
      </c>
      <c r="R308" s="1">
        <v>5.5800000000000001E-5</v>
      </c>
      <c r="S308">
        <v>7.5638411000000003</v>
      </c>
    </row>
    <row r="309" spans="1:19" x14ac:dyDescent="0.3">
      <c r="A309">
        <v>56</v>
      </c>
      <c r="B309">
        <v>524288</v>
      </c>
      <c r="C309">
        <v>4</v>
      </c>
      <c r="D309">
        <v>125</v>
      </c>
      <c r="E309">
        <v>0.35</v>
      </c>
      <c r="F309">
        <v>827652</v>
      </c>
      <c r="G309">
        <v>13</v>
      </c>
      <c r="H309">
        <v>16383</v>
      </c>
      <c r="I309">
        <v>30.408999999999999</v>
      </c>
      <c r="J309">
        <v>176.93199999999999</v>
      </c>
      <c r="K309">
        <v>5.8184090240000002</v>
      </c>
      <c r="L309">
        <v>120.3111354</v>
      </c>
      <c r="M309">
        <v>49.543720899999997</v>
      </c>
      <c r="N309">
        <v>0.18198159999999999</v>
      </c>
      <c r="O309">
        <v>1.4605843999999999</v>
      </c>
      <c r="P309" s="1">
        <v>3.3800000000000002E-5</v>
      </c>
      <c r="Q309">
        <v>21.025406199999999</v>
      </c>
      <c r="R309" s="1">
        <v>4.1900000000000002E-5</v>
      </c>
      <c r="S309">
        <v>7.5511752000000003</v>
      </c>
    </row>
    <row r="310" spans="1:19" x14ac:dyDescent="0.3">
      <c r="A310">
        <v>56</v>
      </c>
      <c r="B310">
        <v>524288</v>
      </c>
      <c r="C310">
        <v>4</v>
      </c>
      <c r="D310">
        <v>125</v>
      </c>
      <c r="E310">
        <v>0.35</v>
      </c>
      <c r="F310">
        <v>829332</v>
      </c>
      <c r="G310">
        <v>13</v>
      </c>
      <c r="H310">
        <v>16383</v>
      </c>
      <c r="I310">
        <v>30.212</v>
      </c>
      <c r="J310">
        <v>174.75</v>
      </c>
      <c r="K310">
        <v>5.7841255130000002</v>
      </c>
      <c r="L310">
        <v>119.2396225</v>
      </c>
      <c r="M310">
        <v>48.624195100000001</v>
      </c>
      <c r="N310">
        <v>0.1825978</v>
      </c>
      <c r="O310">
        <v>1.3607087</v>
      </c>
      <c r="P310" s="1">
        <v>4.6900000000000002E-5</v>
      </c>
      <c r="Q310">
        <v>20.920326599999999</v>
      </c>
      <c r="R310" s="1">
        <v>5.5800000000000001E-5</v>
      </c>
      <c r="S310">
        <v>7.5638411000000003</v>
      </c>
    </row>
    <row r="311" spans="1:19" x14ac:dyDescent="0.3">
      <c r="A311">
        <v>99</v>
      </c>
      <c r="B311">
        <v>524288</v>
      </c>
      <c r="C311">
        <v>4</v>
      </c>
      <c r="D311">
        <v>125</v>
      </c>
      <c r="E311">
        <v>0.5</v>
      </c>
      <c r="F311">
        <v>302056</v>
      </c>
      <c r="G311">
        <v>13</v>
      </c>
      <c r="H311">
        <v>16383</v>
      </c>
      <c r="I311">
        <v>12.872</v>
      </c>
      <c r="J311">
        <v>71.722999999999999</v>
      </c>
      <c r="K311">
        <v>5.5720167810000003</v>
      </c>
      <c r="L311">
        <v>46.643006499999998</v>
      </c>
      <c r="M311">
        <v>18.320926</v>
      </c>
      <c r="N311">
        <v>6.8917199999999998E-2</v>
      </c>
      <c r="O311">
        <v>1.6167559</v>
      </c>
      <c r="P311" s="1">
        <v>4.7500000000000003E-5</v>
      </c>
      <c r="Q311">
        <v>7.7750117000000003</v>
      </c>
      <c r="R311" s="1">
        <v>4.9700000000000002E-5</v>
      </c>
      <c r="S311">
        <v>2.9219927000000001</v>
      </c>
    </row>
    <row r="312" spans="1:19" x14ac:dyDescent="0.3">
      <c r="A312">
        <v>57</v>
      </c>
      <c r="B312">
        <v>524288</v>
      </c>
      <c r="C312">
        <v>4</v>
      </c>
      <c r="D312">
        <v>125</v>
      </c>
      <c r="E312">
        <v>0.5</v>
      </c>
      <c r="F312">
        <v>301852</v>
      </c>
      <c r="G312">
        <v>13</v>
      </c>
      <c r="H312">
        <v>16383</v>
      </c>
      <c r="I312">
        <v>12.734</v>
      </c>
      <c r="J312">
        <v>69.405000000000001</v>
      </c>
      <c r="K312">
        <v>5.4503690906235196</v>
      </c>
      <c r="L312">
        <v>45.071645599999997</v>
      </c>
      <c r="M312">
        <v>17.787653800000001</v>
      </c>
      <c r="N312">
        <v>6.6206200000000007E-2</v>
      </c>
      <c r="O312">
        <v>1.4776369</v>
      </c>
      <c r="P312" s="1">
        <v>4.5399999999999999E-5</v>
      </c>
      <c r="Q312">
        <v>7.7842973999999998</v>
      </c>
      <c r="R312" s="1">
        <v>4.18E-5</v>
      </c>
      <c r="S312">
        <v>2.9108223</v>
      </c>
    </row>
    <row r="313" spans="1:19" x14ac:dyDescent="0.3">
      <c r="A313">
        <v>57</v>
      </c>
      <c r="B313">
        <v>524288</v>
      </c>
      <c r="C313">
        <v>4</v>
      </c>
      <c r="D313">
        <v>125</v>
      </c>
      <c r="E313">
        <v>0.5</v>
      </c>
      <c r="F313">
        <v>302268</v>
      </c>
      <c r="G313">
        <v>13</v>
      </c>
      <c r="H313">
        <v>16383</v>
      </c>
      <c r="I313">
        <v>12.944000000000001</v>
      </c>
      <c r="J313">
        <v>72.168999999999997</v>
      </c>
      <c r="K313">
        <v>5.5754789860000002</v>
      </c>
      <c r="L313">
        <v>46.5990757</v>
      </c>
      <c r="M313">
        <v>18.724684499999999</v>
      </c>
      <c r="N313">
        <v>6.9573700000000002E-2</v>
      </c>
      <c r="O313">
        <v>1.5758852999999999</v>
      </c>
      <c r="P313" s="1">
        <v>3.5599999999999998E-5</v>
      </c>
      <c r="Q313">
        <v>7.8582976999999996</v>
      </c>
      <c r="R313" s="1">
        <v>4.5800000000000002E-5</v>
      </c>
      <c r="S313">
        <v>2.9273221999999999</v>
      </c>
    </row>
    <row r="314" spans="1:19" x14ac:dyDescent="0.3">
      <c r="A314">
        <v>57</v>
      </c>
      <c r="B314">
        <v>524288</v>
      </c>
      <c r="C314">
        <v>4</v>
      </c>
      <c r="D314">
        <v>125</v>
      </c>
      <c r="E314">
        <v>0.5</v>
      </c>
      <c r="F314">
        <v>301852</v>
      </c>
      <c r="G314">
        <v>13</v>
      </c>
      <c r="H314">
        <v>16383</v>
      </c>
      <c r="I314">
        <v>12.734</v>
      </c>
      <c r="J314">
        <v>69.405000000000001</v>
      </c>
      <c r="K314">
        <v>5.4503690909999998</v>
      </c>
      <c r="L314">
        <v>45.071645599999997</v>
      </c>
      <c r="M314">
        <v>17.787653800000001</v>
      </c>
      <c r="N314">
        <v>6.6206200000000007E-2</v>
      </c>
      <c r="O314">
        <v>1.4776369</v>
      </c>
      <c r="P314" s="1">
        <v>4.5399999999999999E-5</v>
      </c>
      <c r="Q314">
        <v>7.7842973999999998</v>
      </c>
      <c r="R314" s="1">
        <v>4.18E-5</v>
      </c>
      <c r="S314">
        <v>2.9108223</v>
      </c>
    </row>
    <row r="315" spans="1:19" x14ac:dyDescent="0.3">
      <c r="A315">
        <v>100</v>
      </c>
      <c r="B315">
        <v>524288</v>
      </c>
      <c r="C315">
        <v>4</v>
      </c>
      <c r="D315">
        <v>125</v>
      </c>
      <c r="E315">
        <v>0.65</v>
      </c>
      <c r="F315">
        <v>100508</v>
      </c>
      <c r="G315">
        <v>13</v>
      </c>
      <c r="H315">
        <v>16383</v>
      </c>
      <c r="I315">
        <v>6.3090000000000002</v>
      </c>
      <c r="J315">
        <v>31.533999999999999</v>
      </c>
      <c r="K315">
        <v>4.9982564590000003</v>
      </c>
      <c r="L315">
        <v>18.371020300000001</v>
      </c>
      <c r="M315">
        <v>6.1681391000000003</v>
      </c>
      <c r="N315">
        <v>2.3632299999999998E-2</v>
      </c>
      <c r="O315">
        <v>1.5155320999999999</v>
      </c>
      <c r="P315" s="1">
        <v>5.27E-5</v>
      </c>
      <c r="Q315">
        <v>3.0984702999999998</v>
      </c>
      <c r="R315" s="1">
        <v>5.6900000000000001E-5</v>
      </c>
      <c r="S315">
        <v>1.1692735000000001</v>
      </c>
    </row>
    <row r="316" spans="1:19" x14ac:dyDescent="0.3">
      <c r="A316">
        <v>58</v>
      </c>
      <c r="B316">
        <v>524288</v>
      </c>
      <c r="C316">
        <v>4</v>
      </c>
      <c r="D316">
        <v>125</v>
      </c>
      <c r="E316">
        <v>0.65</v>
      </c>
      <c r="F316">
        <v>100352</v>
      </c>
      <c r="G316">
        <v>13</v>
      </c>
      <c r="H316">
        <v>16383</v>
      </c>
      <c r="I316">
        <v>6.36</v>
      </c>
      <c r="J316">
        <v>30.472000000000001</v>
      </c>
      <c r="K316">
        <v>4.7911949685534498</v>
      </c>
      <c r="L316">
        <v>17.888681399999999</v>
      </c>
      <c r="M316">
        <v>5.9352992000000002</v>
      </c>
      <c r="N316">
        <v>2.2604800000000001E-2</v>
      </c>
      <c r="O316">
        <v>1.5255569</v>
      </c>
      <c r="P316" s="1">
        <v>4.1E-5</v>
      </c>
      <c r="Q316">
        <v>3.1372996</v>
      </c>
      <c r="R316" s="1">
        <v>6.2000000000000003E-5</v>
      </c>
      <c r="S316">
        <v>1.1793251</v>
      </c>
    </row>
    <row r="317" spans="1:19" x14ac:dyDescent="0.3">
      <c r="A317">
        <v>58</v>
      </c>
      <c r="B317">
        <v>524288</v>
      </c>
      <c r="C317">
        <v>4</v>
      </c>
      <c r="D317">
        <v>125</v>
      </c>
      <c r="E317">
        <v>0.65</v>
      </c>
      <c r="F317">
        <v>100412</v>
      </c>
      <c r="G317">
        <v>13</v>
      </c>
      <c r="H317">
        <v>16383</v>
      </c>
      <c r="I317">
        <v>6.3559999999999999</v>
      </c>
      <c r="J317">
        <v>32.231999999999999</v>
      </c>
      <c r="K317">
        <v>5.0711139080000001</v>
      </c>
      <c r="L317">
        <v>18.762055799999999</v>
      </c>
      <c r="M317">
        <v>6.3581390000000004</v>
      </c>
      <c r="N317">
        <v>2.5700500000000001E-2</v>
      </c>
      <c r="O317">
        <v>1.5205150999999999</v>
      </c>
      <c r="P317" s="1">
        <v>5.38E-5</v>
      </c>
      <c r="Q317">
        <v>3.1389209</v>
      </c>
      <c r="R317" s="1">
        <v>5.3000000000000001E-5</v>
      </c>
      <c r="S317">
        <v>1.1788812</v>
      </c>
    </row>
    <row r="318" spans="1:19" x14ac:dyDescent="0.3">
      <c r="A318">
        <v>58</v>
      </c>
      <c r="B318">
        <v>524288</v>
      </c>
      <c r="C318">
        <v>4</v>
      </c>
      <c r="D318">
        <v>125</v>
      </c>
      <c r="E318">
        <v>0.65</v>
      </c>
      <c r="F318">
        <v>100352</v>
      </c>
      <c r="G318">
        <v>13</v>
      </c>
      <c r="H318">
        <v>16383</v>
      </c>
      <c r="I318">
        <v>6.36</v>
      </c>
      <c r="J318">
        <v>30.472000000000001</v>
      </c>
      <c r="K318">
        <v>4.7911949690000002</v>
      </c>
      <c r="L318">
        <v>17.888681399999999</v>
      </c>
      <c r="M318">
        <v>5.9352992000000002</v>
      </c>
      <c r="N318">
        <v>2.2604800000000001E-2</v>
      </c>
      <c r="O318">
        <v>1.5255569</v>
      </c>
      <c r="P318" s="1">
        <v>4.1E-5</v>
      </c>
      <c r="Q318">
        <v>3.1372996</v>
      </c>
      <c r="R318" s="1">
        <v>6.2000000000000003E-5</v>
      </c>
      <c r="S318">
        <v>1.1793251</v>
      </c>
    </row>
    <row r="319" spans="1:19" x14ac:dyDescent="0.3">
      <c r="A319">
        <v>101</v>
      </c>
      <c r="B319">
        <v>524288</v>
      </c>
      <c r="C319">
        <v>4</v>
      </c>
      <c r="D319">
        <v>125</v>
      </c>
      <c r="E319">
        <v>0.8</v>
      </c>
      <c r="F319">
        <v>54452</v>
      </c>
      <c r="G319">
        <v>13</v>
      </c>
      <c r="H319">
        <v>16383</v>
      </c>
      <c r="I319">
        <v>4.4989999999999997</v>
      </c>
      <c r="J319">
        <v>20.577999999999999</v>
      </c>
      <c r="K319">
        <v>4.5739053119999999</v>
      </c>
      <c r="L319">
        <v>9.9521742999999994</v>
      </c>
      <c r="M319">
        <v>3.3872157999999999</v>
      </c>
      <c r="N319">
        <v>1.2052E-2</v>
      </c>
      <c r="O319" s="1">
        <v>7.8100000000000001E-5</v>
      </c>
      <c r="P319" s="1">
        <v>6.5900000000000003E-5</v>
      </c>
      <c r="Q319">
        <v>1.5311287</v>
      </c>
      <c r="R319" s="1">
        <v>7.2200000000000007E-5</v>
      </c>
      <c r="S319">
        <v>2.4547602999999998</v>
      </c>
    </row>
    <row r="320" spans="1:19" x14ac:dyDescent="0.3">
      <c r="A320">
        <v>59</v>
      </c>
      <c r="B320">
        <v>524288</v>
      </c>
      <c r="C320">
        <v>4</v>
      </c>
      <c r="D320">
        <v>125</v>
      </c>
      <c r="E320">
        <v>0.8</v>
      </c>
      <c r="F320">
        <v>54764</v>
      </c>
      <c r="G320">
        <v>13</v>
      </c>
      <c r="H320">
        <v>16383</v>
      </c>
      <c r="I320">
        <v>4.5220000000000002</v>
      </c>
      <c r="J320">
        <v>19.978000000000002</v>
      </c>
      <c r="K320">
        <v>4.4179566563467496</v>
      </c>
      <c r="L320">
        <v>9.7095257000000004</v>
      </c>
      <c r="M320">
        <v>3.2559065</v>
      </c>
      <c r="N320">
        <v>1.17121E-2</v>
      </c>
      <c r="O320" s="1">
        <v>6.4399999999999993E-5</v>
      </c>
      <c r="P320" s="1">
        <v>5.8199999999999998E-5</v>
      </c>
      <c r="Q320">
        <v>1.5374829000000001</v>
      </c>
      <c r="R320" s="1">
        <v>6.3600000000000001E-5</v>
      </c>
      <c r="S320">
        <v>2.4886469999999998</v>
      </c>
    </row>
    <row r="321" spans="1:19" x14ac:dyDescent="0.3">
      <c r="A321">
        <v>59</v>
      </c>
      <c r="B321">
        <v>524288</v>
      </c>
      <c r="C321">
        <v>4</v>
      </c>
      <c r="D321">
        <v>125</v>
      </c>
      <c r="E321">
        <v>0.8</v>
      </c>
      <c r="F321">
        <v>54744</v>
      </c>
      <c r="G321">
        <v>13</v>
      </c>
      <c r="H321">
        <v>16383</v>
      </c>
      <c r="I321">
        <v>4.5270000000000001</v>
      </c>
      <c r="J321">
        <v>19.994</v>
      </c>
      <c r="K321">
        <v>4.4166114419999998</v>
      </c>
      <c r="L321">
        <v>9.8755165999999992</v>
      </c>
      <c r="M321">
        <v>3.3073358000000002</v>
      </c>
      <c r="N321">
        <v>1.28448E-2</v>
      </c>
      <c r="O321" s="1">
        <v>8.25E-5</v>
      </c>
      <c r="P321" s="1">
        <v>5.6199999999999997E-5</v>
      </c>
      <c r="Q321">
        <v>1.52488</v>
      </c>
      <c r="R321">
        <v>1.2E-4</v>
      </c>
      <c r="S321">
        <v>2.4748139999999998</v>
      </c>
    </row>
    <row r="322" spans="1:19" x14ac:dyDescent="0.3">
      <c r="A322">
        <v>59</v>
      </c>
      <c r="B322">
        <v>524288</v>
      </c>
      <c r="C322">
        <v>4</v>
      </c>
      <c r="D322">
        <v>125</v>
      </c>
      <c r="E322">
        <v>0.8</v>
      </c>
      <c r="F322">
        <v>54764</v>
      </c>
      <c r="G322">
        <v>13</v>
      </c>
      <c r="H322">
        <v>16383</v>
      </c>
      <c r="I322">
        <v>4.5220000000000002</v>
      </c>
      <c r="J322">
        <v>19.978000000000002</v>
      </c>
      <c r="K322">
        <v>4.4179566560000003</v>
      </c>
      <c r="L322">
        <v>9.7095257000000004</v>
      </c>
      <c r="M322">
        <v>3.2559065</v>
      </c>
      <c r="N322">
        <v>1.17121E-2</v>
      </c>
      <c r="O322" s="1">
        <v>6.4399999999999993E-5</v>
      </c>
      <c r="P322" s="1">
        <v>5.8199999999999998E-5</v>
      </c>
      <c r="Q322">
        <v>1.5374829000000001</v>
      </c>
      <c r="R322" s="1">
        <v>6.3600000000000001E-5</v>
      </c>
      <c r="S322">
        <v>2.4886469999999998</v>
      </c>
    </row>
    <row r="323" spans="1:19" x14ac:dyDescent="0.3">
      <c r="A323">
        <v>102</v>
      </c>
      <c r="B323">
        <v>524288</v>
      </c>
      <c r="C323">
        <v>4</v>
      </c>
      <c r="D323">
        <v>125</v>
      </c>
      <c r="E323">
        <v>0.95</v>
      </c>
      <c r="F323">
        <v>16400</v>
      </c>
      <c r="G323">
        <v>13</v>
      </c>
      <c r="H323">
        <v>16383</v>
      </c>
      <c r="I323">
        <v>3.508</v>
      </c>
      <c r="J323">
        <v>13.948</v>
      </c>
      <c r="K323">
        <v>3.9760547320000001</v>
      </c>
      <c r="L323">
        <v>6.0126745000000001</v>
      </c>
      <c r="M323">
        <v>1.0356795000000001</v>
      </c>
      <c r="N323">
        <v>5.1875000000000003E-3</v>
      </c>
      <c r="O323" s="1">
        <v>9.6600000000000003E-5</v>
      </c>
      <c r="P323" s="1">
        <v>1.6799999999999998E-5</v>
      </c>
      <c r="Q323">
        <v>1.5358543</v>
      </c>
      <c r="R323">
        <v>1.215E-4</v>
      </c>
      <c r="S323">
        <v>1.4751761999999999</v>
      </c>
    </row>
    <row r="324" spans="1:19" x14ac:dyDescent="0.3">
      <c r="A324">
        <v>60</v>
      </c>
      <c r="B324">
        <v>524288</v>
      </c>
      <c r="C324">
        <v>4</v>
      </c>
      <c r="D324">
        <v>125</v>
      </c>
      <c r="E324">
        <v>0.95</v>
      </c>
      <c r="F324">
        <v>16408</v>
      </c>
      <c r="G324">
        <v>13</v>
      </c>
      <c r="H324">
        <v>16383</v>
      </c>
      <c r="I324">
        <v>3.5169999999999999</v>
      </c>
      <c r="J324">
        <v>13.529</v>
      </c>
      <c r="K324">
        <v>3.8467443844185301</v>
      </c>
      <c r="L324">
        <v>5.8400514000000001</v>
      </c>
      <c r="M324">
        <v>1.0011549</v>
      </c>
      <c r="N324">
        <v>5.1276999999999998E-3</v>
      </c>
      <c r="O324" s="1">
        <v>9.2100000000000003E-5</v>
      </c>
      <c r="P324" s="1">
        <v>1.5999999999999999E-5</v>
      </c>
      <c r="Q324">
        <v>1.5430554999999999</v>
      </c>
      <c r="R324" s="1">
        <v>8.1299999999999997E-5</v>
      </c>
      <c r="S324">
        <v>1.4758732999999999</v>
      </c>
    </row>
    <row r="325" spans="1:19" x14ac:dyDescent="0.3">
      <c r="A325">
        <v>60</v>
      </c>
      <c r="B325">
        <v>524288</v>
      </c>
      <c r="C325">
        <v>4</v>
      </c>
      <c r="D325">
        <v>125</v>
      </c>
      <c r="E325">
        <v>0.95</v>
      </c>
      <c r="F325">
        <v>16392</v>
      </c>
      <c r="G325">
        <v>13</v>
      </c>
      <c r="H325">
        <v>16383</v>
      </c>
      <c r="I325">
        <v>3.508</v>
      </c>
      <c r="J325">
        <v>14.044</v>
      </c>
      <c r="K325">
        <v>4.0034207530000003</v>
      </c>
      <c r="L325">
        <v>5.9326485</v>
      </c>
      <c r="M325">
        <v>1.0342674999999999</v>
      </c>
      <c r="N325">
        <v>6.1593999999999998E-3</v>
      </c>
      <c r="O325">
        <v>1.4569999999999999E-4</v>
      </c>
      <c r="P325" s="1">
        <v>5.4799999999999997E-5</v>
      </c>
      <c r="Q325">
        <v>1.5447909</v>
      </c>
      <c r="R325" s="1">
        <v>6.7399999999999998E-5</v>
      </c>
      <c r="S325">
        <v>1.4786923000000001</v>
      </c>
    </row>
    <row r="326" spans="1:19" x14ac:dyDescent="0.3">
      <c r="A326">
        <v>60</v>
      </c>
      <c r="B326">
        <v>524288</v>
      </c>
      <c r="C326">
        <v>4</v>
      </c>
      <c r="D326">
        <v>125</v>
      </c>
      <c r="E326">
        <v>0.95</v>
      </c>
      <c r="F326">
        <v>16408</v>
      </c>
      <c r="G326">
        <v>13</v>
      </c>
      <c r="H326">
        <v>16383</v>
      </c>
      <c r="I326">
        <v>3.5169999999999999</v>
      </c>
      <c r="J326">
        <v>13.529</v>
      </c>
      <c r="K326">
        <v>3.846744384</v>
      </c>
      <c r="L326">
        <v>5.8400514000000001</v>
      </c>
      <c r="M326">
        <v>1.0011549</v>
      </c>
      <c r="N326">
        <v>5.1276999999999998E-3</v>
      </c>
      <c r="O326" s="1">
        <v>9.2100000000000003E-5</v>
      </c>
      <c r="P326" s="1">
        <v>1.5999999999999999E-5</v>
      </c>
      <c r="Q326">
        <v>1.5430554999999999</v>
      </c>
      <c r="R326" s="1">
        <v>8.1299999999999997E-5</v>
      </c>
      <c r="S326">
        <v>1.4758732999999999</v>
      </c>
    </row>
    <row r="327" spans="1:19" x14ac:dyDescent="0.3">
      <c r="A327">
        <v>103</v>
      </c>
      <c r="B327">
        <v>524288</v>
      </c>
      <c r="C327">
        <v>5</v>
      </c>
      <c r="D327">
        <v>216</v>
      </c>
      <c r="E327">
        <v>0.2</v>
      </c>
      <c r="F327" s="1">
        <v>2240000</v>
      </c>
      <c r="G327">
        <v>12</v>
      </c>
      <c r="H327">
        <v>8191</v>
      </c>
      <c r="I327">
        <v>173.184</v>
      </c>
      <c r="J327">
        <v>1021.617</v>
      </c>
      <c r="K327">
        <v>5.8990264689999998</v>
      </c>
      <c r="L327">
        <v>452.51980229999998</v>
      </c>
      <c r="M327">
        <v>559.79476490000002</v>
      </c>
      <c r="N327">
        <v>0.7282807</v>
      </c>
      <c r="O327">
        <v>2.275703</v>
      </c>
      <c r="P327" s="1">
        <v>6.0099999999999997E-5</v>
      </c>
      <c r="Q327">
        <v>93.300025300000001</v>
      </c>
      <c r="R327" s="1">
        <v>8.2399999999999997E-5</v>
      </c>
      <c r="S327">
        <v>76.212702199999995</v>
      </c>
    </row>
    <row r="328" spans="1:19" x14ac:dyDescent="0.3">
      <c r="A328">
        <v>13</v>
      </c>
      <c r="B328">
        <v>524288</v>
      </c>
      <c r="C328">
        <v>5</v>
      </c>
      <c r="D328">
        <v>216</v>
      </c>
      <c r="E328">
        <v>0.2</v>
      </c>
      <c r="F328" s="1">
        <v>2242076</v>
      </c>
      <c r="G328">
        <v>12</v>
      </c>
      <c r="H328">
        <v>8191</v>
      </c>
      <c r="I328">
        <v>172.024</v>
      </c>
      <c r="J328">
        <v>986.36699999999996</v>
      </c>
      <c r="K328">
        <v>5.7338917825419697</v>
      </c>
      <c r="L328">
        <v>436.86914039999999</v>
      </c>
      <c r="M328">
        <v>540.34602289999998</v>
      </c>
      <c r="N328">
        <v>0.36963410000000002</v>
      </c>
      <c r="O328">
        <v>2.6230650999999998</v>
      </c>
      <c r="P328" s="1">
        <v>6.2299999999999996E-5</v>
      </c>
      <c r="Q328">
        <v>92.624572700000002</v>
      </c>
      <c r="R328" s="1">
        <v>4.9299999999999999E-5</v>
      </c>
      <c r="S328">
        <v>75.937631499999995</v>
      </c>
    </row>
    <row r="329" spans="1:19" x14ac:dyDescent="0.3">
      <c r="A329">
        <v>13</v>
      </c>
      <c r="B329">
        <v>524288</v>
      </c>
      <c r="C329">
        <v>5</v>
      </c>
      <c r="D329">
        <v>216</v>
      </c>
      <c r="E329">
        <v>0.2</v>
      </c>
      <c r="F329" s="1">
        <v>2244892</v>
      </c>
      <c r="G329">
        <v>12</v>
      </c>
      <c r="H329">
        <v>8191</v>
      </c>
      <c r="I329">
        <v>171.81299999999999</v>
      </c>
      <c r="J329">
        <v>987.98</v>
      </c>
      <c r="K329">
        <v>5.7503215705447204</v>
      </c>
      <c r="L329">
        <v>435.81872429999999</v>
      </c>
      <c r="M329">
        <v>543.17485339999996</v>
      </c>
      <c r="N329">
        <v>0.37861640000000002</v>
      </c>
      <c r="O329">
        <v>2.6080298000000002</v>
      </c>
      <c r="P329" s="1">
        <v>4.6900000000000002E-5</v>
      </c>
      <c r="Q329">
        <v>92.519769100000005</v>
      </c>
      <c r="R329" s="1">
        <v>4.9200000000000003E-5</v>
      </c>
      <c r="S329">
        <v>75.820345599999996</v>
      </c>
    </row>
    <row r="330" spans="1:19" x14ac:dyDescent="0.3">
      <c r="A330">
        <v>104</v>
      </c>
      <c r="B330">
        <v>524288</v>
      </c>
      <c r="C330">
        <v>5</v>
      </c>
      <c r="D330">
        <v>216</v>
      </c>
      <c r="E330">
        <v>0.35</v>
      </c>
      <c r="F330">
        <v>504616</v>
      </c>
      <c r="G330">
        <v>12</v>
      </c>
      <c r="H330">
        <v>8191</v>
      </c>
      <c r="I330">
        <v>47.353000000000002</v>
      </c>
      <c r="J330">
        <v>264.82400000000001</v>
      </c>
      <c r="K330">
        <v>5.5925495740000004</v>
      </c>
      <c r="L330">
        <v>129.75535170000001</v>
      </c>
      <c r="M330">
        <v>126.0635262</v>
      </c>
      <c r="N330">
        <v>9.2334399999999997E-2</v>
      </c>
      <c r="O330">
        <v>2.9364558000000001</v>
      </c>
      <c r="P330" s="1">
        <v>7.7999999999999999E-5</v>
      </c>
      <c r="Q330">
        <v>26.488922299999999</v>
      </c>
      <c r="R330" s="1">
        <v>6.2299999999999996E-5</v>
      </c>
      <c r="S330">
        <v>17.337230000000002</v>
      </c>
    </row>
    <row r="331" spans="1:19" x14ac:dyDescent="0.3">
      <c r="A331">
        <v>61</v>
      </c>
      <c r="B331">
        <v>524288</v>
      </c>
      <c r="C331">
        <v>5</v>
      </c>
      <c r="D331">
        <v>216</v>
      </c>
      <c r="E331">
        <v>0.35</v>
      </c>
      <c r="F331">
        <v>505024</v>
      </c>
      <c r="G331">
        <v>12</v>
      </c>
      <c r="H331">
        <v>8191</v>
      </c>
      <c r="I331">
        <v>47.994</v>
      </c>
      <c r="J331">
        <v>255.96600000000001</v>
      </c>
      <c r="K331">
        <v>5.3332916614576797</v>
      </c>
      <c r="L331">
        <v>125.4912387</v>
      </c>
      <c r="M331">
        <v>121.45538759999999</v>
      </c>
      <c r="N331">
        <v>8.7990499999999999E-2</v>
      </c>
      <c r="O331">
        <v>2.9488585</v>
      </c>
      <c r="P331" s="1">
        <v>3.4199999999999998E-5</v>
      </c>
      <c r="Q331">
        <v>26.756338400000001</v>
      </c>
      <c r="R331" s="1">
        <v>4.8900000000000003E-5</v>
      </c>
      <c r="S331">
        <v>17.5391914</v>
      </c>
    </row>
    <row r="332" spans="1:19" x14ac:dyDescent="0.3">
      <c r="A332">
        <v>61</v>
      </c>
      <c r="B332">
        <v>524288</v>
      </c>
      <c r="C332">
        <v>5</v>
      </c>
      <c r="D332">
        <v>216</v>
      </c>
      <c r="E332">
        <v>0.35</v>
      </c>
      <c r="F332">
        <v>505024</v>
      </c>
      <c r="G332">
        <v>12</v>
      </c>
      <c r="H332">
        <v>8191</v>
      </c>
      <c r="I332">
        <v>47.994</v>
      </c>
      <c r="J332">
        <v>255.96600000000001</v>
      </c>
      <c r="K332">
        <v>5.3332916609999996</v>
      </c>
      <c r="L332">
        <v>125.4912387</v>
      </c>
      <c r="M332">
        <v>121.45538759999999</v>
      </c>
      <c r="N332">
        <v>8.7990499999999999E-2</v>
      </c>
      <c r="O332">
        <v>2.9488585</v>
      </c>
      <c r="P332" s="1">
        <v>3.4199999999999998E-5</v>
      </c>
      <c r="Q332">
        <v>26.756338400000001</v>
      </c>
      <c r="R332" s="1">
        <v>4.8900000000000003E-5</v>
      </c>
      <c r="S332">
        <v>17.5391914</v>
      </c>
    </row>
    <row r="333" spans="1:19" x14ac:dyDescent="0.3">
      <c r="A333">
        <v>105</v>
      </c>
      <c r="B333">
        <v>524288</v>
      </c>
      <c r="C333">
        <v>5</v>
      </c>
      <c r="D333">
        <v>216</v>
      </c>
      <c r="E333">
        <v>0.5</v>
      </c>
      <c r="F333">
        <v>179164</v>
      </c>
      <c r="G333">
        <v>12</v>
      </c>
      <c r="H333">
        <v>8191</v>
      </c>
      <c r="I333">
        <v>21.975000000000001</v>
      </c>
      <c r="J333">
        <v>112.637</v>
      </c>
      <c r="K333">
        <v>5.1256882819999996</v>
      </c>
      <c r="L333">
        <v>58.591658700000004</v>
      </c>
      <c r="M333">
        <v>44.922693299999999</v>
      </c>
      <c r="N333">
        <v>3.87336E-2</v>
      </c>
      <c r="O333">
        <v>2.176E-4</v>
      </c>
      <c r="P333" s="1">
        <v>8.8399999999999994E-5</v>
      </c>
      <c r="Q333">
        <v>14.964973000000001</v>
      </c>
      <c r="R333" s="1">
        <v>8.0599999999999994E-5</v>
      </c>
      <c r="S333">
        <v>6.4826813999999997</v>
      </c>
    </row>
    <row r="334" spans="1:19" x14ac:dyDescent="0.3">
      <c r="A334">
        <v>62</v>
      </c>
      <c r="B334">
        <v>524288</v>
      </c>
      <c r="C334">
        <v>5</v>
      </c>
      <c r="D334">
        <v>216</v>
      </c>
      <c r="E334">
        <v>0.5</v>
      </c>
      <c r="F334">
        <v>179288</v>
      </c>
      <c r="G334">
        <v>12</v>
      </c>
      <c r="H334">
        <v>8191</v>
      </c>
      <c r="I334">
        <v>21.943000000000001</v>
      </c>
      <c r="J334">
        <v>108.81699999999999</v>
      </c>
      <c r="K334">
        <v>4.9590757872670004</v>
      </c>
      <c r="L334">
        <v>56.933899699999998</v>
      </c>
      <c r="M334">
        <v>43.1668381</v>
      </c>
      <c r="N334">
        <v>3.2164499999999999E-2</v>
      </c>
      <c r="O334">
        <v>2.1350000000000001E-4</v>
      </c>
      <c r="P334" s="1">
        <v>8.8599999999999999E-5</v>
      </c>
      <c r="Q334">
        <v>14.969932699999999</v>
      </c>
      <c r="R334" s="1">
        <v>3.2400000000000001E-5</v>
      </c>
      <c r="S334">
        <v>6.4674334</v>
      </c>
    </row>
    <row r="335" spans="1:19" x14ac:dyDescent="0.3">
      <c r="A335">
        <v>62</v>
      </c>
      <c r="B335">
        <v>524288</v>
      </c>
      <c r="C335">
        <v>5</v>
      </c>
      <c r="D335">
        <v>216</v>
      </c>
      <c r="E335">
        <v>0.5</v>
      </c>
      <c r="F335">
        <v>179288</v>
      </c>
      <c r="G335">
        <v>12</v>
      </c>
      <c r="H335">
        <v>8191</v>
      </c>
      <c r="I335">
        <v>21.943000000000001</v>
      </c>
      <c r="J335">
        <v>108.81699999999999</v>
      </c>
      <c r="K335">
        <v>4.9590757869999997</v>
      </c>
      <c r="L335">
        <v>56.933899699999998</v>
      </c>
      <c r="M335">
        <v>43.1668381</v>
      </c>
      <c r="N335">
        <v>3.2164499999999999E-2</v>
      </c>
      <c r="O335">
        <v>2.1350000000000001E-4</v>
      </c>
      <c r="P335" s="1">
        <v>8.8599999999999999E-5</v>
      </c>
      <c r="Q335">
        <v>14.969932699999999</v>
      </c>
      <c r="R335" s="1">
        <v>3.2400000000000001E-5</v>
      </c>
      <c r="S335">
        <v>6.4674334</v>
      </c>
    </row>
    <row r="336" spans="1:19" x14ac:dyDescent="0.3">
      <c r="A336">
        <v>106</v>
      </c>
      <c r="B336">
        <v>524288</v>
      </c>
      <c r="C336">
        <v>5</v>
      </c>
      <c r="D336">
        <v>216</v>
      </c>
      <c r="E336">
        <v>0.65</v>
      </c>
      <c r="F336">
        <v>71412</v>
      </c>
      <c r="G336">
        <v>12</v>
      </c>
      <c r="H336">
        <v>8191</v>
      </c>
      <c r="I336">
        <v>10.73</v>
      </c>
      <c r="J336">
        <v>48.567999999999998</v>
      </c>
      <c r="K336">
        <v>4.5263746510000002</v>
      </c>
      <c r="L336">
        <v>21.569654100000001</v>
      </c>
      <c r="M336">
        <v>17.994711299999999</v>
      </c>
      <c r="N336">
        <v>1.27952E-2</v>
      </c>
      <c r="O336">
        <v>1.5660000000000001E-4</v>
      </c>
      <c r="P336" s="1">
        <v>7.0900000000000002E-5</v>
      </c>
      <c r="Q336">
        <v>2.9770546000000002</v>
      </c>
      <c r="R336" s="1">
        <v>5.8199999999999998E-5</v>
      </c>
      <c r="S336">
        <v>7.2423624999999996</v>
      </c>
    </row>
    <row r="337" spans="1:19" x14ac:dyDescent="0.3">
      <c r="A337">
        <v>63</v>
      </c>
      <c r="B337">
        <v>524288</v>
      </c>
      <c r="C337">
        <v>5</v>
      </c>
      <c r="D337">
        <v>216</v>
      </c>
      <c r="E337">
        <v>0.65</v>
      </c>
      <c r="F337">
        <v>70936</v>
      </c>
      <c r="G337">
        <v>12</v>
      </c>
      <c r="H337">
        <v>8191</v>
      </c>
      <c r="I337">
        <v>10.569000000000001</v>
      </c>
      <c r="J337">
        <v>46.191000000000003</v>
      </c>
      <c r="K337">
        <v>4.3704229349985804</v>
      </c>
      <c r="L337">
        <v>20.383482799999999</v>
      </c>
      <c r="M337">
        <v>17.145324200000001</v>
      </c>
      <c r="N337">
        <v>1.5595599999999999E-2</v>
      </c>
      <c r="O337">
        <v>1.5579999999999999E-4</v>
      </c>
      <c r="P337" s="1">
        <v>6.69E-5</v>
      </c>
      <c r="Q337">
        <v>2.9749476000000001</v>
      </c>
      <c r="R337" s="1">
        <v>2.73E-5</v>
      </c>
      <c r="S337">
        <v>7.1007359000000001</v>
      </c>
    </row>
    <row r="338" spans="1:19" x14ac:dyDescent="0.3">
      <c r="A338">
        <v>63</v>
      </c>
      <c r="B338">
        <v>524288</v>
      </c>
      <c r="C338">
        <v>5</v>
      </c>
      <c r="D338">
        <v>216</v>
      </c>
      <c r="E338">
        <v>0.65</v>
      </c>
      <c r="F338">
        <v>71056</v>
      </c>
      <c r="G338">
        <v>12</v>
      </c>
      <c r="H338">
        <v>8191</v>
      </c>
      <c r="I338">
        <v>10.404</v>
      </c>
      <c r="J338">
        <v>48.116999999999997</v>
      </c>
      <c r="K338">
        <v>4.624855825</v>
      </c>
      <c r="L338">
        <v>21.611254800000001</v>
      </c>
      <c r="M338">
        <v>17.342537100000001</v>
      </c>
      <c r="N338">
        <v>1.4187399999999999E-2</v>
      </c>
      <c r="O338">
        <v>1.7459999999999999E-4</v>
      </c>
      <c r="P338">
        <v>1.36E-4</v>
      </c>
      <c r="Q338">
        <v>3.0389808</v>
      </c>
      <c r="R338" s="1">
        <v>9.1600000000000004E-5</v>
      </c>
      <c r="S338">
        <v>7.1225294000000003</v>
      </c>
    </row>
    <row r="339" spans="1:19" x14ac:dyDescent="0.3">
      <c r="A339">
        <v>63</v>
      </c>
      <c r="B339">
        <v>524288</v>
      </c>
      <c r="C339">
        <v>5</v>
      </c>
      <c r="D339">
        <v>216</v>
      </c>
      <c r="E339">
        <v>0.65</v>
      </c>
      <c r="F339">
        <v>70936</v>
      </c>
      <c r="G339">
        <v>12</v>
      </c>
      <c r="H339">
        <v>8191</v>
      </c>
      <c r="I339">
        <v>10.569000000000001</v>
      </c>
      <c r="J339">
        <v>46.191000000000003</v>
      </c>
      <c r="K339">
        <v>4.3704229349999997</v>
      </c>
      <c r="L339">
        <v>20.383482799999999</v>
      </c>
      <c r="M339">
        <v>17.145324200000001</v>
      </c>
      <c r="N339">
        <v>1.5595599999999999E-2</v>
      </c>
      <c r="O339">
        <v>1.5579999999999999E-4</v>
      </c>
      <c r="P339" s="1">
        <v>6.69E-5</v>
      </c>
      <c r="Q339">
        <v>2.9749476000000001</v>
      </c>
      <c r="R339" s="1">
        <v>2.73E-5</v>
      </c>
      <c r="S339">
        <v>7.1007359000000001</v>
      </c>
    </row>
    <row r="340" spans="1:19" x14ac:dyDescent="0.3">
      <c r="A340">
        <v>107</v>
      </c>
      <c r="B340">
        <v>524288</v>
      </c>
      <c r="C340">
        <v>5</v>
      </c>
      <c r="D340">
        <v>216</v>
      </c>
      <c r="E340">
        <v>0.8</v>
      </c>
      <c r="F340">
        <v>34080</v>
      </c>
      <c r="G340">
        <v>12</v>
      </c>
      <c r="H340">
        <v>8191</v>
      </c>
      <c r="I340">
        <v>7.5119999999999996</v>
      </c>
      <c r="J340">
        <v>30.312000000000001</v>
      </c>
      <c r="K340">
        <v>4.0351437700000004</v>
      </c>
      <c r="L340">
        <v>12.138282500000001</v>
      </c>
      <c r="M340">
        <v>8.5453954000000003</v>
      </c>
      <c r="N340">
        <v>6.2026E-3</v>
      </c>
      <c r="O340">
        <v>1.206E-4</v>
      </c>
      <c r="P340" s="1">
        <v>4.9599999999999999E-5</v>
      </c>
      <c r="Q340">
        <v>1.4090000000000001E-4</v>
      </c>
      <c r="R340" s="1">
        <v>1.5E-5</v>
      </c>
      <c r="S340">
        <v>7.0088577000000001</v>
      </c>
    </row>
    <row r="341" spans="1:19" x14ac:dyDescent="0.3">
      <c r="A341">
        <v>64</v>
      </c>
      <c r="B341">
        <v>524288</v>
      </c>
      <c r="C341">
        <v>5</v>
      </c>
      <c r="D341">
        <v>216</v>
      </c>
      <c r="E341">
        <v>0.8</v>
      </c>
      <c r="F341">
        <v>34108</v>
      </c>
      <c r="G341">
        <v>12</v>
      </c>
      <c r="H341">
        <v>8191</v>
      </c>
      <c r="I341">
        <v>7.593</v>
      </c>
      <c r="J341">
        <v>29.195</v>
      </c>
      <c r="K341">
        <v>3.8449888054787298</v>
      </c>
      <c r="L341">
        <v>11.8094895</v>
      </c>
      <c r="M341">
        <v>8.2029437000000005</v>
      </c>
      <c r="N341">
        <v>5.8975E-3</v>
      </c>
      <c r="O341" s="1">
        <v>9.4099999999999997E-5</v>
      </c>
      <c r="P341" s="1">
        <v>2.87E-5</v>
      </c>
      <c r="Q341" s="1">
        <v>9.2100000000000003E-5</v>
      </c>
      <c r="R341" s="1">
        <v>2.6599999999999999E-5</v>
      </c>
      <c r="S341">
        <v>7.1262505000000003</v>
      </c>
    </row>
    <row r="342" spans="1:19" x14ac:dyDescent="0.3">
      <c r="A342">
        <v>64</v>
      </c>
      <c r="B342">
        <v>524288</v>
      </c>
      <c r="C342">
        <v>5</v>
      </c>
      <c r="D342">
        <v>216</v>
      </c>
      <c r="E342">
        <v>0.8</v>
      </c>
      <c r="F342">
        <v>33856</v>
      </c>
      <c r="G342">
        <v>12</v>
      </c>
      <c r="H342">
        <v>8191</v>
      </c>
      <c r="I342">
        <v>7.5389999999999997</v>
      </c>
      <c r="J342">
        <v>28.989000000000001</v>
      </c>
      <c r="K342">
        <v>3.8452049339999999</v>
      </c>
      <c r="L342">
        <v>12.1322145</v>
      </c>
      <c r="M342">
        <v>8.2253688</v>
      </c>
      <c r="N342">
        <v>6.3946000000000003E-3</v>
      </c>
      <c r="O342">
        <v>1.038E-4</v>
      </c>
      <c r="P342" s="1">
        <v>4.6400000000000003E-5</v>
      </c>
      <c r="Q342">
        <v>1.362E-4</v>
      </c>
      <c r="R342" s="1">
        <v>2.8500000000000002E-5</v>
      </c>
      <c r="S342">
        <v>7.0543285999999998</v>
      </c>
    </row>
    <row r="343" spans="1:19" x14ac:dyDescent="0.3">
      <c r="A343">
        <v>64</v>
      </c>
      <c r="B343">
        <v>524288</v>
      </c>
      <c r="C343">
        <v>5</v>
      </c>
      <c r="D343">
        <v>216</v>
      </c>
      <c r="E343">
        <v>0.8</v>
      </c>
      <c r="F343">
        <v>34108</v>
      </c>
      <c r="G343">
        <v>12</v>
      </c>
      <c r="H343">
        <v>8191</v>
      </c>
      <c r="I343">
        <v>7.593</v>
      </c>
      <c r="J343">
        <v>29.195</v>
      </c>
      <c r="K343">
        <v>3.8449888049999998</v>
      </c>
      <c r="L343">
        <v>11.8094895</v>
      </c>
      <c r="M343">
        <v>8.2029437000000005</v>
      </c>
      <c r="N343">
        <v>5.8975E-3</v>
      </c>
      <c r="O343" s="1">
        <v>9.4099999999999997E-5</v>
      </c>
      <c r="P343" s="1">
        <v>2.87E-5</v>
      </c>
      <c r="Q343" s="1">
        <v>9.2100000000000003E-5</v>
      </c>
      <c r="R343" s="1">
        <v>2.6599999999999999E-5</v>
      </c>
      <c r="S343">
        <v>7.1262505000000003</v>
      </c>
    </row>
    <row r="344" spans="1:19" x14ac:dyDescent="0.3">
      <c r="A344">
        <v>108</v>
      </c>
      <c r="B344">
        <v>524288</v>
      </c>
      <c r="C344">
        <v>5</v>
      </c>
      <c r="D344">
        <v>216</v>
      </c>
      <c r="E344">
        <v>0.95</v>
      </c>
      <c r="F344">
        <v>24572</v>
      </c>
      <c r="G344">
        <v>12</v>
      </c>
      <c r="H344">
        <v>8191</v>
      </c>
      <c r="I344">
        <v>5.5519999999999996</v>
      </c>
      <c r="J344">
        <v>19.157</v>
      </c>
      <c r="K344">
        <v>3.4504682999999998</v>
      </c>
      <c r="L344">
        <v>3.8470279000000001</v>
      </c>
      <c r="M344">
        <v>6.1601968999999999</v>
      </c>
      <c r="N344">
        <v>3.4383999999999999E-3</v>
      </c>
      <c r="O344" s="1">
        <v>5.9899999999999999E-5</v>
      </c>
      <c r="P344" s="1">
        <v>1.6699999999999999E-5</v>
      </c>
      <c r="Q344" s="1">
        <v>6.0099999999999997E-5</v>
      </c>
      <c r="R344" s="1">
        <v>1.38E-5</v>
      </c>
      <c r="S344">
        <v>5.0621220999999998</v>
      </c>
    </row>
    <row r="345" spans="1:19" x14ac:dyDescent="0.3">
      <c r="A345">
        <v>65</v>
      </c>
      <c r="B345">
        <v>524288</v>
      </c>
      <c r="C345">
        <v>5</v>
      </c>
      <c r="D345">
        <v>216</v>
      </c>
      <c r="E345">
        <v>0.95</v>
      </c>
      <c r="F345">
        <v>24576</v>
      </c>
      <c r="G345">
        <v>12</v>
      </c>
      <c r="H345">
        <v>8191</v>
      </c>
      <c r="I345">
        <v>5.5270000000000001</v>
      </c>
      <c r="J345">
        <v>18.292000000000002</v>
      </c>
      <c r="K345">
        <v>3.3095711959471599</v>
      </c>
      <c r="L345">
        <v>3.6257830000000002</v>
      </c>
      <c r="M345">
        <v>5.9207590999999997</v>
      </c>
      <c r="N345">
        <v>3.1023999999999999E-3</v>
      </c>
      <c r="O345" s="1">
        <v>6.5699999999999998E-5</v>
      </c>
      <c r="P345" s="1">
        <v>4.0200000000000001E-5</v>
      </c>
      <c r="Q345" s="1">
        <v>8.4699999999999999E-5</v>
      </c>
      <c r="R345" s="1">
        <v>1.29E-5</v>
      </c>
      <c r="S345">
        <v>5.0447103000000002</v>
      </c>
    </row>
    <row r="346" spans="1:19" x14ac:dyDescent="0.3">
      <c r="A346">
        <v>65</v>
      </c>
      <c r="B346">
        <v>524288</v>
      </c>
      <c r="C346">
        <v>5</v>
      </c>
      <c r="D346">
        <v>216</v>
      </c>
      <c r="E346">
        <v>0.95</v>
      </c>
      <c r="F346">
        <v>24572</v>
      </c>
      <c r="G346">
        <v>12</v>
      </c>
      <c r="H346">
        <v>8191</v>
      </c>
      <c r="I346">
        <v>5.5279999999999996</v>
      </c>
      <c r="J346">
        <v>18.335000000000001</v>
      </c>
      <c r="K346">
        <v>3.3167510849999999</v>
      </c>
      <c r="L346">
        <v>3.6844846000000002</v>
      </c>
      <c r="M346">
        <v>5.9813008999999999</v>
      </c>
      <c r="N346">
        <v>3.3624000000000002E-3</v>
      </c>
      <c r="O346" s="1">
        <v>6.7399999999999998E-5</v>
      </c>
      <c r="P346" s="1">
        <v>4.21E-5</v>
      </c>
      <c r="Q346" s="1">
        <v>8.6700000000000007E-5</v>
      </c>
      <c r="R346" s="1">
        <v>2.5599999999999999E-5</v>
      </c>
      <c r="S346">
        <v>5.0433522000000002</v>
      </c>
    </row>
    <row r="347" spans="1:19" x14ac:dyDescent="0.3">
      <c r="A347">
        <v>65</v>
      </c>
      <c r="B347">
        <v>524288</v>
      </c>
      <c r="C347">
        <v>5</v>
      </c>
      <c r="D347">
        <v>216</v>
      </c>
      <c r="E347">
        <v>0.95</v>
      </c>
      <c r="F347">
        <v>24576</v>
      </c>
      <c r="G347">
        <v>12</v>
      </c>
      <c r="H347">
        <v>8191</v>
      </c>
      <c r="I347">
        <v>5.5270000000000001</v>
      </c>
      <c r="J347">
        <v>18.292000000000002</v>
      </c>
      <c r="K347">
        <v>3.3095711959999998</v>
      </c>
      <c r="L347">
        <v>3.6257830000000002</v>
      </c>
      <c r="M347">
        <v>5.9207590999999997</v>
      </c>
      <c r="N347">
        <v>3.1023999999999999E-3</v>
      </c>
      <c r="O347" s="1">
        <v>6.5699999999999998E-5</v>
      </c>
      <c r="P347" s="1">
        <v>4.0200000000000001E-5</v>
      </c>
      <c r="Q347" s="1">
        <v>8.4699999999999999E-5</v>
      </c>
      <c r="R347" s="1">
        <v>1.29E-5</v>
      </c>
      <c r="S347">
        <v>5.0447103000000002</v>
      </c>
    </row>
    <row r="348" spans="1:19" x14ac:dyDescent="0.3">
      <c r="A348">
        <v>109</v>
      </c>
      <c r="B348">
        <v>524288</v>
      </c>
      <c r="C348">
        <v>6</v>
      </c>
      <c r="D348">
        <v>343</v>
      </c>
      <c r="E348">
        <v>0.2</v>
      </c>
      <c r="F348">
        <v>949484</v>
      </c>
      <c r="G348">
        <v>11</v>
      </c>
      <c r="H348">
        <v>4095</v>
      </c>
      <c r="I348">
        <v>214.76400000000001</v>
      </c>
      <c r="J348">
        <v>1389.354</v>
      </c>
      <c r="K348">
        <v>6.4692127169999996</v>
      </c>
      <c r="L348">
        <v>374.78325330000001</v>
      </c>
      <c r="M348">
        <v>1002.81382</v>
      </c>
      <c r="N348">
        <v>0.15061179999999999</v>
      </c>
      <c r="O348">
        <v>7.1001655000000001</v>
      </c>
      <c r="P348" s="1">
        <v>7.8800000000000004E-5</v>
      </c>
      <c r="Q348">
        <v>78.165197599999999</v>
      </c>
      <c r="R348">
        <v>1.077E-4</v>
      </c>
      <c r="S348">
        <v>128.8670807</v>
      </c>
    </row>
    <row r="349" spans="1:19" x14ac:dyDescent="0.3">
      <c r="A349">
        <v>14</v>
      </c>
      <c r="B349">
        <v>524288</v>
      </c>
      <c r="C349">
        <v>6</v>
      </c>
      <c r="D349">
        <v>343</v>
      </c>
      <c r="E349">
        <v>0.2</v>
      </c>
      <c r="F349">
        <v>952100</v>
      </c>
      <c r="G349">
        <v>11</v>
      </c>
      <c r="H349">
        <v>4095</v>
      </c>
      <c r="I349">
        <v>214.00299999999999</v>
      </c>
      <c r="J349">
        <v>1346.07</v>
      </c>
      <c r="K349">
        <v>6.2899585519829104</v>
      </c>
      <c r="L349">
        <v>363.9131744</v>
      </c>
      <c r="M349">
        <v>971.12465950000001</v>
      </c>
      <c r="N349">
        <v>0.18904190000000001</v>
      </c>
      <c r="O349">
        <v>7.0221524999999998</v>
      </c>
      <c r="P349" s="1">
        <v>4.9599999999999999E-5</v>
      </c>
      <c r="Q349">
        <v>77.368842799999996</v>
      </c>
      <c r="R349" s="1">
        <v>4.88E-5</v>
      </c>
      <c r="S349">
        <v>128.9432334</v>
      </c>
    </row>
    <row r="350" spans="1:19" x14ac:dyDescent="0.3">
      <c r="A350">
        <v>110</v>
      </c>
      <c r="B350">
        <v>524288</v>
      </c>
      <c r="C350">
        <v>6</v>
      </c>
      <c r="D350">
        <v>343</v>
      </c>
      <c r="E350">
        <v>0.35</v>
      </c>
      <c r="F350">
        <v>216008</v>
      </c>
      <c r="G350">
        <v>11</v>
      </c>
      <c r="H350">
        <v>4095</v>
      </c>
      <c r="I350">
        <v>68.447999999999993</v>
      </c>
      <c r="J350">
        <v>392.94400000000002</v>
      </c>
      <c r="K350">
        <v>5.7407667130000002</v>
      </c>
      <c r="L350">
        <v>152.8217262</v>
      </c>
      <c r="M350">
        <v>228.8072803</v>
      </c>
      <c r="N350">
        <v>4.2937099999999999E-2</v>
      </c>
      <c r="O350">
        <v>5.6479999999999996E-4</v>
      </c>
      <c r="P350" s="1">
        <v>7.2999999999999999E-5</v>
      </c>
      <c r="Q350">
        <v>38.423783800000002</v>
      </c>
      <c r="R350" s="1">
        <v>7.2600000000000003E-5</v>
      </c>
      <c r="S350">
        <v>29.5076778</v>
      </c>
    </row>
    <row r="351" spans="1:19" x14ac:dyDescent="0.3">
      <c r="A351">
        <v>66</v>
      </c>
      <c r="B351">
        <v>524288</v>
      </c>
      <c r="C351">
        <v>6</v>
      </c>
      <c r="D351">
        <v>343</v>
      </c>
      <c r="E351">
        <v>0.35</v>
      </c>
      <c r="F351">
        <v>216820</v>
      </c>
      <c r="G351">
        <v>11</v>
      </c>
      <c r="H351">
        <v>4095</v>
      </c>
      <c r="I351">
        <v>69.171000000000006</v>
      </c>
      <c r="J351">
        <v>379.41899999999998</v>
      </c>
      <c r="K351">
        <v>5.4852322505095996</v>
      </c>
      <c r="L351">
        <v>147.44294170000001</v>
      </c>
      <c r="M351">
        <v>220.80205939999999</v>
      </c>
      <c r="N351">
        <v>3.5906599999999997E-2</v>
      </c>
      <c r="O351">
        <v>4.9930000000000005E-4</v>
      </c>
      <c r="P351" s="1">
        <v>8.3999999999999995E-5</v>
      </c>
      <c r="Q351">
        <v>38.734384900000002</v>
      </c>
      <c r="R351" s="1">
        <v>3.3200000000000001E-5</v>
      </c>
      <c r="S351">
        <v>29.9368941</v>
      </c>
    </row>
    <row r="352" spans="1:19" x14ac:dyDescent="0.3">
      <c r="A352">
        <v>66</v>
      </c>
      <c r="B352">
        <v>524288</v>
      </c>
      <c r="C352">
        <v>6</v>
      </c>
      <c r="D352">
        <v>343</v>
      </c>
      <c r="E352">
        <v>0.35</v>
      </c>
      <c r="F352">
        <v>216224</v>
      </c>
      <c r="G352">
        <v>11</v>
      </c>
      <c r="H352">
        <v>4095</v>
      </c>
      <c r="I352">
        <v>68.691000000000003</v>
      </c>
      <c r="J352">
        <v>385.33499999999998</v>
      </c>
      <c r="K352">
        <v>5.609686859</v>
      </c>
      <c r="L352">
        <v>151.5014228</v>
      </c>
      <c r="M352">
        <v>222.91389280000001</v>
      </c>
      <c r="N352">
        <v>4.1901399999999998E-2</v>
      </c>
      <c r="O352">
        <v>5.5880000000000003E-4</v>
      </c>
      <c r="P352" s="1">
        <v>9.9199999999999999E-5</v>
      </c>
      <c r="Q352">
        <v>38.5484638</v>
      </c>
      <c r="R352">
        <v>1.005E-4</v>
      </c>
      <c r="S352">
        <v>29.634126599999998</v>
      </c>
    </row>
    <row r="353" spans="1:19" x14ac:dyDescent="0.3">
      <c r="A353">
        <v>66</v>
      </c>
      <c r="B353">
        <v>524288</v>
      </c>
      <c r="C353">
        <v>6</v>
      </c>
      <c r="D353">
        <v>343</v>
      </c>
      <c r="E353">
        <v>0.35</v>
      </c>
      <c r="F353">
        <v>216820</v>
      </c>
      <c r="G353">
        <v>11</v>
      </c>
      <c r="H353">
        <v>4095</v>
      </c>
      <c r="I353">
        <v>69.171000000000006</v>
      </c>
      <c r="J353">
        <v>379.41899999999998</v>
      </c>
      <c r="K353">
        <v>5.4852322510000002</v>
      </c>
      <c r="L353">
        <v>147.44294170000001</v>
      </c>
      <c r="M353">
        <v>220.80205939999999</v>
      </c>
      <c r="N353">
        <v>3.5906599999999997E-2</v>
      </c>
      <c r="O353">
        <v>4.9930000000000005E-4</v>
      </c>
      <c r="P353" s="1">
        <v>8.3999999999999995E-5</v>
      </c>
      <c r="Q353">
        <v>38.734384900000002</v>
      </c>
      <c r="R353" s="1">
        <v>3.3200000000000001E-5</v>
      </c>
      <c r="S353">
        <v>29.9368941</v>
      </c>
    </row>
    <row r="354" spans="1:19" x14ac:dyDescent="0.3">
      <c r="A354">
        <v>111</v>
      </c>
      <c r="B354">
        <v>524288</v>
      </c>
      <c r="C354">
        <v>6</v>
      </c>
      <c r="D354">
        <v>343</v>
      </c>
      <c r="E354">
        <v>0.5</v>
      </c>
      <c r="F354">
        <v>88052</v>
      </c>
      <c r="G354">
        <v>11</v>
      </c>
      <c r="H354">
        <v>4095</v>
      </c>
      <c r="I354">
        <v>32.840000000000003</v>
      </c>
      <c r="J354">
        <v>166.524</v>
      </c>
      <c r="K354">
        <v>5.0707673570000003</v>
      </c>
      <c r="L354">
        <v>62.1590864</v>
      </c>
      <c r="M354">
        <v>93.114188799999994</v>
      </c>
      <c r="N354">
        <v>1.5257E-2</v>
      </c>
      <c r="O354">
        <v>1.9489999999999999E-4</v>
      </c>
      <c r="P354">
        <v>1.4630000000000001E-4</v>
      </c>
      <c r="Q354">
        <v>7.0169689000000002</v>
      </c>
      <c r="R354" s="1">
        <v>6.3999999999999997E-5</v>
      </c>
      <c r="S354">
        <v>25.352849500000001</v>
      </c>
    </row>
    <row r="355" spans="1:19" x14ac:dyDescent="0.3">
      <c r="A355">
        <v>67</v>
      </c>
      <c r="B355">
        <v>524288</v>
      </c>
      <c r="C355">
        <v>6</v>
      </c>
      <c r="D355">
        <v>343</v>
      </c>
      <c r="E355">
        <v>0.5</v>
      </c>
      <c r="F355">
        <v>88472</v>
      </c>
      <c r="G355">
        <v>11</v>
      </c>
      <c r="H355">
        <v>4095</v>
      </c>
      <c r="I355">
        <v>32.755000000000003</v>
      </c>
      <c r="J355">
        <v>160.863</v>
      </c>
      <c r="K355">
        <v>4.9110975423599399</v>
      </c>
      <c r="L355">
        <v>59.644925700000002</v>
      </c>
      <c r="M355">
        <v>90.428569899999999</v>
      </c>
      <c r="N355">
        <v>1.5161900000000001E-2</v>
      </c>
      <c r="O355">
        <v>2.7270000000000001E-4</v>
      </c>
      <c r="P355" s="1">
        <v>5.1199999999999998E-5</v>
      </c>
      <c r="Q355">
        <v>7.0318582000000003</v>
      </c>
      <c r="R355" s="1">
        <v>3.0499999999999999E-5</v>
      </c>
      <c r="S355">
        <v>25.266300999999999</v>
      </c>
    </row>
    <row r="356" spans="1:19" x14ac:dyDescent="0.3">
      <c r="A356">
        <v>67</v>
      </c>
      <c r="B356">
        <v>524288</v>
      </c>
      <c r="C356">
        <v>6</v>
      </c>
      <c r="D356">
        <v>343</v>
      </c>
      <c r="E356">
        <v>0.5</v>
      </c>
      <c r="F356">
        <v>88520</v>
      </c>
      <c r="G356">
        <v>11</v>
      </c>
      <c r="H356">
        <v>4095</v>
      </c>
      <c r="I356">
        <v>32.709000000000003</v>
      </c>
      <c r="J356">
        <v>160.74299999999999</v>
      </c>
      <c r="K356">
        <v>4.9143355040000003</v>
      </c>
      <c r="L356">
        <v>59.424837199999999</v>
      </c>
      <c r="M356">
        <v>90.313435999999996</v>
      </c>
      <c r="N356">
        <v>1.46541E-2</v>
      </c>
      <c r="O356">
        <v>3.146E-4</v>
      </c>
      <c r="P356" s="1">
        <v>6.4700000000000001E-5</v>
      </c>
      <c r="Q356">
        <v>7.0235503000000001</v>
      </c>
      <c r="R356" s="1">
        <v>5.1400000000000003E-5</v>
      </c>
      <c r="S356">
        <v>25.196767000000001</v>
      </c>
    </row>
    <row r="357" spans="1:19" x14ac:dyDescent="0.3">
      <c r="A357">
        <v>67</v>
      </c>
      <c r="B357">
        <v>524288</v>
      </c>
      <c r="C357">
        <v>6</v>
      </c>
      <c r="D357">
        <v>343</v>
      </c>
      <c r="E357">
        <v>0.5</v>
      </c>
      <c r="F357">
        <v>88472</v>
      </c>
      <c r="G357">
        <v>11</v>
      </c>
      <c r="H357">
        <v>4095</v>
      </c>
      <c r="I357">
        <v>32.755000000000003</v>
      </c>
      <c r="J357">
        <v>160.863</v>
      </c>
      <c r="K357">
        <v>4.9110975420000003</v>
      </c>
      <c r="L357">
        <v>59.644925700000002</v>
      </c>
      <c r="M357">
        <v>90.428569899999999</v>
      </c>
      <c r="N357">
        <v>1.5161900000000001E-2</v>
      </c>
      <c r="O357">
        <v>2.7270000000000001E-4</v>
      </c>
      <c r="P357" s="1">
        <v>5.1199999999999998E-5</v>
      </c>
      <c r="Q357">
        <v>7.0318582000000003</v>
      </c>
      <c r="R357" s="1">
        <v>3.0499999999999999E-5</v>
      </c>
      <c r="S357">
        <v>25.266300999999999</v>
      </c>
    </row>
    <row r="358" spans="1:19" x14ac:dyDescent="0.3">
      <c r="A358">
        <v>112</v>
      </c>
      <c r="B358">
        <v>524288</v>
      </c>
      <c r="C358">
        <v>6</v>
      </c>
      <c r="D358">
        <v>343</v>
      </c>
      <c r="E358">
        <v>0.65</v>
      </c>
      <c r="F358">
        <v>31460</v>
      </c>
      <c r="G358">
        <v>11</v>
      </c>
      <c r="H358">
        <v>4095</v>
      </c>
      <c r="I358">
        <v>17.84</v>
      </c>
      <c r="J358">
        <v>70.926000000000002</v>
      </c>
      <c r="K358">
        <v>3.975672646</v>
      </c>
      <c r="L358">
        <v>26.542807499999999</v>
      </c>
      <c r="M358">
        <v>33.323605700000002</v>
      </c>
      <c r="N358">
        <v>5.8523999999999998E-3</v>
      </c>
      <c r="O358">
        <v>2.6469999999999998E-4</v>
      </c>
      <c r="P358" s="1">
        <v>3.54E-5</v>
      </c>
      <c r="Q358">
        <v>1.351E-4</v>
      </c>
      <c r="R358" s="1">
        <v>2.9200000000000002E-5</v>
      </c>
      <c r="S358">
        <v>17.369114100000001</v>
      </c>
    </row>
    <row r="359" spans="1:19" x14ac:dyDescent="0.3">
      <c r="A359">
        <v>68</v>
      </c>
      <c r="B359">
        <v>524288</v>
      </c>
      <c r="C359">
        <v>6</v>
      </c>
      <c r="D359">
        <v>343</v>
      </c>
      <c r="E359">
        <v>0.65</v>
      </c>
      <c r="F359">
        <v>31308</v>
      </c>
      <c r="G359">
        <v>11</v>
      </c>
      <c r="H359">
        <v>4095</v>
      </c>
      <c r="I359">
        <v>17.815999999999999</v>
      </c>
      <c r="J359">
        <v>68.400999999999996</v>
      </c>
      <c r="K359">
        <v>3.83930175123484</v>
      </c>
      <c r="L359">
        <v>25.854138800000001</v>
      </c>
      <c r="M359">
        <v>31.859378899999999</v>
      </c>
      <c r="N359">
        <v>5.5918000000000001E-3</v>
      </c>
      <c r="O359">
        <v>2.0000000000000001E-4</v>
      </c>
      <c r="P359" s="1">
        <v>5.1799999999999999E-5</v>
      </c>
      <c r="Q359">
        <v>1.3090000000000001E-4</v>
      </c>
      <c r="R359" s="1">
        <v>1.8300000000000001E-5</v>
      </c>
      <c r="S359">
        <v>17.3636017</v>
      </c>
    </row>
    <row r="360" spans="1:19" x14ac:dyDescent="0.3">
      <c r="A360">
        <v>68</v>
      </c>
      <c r="B360">
        <v>524288</v>
      </c>
      <c r="C360">
        <v>6</v>
      </c>
      <c r="D360">
        <v>343</v>
      </c>
      <c r="E360">
        <v>0.65</v>
      </c>
      <c r="F360">
        <v>30952</v>
      </c>
      <c r="G360">
        <v>11</v>
      </c>
      <c r="H360">
        <v>4095</v>
      </c>
      <c r="I360">
        <v>17.664000000000001</v>
      </c>
      <c r="J360">
        <v>70.221000000000004</v>
      </c>
      <c r="K360">
        <v>3.975373641</v>
      </c>
      <c r="L360">
        <v>25.228278400000001</v>
      </c>
      <c r="M360">
        <v>31.6369446</v>
      </c>
      <c r="N360">
        <v>5.5161000000000003E-3</v>
      </c>
      <c r="O360">
        <v>2.6180000000000002E-4</v>
      </c>
      <c r="P360" s="1">
        <v>3.4100000000000002E-5</v>
      </c>
      <c r="Q360">
        <v>1.337E-4</v>
      </c>
      <c r="R360" s="1">
        <v>2.9799999999999999E-5</v>
      </c>
      <c r="S360">
        <v>17.177254900000001</v>
      </c>
    </row>
    <row r="361" spans="1:19" x14ac:dyDescent="0.3">
      <c r="A361">
        <v>68</v>
      </c>
      <c r="B361">
        <v>524288</v>
      </c>
      <c r="C361">
        <v>6</v>
      </c>
      <c r="D361">
        <v>343</v>
      </c>
      <c r="E361">
        <v>0.65</v>
      </c>
      <c r="F361">
        <v>31308</v>
      </c>
      <c r="G361">
        <v>11</v>
      </c>
      <c r="H361">
        <v>4095</v>
      </c>
      <c r="I361">
        <v>17.815999999999999</v>
      </c>
      <c r="J361">
        <v>68.400999999999996</v>
      </c>
      <c r="K361">
        <v>3.8393017509999998</v>
      </c>
      <c r="L361">
        <v>25.854138800000001</v>
      </c>
      <c r="M361">
        <v>31.859378899999999</v>
      </c>
      <c r="N361">
        <v>5.5918000000000001E-3</v>
      </c>
      <c r="O361">
        <v>2.0000000000000001E-4</v>
      </c>
      <c r="P361" s="1">
        <v>5.1799999999999999E-5</v>
      </c>
      <c r="Q361">
        <v>1.3090000000000001E-4</v>
      </c>
      <c r="R361" s="1">
        <v>1.8300000000000001E-5</v>
      </c>
      <c r="S361">
        <v>17.3636017</v>
      </c>
    </row>
    <row r="362" spans="1:19" x14ac:dyDescent="0.3">
      <c r="A362">
        <v>113</v>
      </c>
      <c r="B362">
        <v>524288</v>
      </c>
      <c r="C362">
        <v>6</v>
      </c>
      <c r="D362">
        <v>343</v>
      </c>
      <c r="E362">
        <v>0.8</v>
      </c>
      <c r="F362">
        <v>15316</v>
      </c>
      <c r="G362">
        <v>11</v>
      </c>
      <c r="H362">
        <v>4095</v>
      </c>
      <c r="I362">
        <v>13.519</v>
      </c>
      <c r="J362">
        <v>43.671999999999997</v>
      </c>
      <c r="K362">
        <v>3.230416451</v>
      </c>
      <c r="L362">
        <v>16.249773900000001</v>
      </c>
      <c r="M362">
        <v>16.0776392</v>
      </c>
      <c r="N362">
        <v>3.0986999999999998E-3</v>
      </c>
      <c r="O362">
        <v>2.2780000000000001E-4</v>
      </c>
      <c r="P362" s="1">
        <v>2.97E-5</v>
      </c>
      <c r="Q362" s="1">
        <v>9.4199999999999999E-5</v>
      </c>
      <c r="R362" s="1">
        <v>3.9799999999999998E-5</v>
      </c>
      <c r="S362">
        <v>13.0260649</v>
      </c>
    </row>
    <row r="363" spans="1:19" x14ac:dyDescent="0.3">
      <c r="A363">
        <v>69</v>
      </c>
      <c r="B363">
        <v>524288</v>
      </c>
      <c r="C363">
        <v>6</v>
      </c>
      <c r="D363">
        <v>343</v>
      </c>
      <c r="E363">
        <v>0.8</v>
      </c>
      <c r="F363">
        <v>15420</v>
      </c>
      <c r="G363">
        <v>11</v>
      </c>
      <c r="H363">
        <v>4095</v>
      </c>
      <c r="I363">
        <v>13.561</v>
      </c>
      <c r="J363">
        <v>41.692</v>
      </c>
      <c r="K363">
        <v>3.0744045424378701</v>
      </c>
      <c r="L363">
        <v>15.2377711</v>
      </c>
      <c r="M363">
        <v>15.6451285</v>
      </c>
      <c r="N363">
        <v>2.9098000000000001E-3</v>
      </c>
      <c r="O363" s="1">
        <v>8.2600000000000002E-5</v>
      </c>
      <c r="P363" s="1">
        <v>1.45E-5</v>
      </c>
      <c r="Q363">
        <v>1.628E-4</v>
      </c>
      <c r="R363" s="1">
        <v>2.62E-5</v>
      </c>
      <c r="S363">
        <v>13.082274399999999</v>
      </c>
    </row>
    <row r="364" spans="1:19" x14ac:dyDescent="0.3">
      <c r="A364">
        <v>69</v>
      </c>
      <c r="B364">
        <v>524288</v>
      </c>
      <c r="C364">
        <v>6</v>
      </c>
      <c r="D364">
        <v>343</v>
      </c>
      <c r="E364">
        <v>0.8</v>
      </c>
      <c r="F364">
        <v>15304</v>
      </c>
      <c r="G364">
        <v>11</v>
      </c>
      <c r="H364">
        <v>4095</v>
      </c>
      <c r="I364">
        <v>13.526999999999999</v>
      </c>
      <c r="J364">
        <v>47.93</v>
      </c>
      <c r="K364">
        <v>3.543283803</v>
      </c>
      <c r="L364">
        <v>16.8286382</v>
      </c>
      <c r="M364">
        <v>18.012678900000001</v>
      </c>
      <c r="N364">
        <v>3.5885999999999999E-3</v>
      </c>
      <c r="O364">
        <v>2.6249999999999998E-4</v>
      </c>
      <c r="P364" s="1">
        <v>3.57E-5</v>
      </c>
      <c r="Q364" s="1">
        <v>7.8800000000000004E-5</v>
      </c>
      <c r="R364" s="1">
        <v>1.8600000000000001E-5</v>
      </c>
      <c r="S364">
        <v>12.999575699999999</v>
      </c>
    </row>
    <row r="365" spans="1:19" x14ac:dyDescent="0.3">
      <c r="A365">
        <v>69</v>
      </c>
      <c r="B365">
        <v>524288</v>
      </c>
      <c r="C365">
        <v>6</v>
      </c>
      <c r="D365">
        <v>343</v>
      </c>
      <c r="E365">
        <v>0.8</v>
      </c>
      <c r="F365">
        <v>15420</v>
      </c>
      <c r="G365">
        <v>11</v>
      </c>
      <c r="H365">
        <v>4095</v>
      </c>
      <c r="I365">
        <v>13.561</v>
      </c>
      <c r="J365">
        <v>41.692</v>
      </c>
      <c r="K365">
        <v>3.0744045419999999</v>
      </c>
      <c r="L365">
        <v>15.2377711</v>
      </c>
      <c r="M365">
        <v>15.6451285</v>
      </c>
      <c r="N365">
        <v>2.9098000000000001E-3</v>
      </c>
      <c r="O365" s="1">
        <v>8.2600000000000002E-5</v>
      </c>
      <c r="P365" s="1">
        <v>1.45E-5</v>
      </c>
      <c r="Q365">
        <v>1.628E-4</v>
      </c>
      <c r="R365" s="1">
        <v>2.62E-5</v>
      </c>
      <c r="S365">
        <v>13.082274399999999</v>
      </c>
    </row>
    <row r="366" spans="1:19" x14ac:dyDescent="0.3">
      <c r="A366">
        <v>114</v>
      </c>
      <c r="B366">
        <v>524288</v>
      </c>
      <c r="C366">
        <v>6</v>
      </c>
      <c r="D366">
        <v>343</v>
      </c>
      <c r="E366">
        <v>0.95</v>
      </c>
      <c r="F366">
        <v>8192</v>
      </c>
      <c r="G366">
        <v>11</v>
      </c>
      <c r="H366">
        <v>4095</v>
      </c>
      <c r="I366">
        <v>10.455</v>
      </c>
      <c r="J366">
        <v>25.545999999999999</v>
      </c>
      <c r="K366">
        <v>2.4434241989999999</v>
      </c>
      <c r="L366">
        <v>5.5288623000000001</v>
      </c>
      <c r="M366">
        <v>8.6195482000000005</v>
      </c>
      <c r="N366">
        <v>1.4664000000000001E-3</v>
      </c>
      <c r="O366">
        <v>1.739E-4</v>
      </c>
      <c r="P366" s="1">
        <v>3.01E-5</v>
      </c>
      <c r="Q366">
        <v>1.054E-4</v>
      </c>
      <c r="R366" s="1">
        <v>2.87E-5</v>
      </c>
      <c r="S366">
        <v>9.9870166000000005</v>
      </c>
    </row>
    <row r="367" spans="1:19" x14ac:dyDescent="0.3">
      <c r="A367">
        <v>70</v>
      </c>
      <c r="B367">
        <v>524288</v>
      </c>
      <c r="C367">
        <v>6</v>
      </c>
      <c r="D367">
        <v>343</v>
      </c>
      <c r="E367">
        <v>0.95</v>
      </c>
      <c r="F367">
        <v>8192</v>
      </c>
      <c r="G367">
        <v>11</v>
      </c>
      <c r="H367">
        <v>4095</v>
      </c>
      <c r="I367">
        <v>10.467000000000001</v>
      </c>
      <c r="J367">
        <v>24.54</v>
      </c>
      <c r="K367">
        <v>2.34451132129549</v>
      </c>
      <c r="L367">
        <v>5.4123660999999998</v>
      </c>
      <c r="M367">
        <v>8.3065552999999994</v>
      </c>
      <c r="N367">
        <v>1.3484E-3</v>
      </c>
      <c r="O367" s="1">
        <v>5.6499999999999998E-5</v>
      </c>
      <c r="P367" s="1">
        <v>1.3900000000000001E-5</v>
      </c>
      <c r="Q367" s="1">
        <v>4.6100000000000002E-5</v>
      </c>
      <c r="R367" s="1">
        <v>1.31E-5</v>
      </c>
      <c r="S367">
        <v>10.002034699999999</v>
      </c>
    </row>
    <row r="368" spans="1:19" x14ac:dyDescent="0.3">
      <c r="A368">
        <v>70</v>
      </c>
      <c r="B368">
        <v>524288</v>
      </c>
      <c r="C368">
        <v>6</v>
      </c>
      <c r="D368">
        <v>343</v>
      </c>
      <c r="E368">
        <v>0.95</v>
      </c>
      <c r="F368">
        <v>8192</v>
      </c>
      <c r="G368">
        <v>11</v>
      </c>
      <c r="H368">
        <v>4095</v>
      </c>
      <c r="I368">
        <v>10.462</v>
      </c>
      <c r="J368">
        <v>25.547999999999998</v>
      </c>
      <c r="K368">
        <v>2.4419805010000002</v>
      </c>
      <c r="L368">
        <v>5.5484555000000002</v>
      </c>
      <c r="M368">
        <v>8.6710630000000002</v>
      </c>
      <c r="N368">
        <v>1.4348E-3</v>
      </c>
      <c r="O368" s="1">
        <v>6.6000000000000005E-5</v>
      </c>
      <c r="P368" s="1">
        <v>1.6799999999999998E-5</v>
      </c>
      <c r="Q368">
        <v>1.1349999999999999E-4</v>
      </c>
      <c r="R368" s="1">
        <v>3.0499999999999999E-5</v>
      </c>
      <c r="S368">
        <v>9.9678550999999995</v>
      </c>
    </row>
    <row r="369" spans="1:19" x14ac:dyDescent="0.3">
      <c r="A369">
        <v>70</v>
      </c>
      <c r="B369">
        <v>524288</v>
      </c>
      <c r="C369">
        <v>6</v>
      </c>
      <c r="D369">
        <v>343</v>
      </c>
      <c r="E369">
        <v>0.95</v>
      </c>
      <c r="F369">
        <v>8192</v>
      </c>
      <c r="G369">
        <v>11</v>
      </c>
      <c r="H369">
        <v>4095</v>
      </c>
      <c r="I369">
        <v>10.467000000000001</v>
      </c>
      <c r="J369">
        <v>24.54</v>
      </c>
      <c r="K369">
        <v>2.3445113210000001</v>
      </c>
      <c r="L369">
        <v>5.4123660999999998</v>
      </c>
      <c r="M369">
        <v>8.3065552999999994</v>
      </c>
      <c r="N369">
        <v>1.3484E-3</v>
      </c>
      <c r="O369" s="1">
        <v>5.6499999999999998E-5</v>
      </c>
      <c r="P369" s="1">
        <v>1.3900000000000001E-5</v>
      </c>
      <c r="Q369" s="1">
        <v>4.6100000000000002E-5</v>
      </c>
      <c r="R369" s="1">
        <v>1.31E-5</v>
      </c>
      <c r="S369">
        <v>10.002034699999999</v>
      </c>
    </row>
    <row r="370" spans="1:19" x14ac:dyDescent="0.3">
      <c r="A370">
        <v>115</v>
      </c>
      <c r="B370">
        <v>524288</v>
      </c>
      <c r="C370">
        <v>7</v>
      </c>
      <c r="D370">
        <v>512</v>
      </c>
      <c r="E370">
        <v>0.2</v>
      </c>
      <c r="F370">
        <v>338160</v>
      </c>
      <c r="G370">
        <v>10</v>
      </c>
      <c r="H370">
        <v>2047</v>
      </c>
      <c r="I370">
        <v>266.928</v>
      </c>
      <c r="J370">
        <v>1910.838</v>
      </c>
      <c r="K370">
        <v>7.1586270450000002</v>
      </c>
      <c r="L370">
        <v>399.92907250000002</v>
      </c>
      <c r="M370">
        <v>1497.7112870000001</v>
      </c>
      <c r="N370">
        <v>6.7377500000000007E-2</v>
      </c>
      <c r="O370">
        <v>4.0779999999999999E-4</v>
      </c>
      <c r="P370" s="1">
        <v>3.7599999999999999E-5</v>
      </c>
      <c r="Q370">
        <v>82.519647000000006</v>
      </c>
      <c r="R370" s="1">
        <v>3.7700000000000002E-5</v>
      </c>
      <c r="S370">
        <v>183.8773023</v>
      </c>
    </row>
    <row r="371" spans="1:19" x14ac:dyDescent="0.3">
      <c r="A371">
        <v>15</v>
      </c>
      <c r="B371">
        <v>524288</v>
      </c>
      <c r="C371">
        <v>7</v>
      </c>
      <c r="D371">
        <v>512</v>
      </c>
      <c r="E371">
        <v>0.2</v>
      </c>
      <c r="F371">
        <v>338052</v>
      </c>
      <c r="G371">
        <v>10</v>
      </c>
      <c r="H371">
        <v>2047</v>
      </c>
      <c r="I371">
        <v>266.29000000000002</v>
      </c>
      <c r="J371">
        <v>2010.37</v>
      </c>
      <c r="K371">
        <v>7.5495512411280901</v>
      </c>
      <c r="L371">
        <v>446.44399060000001</v>
      </c>
      <c r="M371">
        <v>1549.9962774999999</v>
      </c>
      <c r="N371">
        <v>5.6887399999999998E-2</v>
      </c>
      <c r="O371">
        <v>5.7919999999999998E-4</v>
      </c>
      <c r="P371" s="1">
        <v>9.0099999999999995E-5</v>
      </c>
      <c r="Q371">
        <v>81.921557899999996</v>
      </c>
      <c r="R371" s="1">
        <v>5.0099999999999998E-5</v>
      </c>
      <c r="S371">
        <v>183.83353829999999</v>
      </c>
    </row>
    <row r="372" spans="1:19" x14ac:dyDescent="0.3">
      <c r="A372">
        <v>15</v>
      </c>
      <c r="B372">
        <v>524288</v>
      </c>
      <c r="C372">
        <v>7</v>
      </c>
      <c r="D372">
        <v>512</v>
      </c>
      <c r="E372">
        <v>0.2</v>
      </c>
      <c r="F372">
        <v>338352</v>
      </c>
      <c r="G372">
        <v>10</v>
      </c>
      <c r="H372">
        <v>2047</v>
      </c>
      <c r="I372">
        <v>265.47899999999998</v>
      </c>
      <c r="J372">
        <v>1849.7619999999999</v>
      </c>
      <c r="K372">
        <v>6.9676396249797499</v>
      </c>
      <c r="L372">
        <v>387.7279719</v>
      </c>
      <c r="M372">
        <v>1449.4078182999999</v>
      </c>
      <c r="N372">
        <v>5.1992900000000002E-2</v>
      </c>
      <c r="O372">
        <v>4.2719999999999998E-4</v>
      </c>
      <c r="P372" s="1">
        <v>9.2899999999999995E-5</v>
      </c>
      <c r="Q372">
        <v>81.567052799999999</v>
      </c>
      <c r="R372" s="1">
        <v>4.6100000000000002E-5</v>
      </c>
      <c r="S372">
        <v>183.39655110000001</v>
      </c>
    </row>
    <row r="373" spans="1:19" x14ac:dyDescent="0.3">
      <c r="A373">
        <v>116</v>
      </c>
      <c r="B373">
        <v>524288</v>
      </c>
      <c r="C373">
        <v>7</v>
      </c>
      <c r="D373">
        <v>512</v>
      </c>
      <c r="E373">
        <v>0.35</v>
      </c>
      <c r="F373">
        <v>93316</v>
      </c>
      <c r="G373">
        <v>10</v>
      </c>
      <c r="H373">
        <v>2047</v>
      </c>
      <c r="I373">
        <v>89.421000000000006</v>
      </c>
      <c r="J373">
        <v>588.53200000000004</v>
      </c>
      <c r="K373">
        <v>6.5815859809999999</v>
      </c>
      <c r="L373">
        <v>163.57524860000001</v>
      </c>
      <c r="M373">
        <v>411.75110569999998</v>
      </c>
      <c r="N373">
        <v>2.0578699999999998E-2</v>
      </c>
      <c r="O373">
        <v>2.8200000000000002E-4</v>
      </c>
      <c r="P373">
        <v>1.517E-4</v>
      </c>
      <c r="Q373">
        <v>8.3918849000000009</v>
      </c>
      <c r="R373" s="1">
        <v>8.2799999999999993E-5</v>
      </c>
      <c r="S373">
        <v>80.537190600000002</v>
      </c>
    </row>
    <row r="374" spans="1:19" x14ac:dyDescent="0.3">
      <c r="A374">
        <v>71</v>
      </c>
      <c r="B374">
        <v>524288</v>
      </c>
      <c r="C374">
        <v>7</v>
      </c>
      <c r="D374">
        <v>512</v>
      </c>
      <c r="E374">
        <v>0.35</v>
      </c>
      <c r="F374">
        <v>93392</v>
      </c>
      <c r="G374">
        <v>10</v>
      </c>
      <c r="H374">
        <v>2047</v>
      </c>
      <c r="I374">
        <v>90.495999999999995</v>
      </c>
      <c r="J374">
        <v>576.72699999999998</v>
      </c>
      <c r="K374">
        <v>6.3729557107496397</v>
      </c>
      <c r="L374">
        <v>158.42735730000001</v>
      </c>
      <c r="M374">
        <v>405.40699469999998</v>
      </c>
      <c r="N374">
        <v>1.57114E-2</v>
      </c>
      <c r="O374">
        <v>1.9900000000000001E-4</v>
      </c>
      <c r="P374" s="1">
        <v>5.5099999999999998E-5</v>
      </c>
      <c r="Q374">
        <v>8.4744001999999998</v>
      </c>
      <c r="R374" s="1">
        <v>3.3800000000000002E-5</v>
      </c>
      <c r="S374">
        <v>81.530295300000006</v>
      </c>
    </row>
    <row r="375" spans="1:19" x14ac:dyDescent="0.3">
      <c r="A375">
        <v>71</v>
      </c>
      <c r="B375">
        <v>524288</v>
      </c>
      <c r="C375">
        <v>7</v>
      </c>
      <c r="D375">
        <v>512</v>
      </c>
      <c r="E375">
        <v>0.35</v>
      </c>
      <c r="F375">
        <v>93284</v>
      </c>
      <c r="G375">
        <v>10</v>
      </c>
      <c r="H375">
        <v>2047</v>
      </c>
      <c r="I375">
        <v>90.46</v>
      </c>
      <c r="J375">
        <v>581.71699999999998</v>
      </c>
      <c r="K375">
        <v>6.4306544329999999</v>
      </c>
      <c r="L375">
        <v>159.88274730000001</v>
      </c>
      <c r="M375">
        <v>408.9082047</v>
      </c>
      <c r="N375">
        <v>1.5780300000000001E-2</v>
      </c>
      <c r="O375">
        <v>2.6289999999999999E-4</v>
      </c>
      <c r="P375">
        <v>1.247E-4</v>
      </c>
      <c r="Q375">
        <v>8.4665541999999991</v>
      </c>
      <c r="R375" s="1">
        <v>8.9900000000000003E-5</v>
      </c>
      <c r="S375">
        <v>81.504828399999994</v>
      </c>
    </row>
    <row r="376" spans="1:19" x14ac:dyDescent="0.3">
      <c r="A376">
        <v>71</v>
      </c>
      <c r="B376">
        <v>524288</v>
      </c>
      <c r="C376">
        <v>7</v>
      </c>
      <c r="D376">
        <v>512</v>
      </c>
      <c r="E376">
        <v>0.35</v>
      </c>
      <c r="F376">
        <v>93392</v>
      </c>
      <c r="G376">
        <v>10</v>
      </c>
      <c r="H376">
        <v>2047</v>
      </c>
      <c r="I376">
        <v>90.495999999999995</v>
      </c>
      <c r="J376">
        <v>576.72699999999998</v>
      </c>
      <c r="K376">
        <v>6.3729557110000004</v>
      </c>
      <c r="L376">
        <v>158.42735730000001</v>
      </c>
      <c r="M376">
        <v>405.40699469999998</v>
      </c>
      <c r="N376">
        <v>1.57114E-2</v>
      </c>
      <c r="O376">
        <v>1.9900000000000001E-4</v>
      </c>
      <c r="P376" s="1">
        <v>5.5099999999999998E-5</v>
      </c>
      <c r="Q376">
        <v>8.4744001999999998</v>
      </c>
      <c r="R376" s="1">
        <v>3.3800000000000002E-5</v>
      </c>
      <c r="S376">
        <v>81.530295300000006</v>
      </c>
    </row>
    <row r="377" spans="1:19" x14ac:dyDescent="0.3">
      <c r="A377">
        <v>117</v>
      </c>
      <c r="B377">
        <v>524288</v>
      </c>
      <c r="C377">
        <v>7</v>
      </c>
      <c r="D377">
        <v>512</v>
      </c>
      <c r="E377">
        <v>0.5</v>
      </c>
      <c r="F377">
        <v>35008</v>
      </c>
      <c r="G377">
        <v>10</v>
      </c>
      <c r="H377">
        <v>2047</v>
      </c>
      <c r="I377">
        <v>41.332999999999998</v>
      </c>
      <c r="J377">
        <v>239.697</v>
      </c>
      <c r="K377">
        <v>5.7991677350000002</v>
      </c>
      <c r="L377">
        <v>72.039024499999996</v>
      </c>
      <c r="M377">
        <v>154.63439650000001</v>
      </c>
      <c r="N377">
        <v>6.8547E-3</v>
      </c>
      <c r="O377" s="1">
        <v>8.7999999999999998E-5</v>
      </c>
      <c r="P377" s="1">
        <v>2.8E-5</v>
      </c>
      <c r="Q377">
        <v>2.0770000000000001E-4</v>
      </c>
      <c r="R377" s="1">
        <v>3.6699999999999998E-5</v>
      </c>
      <c r="S377">
        <v>40.831387900000003</v>
      </c>
    </row>
    <row r="378" spans="1:19" x14ac:dyDescent="0.3">
      <c r="A378">
        <v>72</v>
      </c>
      <c r="B378">
        <v>524288</v>
      </c>
      <c r="C378">
        <v>7</v>
      </c>
      <c r="D378">
        <v>512</v>
      </c>
      <c r="E378">
        <v>0.5</v>
      </c>
      <c r="F378">
        <v>34996</v>
      </c>
      <c r="G378">
        <v>10</v>
      </c>
      <c r="H378">
        <v>2047</v>
      </c>
      <c r="I378">
        <v>41.701000000000001</v>
      </c>
      <c r="J378">
        <v>231.2</v>
      </c>
      <c r="K378">
        <v>5.5442315532001603</v>
      </c>
      <c r="L378">
        <v>70.046416199999996</v>
      </c>
      <c r="M378">
        <v>148.66246649999999</v>
      </c>
      <c r="N378">
        <v>6.3293000000000004E-3</v>
      </c>
      <c r="O378" s="1">
        <v>8.25E-5</v>
      </c>
      <c r="P378" s="1">
        <v>1.6900000000000001E-5</v>
      </c>
      <c r="Q378">
        <v>1.6000000000000001E-4</v>
      </c>
      <c r="R378" s="1">
        <v>1.38E-5</v>
      </c>
      <c r="S378">
        <v>41.243859399999998</v>
      </c>
    </row>
    <row r="379" spans="1:19" x14ac:dyDescent="0.3">
      <c r="A379">
        <v>72</v>
      </c>
      <c r="B379">
        <v>524288</v>
      </c>
      <c r="C379">
        <v>7</v>
      </c>
      <c r="D379">
        <v>512</v>
      </c>
      <c r="E379">
        <v>0.5</v>
      </c>
      <c r="F379">
        <v>35004</v>
      </c>
      <c r="G379">
        <v>10</v>
      </c>
      <c r="H379">
        <v>2047</v>
      </c>
      <c r="I379">
        <v>41.542999999999999</v>
      </c>
      <c r="J379">
        <v>233.416</v>
      </c>
      <c r="K379">
        <v>5.6186601830000003</v>
      </c>
      <c r="L379">
        <v>69.793062399999997</v>
      </c>
      <c r="M379">
        <v>150.85043580000001</v>
      </c>
      <c r="N379">
        <v>6.2969000000000002E-3</v>
      </c>
      <c r="O379" s="1">
        <v>8.6899999999999998E-5</v>
      </c>
      <c r="P379" s="1">
        <v>2.3799999999999999E-5</v>
      </c>
      <c r="Q379">
        <v>2.0139999999999999E-4</v>
      </c>
      <c r="R379" s="1">
        <v>2.09E-5</v>
      </c>
      <c r="S379">
        <v>41.076822</v>
      </c>
    </row>
    <row r="380" spans="1:19" x14ac:dyDescent="0.3">
      <c r="A380">
        <v>72</v>
      </c>
      <c r="B380">
        <v>524288</v>
      </c>
      <c r="C380">
        <v>7</v>
      </c>
      <c r="D380">
        <v>512</v>
      </c>
      <c r="E380">
        <v>0.5</v>
      </c>
      <c r="F380">
        <v>34996</v>
      </c>
      <c r="G380">
        <v>10</v>
      </c>
      <c r="H380">
        <v>2047</v>
      </c>
      <c r="I380">
        <v>41.701000000000001</v>
      </c>
      <c r="J380">
        <v>231.2</v>
      </c>
      <c r="K380">
        <v>5.5442315530000004</v>
      </c>
      <c r="L380">
        <v>70.046416199999996</v>
      </c>
      <c r="M380">
        <v>148.66246649999999</v>
      </c>
      <c r="N380">
        <v>6.3293000000000004E-3</v>
      </c>
      <c r="O380" s="1">
        <v>8.25E-5</v>
      </c>
      <c r="P380" s="1">
        <v>1.6900000000000001E-5</v>
      </c>
      <c r="Q380">
        <v>1.6000000000000001E-4</v>
      </c>
      <c r="R380" s="1">
        <v>1.38E-5</v>
      </c>
      <c r="S380">
        <v>41.243859399999998</v>
      </c>
    </row>
    <row r="381" spans="1:19" x14ac:dyDescent="0.3">
      <c r="A381">
        <v>118</v>
      </c>
      <c r="B381">
        <v>524288</v>
      </c>
      <c r="C381">
        <v>7</v>
      </c>
      <c r="D381">
        <v>512</v>
      </c>
      <c r="E381">
        <v>0.65</v>
      </c>
      <c r="F381">
        <v>12512</v>
      </c>
      <c r="G381">
        <v>10</v>
      </c>
      <c r="H381">
        <v>2047</v>
      </c>
      <c r="I381">
        <v>22.753</v>
      </c>
      <c r="J381">
        <v>103.602</v>
      </c>
      <c r="K381">
        <v>4.5533336259999997</v>
      </c>
      <c r="L381">
        <v>35.102235800000003</v>
      </c>
      <c r="M381">
        <v>55.282128800000002</v>
      </c>
      <c r="N381">
        <v>2.8625999999999999E-3</v>
      </c>
      <c r="O381">
        <v>2.242E-4</v>
      </c>
      <c r="P381" s="1">
        <v>5.1199999999999998E-5</v>
      </c>
      <c r="Q381" s="1">
        <v>9.0500000000000004E-5</v>
      </c>
      <c r="R381" s="1">
        <v>1.9199999999999999E-5</v>
      </c>
      <c r="S381">
        <v>22.282607899999999</v>
      </c>
    </row>
    <row r="382" spans="1:19" x14ac:dyDescent="0.3">
      <c r="A382">
        <v>73</v>
      </c>
      <c r="B382">
        <v>524288</v>
      </c>
      <c r="C382">
        <v>7</v>
      </c>
      <c r="D382">
        <v>512</v>
      </c>
      <c r="E382">
        <v>0.65</v>
      </c>
      <c r="F382">
        <v>12448</v>
      </c>
      <c r="G382">
        <v>10</v>
      </c>
      <c r="H382">
        <v>2047</v>
      </c>
      <c r="I382">
        <v>22.552</v>
      </c>
      <c r="J382">
        <v>98.956000000000003</v>
      </c>
      <c r="K382">
        <v>4.38790351188364</v>
      </c>
      <c r="L382">
        <v>33.362765899999999</v>
      </c>
      <c r="M382">
        <v>53.112907100000001</v>
      </c>
      <c r="N382">
        <v>2.5758000000000001E-3</v>
      </c>
      <c r="O382" s="1">
        <v>6.6500000000000004E-5</v>
      </c>
      <c r="P382" s="1">
        <v>1.5400000000000002E-5</v>
      </c>
      <c r="Q382">
        <v>1.3070000000000001E-4</v>
      </c>
      <c r="R382" s="1">
        <v>1.38E-5</v>
      </c>
      <c r="S382">
        <v>22.096490200000002</v>
      </c>
    </row>
    <row r="383" spans="1:19" x14ac:dyDescent="0.3">
      <c r="A383">
        <v>73</v>
      </c>
      <c r="B383">
        <v>524288</v>
      </c>
      <c r="C383">
        <v>7</v>
      </c>
      <c r="D383">
        <v>512</v>
      </c>
      <c r="E383">
        <v>0.65</v>
      </c>
      <c r="F383">
        <v>12272</v>
      </c>
      <c r="G383">
        <v>10</v>
      </c>
      <c r="H383">
        <v>2047</v>
      </c>
      <c r="I383">
        <v>22.286999999999999</v>
      </c>
      <c r="J383">
        <v>97.034999999999997</v>
      </c>
      <c r="K383">
        <v>4.3538834299999998</v>
      </c>
      <c r="L383">
        <v>32.397286000000001</v>
      </c>
      <c r="M383">
        <v>52.175448699999997</v>
      </c>
      <c r="N383">
        <v>2.5574999999999999E-3</v>
      </c>
      <c r="O383" s="1">
        <v>6.8300000000000007E-5</v>
      </c>
      <c r="P383" s="1">
        <v>1.8300000000000001E-5</v>
      </c>
      <c r="Q383">
        <v>1.9809999999999999E-4</v>
      </c>
      <c r="R383" s="1">
        <v>1.7399999999999999E-5</v>
      </c>
      <c r="S383">
        <v>21.8288762</v>
      </c>
    </row>
    <row r="384" spans="1:19" x14ac:dyDescent="0.3">
      <c r="A384">
        <v>73</v>
      </c>
      <c r="B384">
        <v>524288</v>
      </c>
      <c r="C384">
        <v>7</v>
      </c>
      <c r="D384">
        <v>512</v>
      </c>
      <c r="E384">
        <v>0.65</v>
      </c>
      <c r="F384">
        <v>12448</v>
      </c>
      <c r="G384">
        <v>10</v>
      </c>
      <c r="H384">
        <v>2047</v>
      </c>
      <c r="I384">
        <v>22.552</v>
      </c>
      <c r="J384">
        <v>98.956000000000003</v>
      </c>
      <c r="K384">
        <v>4.3879035120000003</v>
      </c>
      <c r="L384">
        <v>33.362765899999999</v>
      </c>
      <c r="M384">
        <v>53.112907100000001</v>
      </c>
      <c r="N384">
        <v>2.5758000000000001E-3</v>
      </c>
      <c r="O384" s="1">
        <v>6.6500000000000004E-5</v>
      </c>
      <c r="P384" s="1">
        <v>1.5400000000000002E-5</v>
      </c>
      <c r="Q384">
        <v>1.3070000000000001E-4</v>
      </c>
      <c r="R384" s="1">
        <v>1.38E-5</v>
      </c>
      <c r="S384">
        <v>22.096490200000002</v>
      </c>
    </row>
    <row r="385" spans="1:19" x14ac:dyDescent="0.3">
      <c r="A385">
        <v>119</v>
      </c>
      <c r="B385">
        <v>524288</v>
      </c>
      <c r="C385">
        <v>7</v>
      </c>
      <c r="D385">
        <v>512</v>
      </c>
      <c r="E385">
        <v>0.8</v>
      </c>
      <c r="F385">
        <v>7628</v>
      </c>
      <c r="G385">
        <v>10</v>
      </c>
      <c r="H385">
        <v>2047</v>
      </c>
      <c r="I385">
        <v>17.242000000000001</v>
      </c>
      <c r="J385">
        <v>66.477000000000004</v>
      </c>
      <c r="K385">
        <v>3.8555272010000001</v>
      </c>
      <c r="L385">
        <v>19.662337000000001</v>
      </c>
      <c r="M385">
        <v>33.701702599999997</v>
      </c>
      <c r="N385">
        <v>1.7841999999999999E-3</v>
      </c>
      <c r="O385">
        <v>1.8650000000000001E-4</v>
      </c>
      <c r="P385" s="1">
        <v>6.4200000000000002E-5</v>
      </c>
      <c r="Q385">
        <v>1.156E-4</v>
      </c>
      <c r="R385" s="1">
        <v>4.6E-5</v>
      </c>
      <c r="S385">
        <v>16.787016399999999</v>
      </c>
    </row>
    <row r="386" spans="1:19" x14ac:dyDescent="0.3">
      <c r="A386">
        <v>74</v>
      </c>
      <c r="B386">
        <v>524288</v>
      </c>
      <c r="C386">
        <v>7</v>
      </c>
      <c r="D386">
        <v>512</v>
      </c>
      <c r="E386">
        <v>0.8</v>
      </c>
      <c r="F386">
        <v>7660</v>
      </c>
      <c r="G386">
        <v>10</v>
      </c>
      <c r="H386">
        <v>2047</v>
      </c>
      <c r="I386">
        <v>17.338000000000001</v>
      </c>
      <c r="J386">
        <v>64.233999999999995</v>
      </c>
      <c r="K386">
        <v>3.704810243396</v>
      </c>
      <c r="L386">
        <v>19.058795799999999</v>
      </c>
      <c r="M386">
        <v>32.643730099999999</v>
      </c>
      <c r="N386">
        <v>1.6396E-3</v>
      </c>
      <c r="O386" s="1">
        <v>6.58E-5</v>
      </c>
      <c r="P386" s="1">
        <v>1.49E-5</v>
      </c>
      <c r="Q386">
        <v>2.385E-4</v>
      </c>
      <c r="R386" s="1">
        <v>2.8600000000000001E-5</v>
      </c>
      <c r="S386">
        <v>16.893229000000002</v>
      </c>
    </row>
    <row r="387" spans="1:19" x14ac:dyDescent="0.3">
      <c r="A387">
        <v>74</v>
      </c>
      <c r="B387">
        <v>524288</v>
      </c>
      <c r="C387">
        <v>7</v>
      </c>
      <c r="D387">
        <v>512</v>
      </c>
      <c r="E387">
        <v>0.8</v>
      </c>
      <c r="F387">
        <v>7668</v>
      </c>
      <c r="G387">
        <v>10</v>
      </c>
      <c r="H387">
        <v>2047</v>
      </c>
      <c r="I387">
        <v>17.363</v>
      </c>
      <c r="J387">
        <v>65.554000000000002</v>
      </c>
      <c r="K387">
        <v>3.7754996260000002</v>
      </c>
      <c r="L387">
        <v>19.025424399999999</v>
      </c>
      <c r="M387">
        <v>33.428021600000001</v>
      </c>
      <c r="N387">
        <v>1.6769E-3</v>
      </c>
      <c r="O387" s="1">
        <v>6.7399999999999998E-5</v>
      </c>
      <c r="P387" s="1">
        <v>1.5299999999999999E-5</v>
      </c>
      <c r="Q387">
        <v>1.8230000000000001E-4</v>
      </c>
      <c r="R387" s="1">
        <v>2.7100000000000001E-5</v>
      </c>
      <c r="S387">
        <v>16.896820999999999</v>
      </c>
    </row>
    <row r="388" spans="1:19" x14ac:dyDescent="0.3">
      <c r="A388">
        <v>74</v>
      </c>
      <c r="B388">
        <v>524288</v>
      </c>
      <c r="C388">
        <v>7</v>
      </c>
      <c r="D388">
        <v>512</v>
      </c>
      <c r="E388">
        <v>0.8</v>
      </c>
      <c r="F388">
        <v>7660</v>
      </c>
      <c r="G388">
        <v>10</v>
      </c>
      <c r="H388">
        <v>2047</v>
      </c>
      <c r="I388">
        <v>17.338000000000001</v>
      </c>
      <c r="J388">
        <v>64.233999999999995</v>
      </c>
      <c r="K388">
        <v>3.7048102429999998</v>
      </c>
      <c r="L388">
        <v>19.058795799999999</v>
      </c>
      <c r="M388">
        <v>32.643730099999999</v>
      </c>
      <c r="N388">
        <v>1.6396E-3</v>
      </c>
      <c r="O388" s="1">
        <v>6.58E-5</v>
      </c>
      <c r="P388" s="1">
        <v>1.49E-5</v>
      </c>
      <c r="Q388">
        <v>2.385E-4</v>
      </c>
      <c r="R388" s="1">
        <v>2.8600000000000001E-5</v>
      </c>
      <c r="S388">
        <v>16.893229000000002</v>
      </c>
    </row>
    <row r="389" spans="1:19" x14ac:dyDescent="0.3">
      <c r="A389">
        <v>120</v>
      </c>
      <c r="B389">
        <v>524288</v>
      </c>
      <c r="C389">
        <v>7</v>
      </c>
      <c r="D389">
        <v>512</v>
      </c>
      <c r="E389">
        <v>0.95</v>
      </c>
      <c r="F389">
        <v>2048</v>
      </c>
      <c r="G389">
        <v>10</v>
      </c>
      <c r="H389">
        <v>2047</v>
      </c>
      <c r="I389">
        <v>12.974</v>
      </c>
      <c r="J389">
        <v>34.499000000000002</v>
      </c>
      <c r="K389">
        <v>2.6590874059999998</v>
      </c>
      <c r="L389">
        <v>12.221627</v>
      </c>
      <c r="M389">
        <v>9.1092536000000006</v>
      </c>
      <c r="N389">
        <v>9.1060000000000002E-4</v>
      </c>
      <c r="O389">
        <v>1.6980000000000001E-4</v>
      </c>
      <c r="P389" s="1">
        <v>3.1199999999999999E-5</v>
      </c>
      <c r="Q389" s="1">
        <v>6.2199999999999994E-5</v>
      </c>
      <c r="R389" s="1">
        <v>3.04E-5</v>
      </c>
      <c r="S389">
        <v>12.5075307</v>
      </c>
    </row>
    <row r="390" spans="1:19" x14ac:dyDescent="0.3">
      <c r="A390">
        <v>75</v>
      </c>
      <c r="B390">
        <v>524288</v>
      </c>
      <c r="C390">
        <v>7</v>
      </c>
      <c r="D390">
        <v>512</v>
      </c>
      <c r="E390">
        <v>0.95</v>
      </c>
      <c r="F390">
        <v>2048</v>
      </c>
      <c r="G390">
        <v>10</v>
      </c>
      <c r="H390">
        <v>2047</v>
      </c>
      <c r="I390">
        <v>12.974</v>
      </c>
      <c r="J390">
        <v>33.454999999999998</v>
      </c>
      <c r="K390">
        <v>2.5786187760135602</v>
      </c>
      <c r="L390">
        <v>11.852501699999999</v>
      </c>
      <c r="M390">
        <v>8.7297428999999998</v>
      </c>
      <c r="N390">
        <v>7.6449999999999999E-4</v>
      </c>
      <c r="O390" s="1">
        <v>5.6700000000000003E-5</v>
      </c>
      <c r="P390" s="1">
        <v>1.4E-5</v>
      </c>
      <c r="Q390" s="1">
        <v>2.2099999999999998E-5</v>
      </c>
      <c r="R390" s="1">
        <v>1.31E-5</v>
      </c>
      <c r="S390">
        <v>12.5100646</v>
      </c>
    </row>
    <row r="391" spans="1:19" x14ac:dyDescent="0.3">
      <c r="A391">
        <v>75</v>
      </c>
      <c r="B391">
        <v>524288</v>
      </c>
      <c r="C391">
        <v>7</v>
      </c>
      <c r="D391">
        <v>512</v>
      </c>
      <c r="E391">
        <v>0.95</v>
      </c>
      <c r="F391">
        <v>2048</v>
      </c>
      <c r="G391">
        <v>10</v>
      </c>
      <c r="H391">
        <v>2047</v>
      </c>
      <c r="I391">
        <v>12.996</v>
      </c>
      <c r="J391">
        <v>33.732999999999997</v>
      </c>
      <c r="K391">
        <v>2.5956448139999999</v>
      </c>
      <c r="L391">
        <v>11.886502</v>
      </c>
      <c r="M391">
        <v>9.0278165999999995</v>
      </c>
      <c r="N391">
        <v>7.3649999999999996E-4</v>
      </c>
      <c r="O391" s="1">
        <v>6.5900000000000003E-5</v>
      </c>
      <c r="P391" s="1">
        <v>1.8600000000000001E-5</v>
      </c>
      <c r="Q391" s="1">
        <v>2.76E-5</v>
      </c>
      <c r="R391" s="1">
        <v>1.5800000000000001E-5</v>
      </c>
      <c r="S391">
        <v>12.499481400000001</v>
      </c>
    </row>
    <row r="392" spans="1:19" x14ac:dyDescent="0.3">
      <c r="A392">
        <v>75</v>
      </c>
      <c r="B392">
        <v>524288</v>
      </c>
      <c r="C392">
        <v>7</v>
      </c>
      <c r="D392">
        <v>512</v>
      </c>
      <c r="E392">
        <v>0.95</v>
      </c>
      <c r="F392">
        <v>2048</v>
      </c>
      <c r="G392">
        <v>10</v>
      </c>
      <c r="H392">
        <v>2047</v>
      </c>
      <c r="I392">
        <v>12.974</v>
      </c>
      <c r="J392">
        <v>33.454999999999998</v>
      </c>
      <c r="K392">
        <v>2.5786187759999999</v>
      </c>
      <c r="L392">
        <v>11.852501699999999</v>
      </c>
      <c r="M392">
        <v>8.7297428999999998</v>
      </c>
      <c r="N392">
        <v>7.6449999999999999E-4</v>
      </c>
      <c r="O392" s="1">
        <v>5.6700000000000003E-5</v>
      </c>
      <c r="P392" s="1">
        <v>1.4E-5</v>
      </c>
      <c r="Q392" s="1">
        <v>2.2099999999999998E-5</v>
      </c>
      <c r="R392" s="1">
        <v>1.31E-5</v>
      </c>
      <c r="S392">
        <v>12.5100646</v>
      </c>
    </row>
    <row r="393" spans="1:19" x14ac:dyDescent="0.3">
      <c r="A393">
        <v>121</v>
      </c>
      <c r="B393">
        <v>1048576</v>
      </c>
      <c r="C393">
        <v>3</v>
      </c>
      <c r="D393">
        <v>64</v>
      </c>
      <c r="E393">
        <v>0.2</v>
      </c>
      <c r="F393" s="1">
        <v>9800000</v>
      </c>
      <c r="G393">
        <v>14</v>
      </c>
      <c r="H393">
        <v>32767</v>
      </c>
      <c r="I393">
        <v>130.43</v>
      </c>
      <c r="J393">
        <v>833.04499999999996</v>
      </c>
      <c r="K393">
        <v>6.3869125200000001</v>
      </c>
      <c r="L393">
        <v>229.75748949999999</v>
      </c>
      <c r="M393">
        <v>595.80559740000001</v>
      </c>
      <c r="N393">
        <v>2.2049669999999999</v>
      </c>
      <c r="O393">
        <v>3.1443600000000002E-2</v>
      </c>
      <c r="P393" s="1">
        <v>4.1199999999999999E-5</v>
      </c>
      <c r="Q393">
        <v>43.952330600000003</v>
      </c>
      <c r="R393" s="1">
        <v>3.9799999999999998E-5</v>
      </c>
      <c r="S393">
        <v>83.463723000000002</v>
      </c>
    </row>
    <row r="394" spans="1:19" x14ac:dyDescent="0.3">
      <c r="A394">
        <v>16</v>
      </c>
      <c r="B394">
        <v>1048576</v>
      </c>
      <c r="C394">
        <v>3</v>
      </c>
      <c r="D394">
        <v>64</v>
      </c>
      <c r="E394">
        <v>0.2</v>
      </c>
      <c r="F394" s="1">
        <v>9793960</v>
      </c>
      <c r="G394">
        <v>14</v>
      </c>
      <c r="H394">
        <v>32767</v>
      </c>
      <c r="I394">
        <v>130.07300000000001</v>
      </c>
      <c r="J394">
        <v>803.16600000000005</v>
      </c>
      <c r="K394">
        <v>6.1747326501272299</v>
      </c>
      <c r="L394">
        <v>222.23861099999999</v>
      </c>
      <c r="M394">
        <v>573.64345920000005</v>
      </c>
      <c r="N394">
        <v>2.1468535000000002</v>
      </c>
      <c r="O394">
        <v>3.0362400000000001E-2</v>
      </c>
      <c r="P394" s="1">
        <v>3.4400000000000003E-5</v>
      </c>
      <c r="Q394">
        <v>43.7899204</v>
      </c>
      <c r="R394" s="1">
        <v>7.1500000000000003E-5</v>
      </c>
      <c r="S394">
        <v>83.341263900000001</v>
      </c>
    </row>
    <row r="395" spans="1:19" x14ac:dyDescent="0.3">
      <c r="A395">
        <v>16</v>
      </c>
      <c r="B395">
        <v>1048576</v>
      </c>
      <c r="C395">
        <v>3</v>
      </c>
      <c r="D395">
        <v>64</v>
      </c>
      <c r="E395">
        <v>0.2</v>
      </c>
      <c r="F395" s="1">
        <v>9803988</v>
      </c>
      <c r="G395">
        <v>14</v>
      </c>
      <c r="H395">
        <v>32767</v>
      </c>
      <c r="I395">
        <v>129.565</v>
      </c>
      <c r="J395">
        <v>808.44899999999996</v>
      </c>
      <c r="K395">
        <v>6.23971751630455</v>
      </c>
      <c r="L395">
        <v>222.8922814</v>
      </c>
      <c r="M395">
        <v>578.28592049999997</v>
      </c>
      <c r="N395">
        <v>2.1690176000000001</v>
      </c>
      <c r="O395">
        <v>3.0915399999999999E-2</v>
      </c>
      <c r="P395" s="1">
        <v>3.18E-5</v>
      </c>
      <c r="Q395">
        <v>43.6048519</v>
      </c>
      <c r="R395" s="1">
        <v>3.29E-5</v>
      </c>
      <c r="S395">
        <v>83.004587400000005</v>
      </c>
    </row>
    <row r="396" spans="1:19" x14ac:dyDescent="0.3">
      <c r="A396">
        <v>122</v>
      </c>
      <c r="B396">
        <v>1048576</v>
      </c>
      <c r="C396">
        <v>3</v>
      </c>
      <c r="D396">
        <v>64</v>
      </c>
      <c r="E396">
        <v>0.35</v>
      </c>
      <c r="F396" s="1">
        <v>1930000</v>
      </c>
      <c r="G396">
        <v>14</v>
      </c>
      <c r="H396">
        <v>32767</v>
      </c>
      <c r="I396">
        <v>29.664000000000001</v>
      </c>
      <c r="J396">
        <v>185.72200000000001</v>
      </c>
      <c r="K396">
        <v>6.2608549079999998</v>
      </c>
      <c r="L396">
        <v>61.471703900000001</v>
      </c>
      <c r="M396">
        <v>117.56868489999999</v>
      </c>
      <c r="N396">
        <v>0.39811940000000001</v>
      </c>
      <c r="O396">
        <v>0.66066999999999998</v>
      </c>
      <c r="P396" s="1">
        <v>3.3899999999999997E-5</v>
      </c>
      <c r="Q396">
        <v>11.556538099999999</v>
      </c>
      <c r="R396" s="1">
        <v>5.0800000000000002E-5</v>
      </c>
      <c r="S396">
        <v>16.2728307</v>
      </c>
    </row>
    <row r="397" spans="1:19" x14ac:dyDescent="0.3">
      <c r="A397">
        <v>76</v>
      </c>
      <c r="B397">
        <v>1048576</v>
      </c>
      <c r="C397">
        <v>3</v>
      </c>
      <c r="D397">
        <v>64</v>
      </c>
      <c r="E397">
        <v>0.35</v>
      </c>
      <c r="F397" s="1">
        <v>1927028</v>
      </c>
      <c r="G397">
        <v>14</v>
      </c>
      <c r="H397">
        <v>32767</v>
      </c>
      <c r="I397">
        <v>30.082999999999998</v>
      </c>
      <c r="J397">
        <v>178.84299999999999</v>
      </c>
      <c r="K397">
        <v>5.9449855400059803</v>
      </c>
      <c r="L397">
        <v>59.336744199999998</v>
      </c>
      <c r="M397">
        <v>113.5386566</v>
      </c>
      <c r="N397">
        <v>0.70823009999999997</v>
      </c>
      <c r="O397">
        <v>0.3695813</v>
      </c>
      <c r="P397" s="1">
        <v>3.2400000000000001E-5</v>
      </c>
      <c r="Q397">
        <v>11.688765</v>
      </c>
      <c r="R397" s="1">
        <v>4.8399999999999997E-5</v>
      </c>
      <c r="S397">
        <v>16.543870200000001</v>
      </c>
    </row>
    <row r="398" spans="1:19" x14ac:dyDescent="0.3">
      <c r="A398">
        <v>76</v>
      </c>
      <c r="B398">
        <v>1048576</v>
      </c>
      <c r="C398">
        <v>3</v>
      </c>
      <c r="D398">
        <v>64</v>
      </c>
      <c r="E398">
        <v>0.35</v>
      </c>
      <c r="F398" s="1">
        <v>1930000</v>
      </c>
      <c r="G398">
        <v>14</v>
      </c>
      <c r="H398">
        <v>32767</v>
      </c>
      <c r="I398">
        <v>30.064</v>
      </c>
      <c r="J398">
        <v>179.03100000000001</v>
      </c>
      <c r="K398">
        <v>5.9549960090000003</v>
      </c>
      <c r="L398">
        <v>59.412852299999997</v>
      </c>
      <c r="M398">
        <v>113.2269486</v>
      </c>
      <c r="N398">
        <v>0.74500960000000005</v>
      </c>
      <c r="O398">
        <v>0.31269770000000002</v>
      </c>
      <c r="P398" s="1">
        <v>7.4300000000000004E-5</v>
      </c>
      <c r="Q398">
        <v>11.664911500000001</v>
      </c>
      <c r="R398">
        <v>1.044E-4</v>
      </c>
      <c r="S398">
        <v>16.533386400000001</v>
      </c>
    </row>
    <row r="399" spans="1:19" x14ac:dyDescent="0.3">
      <c r="A399">
        <v>76</v>
      </c>
      <c r="B399">
        <v>1048576</v>
      </c>
      <c r="C399">
        <v>3</v>
      </c>
      <c r="D399">
        <v>64</v>
      </c>
      <c r="E399">
        <v>0.35</v>
      </c>
      <c r="F399" s="1">
        <v>1930000</v>
      </c>
      <c r="G399">
        <v>14</v>
      </c>
      <c r="H399">
        <v>32767</v>
      </c>
      <c r="I399">
        <v>30.082999999999998</v>
      </c>
      <c r="J399">
        <v>178.84299999999999</v>
      </c>
      <c r="K399">
        <v>5.9449855400000002</v>
      </c>
      <c r="L399">
        <v>59.336744199999998</v>
      </c>
      <c r="M399">
        <v>113.5386566</v>
      </c>
      <c r="N399">
        <v>0.70823009999999997</v>
      </c>
      <c r="O399">
        <v>0.3695813</v>
      </c>
      <c r="P399" s="1">
        <v>3.2400000000000001E-5</v>
      </c>
      <c r="Q399">
        <v>11.688765</v>
      </c>
      <c r="R399" s="1">
        <v>4.8399999999999997E-5</v>
      </c>
      <c r="S399">
        <v>16.543870200000001</v>
      </c>
    </row>
    <row r="400" spans="1:19" x14ac:dyDescent="0.3">
      <c r="A400">
        <v>123</v>
      </c>
      <c r="B400">
        <v>1048576</v>
      </c>
      <c r="C400">
        <v>3</v>
      </c>
      <c r="D400">
        <v>64</v>
      </c>
      <c r="E400">
        <v>0.5</v>
      </c>
      <c r="F400">
        <v>719588</v>
      </c>
      <c r="G400">
        <v>14</v>
      </c>
      <c r="H400">
        <v>32767</v>
      </c>
      <c r="I400">
        <v>12.507</v>
      </c>
      <c r="J400">
        <v>73.492999999999995</v>
      </c>
      <c r="K400">
        <v>5.876149356</v>
      </c>
      <c r="L400">
        <v>23.183437699999999</v>
      </c>
      <c r="M400">
        <v>43.966252699999998</v>
      </c>
      <c r="N400">
        <v>0.21279600000000001</v>
      </c>
      <c r="O400">
        <v>0.85362680000000002</v>
      </c>
      <c r="P400" s="1">
        <v>5.0500000000000001E-5</v>
      </c>
      <c r="Q400">
        <v>4.3962833999999997</v>
      </c>
      <c r="R400" s="1">
        <v>3.2499999999999997E-5</v>
      </c>
      <c r="S400">
        <v>6.2696282999999999</v>
      </c>
    </row>
    <row r="401" spans="1:19" x14ac:dyDescent="0.3">
      <c r="A401">
        <v>77</v>
      </c>
      <c r="B401">
        <v>1048576</v>
      </c>
      <c r="C401">
        <v>3</v>
      </c>
      <c r="D401">
        <v>64</v>
      </c>
      <c r="E401">
        <v>0.5</v>
      </c>
      <c r="F401">
        <v>721492</v>
      </c>
      <c r="G401">
        <v>14</v>
      </c>
      <c r="H401">
        <v>32767</v>
      </c>
      <c r="I401">
        <v>12.456</v>
      </c>
      <c r="J401">
        <v>71.091999999999999</v>
      </c>
      <c r="K401">
        <v>5.70745022479126</v>
      </c>
      <c r="L401">
        <v>22.901954799999999</v>
      </c>
      <c r="M401">
        <v>42.444355799999997</v>
      </c>
      <c r="N401">
        <v>0.43656509999999998</v>
      </c>
      <c r="O401">
        <v>0.6328935</v>
      </c>
      <c r="P401" s="1">
        <v>3.3200000000000001E-5</v>
      </c>
      <c r="Q401">
        <v>4.3753453999999996</v>
      </c>
      <c r="R401" s="1">
        <v>4.3600000000000003E-5</v>
      </c>
      <c r="S401">
        <v>6.2636288000000002</v>
      </c>
    </row>
    <row r="402" spans="1:19" x14ac:dyDescent="0.3">
      <c r="A402">
        <v>77</v>
      </c>
      <c r="B402">
        <v>1048576</v>
      </c>
      <c r="C402">
        <v>3</v>
      </c>
      <c r="D402">
        <v>64</v>
      </c>
      <c r="E402">
        <v>0.5</v>
      </c>
      <c r="F402">
        <v>721516</v>
      </c>
      <c r="G402">
        <v>14</v>
      </c>
      <c r="H402">
        <v>32767</v>
      </c>
      <c r="I402">
        <v>12.59</v>
      </c>
      <c r="J402">
        <v>70.552999999999997</v>
      </c>
      <c r="K402">
        <v>5.6038919780000001</v>
      </c>
      <c r="L402">
        <v>22.414638700000001</v>
      </c>
      <c r="M402">
        <v>42.152227000000003</v>
      </c>
      <c r="N402">
        <v>0.1449405</v>
      </c>
      <c r="O402">
        <v>0.90042259999999996</v>
      </c>
      <c r="P402" s="1">
        <v>4.9299999999999999E-5</v>
      </c>
      <c r="Q402">
        <v>4.4308776999999999</v>
      </c>
      <c r="R402" s="1">
        <v>4.6199999999999998E-5</v>
      </c>
      <c r="S402">
        <v>6.3153272999999999</v>
      </c>
    </row>
    <row r="403" spans="1:19" x14ac:dyDescent="0.3">
      <c r="A403">
        <v>77</v>
      </c>
      <c r="B403">
        <v>1048576</v>
      </c>
      <c r="C403">
        <v>3</v>
      </c>
      <c r="D403">
        <v>64</v>
      </c>
      <c r="E403">
        <v>0.5</v>
      </c>
      <c r="F403">
        <v>721492</v>
      </c>
      <c r="G403">
        <v>14</v>
      </c>
      <c r="H403">
        <v>32767</v>
      </c>
      <c r="I403">
        <v>12.456</v>
      </c>
      <c r="J403">
        <v>71.091999999999999</v>
      </c>
      <c r="K403">
        <v>5.7074502249999997</v>
      </c>
      <c r="L403">
        <v>22.901954799999999</v>
      </c>
      <c r="M403">
        <v>42.444355799999997</v>
      </c>
      <c r="N403">
        <v>0.43656509999999998</v>
      </c>
      <c r="O403">
        <v>0.6328935</v>
      </c>
      <c r="P403" s="1">
        <v>3.3200000000000001E-5</v>
      </c>
      <c r="Q403">
        <v>4.3753453999999996</v>
      </c>
      <c r="R403" s="1">
        <v>4.3600000000000003E-5</v>
      </c>
      <c r="S403">
        <v>6.2636288000000002</v>
      </c>
    </row>
    <row r="404" spans="1:19" x14ac:dyDescent="0.3">
      <c r="A404">
        <v>124</v>
      </c>
      <c r="B404">
        <v>1048576</v>
      </c>
      <c r="C404">
        <v>3</v>
      </c>
      <c r="D404">
        <v>64</v>
      </c>
      <c r="E404">
        <v>0.65</v>
      </c>
      <c r="F404">
        <v>252792</v>
      </c>
      <c r="G404">
        <v>14</v>
      </c>
      <c r="H404">
        <v>32767</v>
      </c>
      <c r="I404">
        <v>5.8479999999999999</v>
      </c>
      <c r="J404">
        <v>31.123999999999999</v>
      </c>
      <c r="K404">
        <v>5.3221614229999998</v>
      </c>
      <c r="L404">
        <v>8.6173400999999998</v>
      </c>
      <c r="M404">
        <v>15.7632846</v>
      </c>
      <c r="N404">
        <v>5.2058399999999998E-2</v>
      </c>
      <c r="O404">
        <v>1.0095278000000001</v>
      </c>
      <c r="P404" s="1">
        <v>4.74E-5</v>
      </c>
      <c r="Q404">
        <v>1.6439013</v>
      </c>
      <c r="R404" s="1">
        <v>4.9299999999999999E-5</v>
      </c>
      <c r="S404">
        <v>2.3585954</v>
      </c>
    </row>
    <row r="405" spans="1:19" x14ac:dyDescent="0.3">
      <c r="A405">
        <v>78</v>
      </c>
      <c r="B405">
        <v>1048576</v>
      </c>
      <c r="C405">
        <v>3</v>
      </c>
      <c r="D405">
        <v>64</v>
      </c>
      <c r="E405">
        <v>0.65</v>
      </c>
      <c r="F405">
        <v>249824</v>
      </c>
      <c r="G405">
        <v>14</v>
      </c>
      <c r="H405">
        <v>32767</v>
      </c>
      <c r="I405">
        <v>5.8390000000000004</v>
      </c>
      <c r="J405">
        <v>29.225999999999999</v>
      </c>
      <c r="K405">
        <v>5.0053091282753801</v>
      </c>
      <c r="L405">
        <v>8.2431874000000001</v>
      </c>
      <c r="M405">
        <v>14.7856814</v>
      </c>
      <c r="N405">
        <v>5.7929300000000003E-2</v>
      </c>
      <c r="O405">
        <v>1.0128098999999999</v>
      </c>
      <c r="P405" s="1">
        <v>4.6600000000000001E-5</v>
      </c>
      <c r="Q405">
        <v>1.6429039999999999</v>
      </c>
      <c r="R405" s="1">
        <v>3.1300000000000002E-5</v>
      </c>
      <c r="S405">
        <v>2.3539093000000002</v>
      </c>
    </row>
    <row r="406" spans="1:19" x14ac:dyDescent="0.3">
      <c r="A406">
        <v>78</v>
      </c>
      <c r="B406">
        <v>1048576</v>
      </c>
      <c r="C406">
        <v>3</v>
      </c>
      <c r="D406">
        <v>64</v>
      </c>
      <c r="E406">
        <v>0.65</v>
      </c>
      <c r="F406">
        <v>250052</v>
      </c>
      <c r="G406">
        <v>14</v>
      </c>
      <c r="H406">
        <v>32767</v>
      </c>
      <c r="I406">
        <v>5.7919999999999998</v>
      </c>
      <c r="J406">
        <v>29.71</v>
      </c>
      <c r="K406">
        <v>5.1294889499999998</v>
      </c>
      <c r="L406">
        <v>8.2013657999999996</v>
      </c>
      <c r="M406">
        <v>14.811532700000001</v>
      </c>
      <c r="N406">
        <v>4.8717200000000002E-2</v>
      </c>
      <c r="O406">
        <v>1.0311087000000001</v>
      </c>
      <c r="P406" s="1">
        <v>4.57E-5</v>
      </c>
      <c r="Q406">
        <v>1.6177007000000001</v>
      </c>
      <c r="R406" s="1">
        <v>3.1000000000000001E-5</v>
      </c>
      <c r="S406">
        <v>2.3500383999999999</v>
      </c>
    </row>
    <row r="407" spans="1:19" x14ac:dyDescent="0.3">
      <c r="A407">
        <v>78</v>
      </c>
      <c r="B407">
        <v>1048576</v>
      </c>
      <c r="C407">
        <v>3</v>
      </c>
      <c r="D407">
        <v>64</v>
      </c>
      <c r="E407">
        <v>0.65</v>
      </c>
      <c r="F407">
        <v>249824</v>
      </c>
      <c r="G407">
        <v>14</v>
      </c>
      <c r="H407">
        <v>32767</v>
      </c>
      <c r="I407">
        <v>5.8390000000000004</v>
      </c>
      <c r="J407">
        <v>29.225999999999999</v>
      </c>
      <c r="K407">
        <v>5.0053091280000004</v>
      </c>
      <c r="L407">
        <v>8.2431874000000001</v>
      </c>
      <c r="M407">
        <v>14.7856814</v>
      </c>
      <c r="N407">
        <v>5.7929300000000003E-2</v>
      </c>
      <c r="O407">
        <v>1.0128098999999999</v>
      </c>
      <c r="P407" s="1">
        <v>4.6600000000000001E-5</v>
      </c>
      <c r="Q407">
        <v>1.6429039999999999</v>
      </c>
      <c r="R407" s="1">
        <v>3.1300000000000002E-5</v>
      </c>
      <c r="S407">
        <v>2.3539093000000002</v>
      </c>
    </row>
    <row r="408" spans="1:19" x14ac:dyDescent="0.3">
      <c r="A408">
        <v>125</v>
      </c>
      <c r="B408">
        <v>1048576</v>
      </c>
      <c r="C408">
        <v>3</v>
      </c>
      <c r="D408">
        <v>64</v>
      </c>
      <c r="E408">
        <v>0.8</v>
      </c>
      <c r="F408">
        <v>116000</v>
      </c>
      <c r="G408">
        <v>14</v>
      </c>
      <c r="H408">
        <v>32767</v>
      </c>
      <c r="I408">
        <v>3.9750000000000001</v>
      </c>
      <c r="J408">
        <v>18.786999999999999</v>
      </c>
      <c r="K408">
        <v>4.7262893080000001</v>
      </c>
      <c r="L408">
        <v>4.7633007999999997</v>
      </c>
      <c r="M408">
        <v>7.2381735999999997</v>
      </c>
      <c r="N408">
        <v>2.4953300000000001E-2</v>
      </c>
      <c r="O408">
        <v>1.0426489999999999</v>
      </c>
      <c r="P408" s="1">
        <v>5.0699999999999999E-5</v>
      </c>
      <c r="Q408">
        <v>0.90555819999999998</v>
      </c>
      <c r="R408" s="1">
        <v>3.8300000000000003E-5</v>
      </c>
      <c r="S408">
        <v>1.2152371</v>
      </c>
    </row>
    <row r="409" spans="1:19" x14ac:dyDescent="0.3">
      <c r="A409">
        <v>79</v>
      </c>
      <c r="B409">
        <v>1048576</v>
      </c>
      <c r="C409">
        <v>3</v>
      </c>
      <c r="D409">
        <v>64</v>
      </c>
      <c r="E409">
        <v>0.8</v>
      </c>
      <c r="F409">
        <v>115912</v>
      </c>
      <c r="G409">
        <v>14</v>
      </c>
      <c r="H409">
        <v>32767</v>
      </c>
      <c r="I409">
        <v>3.9529999999999998</v>
      </c>
      <c r="J409">
        <v>17.881</v>
      </c>
      <c r="K409">
        <v>4.5233999494055102</v>
      </c>
      <c r="L409">
        <v>4.5990304999999996</v>
      </c>
      <c r="M409">
        <v>6.8714022999999997</v>
      </c>
      <c r="N409">
        <v>2.4408699999999998E-2</v>
      </c>
      <c r="O409">
        <v>1.0521362999999999</v>
      </c>
      <c r="P409" s="1">
        <v>4.8000000000000001E-5</v>
      </c>
      <c r="Q409">
        <v>0.90587589999999996</v>
      </c>
      <c r="R409" s="1">
        <v>3.18E-5</v>
      </c>
      <c r="S409">
        <v>1.2183006999999999</v>
      </c>
    </row>
    <row r="410" spans="1:19" x14ac:dyDescent="0.3">
      <c r="A410">
        <v>79</v>
      </c>
      <c r="B410">
        <v>1048576</v>
      </c>
      <c r="C410">
        <v>3</v>
      </c>
      <c r="D410">
        <v>64</v>
      </c>
      <c r="E410">
        <v>0.8</v>
      </c>
      <c r="F410">
        <v>116272</v>
      </c>
      <c r="G410">
        <v>14</v>
      </c>
      <c r="H410">
        <v>32767</v>
      </c>
      <c r="I410">
        <v>3.984</v>
      </c>
      <c r="J410">
        <v>17.806999999999999</v>
      </c>
      <c r="K410">
        <v>4.4696285140000001</v>
      </c>
      <c r="L410">
        <v>4.6313522000000003</v>
      </c>
      <c r="M410">
        <v>6.9027798999999996</v>
      </c>
      <c r="N410">
        <v>2.4203599999999999E-2</v>
      </c>
      <c r="O410">
        <v>1.0522567</v>
      </c>
      <c r="P410" s="1">
        <v>4.0500000000000002E-5</v>
      </c>
      <c r="Q410">
        <v>0.91317749999999998</v>
      </c>
      <c r="R410" s="1">
        <v>2.87E-5</v>
      </c>
      <c r="S410">
        <v>1.2288937</v>
      </c>
    </row>
    <row r="411" spans="1:19" x14ac:dyDescent="0.3">
      <c r="A411">
        <v>79</v>
      </c>
      <c r="B411">
        <v>1048576</v>
      </c>
      <c r="C411">
        <v>3</v>
      </c>
      <c r="D411">
        <v>64</v>
      </c>
      <c r="E411">
        <v>0.8</v>
      </c>
      <c r="F411">
        <v>115912</v>
      </c>
      <c r="G411">
        <v>14</v>
      </c>
      <c r="H411">
        <v>32767</v>
      </c>
      <c r="I411">
        <v>3.9529999999999998</v>
      </c>
      <c r="J411">
        <v>17.881</v>
      </c>
      <c r="K411">
        <v>4.5233999489999999</v>
      </c>
      <c r="L411">
        <v>4.5990304999999996</v>
      </c>
      <c r="M411">
        <v>6.8714022999999997</v>
      </c>
      <c r="N411">
        <v>2.4408699999999998E-2</v>
      </c>
      <c r="O411">
        <v>1.0521362999999999</v>
      </c>
      <c r="P411" s="1">
        <v>4.8000000000000001E-5</v>
      </c>
      <c r="Q411">
        <v>0.90587589999999996</v>
      </c>
      <c r="R411" s="1">
        <v>3.18E-5</v>
      </c>
      <c r="S411">
        <v>1.2183006999999999</v>
      </c>
    </row>
    <row r="412" spans="1:19" x14ac:dyDescent="0.3">
      <c r="A412">
        <v>126</v>
      </c>
      <c r="B412">
        <v>1048576</v>
      </c>
      <c r="C412">
        <v>3</v>
      </c>
      <c r="D412">
        <v>64</v>
      </c>
      <c r="E412">
        <v>0.95</v>
      </c>
      <c r="F412">
        <v>65536</v>
      </c>
      <c r="G412">
        <v>14</v>
      </c>
      <c r="H412">
        <v>32767</v>
      </c>
      <c r="I412">
        <v>2.96</v>
      </c>
      <c r="J412">
        <v>12.503</v>
      </c>
      <c r="K412">
        <v>4.2239864860000003</v>
      </c>
      <c r="L412">
        <v>1.6265791999999999</v>
      </c>
      <c r="M412">
        <v>4.0395783999999999</v>
      </c>
      <c r="N412">
        <v>1.1235E-2</v>
      </c>
      <c r="O412">
        <v>1.383E-4</v>
      </c>
      <c r="P412" s="1">
        <v>5.8199999999999998E-5</v>
      </c>
      <c r="Q412">
        <v>1.0291887</v>
      </c>
      <c r="R412" s="1">
        <v>9.1000000000000003E-5</v>
      </c>
      <c r="S412">
        <v>1.1107454999999999</v>
      </c>
    </row>
    <row r="413" spans="1:19" x14ac:dyDescent="0.3">
      <c r="A413">
        <v>80</v>
      </c>
      <c r="B413">
        <v>1048576</v>
      </c>
      <c r="C413">
        <v>3</v>
      </c>
      <c r="D413">
        <v>64</v>
      </c>
      <c r="E413">
        <v>0.95</v>
      </c>
      <c r="F413">
        <v>65536</v>
      </c>
      <c r="G413">
        <v>14</v>
      </c>
      <c r="H413">
        <v>32767</v>
      </c>
      <c r="I413">
        <v>2.94</v>
      </c>
      <c r="J413">
        <v>11.826000000000001</v>
      </c>
      <c r="K413">
        <v>4.0224489795918297</v>
      </c>
      <c r="L413">
        <v>1.5872264</v>
      </c>
      <c r="M413">
        <v>3.9030982999999999</v>
      </c>
      <c r="N413">
        <v>1.03012E-2</v>
      </c>
      <c r="O413">
        <v>1.204E-4</v>
      </c>
      <c r="P413" s="1">
        <v>5.8199999999999998E-5</v>
      </c>
      <c r="Q413">
        <v>1.0644184000000001</v>
      </c>
      <c r="R413" s="1">
        <v>7.8300000000000006E-5</v>
      </c>
      <c r="S413">
        <v>1.1100797</v>
      </c>
    </row>
    <row r="414" spans="1:19" x14ac:dyDescent="0.3">
      <c r="A414">
        <v>80</v>
      </c>
      <c r="B414">
        <v>1048576</v>
      </c>
      <c r="C414">
        <v>3</v>
      </c>
      <c r="D414">
        <v>64</v>
      </c>
      <c r="E414">
        <v>0.95</v>
      </c>
      <c r="F414">
        <v>65536</v>
      </c>
      <c r="G414">
        <v>14</v>
      </c>
      <c r="H414">
        <v>32767</v>
      </c>
      <c r="I414">
        <v>2.9390000000000001</v>
      </c>
      <c r="J414">
        <v>11.824999999999999</v>
      </c>
      <c r="K414">
        <v>4.0234773730000004</v>
      </c>
      <c r="L414">
        <v>1.5605681</v>
      </c>
      <c r="M414">
        <v>3.9392480000000001</v>
      </c>
      <c r="N414">
        <v>1.023E-2</v>
      </c>
      <c r="O414">
        <v>1.186E-4</v>
      </c>
      <c r="P414" s="1">
        <v>3.4799999999999999E-5</v>
      </c>
      <c r="Q414">
        <v>1.0617312000000001</v>
      </c>
      <c r="R414" s="1">
        <v>9.0099999999999995E-5</v>
      </c>
      <c r="S414">
        <v>1.1091331</v>
      </c>
    </row>
    <row r="415" spans="1:19" x14ac:dyDescent="0.3">
      <c r="A415">
        <v>80</v>
      </c>
      <c r="B415">
        <v>1048576</v>
      </c>
      <c r="C415">
        <v>3</v>
      </c>
      <c r="D415">
        <v>64</v>
      </c>
      <c r="E415">
        <v>0.95</v>
      </c>
      <c r="F415">
        <v>65536</v>
      </c>
      <c r="G415">
        <v>14</v>
      </c>
      <c r="H415">
        <v>32767</v>
      </c>
      <c r="I415">
        <v>2.94</v>
      </c>
      <c r="J415">
        <v>11.826000000000001</v>
      </c>
      <c r="K415">
        <v>4.0224489800000001</v>
      </c>
      <c r="L415">
        <v>1.5872264</v>
      </c>
      <c r="M415">
        <v>3.9030982999999999</v>
      </c>
      <c r="N415">
        <v>1.03012E-2</v>
      </c>
      <c r="O415">
        <v>1.204E-4</v>
      </c>
      <c r="P415" s="1">
        <v>5.8199999999999998E-5</v>
      </c>
      <c r="Q415">
        <v>1.0644184000000001</v>
      </c>
      <c r="R415" s="1">
        <v>7.8300000000000006E-5</v>
      </c>
      <c r="S415">
        <v>1.1100797</v>
      </c>
    </row>
    <row r="416" spans="1:19" x14ac:dyDescent="0.3">
      <c r="A416">
        <v>127</v>
      </c>
      <c r="B416">
        <v>1048576</v>
      </c>
      <c r="C416">
        <v>4</v>
      </c>
      <c r="D416">
        <v>125</v>
      </c>
      <c r="E416">
        <v>0.2</v>
      </c>
      <c r="F416" s="1">
        <v>9800000</v>
      </c>
      <c r="G416">
        <v>14</v>
      </c>
      <c r="H416">
        <v>32767</v>
      </c>
      <c r="I416">
        <v>234.79900000000001</v>
      </c>
      <c r="J416">
        <v>1459.5630000000001</v>
      </c>
      <c r="K416">
        <v>6.2162232380000004</v>
      </c>
      <c r="L416">
        <v>848.04601279999997</v>
      </c>
      <c r="M416">
        <v>596.57762060000005</v>
      </c>
      <c r="N416">
        <v>2.2326717</v>
      </c>
      <c r="O416">
        <v>0.73150250000000006</v>
      </c>
      <c r="P416" s="1">
        <v>5.0300000000000003E-5</v>
      </c>
      <c r="Q416">
        <v>144.7333596</v>
      </c>
      <c r="R416" s="1">
        <v>6.4700000000000001E-5</v>
      </c>
      <c r="S416">
        <v>86.114879500000001</v>
      </c>
    </row>
    <row r="417" spans="1:19" x14ac:dyDescent="0.3">
      <c r="A417">
        <v>17</v>
      </c>
      <c r="B417">
        <v>1048576</v>
      </c>
      <c r="C417">
        <v>4</v>
      </c>
      <c r="D417">
        <v>125</v>
      </c>
      <c r="E417">
        <v>0.2</v>
      </c>
      <c r="F417" s="1">
        <v>9805448</v>
      </c>
      <c r="G417">
        <v>14</v>
      </c>
      <c r="H417">
        <v>32767</v>
      </c>
      <c r="I417">
        <v>234.57599999999999</v>
      </c>
      <c r="J417">
        <v>1408.326</v>
      </c>
      <c r="K417">
        <v>6.0037088193165502</v>
      </c>
      <c r="L417">
        <v>820.28799909999998</v>
      </c>
      <c r="M417">
        <v>573.16877109999996</v>
      </c>
      <c r="N417">
        <v>1.8792500999999999</v>
      </c>
      <c r="O417">
        <v>1.1086457000000001</v>
      </c>
      <c r="P417" s="1">
        <v>4.8900000000000003E-5</v>
      </c>
      <c r="Q417">
        <v>144.63003069999999</v>
      </c>
      <c r="R417" s="1">
        <v>3.3500000000000001E-5</v>
      </c>
      <c r="S417">
        <v>86.213012800000001</v>
      </c>
    </row>
    <row r="418" spans="1:19" x14ac:dyDescent="0.3">
      <c r="A418">
        <v>17</v>
      </c>
      <c r="B418">
        <v>1048576</v>
      </c>
      <c r="C418">
        <v>4</v>
      </c>
      <c r="D418">
        <v>125</v>
      </c>
      <c r="E418">
        <v>0.2</v>
      </c>
      <c r="F418" s="1">
        <v>9807920</v>
      </c>
      <c r="G418">
        <v>14</v>
      </c>
      <c r="H418">
        <v>32767</v>
      </c>
      <c r="I418">
        <v>233.13800000000001</v>
      </c>
      <c r="J418">
        <v>1413.7809999999999</v>
      </c>
      <c r="K418">
        <v>6.06413797836474</v>
      </c>
      <c r="L418">
        <v>822.81596179999997</v>
      </c>
      <c r="M418">
        <v>576.56280149999998</v>
      </c>
      <c r="N418">
        <v>1.9923284999999999</v>
      </c>
      <c r="O418">
        <v>0.96598349999999999</v>
      </c>
      <c r="P418" s="1">
        <v>4.6600000000000001E-5</v>
      </c>
      <c r="Q418">
        <v>143.16949149999999</v>
      </c>
      <c r="R418" s="1">
        <v>3.2799999999999998E-5</v>
      </c>
      <c r="S418">
        <v>86.251716599999995</v>
      </c>
    </row>
    <row r="419" spans="1:19" x14ac:dyDescent="0.3">
      <c r="A419">
        <v>128</v>
      </c>
      <c r="B419">
        <v>1048576</v>
      </c>
      <c r="C419">
        <v>4</v>
      </c>
      <c r="D419">
        <v>125</v>
      </c>
      <c r="E419">
        <v>0.35</v>
      </c>
      <c r="F419" s="1">
        <v>1930000</v>
      </c>
      <c r="G419">
        <v>14</v>
      </c>
      <c r="H419">
        <v>32767</v>
      </c>
      <c r="I419">
        <v>59.286000000000001</v>
      </c>
      <c r="J419">
        <v>360.54500000000002</v>
      </c>
      <c r="K419">
        <v>6.0814526200000003</v>
      </c>
      <c r="L419">
        <v>227.52133090000001</v>
      </c>
      <c r="M419">
        <v>119.1183431</v>
      </c>
      <c r="N419">
        <v>0.40968070000000001</v>
      </c>
      <c r="O419">
        <v>2.5523047999999999</v>
      </c>
      <c r="P419" s="1">
        <v>3.3899999999999997E-5</v>
      </c>
      <c r="Q419">
        <v>38.282308499999999</v>
      </c>
      <c r="R419" s="1">
        <v>7.4099999999999999E-5</v>
      </c>
      <c r="S419">
        <v>17.273330699999999</v>
      </c>
    </row>
    <row r="420" spans="1:19" x14ac:dyDescent="0.3">
      <c r="A420">
        <v>81</v>
      </c>
      <c r="B420">
        <v>1048576</v>
      </c>
      <c r="C420">
        <v>4</v>
      </c>
      <c r="D420">
        <v>125</v>
      </c>
      <c r="E420">
        <v>0.35</v>
      </c>
      <c r="F420" s="1">
        <v>1927380</v>
      </c>
      <c r="G420">
        <v>14</v>
      </c>
      <c r="H420">
        <v>32767</v>
      </c>
      <c r="I420">
        <v>60.128999999999998</v>
      </c>
      <c r="J420">
        <v>347.00200000000001</v>
      </c>
      <c r="K420">
        <v>5.7709591045917898</v>
      </c>
      <c r="L420">
        <v>220.80266359999999</v>
      </c>
      <c r="M420">
        <v>113.24880210000001</v>
      </c>
      <c r="N420">
        <v>0.38254559999999999</v>
      </c>
      <c r="O420">
        <v>2.6089003000000002</v>
      </c>
      <c r="P420" s="1">
        <v>3.2199999999999997E-5</v>
      </c>
      <c r="Q420">
        <v>38.793514399999999</v>
      </c>
      <c r="R420" s="1">
        <v>4.8199999999999999E-5</v>
      </c>
      <c r="S420">
        <v>17.415324300000002</v>
      </c>
    </row>
    <row r="421" spans="1:19" x14ac:dyDescent="0.3">
      <c r="A421">
        <v>81</v>
      </c>
      <c r="B421">
        <v>1048576</v>
      </c>
      <c r="C421">
        <v>4</v>
      </c>
      <c r="D421">
        <v>125</v>
      </c>
      <c r="E421">
        <v>0.35</v>
      </c>
      <c r="F421" s="1">
        <v>1930000</v>
      </c>
      <c r="G421">
        <v>14</v>
      </c>
      <c r="H421">
        <v>32767</v>
      </c>
      <c r="I421">
        <v>60.073</v>
      </c>
      <c r="J421">
        <v>347.56599999999997</v>
      </c>
      <c r="K421">
        <v>5.7857273649999996</v>
      </c>
      <c r="L421">
        <v>220.01280449999999</v>
      </c>
      <c r="M421">
        <v>113.6089448</v>
      </c>
      <c r="N421">
        <v>0.39020510000000003</v>
      </c>
      <c r="O421">
        <v>2.5945862000000002</v>
      </c>
      <c r="P421" s="1">
        <v>7.5300000000000001E-5</v>
      </c>
      <c r="Q421">
        <v>38.727488800000003</v>
      </c>
      <c r="R421">
        <v>1.197E-4</v>
      </c>
      <c r="S421">
        <v>17.433715400000001</v>
      </c>
    </row>
    <row r="422" spans="1:19" x14ac:dyDescent="0.3">
      <c r="A422">
        <v>81</v>
      </c>
      <c r="B422">
        <v>1048576</v>
      </c>
      <c r="C422">
        <v>4</v>
      </c>
      <c r="D422">
        <v>125</v>
      </c>
      <c r="E422">
        <v>0.35</v>
      </c>
      <c r="F422" s="1">
        <v>1930000</v>
      </c>
      <c r="G422">
        <v>14</v>
      </c>
      <c r="H422">
        <v>32767</v>
      </c>
      <c r="I422">
        <v>60.128999999999998</v>
      </c>
      <c r="J422">
        <v>347.00200000000001</v>
      </c>
      <c r="K422">
        <v>5.7709591050000002</v>
      </c>
      <c r="L422">
        <v>220.80266359999999</v>
      </c>
      <c r="M422">
        <v>113.24880210000001</v>
      </c>
      <c r="N422">
        <v>0.38254559999999999</v>
      </c>
      <c r="O422">
        <v>2.6089003000000002</v>
      </c>
      <c r="P422" s="1">
        <v>3.2199999999999997E-5</v>
      </c>
      <c r="Q422">
        <v>38.793514399999999</v>
      </c>
      <c r="R422" s="1">
        <v>4.8199999999999999E-5</v>
      </c>
      <c r="S422">
        <v>17.415324300000002</v>
      </c>
    </row>
    <row r="423" spans="1:19" x14ac:dyDescent="0.3">
      <c r="A423">
        <v>129</v>
      </c>
      <c r="B423">
        <v>1048576</v>
      </c>
      <c r="C423">
        <v>4</v>
      </c>
      <c r="D423">
        <v>125</v>
      </c>
      <c r="E423">
        <v>0.5</v>
      </c>
      <c r="F423">
        <v>721660</v>
      </c>
      <c r="G423">
        <v>14</v>
      </c>
      <c r="H423">
        <v>32767</v>
      </c>
      <c r="I423">
        <v>25.085999999999999</v>
      </c>
      <c r="J423">
        <v>143.423</v>
      </c>
      <c r="K423">
        <v>5.7172526509999999</v>
      </c>
      <c r="L423">
        <v>85.761445899999998</v>
      </c>
      <c r="M423">
        <v>44.162742999999999</v>
      </c>
      <c r="N423">
        <v>0.14931269999999999</v>
      </c>
      <c r="O423">
        <v>2.8082353000000002</v>
      </c>
      <c r="P423" s="1">
        <v>5.5399999999999998E-5</v>
      </c>
      <c r="Q423">
        <v>14.5049273</v>
      </c>
      <c r="R423" s="1">
        <v>5.3100000000000003E-5</v>
      </c>
      <c r="S423">
        <v>6.8588329999999997</v>
      </c>
    </row>
    <row r="424" spans="1:19" x14ac:dyDescent="0.3">
      <c r="A424">
        <v>82</v>
      </c>
      <c r="B424">
        <v>1048576</v>
      </c>
      <c r="C424">
        <v>4</v>
      </c>
      <c r="D424">
        <v>125</v>
      </c>
      <c r="E424">
        <v>0.5</v>
      </c>
      <c r="F424">
        <v>721844</v>
      </c>
      <c r="G424">
        <v>14</v>
      </c>
      <c r="H424">
        <v>32767</v>
      </c>
      <c r="I424">
        <v>25.047999999999998</v>
      </c>
      <c r="J424">
        <v>138.55799999999999</v>
      </c>
      <c r="K424">
        <v>5.5316991376556999</v>
      </c>
      <c r="L424">
        <v>83.0555746</v>
      </c>
      <c r="M424">
        <v>42.312846800000003</v>
      </c>
      <c r="N424">
        <v>0.14168910000000001</v>
      </c>
      <c r="O424">
        <v>2.8306197000000002</v>
      </c>
      <c r="P424" s="1">
        <v>3.2100000000000001E-5</v>
      </c>
      <c r="Q424">
        <v>14.4749348</v>
      </c>
      <c r="R424" s="1">
        <v>3.26E-5</v>
      </c>
      <c r="S424">
        <v>6.8389626999999997</v>
      </c>
    </row>
    <row r="425" spans="1:19" x14ac:dyDescent="0.3">
      <c r="A425">
        <v>82</v>
      </c>
      <c r="B425">
        <v>1048576</v>
      </c>
      <c r="C425">
        <v>4</v>
      </c>
      <c r="D425">
        <v>125</v>
      </c>
      <c r="E425">
        <v>0.5</v>
      </c>
      <c r="F425">
        <v>720904</v>
      </c>
      <c r="G425">
        <v>14</v>
      </c>
      <c r="H425">
        <v>32767</v>
      </c>
      <c r="I425">
        <v>25.13</v>
      </c>
      <c r="J425">
        <v>139.21199999999999</v>
      </c>
      <c r="K425">
        <v>5.5396736969999996</v>
      </c>
      <c r="L425">
        <v>83.269796400000004</v>
      </c>
      <c r="M425">
        <v>42.630474700000001</v>
      </c>
      <c r="N425">
        <v>0.14437150000000001</v>
      </c>
      <c r="O425">
        <v>2.8259763000000002</v>
      </c>
      <c r="P425" s="1">
        <v>5.0800000000000002E-5</v>
      </c>
      <c r="Q425">
        <v>14.554428</v>
      </c>
      <c r="R425" s="1">
        <v>4.6600000000000001E-5</v>
      </c>
      <c r="S425">
        <v>6.8327745999999996</v>
      </c>
    </row>
    <row r="426" spans="1:19" x14ac:dyDescent="0.3">
      <c r="A426">
        <v>82</v>
      </c>
      <c r="B426">
        <v>1048576</v>
      </c>
      <c r="C426">
        <v>4</v>
      </c>
      <c r="D426">
        <v>125</v>
      </c>
      <c r="E426">
        <v>0.5</v>
      </c>
      <c r="F426">
        <v>721844</v>
      </c>
      <c r="G426">
        <v>14</v>
      </c>
      <c r="H426">
        <v>32767</v>
      </c>
      <c r="I426">
        <v>25.047999999999998</v>
      </c>
      <c r="J426">
        <v>138.55799999999999</v>
      </c>
      <c r="K426">
        <v>5.5316991379999996</v>
      </c>
      <c r="L426">
        <v>83.0555746</v>
      </c>
      <c r="M426">
        <v>42.312846800000003</v>
      </c>
      <c r="N426">
        <v>0.14168910000000001</v>
      </c>
      <c r="O426">
        <v>2.8306197000000002</v>
      </c>
      <c r="P426" s="1">
        <v>3.2100000000000001E-5</v>
      </c>
      <c r="Q426">
        <v>14.4749348</v>
      </c>
      <c r="R426" s="1">
        <v>3.26E-5</v>
      </c>
      <c r="S426">
        <v>6.8389626999999997</v>
      </c>
    </row>
    <row r="427" spans="1:19" x14ac:dyDescent="0.3">
      <c r="A427">
        <v>130</v>
      </c>
      <c r="B427">
        <v>1048576</v>
      </c>
      <c r="C427">
        <v>4</v>
      </c>
      <c r="D427">
        <v>125</v>
      </c>
      <c r="E427">
        <v>0.65</v>
      </c>
      <c r="F427">
        <v>251048</v>
      </c>
      <c r="G427">
        <v>14</v>
      </c>
      <c r="H427">
        <v>32767</v>
      </c>
      <c r="I427">
        <v>11.875</v>
      </c>
      <c r="J427">
        <v>61.195</v>
      </c>
      <c r="K427">
        <v>5.1532631579999997</v>
      </c>
      <c r="L427">
        <v>31.995563700000002</v>
      </c>
      <c r="M427">
        <v>15.3516207</v>
      </c>
      <c r="N427">
        <v>5.36306E-2</v>
      </c>
      <c r="O427">
        <v>2.9113278999999999</v>
      </c>
      <c r="P427" s="1">
        <v>4.8900000000000003E-5</v>
      </c>
      <c r="Q427">
        <v>5.3630095999999998</v>
      </c>
      <c r="R427" s="1">
        <v>3.6999999999999998E-5</v>
      </c>
      <c r="S427">
        <v>2.7823448000000002</v>
      </c>
    </row>
    <row r="428" spans="1:19" x14ac:dyDescent="0.3">
      <c r="A428">
        <v>83</v>
      </c>
      <c r="B428">
        <v>1048576</v>
      </c>
      <c r="C428">
        <v>4</v>
      </c>
      <c r="D428">
        <v>125</v>
      </c>
      <c r="E428">
        <v>0.65</v>
      </c>
      <c r="F428">
        <v>250416</v>
      </c>
      <c r="G428">
        <v>14</v>
      </c>
      <c r="H428">
        <v>32767</v>
      </c>
      <c r="I428">
        <v>11.78</v>
      </c>
      <c r="J428">
        <v>58.390999999999998</v>
      </c>
      <c r="K428">
        <v>4.9567911714770796</v>
      </c>
      <c r="L428">
        <v>30.438480500000001</v>
      </c>
      <c r="M428">
        <v>14.826378</v>
      </c>
      <c r="N428">
        <v>4.8068699999999999E-2</v>
      </c>
      <c r="O428">
        <v>2.9092796999999999</v>
      </c>
      <c r="P428" s="1">
        <v>4.3600000000000003E-5</v>
      </c>
      <c r="Q428">
        <v>5.2902103</v>
      </c>
      <c r="R428" s="1">
        <v>3.4400000000000003E-5</v>
      </c>
      <c r="S428">
        <v>2.7634439999999998</v>
      </c>
    </row>
    <row r="429" spans="1:19" x14ac:dyDescent="0.3">
      <c r="A429">
        <v>83</v>
      </c>
      <c r="B429">
        <v>1048576</v>
      </c>
      <c r="C429">
        <v>4</v>
      </c>
      <c r="D429">
        <v>125</v>
      </c>
      <c r="E429">
        <v>0.65</v>
      </c>
      <c r="F429">
        <v>248488</v>
      </c>
      <c r="G429">
        <v>14</v>
      </c>
      <c r="H429">
        <v>32767</v>
      </c>
      <c r="I429">
        <v>11.845000000000001</v>
      </c>
      <c r="J429">
        <v>58.351999999999997</v>
      </c>
      <c r="K429">
        <v>4.9262980159999996</v>
      </c>
      <c r="L429">
        <v>30.251426899999998</v>
      </c>
      <c r="M429">
        <v>14.7292238</v>
      </c>
      <c r="N429">
        <v>4.9575800000000003E-2</v>
      </c>
      <c r="O429">
        <v>2.9343688000000001</v>
      </c>
      <c r="P429" s="1">
        <v>4.5500000000000001E-5</v>
      </c>
      <c r="Q429">
        <v>5.3075953</v>
      </c>
      <c r="R429" s="1">
        <v>3.26E-5</v>
      </c>
      <c r="S429">
        <v>2.7679654</v>
      </c>
    </row>
    <row r="430" spans="1:19" x14ac:dyDescent="0.3">
      <c r="A430">
        <v>83</v>
      </c>
      <c r="B430">
        <v>1048576</v>
      </c>
      <c r="C430">
        <v>4</v>
      </c>
      <c r="D430">
        <v>125</v>
      </c>
      <c r="E430">
        <v>0.65</v>
      </c>
      <c r="F430">
        <v>250416</v>
      </c>
      <c r="G430">
        <v>14</v>
      </c>
      <c r="H430">
        <v>32767</v>
      </c>
      <c r="I430">
        <v>11.78</v>
      </c>
      <c r="J430">
        <v>58.390999999999998</v>
      </c>
      <c r="K430">
        <v>4.9567911709999999</v>
      </c>
      <c r="L430">
        <v>30.438480500000001</v>
      </c>
      <c r="M430">
        <v>14.826378</v>
      </c>
      <c r="N430">
        <v>4.8068699999999999E-2</v>
      </c>
      <c r="O430">
        <v>2.9092796999999999</v>
      </c>
      <c r="P430" s="1">
        <v>4.3600000000000003E-5</v>
      </c>
      <c r="Q430">
        <v>5.2902103</v>
      </c>
      <c r="R430" s="1">
        <v>3.4400000000000003E-5</v>
      </c>
      <c r="S430">
        <v>2.7634439999999998</v>
      </c>
    </row>
    <row r="431" spans="1:19" x14ac:dyDescent="0.3">
      <c r="A431">
        <v>131</v>
      </c>
      <c r="B431">
        <v>1048576</v>
      </c>
      <c r="C431">
        <v>4</v>
      </c>
      <c r="D431">
        <v>125</v>
      </c>
      <c r="E431">
        <v>0.8</v>
      </c>
      <c r="F431">
        <v>115020</v>
      </c>
      <c r="G431">
        <v>14</v>
      </c>
      <c r="H431">
        <v>32767</v>
      </c>
      <c r="I431">
        <v>8.2439999999999998</v>
      </c>
      <c r="J431">
        <v>38.307000000000002</v>
      </c>
      <c r="K431">
        <v>4.6466521109999999</v>
      </c>
      <c r="L431">
        <v>17.248405399999999</v>
      </c>
      <c r="M431">
        <v>7.1509298000000001</v>
      </c>
      <c r="N431">
        <v>2.47928E-2</v>
      </c>
      <c r="O431">
        <v>2.9382343999999998</v>
      </c>
      <c r="P431" s="1">
        <v>5.1499999999999998E-5</v>
      </c>
      <c r="Q431">
        <v>2.8970577999999998</v>
      </c>
      <c r="R431" s="1">
        <v>5.6700000000000003E-5</v>
      </c>
      <c r="S431">
        <v>1.6172245000000001</v>
      </c>
    </row>
    <row r="432" spans="1:19" x14ac:dyDescent="0.3">
      <c r="A432">
        <v>84</v>
      </c>
      <c r="B432">
        <v>1048576</v>
      </c>
      <c r="C432">
        <v>4</v>
      </c>
      <c r="D432">
        <v>125</v>
      </c>
      <c r="E432">
        <v>0.8</v>
      </c>
      <c r="F432">
        <v>115552</v>
      </c>
      <c r="G432">
        <v>14</v>
      </c>
      <c r="H432">
        <v>32767</v>
      </c>
      <c r="I432">
        <v>8.298</v>
      </c>
      <c r="J432">
        <v>36.911999999999999</v>
      </c>
      <c r="K432">
        <v>4.4483007953723703</v>
      </c>
      <c r="L432">
        <v>16.696423299999999</v>
      </c>
      <c r="M432">
        <v>6.8619864000000002</v>
      </c>
      <c r="N432">
        <v>2.3882299999999999E-2</v>
      </c>
      <c r="O432">
        <v>2.9625203999999998</v>
      </c>
      <c r="P432" s="1">
        <v>6.3600000000000001E-5</v>
      </c>
      <c r="Q432">
        <v>2.9274201</v>
      </c>
      <c r="R432" s="1">
        <v>3.8099999999999998E-5</v>
      </c>
      <c r="S432">
        <v>1.6333660999999999</v>
      </c>
    </row>
    <row r="433" spans="1:19" x14ac:dyDescent="0.3">
      <c r="A433">
        <v>84</v>
      </c>
      <c r="B433">
        <v>1048576</v>
      </c>
      <c r="C433">
        <v>4</v>
      </c>
      <c r="D433">
        <v>125</v>
      </c>
      <c r="E433">
        <v>0.8</v>
      </c>
      <c r="F433">
        <v>116428</v>
      </c>
      <c r="G433">
        <v>14</v>
      </c>
      <c r="H433">
        <v>32767</v>
      </c>
      <c r="I433">
        <v>8.3409999999999993</v>
      </c>
      <c r="J433">
        <v>36.970999999999997</v>
      </c>
      <c r="K433">
        <v>4.4324421530000002</v>
      </c>
      <c r="L433">
        <v>16.736635499999998</v>
      </c>
      <c r="M433">
        <v>6.9029945000000001</v>
      </c>
      <c r="N433">
        <v>2.4129999999999999E-2</v>
      </c>
      <c r="O433">
        <v>2.9639486000000002</v>
      </c>
      <c r="P433" s="1">
        <v>6.3200000000000005E-5</v>
      </c>
      <c r="Q433">
        <v>2.9413241999999999</v>
      </c>
      <c r="R433" s="1">
        <v>3.9400000000000002E-5</v>
      </c>
      <c r="S433">
        <v>1.6419391999999999</v>
      </c>
    </row>
    <row r="434" spans="1:19" x14ac:dyDescent="0.3">
      <c r="A434">
        <v>84</v>
      </c>
      <c r="B434">
        <v>1048576</v>
      </c>
      <c r="C434">
        <v>4</v>
      </c>
      <c r="D434">
        <v>125</v>
      </c>
      <c r="E434">
        <v>0.8</v>
      </c>
      <c r="F434">
        <v>115552</v>
      </c>
      <c r="G434">
        <v>14</v>
      </c>
      <c r="H434">
        <v>32767</v>
      </c>
      <c r="I434">
        <v>8.298</v>
      </c>
      <c r="J434">
        <v>36.911999999999999</v>
      </c>
      <c r="K434">
        <v>4.4483007949999998</v>
      </c>
      <c r="L434">
        <v>16.696423299999999</v>
      </c>
      <c r="M434">
        <v>6.8619864000000002</v>
      </c>
      <c r="N434">
        <v>2.3882299999999999E-2</v>
      </c>
      <c r="O434">
        <v>2.9625203999999998</v>
      </c>
      <c r="P434" s="1">
        <v>6.3600000000000001E-5</v>
      </c>
      <c r="Q434">
        <v>2.9274201</v>
      </c>
      <c r="R434" s="1">
        <v>3.8099999999999998E-5</v>
      </c>
      <c r="S434">
        <v>1.6333660999999999</v>
      </c>
    </row>
    <row r="435" spans="1:19" x14ac:dyDescent="0.3">
      <c r="A435">
        <v>132</v>
      </c>
      <c r="B435">
        <v>1048576</v>
      </c>
      <c r="C435">
        <v>4</v>
      </c>
      <c r="D435">
        <v>125</v>
      </c>
      <c r="E435">
        <v>0.95</v>
      </c>
      <c r="F435">
        <v>65536</v>
      </c>
      <c r="G435">
        <v>14</v>
      </c>
      <c r="H435">
        <v>32767</v>
      </c>
      <c r="I435">
        <v>5.9580000000000002</v>
      </c>
      <c r="J435">
        <v>23.759</v>
      </c>
      <c r="K435">
        <v>3.9877475659999999</v>
      </c>
      <c r="L435">
        <v>6.0151234000000002</v>
      </c>
      <c r="M435">
        <v>4.0423289999999996</v>
      </c>
      <c r="N435">
        <v>1.03902E-2</v>
      </c>
      <c r="O435">
        <v>1.45E-4</v>
      </c>
      <c r="P435" s="1">
        <v>6.5099999999999997E-5</v>
      </c>
      <c r="Q435">
        <v>2.9528702999999998</v>
      </c>
      <c r="R435">
        <v>1.037E-4</v>
      </c>
      <c r="S435">
        <v>2.2030066000000001</v>
      </c>
    </row>
    <row r="436" spans="1:19" x14ac:dyDescent="0.3">
      <c r="A436">
        <v>85</v>
      </c>
      <c r="B436">
        <v>1048576</v>
      </c>
      <c r="C436">
        <v>4</v>
      </c>
      <c r="D436">
        <v>125</v>
      </c>
      <c r="E436">
        <v>0.95</v>
      </c>
      <c r="F436">
        <v>65536</v>
      </c>
      <c r="G436">
        <v>14</v>
      </c>
      <c r="H436">
        <v>32767</v>
      </c>
      <c r="I436">
        <v>5.9509999999999996</v>
      </c>
      <c r="J436">
        <v>23.13</v>
      </c>
      <c r="K436">
        <v>3.8867417240799802</v>
      </c>
      <c r="L436">
        <v>5.9215901000000004</v>
      </c>
      <c r="M436">
        <v>3.9405410999999999</v>
      </c>
      <c r="N436">
        <v>1.03135E-2</v>
      </c>
      <c r="O436">
        <v>1.3320000000000001E-4</v>
      </c>
      <c r="P436" s="1">
        <v>5.8900000000000002E-5</v>
      </c>
      <c r="Q436">
        <v>2.9614115999999999</v>
      </c>
      <c r="R436" s="1">
        <v>8.9400000000000005E-5</v>
      </c>
      <c r="S436">
        <v>2.2023741999999999</v>
      </c>
    </row>
    <row r="437" spans="1:19" x14ac:dyDescent="0.3">
      <c r="A437">
        <v>85</v>
      </c>
      <c r="B437">
        <v>1048576</v>
      </c>
      <c r="C437">
        <v>4</v>
      </c>
      <c r="D437">
        <v>125</v>
      </c>
      <c r="E437">
        <v>0.95</v>
      </c>
      <c r="F437">
        <v>65536</v>
      </c>
      <c r="G437">
        <v>14</v>
      </c>
      <c r="H437">
        <v>32767</v>
      </c>
      <c r="I437">
        <v>5.9379999999999997</v>
      </c>
      <c r="J437">
        <v>22.72</v>
      </c>
      <c r="K437">
        <v>3.8262041089999999</v>
      </c>
      <c r="L437">
        <v>5.8274147999999997</v>
      </c>
      <c r="M437">
        <v>3.9074205000000002</v>
      </c>
      <c r="N437">
        <v>1.01951E-2</v>
      </c>
      <c r="O437">
        <v>1.211E-4</v>
      </c>
      <c r="P437" s="1">
        <v>3.6000000000000001E-5</v>
      </c>
      <c r="Q437">
        <v>2.9670070000000002</v>
      </c>
      <c r="R437">
        <v>1.005E-4</v>
      </c>
      <c r="S437">
        <v>2.2024946000000001</v>
      </c>
    </row>
    <row r="438" spans="1:19" x14ac:dyDescent="0.3">
      <c r="A438">
        <v>85</v>
      </c>
      <c r="B438">
        <v>1048576</v>
      </c>
      <c r="C438">
        <v>4</v>
      </c>
      <c r="D438">
        <v>125</v>
      </c>
      <c r="E438">
        <v>0.95</v>
      </c>
      <c r="F438">
        <v>65536</v>
      </c>
      <c r="G438">
        <v>14</v>
      </c>
      <c r="H438">
        <v>32767</v>
      </c>
      <c r="I438">
        <v>5.9509999999999996</v>
      </c>
      <c r="J438">
        <v>23.13</v>
      </c>
      <c r="K438">
        <v>3.8867417240000002</v>
      </c>
      <c r="L438">
        <v>5.9215901000000004</v>
      </c>
      <c r="M438">
        <v>3.9405410999999999</v>
      </c>
      <c r="N438">
        <v>1.03135E-2</v>
      </c>
      <c r="O438">
        <v>1.3320000000000001E-4</v>
      </c>
      <c r="P438" s="1">
        <v>5.8900000000000002E-5</v>
      </c>
      <c r="Q438">
        <v>2.9614115999999999</v>
      </c>
      <c r="R438" s="1">
        <v>8.9400000000000005E-5</v>
      </c>
      <c r="S438">
        <v>2.2023741999999999</v>
      </c>
    </row>
    <row r="439" spans="1:19" x14ac:dyDescent="0.3">
      <c r="A439">
        <v>133</v>
      </c>
      <c r="B439">
        <v>1048576</v>
      </c>
      <c r="C439">
        <v>5</v>
      </c>
      <c r="D439">
        <v>216</v>
      </c>
      <c r="E439">
        <v>0.2</v>
      </c>
      <c r="F439" s="1">
        <v>3780000</v>
      </c>
      <c r="G439">
        <v>13</v>
      </c>
      <c r="H439">
        <v>16383</v>
      </c>
      <c r="I439">
        <v>432.72399999999999</v>
      </c>
      <c r="J439">
        <v>2394.549</v>
      </c>
      <c r="K439">
        <v>5.5336634900000004</v>
      </c>
      <c r="L439">
        <v>1427.9746359999999</v>
      </c>
      <c r="M439">
        <v>948.20016929999997</v>
      </c>
      <c r="N439">
        <v>0.84758610000000001</v>
      </c>
      <c r="O439">
        <v>5.0558956999999998</v>
      </c>
      <c r="P439" s="1">
        <v>3.6900000000000002E-5</v>
      </c>
      <c r="Q439">
        <v>297.27566680000001</v>
      </c>
      <c r="R439" s="1">
        <v>8.2899999999999996E-5</v>
      </c>
      <c r="S439">
        <v>128.75629119999999</v>
      </c>
    </row>
    <row r="440" spans="1:19" x14ac:dyDescent="0.3">
      <c r="A440">
        <v>18</v>
      </c>
      <c r="B440">
        <v>1048576</v>
      </c>
      <c r="C440">
        <v>5</v>
      </c>
      <c r="D440">
        <v>216</v>
      </c>
      <c r="E440">
        <v>0.2</v>
      </c>
      <c r="F440" s="1">
        <v>3779572</v>
      </c>
      <c r="G440">
        <v>13</v>
      </c>
      <c r="H440">
        <v>16383</v>
      </c>
      <c r="I440">
        <v>432.48099999999999</v>
      </c>
      <c r="J440">
        <v>2388.346</v>
      </c>
      <c r="K440">
        <v>5.5224298870933</v>
      </c>
      <c r="L440">
        <v>1380.6786325999999</v>
      </c>
      <c r="M440">
        <v>987.6756785</v>
      </c>
      <c r="N440">
        <v>0.78710409999999997</v>
      </c>
      <c r="O440">
        <v>5.0928721000000001</v>
      </c>
      <c r="P440" s="1">
        <v>3.1199999999999999E-5</v>
      </c>
      <c r="Q440">
        <v>297.18649540000001</v>
      </c>
      <c r="R440" s="1">
        <v>3.6999999999999998E-5</v>
      </c>
      <c r="S440">
        <v>128.66212830000001</v>
      </c>
    </row>
    <row r="441" spans="1:19" x14ac:dyDescent="0.3">
      <c r="A441">
        <v>18</v>
      </c>
      <c r="B441">
        <v>1048576</v>
      </c>
      <c r="C441">
        <v>5</v>
      </c>
      <c r="D441">
        <v>216</v>
      </c>
      <c r="E441">
        <v>0.2</v>
      </c>
      <c r="F441" s="1">
        <v>3777604</v>
      </c>
      <c r="G441">
        <v>13</v>
      </c>
      <c r="H441">
        <v>16383</v>
      </c>
      <c r="I441">
        <v>430.40899999999999</v>
      </c>
      <c r="J441">
        <v>2323.9029999999998</v>
      </c>
      <c r="K441">
        <v>5.3992899776723897</v>
      </c>
      <c r="L441">
        <v>1386.3975668999999</v>
      </c>
      <c r="M441">
        <v>919.16624339999998</v>
      </c>
      <c r="N441">
        <v>0.78982640000000004</v>
      </c>
      <c r="O441">
        <v>5.0636866999999999</v>
      </c>
      <c r="P441" s="1">
        <v>3.4600000000000001E-5</v>
      </c>
      <c r="Q441">
        <v>295.23691769999999</v>
      </c>
      <c r="R441" s="1">
        <v>3.4799999999999999E-5</v>
      </c>
      <c r="S441">
        <v>128.55092780000001</v>
      </c>
    </row>
    <row r="442" spans="1:19" x14ac:dyDescent="0.3">
      <c r="A442">
        <v>134</v>
      </c>
      <c r="B442">
        <v>1048576</v>
      </c>
      <c r="C442">
        <v>5</v>
      </c>
      <c r="D442">
        <v>216</v>
      </c>
      <c r="E442">
        <v>0.35</v>
      </c>
      <c r="F442">
        <v>864652</v>
      </c>
      <c r="G442">
        <v>13</v>
      </c>
      <c r="H442">
        <v>16383</v>
      </c>
      <c r="I442">
        <v>110.27800000000001</v>
      </c>
      <c r="J442">
        <v>594.07100000000003</v>
      </c>
      <c r="K442">
        <v>5.3870309580000004</v>
      </c>
      <c r="L442">
        <v>358.4103758</v>
      </c>
      <c r="M442">
        <v>216.95326460000001</v>
      </c>
      <c r="N442">
        <v>0.185392</v>
      </c>
      <c r="O442">
        <v>5.6860546000000003</v>
      </c>
      <c r="P442" s="1">
        <v>3.6000000000000001E-5</v>
      </c>
      <c r="Q442">
        <v>73.635892799999993</v>
      </c>
      <c r="R442" s="1">
        <v>5.38E-5</v>
      </c>
      <c r="S442">
        <v>29.965796000000001</v>
      </c>
    </row>
    <row r="443" spans="1:19" x14ac:dyDescent="0.3">
      <c r="A443">
        <v>86</v>
      </c>
      <c r="B443">
        <v>1048576</v>
      </c>
      <c r="C443">
        <v>5</v>
      </c>
      <c r="D443">
        <v>216</v>
      </c>
      <c r="E443">
        <v>0.35</v>
      </c>
      <c r="F443">
        <v>864724</v>
      </c>
      <c r="G443">
        <v>13</v>
      </c>
      <c r="H443">
        <v>16383</v>
      </c>
      <c r="I443">
        <v>111.16</v>
      </c>
      <c r="J443">
        <v>573.68700000000001</v>
      </c>
      <c r="K443">
        <v>5.1609121990000002</v>
      </c>
      <c r="L443">
        <v>346.8386802</v>
      </c>
      <c r="M443">
        <v>208.85091410000001</v>
      </c>
      <c r="N443">
        <v>0.1783826</v>
      </c>
      <c r="O443">
        <v>5.7000270000000004</v>
      </c>
      <c r="P443" s="1">
        <v>3.29E-5</v>
      </c>
      <c r="Q443">
        <v>74.387437399999996</v>
      </c>
      <c r="R443" s="1">
        <v>4.6E-5</v>
      </c>
      <c r="S443">
        <v>30.158773199999999</v>
      </c>
    </row>
    <row r="444" spans="1:19" x14ac:dyDescent="0.3">
      <c r="A444">
        <v>135</v>
      </c>
      <c r="B444">
        <v>1048576</v>
      </c>
      <c r="C444">
        <v>5</v>
      </c>
      <c r="D444">
        <v>216</v>
      </c>
      <c r="E444">
        <v>0.5</v>
      </c>
      <c r="F444">
        <v>310496</v>
      </c>
      <c r="G444">
        <v>13</v>
      </c>
      <c r="H444">
        <v>16383</v>
      </c>
      <c r="I444">
        <v>45.527999999999999</v>
      </c>
      <c r="J444">
        <v>231.297</v>
      </c>
      <c r="K444">
        <v>5.0803241960000003</v>
      </c>
      <c r="L444">
        <v>135.13236939999999</v>
      </c>
      <c r="M444">
        <v>78.022280199999997</v>
      </c>
      <c r="N444">
        <v>6.8659399999999995E-2</v>
      </c>
      <c r="O444">
        <v>5.7982282999999999</v>
      </c>
      <c r="P444" s="1">
        <v>4.9200000000000003E-5</v>
      </c>
      <c r="Q444">
        <v>27.562890800000002</v>
      </c>
      <c r="R444" s="1">
        <v>3.9499999999999998E-5</v>
      </c>
      <c r="S444">
        <v>11.3161588</v>
      </c>
    </row>
    <row r="445" spans="1:19" x14ac:dyDescent="0.3">
      <c r="A445">
        <v>87</v>
      </c>
      <c r="B445">
        <v>1048576</v>
      </c>
      <c r="C445">
        <v>5</v>
      </c>
      <c r="D445">
        <v>216</v>
      </c>
      <c r="E445">
        <v>0.5</v>
      </c>
      <c r="F445">
        <v>310284</v>
      </c>
      <c r="G445">
        <v>13</v>
      </c>
      <c r="H445">
        <v>16383</v>
      </c>
      <c r="I445">
        <v>45.585999999999999</v>
      </c>
      <c r="J445">
        <v>223.16300000000001</v>
      </c>
      <c r="K445">
        <v>4.8954284210000001</v>
      </c>
      <c r="L445">
        <v>130.55596180000001</v>
      </c>
      <c r="M445">
        <v>74.913302200000004</v>
      </c>
      <c r="N445">
        <v>6.5282800000000002E-2</v>
      </c>
      <c r="O445">
        <v>5.8197754000000002</v>
      </c>
      <c r="P445" s="1">
        <v>4.7200000000000002E-5</v>
      </c>
      <c r="Q445">
        <v>27.632053800000001</v>
      </c>
      <c r="R445" s="1">
        <v>3.0599999999999998E-5</v>
      </c>
      <c r="S445">
        <v>11.3251992</v>
      </c>
    </row>
    <row r="446" spans="1:19" x14ac:dyDescent="0.3">
      <c r="A446">
        <v>136</v>
      </c>
      <c r="B446">
        <v>1048576</v>
      </c>
      <c r="C446">
        <v>5</v>
      </c>
      <c r="D446">
        <v>216</v>
      </c>
      <c r="E446">
        <v>0.65</v>
      </c>
      <c r="F446">
        <v>103044</v>
      </c>
      <c r="G446">
        <v>13</v>
      </c>
      <c r="H446">
        <v>16383</v>
      </c>
      <c r="I446">
        <v>22.321000000000002</v>
      </c>
      <c r="J446">
        <v>98.980999999999995</v>
      </c>
      <c r="K446">
        <v>4.434433941</v>
      </c>
      <c r="L446">
        <v>54.753013299999999</v>
      </c>
      <c r="M446">
        <v>25.986654699999999</v>
      </c>
      <c r="N446">
        <v>2.3704699999999999E-2</v>
      </c>
      <c r="O446">
        <v>5.8861704000000001</v>
      </c>
      <c r="P446" s="1">
        <v>5.9799999999999997E-5</v>
      </c>
      <c r="Q446">
        <v>11.2141666</v>
      </c>
      <c r="R446" s="1">
        <v>6.0600000000000003E-5</v>
      </c>
      <c r="S446">
        <v>4.3970526999999997</v>
      </c>
    </row>
    <row r="447" spans="1:19" x14ac:dyDescent="0.3">
      <c r="A447">
        <v>88</v>
      </c>
      <c r="B447">
        <v>1048576</v>
      </c>
      <c r="C447">
        <v>5</v>
      </c>
      <c r="D447">
        <v>216</v>
      </c>
      <c r="E447">
        <v>0.65</v>
      </c>
      <c r="F447">
        <v>103784</v>
      </c>
      <c r="G447">
        <v>13</v>
      </c>
      <c r="H447">
        <v>16383</v>
      </c>
      <c r="I447">
        <v>22.163</v>
      </c>
      <c r="J447">
        <v>96.02</v>
      </c>
      <c r="K447">
        <v>4.3324459690000001</v>
      </c>
      <c r="L447">
        <v>52.982221799999998</v>
      </c>
      <c r="M447">
        <v>25.096406999999999</v>
      </c>
      <c r="N447">
        <v>2.2926599999999998E-2</v>
      </c>
      <c r="O447">
        <v>5.7961574000000002</v>
      </c>
      <c r="P447" s="1">
        <v>5.1999999999999997E-5</v>
      </c>
      <c r="Q447">
        <v>11.195521400000001</v>
      </c>
      <c r="R447" s="1">
        <v>5.49E-5</v>
      </c>
      <c r="S447">
        <v>4.4077722000000001</v>
      </c>
    </row>
    <row r="448" spans="1:19" x14ac:dyDescent="0.3">
      <c r="A448">
        <v>137</v>
      </c>
      <c r="B448">
        <v>1048576</v>
      </c>
      <c r="C448">
        <v>5</v>
      </c>
      <c r="D448">
        <v>216</v>
      </c>
      <c r="E448">
        <v>0.8</v>
      </c>
      <c r="F448">
        <v>59660</v>
      </c>
      <c r="G448">
        <v>13</v>
      </c>
      <c r="H448">
        <v>16383</v>
      </c>
      <c r="I448">
        <v>15.377000000000001</v>
      </c>
      <c r="J448">
        <v>62.232999999999997</v>
      </c>
      <c r="K448">
        <v>4.0471483380000004</v>
      </c>
      <c r="L448">
        <v>28.760665100000001</v>
      </c>
      <c r="M448">
        <v>15.1673302</v>
      </c>
      <c r="N448">
        <v>1.26885E-2</v>
      </c>
      <c r="O448" s="1">
        <v>8.4599999999999996E-5</v>
      </c>
      <c r="P448" s="1">
        <v>7.0099999999999996E-5</v>
      </c>
      <c r="Q448">
        <v>5.8891790999999998</v>
      </c>
      <c r="R448" s="1">
        <v>7.1899999999999999E-5</v>
      </c>
      <c r="S448">
        <v>8.7110076999999997</v>
      </c>
    </row>
    <row r="449" spans="1:19" x14ac:dyDescent="0.3">
      <c r="A449">
        <v>89</v>
      </c>
      <c r="B449">
        <v>1048576</v>
      </c>
      <c r="C449">
        <v>5</v>
      </c>
      <c r="D449">
        <v>216</v>
      </c>
      <c r="E449">
        <v>0.8</v>
      </c>
      <c r="F449">
        <v>60000</v>
      </c>
      <c r="G449">
        <v>13</v>
      </c>
      <c r="H449">
        <v>16383</v>
      </c>
      <c r="I449">
        <v>15.430999999999999</v>
      </c>
      <c r="J449">
        <v>59.84</v>
      </c>
      <c r="K449">
        <v>3.8779081070000001</v>
      </c>
      <c r="L449">
        <v>27.739383499999999</v>
      </c>
      <c r="M449">
        <v>14.4911855</v>
      </c>
      <c r="N449">
        <v>1.2512499999999999E-2</v>
      </c>
      <c r="O449" s="1">
        <v>6.9300000000000004E-5</v>
      </c>
      <c r="P449" s="1">
        <v>6.4300000000000004E-5</v>
      </c>
      <c r="Q449">
        <v>5.8998295000000001</v>
      </c>
      <c r="R449" s="1">
        <v>7.1099999999999994E-5</v>
      </c>
      <c r="S449">
        <v>8.7741895000000003</v>
      </c>
    </row>
    <row r="450" spans="1:19" x14ac:dyDescent="0.3">
      <c r="A450">
        <v>138</v>
      </c>
      <c r="B450">
        <v>1048576</v>
      </c>
      <c r="C450">
        <v>5</v>
      </c>
      <c r="D450">
        <v>216</v>
      </c>
      <c r="E450">
        <v>0.95</v>
      </c>
      <c r="F450">
        <v>16384</v>
      </c>
      <c r="G450">
        <v>13</v>
      </c>
      <c r="H450">
        <v>16383</v>
      </c>
      <c r="I450">
        <v>11.717000000000001</v>
      </c>
      <c r="J450">
        <v>40.225000000000001</v>
      </c>
      <c r="K450">
        <v>3.4330460020000002</v>
      </c>
      <c r="L450">
        <v>17.711907499999999</v>
      </c>
      <c r="M450">
        <v>4.1767497000000002</v>
      </c>
      <c r="N450">
        <v>5.4003999999999996E-3</v>
      </c>
      <c r="O450">
        <v>1.171E-4</v>
      </c>
      <c r="P450" s="1">
        <v>4.5000000000000003E-5</v>
      </c>
      <c r="Q450">
        <v>5.8621144000000003</v>
      </c>
      <c r="R450">
        <v>1.0670000000000001E-4</v>
      </c>
      <c r="S450">
        <v>5.0837127000000004</v>
      </c>
    </row>
    <row r="451" spans="1:19" x14ac:dyDescent="0.3">
      <c r="A451">
        <v>90</v>
      </c>
      <c r="B451">
        <v>1048576</v>
      </c>
      <c r="C451">
        <v>5</v>
      </c>
      <c r="D451">
        <v>216</v>
      </c>
      <c r="E451">
        <v>0.95</v>
      </c>
      <c r="F451">
        <v>16384</v>
      </c>
      <c r="G451">
        <v>13</v>
      </c>
      <c r="H451">
        <v>16383</v>
      </c>
      <c r="I451">
        <v>11.753</v>
      </c>
      <c r="J451">
        <v>39.186</v>
      </c>
      <c r="K451">
        <v>3.3341274570000001</v>
      </c>
      <c r="L451">
        <v>17.142237699999999</v>
      </c>
      <c r="M451">
        <v>4.0503128000000004</v>
      </c>
      <c r="N451">
        <v>5.1231000000000002E-3</v>
      </c>
      <c r="O451" s="1">
        <v>9.7299999999999993E-5</v>
      </c>
      <c r="P451" s="1">
        <v>1.6399999999999999E-5</v>
      </c>
      <c r="Q451">
        <v>5.9420166999999999</v>
      </c>
      <c r="R451" s="1">
        <v>9.5000000000000005E-5</v>
      </c>
      <c r="S451">
        <v>5.0952377999999996</v>
      </c>
    </row>
    <row r="452" spans="1:19" x14ac:dyDescent="0.3">
      <c r="A452">
        <v>139</v>
      </c>
      <c r="B452">
        <v>1048576</v>
      </c>
      <c r="C452">
        <v>6</v>
      </c>
      <c r="D452">
        <v>343</v>
      </c>
      <c r="E452">
        <v>0.2</v>
      </c>
      <c r="F452" s="1">
        <v>2280000</v>
      </c>
      <c r="G452">
        <v>12</v>
      </c>
      <c r="H452">
        <v>8191</v>
      </c>
      <c r="I452">
        <v>553.08399999999995</v>
      </c>
      <c r="J452">
        <v>3546.6239999999998</v>
      </c>
      <c r="K452">
        <v>6.4124509119999997</v>
      </c>
      <c r="L452">
        <v>1110.6816160000001</v>
      </c>
      <c r="M452">
        <v>2413.5076680000002</v>
      </c>
      <c r="N452">
        <v>0.39902320000000002</v>
      </c>
      <c r="O452">
        <v>13.6036719</v>
      </c>
      <c r="P452" s="1">
        <v>7.1000000000000005E-5</v>
      </c>
      <c r="Q452">
        <v>229.48452879999999</v>
      </c>
      <c r="R452" s="1">
        <v>7.9900000000000004E-5</v>
      </c>
      <c r="S452">
        <v>308.84802309999998</v>
      </c>
    </row>
    <row r="453" spans="1:19" x14ac:dyDescent="0.3">
      <c r="A453">
        <v>19</v>
      </c>
      <c r="B453">
        <v>1048576</v>
      </c>
      <c r="C453">
        <v>6</v>
      </c>
      <c r="D453">
        <v>343</v>
      </c>
      <c r="E453">
        <v>0.2</v>
      </c>
      <c r="F453" s="1">
        <v>2276216</v>
      </c>
      <c r="G453">
        <v>12</v>
      </c>
      <c r="H453">
        <v>8191</v>
      </c>
      <c r="I453">
        <v>557.86599999999999</v>
      </c>
      <c r="J453">
        <v>3698.3609999999999</v>
      </c>
      <c r="K453">
        <v>6.6294791222264804</v>
      </c>
      <c r="L453">
        <v>1186.1828432</v>
      </c>
      <c r="M453">
        <v>2488.7257731999998</v>
      </c>
      <c r="N453">
        <v>0.86241990000000002</v>
      </c>
      <c r="O453">
        <v>13.0413728</v>
      </c>
      <c r="P453" s="1">
        <v>6.0900000000000003E-5</v>
      </c>
      <c r="Q453">
        <v>232.05778659999999</v>
      </c>
      <c r="R453" s="1">
        <v>9.3200000000000002E-5</v>
      </c>
      <c r="S453">
        <v>311.1142461</v>
      </c>
    </row>
    <row r="454" spans="1:19" x14ac:dyDescent="0.3">
      <c r="A454">
        <v>19</v>
      </c>
      <c r="B454">
        <v>1048576</v>
      </c>
      <c r="C454">
        <v>6</v>
      </c>
      <c r="D454">
        <v>343</v>
      </c>
      <c r="E454">
        <v>0.2</v>
      </c>
      <c r="F454" s="1">
        <v>2277224</v>
      </c>
      <c r="G454">
        <v>12</v>
      </c>
      <c r="H454">
        <v>8191</v>
      </c>
      <c r="I454">
        <v>553.95100000000002</v>
      </c>
      <c r="J454">
        <v>3438.1950000000002</v>
      </c>
      <c r="K454">
        <v>6.2066771248720496</v>
      </c>
      <c r="L454">
        <v>1080.3583583</v>
      </c>
      <c r="M454">
        <v>2336.0023887000002</v>
      </c>
      <c r="N454">
        <v>0.75138300000000002</v>
      </c>
      <c r="O454">
        <v>13.1290327</v>
      </c>
      <c r="P454" s="1">
        <v>4.7299999999999998E-5</v>
      </c>
      <c r="Q454">
        <v>230.63306449999999</v>
      </c>
      <c r="R454" s="1">
        <v>3.29E-5</v>
      </c>
      <c r="S454">
        <v>308.67167060000003</v>
      </c>
    </row>
    <row r="455" spans="1:19" x14ac:dyDescent="0.3">
      <c r="A455">
        <v>140</v>
      </c>
      <c r="B455">
        <v>1048576</v>
      </c>
      <c r="C455">
        <v>6</v>
      </c>
      <c r="D455">
        <v>343</v>
      </c>
      <c r="E455">
        <v>0.35</v>
      </c>
      <c r="F455">
        <v>509912</v>
      </c>
      <c r="G455">
        <v>12</v>
      </c>
      <c r="H455">
        <v>8191</v>
      </c>
      <c r="I455">
        <v>151.12200000000001</v>
      </c>
      <c r="J455">
        <v>885.31200000000001</v>
      </c>
      <c r="K455">
        <v>5.8582602140000004</v>
      </c>
      <c r="L455">
        <v>322.90563500000002</v>
      </c>
      <c r="M455">
        <v>540.11143670000001</v>
      </c>
      <c r="N455">
        <v>8.5791300000000001E-2</v>
      </c>
      <c r="O455">
        <v>13.798435899999999</v>
      </c>
      <c r="P455" s="1">
        <v>7.75E-5</v>
      </c>
      <c r="Q455">
        <v>66.548670900000005</v>
      </c>
      <c r="R455" s="1">
        <v>9.5299999999999999E-5</v>
      </c>
      <c r="S455">
        <v>69.920387000000005</v>
      </c>
    </row>
    <row r="456" spans="1:19" x14ac:dyDescent="0.3">
      <c r="A456">
        <v>91</v>
      </c>
      <c r="B456">
        <v>1048576</v>
      </c>
      <c r="C456">
        <v>6</v>
      </c>
      <c r="D456">
        <v>343</v>
      </c>
      <c r="E456">
        <v>0.35</v>
      </c>
      <c r="F456">
        <v>509692</v>
      </c>
      <c r="G456">
        <v>12</v>
      </c>
      <c r="H456">
        <v>8191</v>
      </c>
      <c r="I456">
        <v>152.078</v>
      </c>
      <c r="J456">
        <v>856.03</v>
      </c>
      <c r="K456">
        <v>5.628887808</v>
      </c>
      <c r="L456">
        <v>312.33507550000002</v>
      </c>
      <c r="M456">
        <v>521.65092919999995</v>
      </c>
      <c r="N456">
        <v>8.3805900000000003E-2</v>
      </c>
      <c r="O456">
        <v>13.9222932</v>
      </c>
      <c r="P456" s="1">
        <v>3.6399999999999997E-5</v>
      </c>
      <c r="Q456">
        <v>67.2225562</v>
      </c>
      <c r="R456" s="1">
        <v>4.7700000000000001E-5</v>
      </c>
      <c r="S456">
        <v>70.113011700000001</v>
      </c>
    </row>
    <row r="457" spans="1:19" x14ac:dyDescent="0.3">
      <c r="A457">
        <v>141</v>
      </c>
      <c r="B457">
        <v>1048576</v>
      </c>
      <c r="C457">
        <v>6</v>
      </c>
      <c r="D457">
        <v>343</v>
      </c>
      <c r="E457">
        <v>0.5</v>
      </c>
      <c r="F457">
        <v>180496</v>
      </c>
      <c r="G457">
        <v>12</v>
      </c>
      <c r="H457">
        <v>8191</v>
      </c>
      <c r="I457">
        <v>70.501999999999995</v>
      </c>
      <c r="J457">
        <v>362.108</v>
      </c>
      <c r="K457">
        <v>5.1361379820000002</v>
      </c>
      <c r="L457">
        <v>148.32603510000001</v>
      </c>
      <c r="M457">
        <v>191.09872379999999</v>
      </c>
      <c r="N457">
        <v>3.3637899999999998E-2</v>
      </c>
      <c r="O457">
        <v>2.1900000000000001E-4</v>
      </c>
      <c r="P457" s="1">
        <v>8.8499999999999996E-5</v>
      </c>
      <c r="Q457">
        <v>44.327094899999999</v>
      </c>
      <c r="R457" s="1">
        <v>8.0699999999999996E-5</v>
      </c>
      <c r="S457">
        <v>25.404787899999999</v>
      </c>
    </row>
    <row r="458" spans="1:19" x14ac:dyDescent="0.3">
      <c r="A458">
        <v>92</v>
      </c>
      <c r="B458">
        <v>1048576</v>
      </c>
      <c r="C458">
        <v>6</v>
      </c>
      <c r="D458">
        <v>343</v>
      </c>
      <c r="E458">
        <v>0.5</v>
      </c>
      <c r="F458">
        <v>179976</v>
      </c>
      <c r="G458">
        <v>12</v>
      </c>
      <c r="H458">
        <v>8191</v>
      </c>
      <c r="I458">
        <v>71.144999999999996</v>
      </c>
      <c r="J458">
        <v>350.08</v>
      </c>
      <c r="K458">
        <v>4.920655</v>
      </c>
      <c r="L458">
        <v>144.37175980000001</v>
      </c>
      <c r="M458">
        <v>183.91483059999999</v>
      </c>
      <c r="N458">
        <v>3.2884999999999998E-2</v>
      </c>
      <c r="O458">
        <v>2.273E-4</v>
      </c>
      <c r="P458" s="1">
        <v>8.7999999999999998E-5</v>
      </c>
      <c r="Q458">
        <v>44.766712699999999</v>
      </c>
      <c r="R458" s="1">
        <v>5.02E-5</v>
      </c>
      <c r="S458">
        <v>25.608365899999999</v>
      </c>
    </row>
    <row r="459" spans="1:19" x14ac:dyDescent="0.3">
      <c r="A459">
        <v>142</v>
      </c>
      <c r="B459">
        <v>1048576</v>
      </c>
      <c r="C459">
        <v>6</v>
      </c>
      <c r="D459">
        <v>343</v>
      </c>
      <c r="E459">
        <v>0.65</v>
      </c>
      <c r="F459">
        <v>73088</v>
      </c>
      <c r="G459">
        <v>12</v>
      </c>
      <c r="H459">
        <v>8191</v>
      </c>
      <c r="I459">
        <v>36.914000000000001</v>
      </c>
      <c r="J459">
        <v>153.63300000000001</v>
      </c>
      <c r="K459">
        <v>4.1619168880000004</v>
      </c>
      <c r="L459">
        <v>53.781485199999999</v>
      </c>
      <c r="M459">
        <v>77.406257299999993</v>
      </c>
      <c r="N459">
        <v>1.3005600000000001E-2</v>
      </c>
      <c r="O459">
        <v>1.362E-4</v>
      </c>
      <c r="P459" s="1">
        <v>4.1999999999999998E-5</v>
      </c>
      <c r="Q459">
        <v>13.9070815</v>
      </c>
      <c r="R459">
        <v>1.016E-4</v>
      </c>
      <c r="S459">
        <v>22.239912199999999</v>
      </c>
    </row>
    <row r="460" spans="1:19" x14ac:dyDescent="0.3">
      <c r="A460">
        <v>93</v>
      </c>
      <c r="B460">
        <v>1048576</v>
      </c>
      <c r="C460">
        <v>6</v>
      </c>
      <c r="D460">
        <v>343</v>
      </c>
      <c r="E460">
        <v>0.65</v>
      </c>
      <c r="F460">
        <v>73356</v>
      </c>
      <c r="G460">
        <v>12</v>
      </c>
      <c r="H460">
        <v>8191</v>
      </c>
      <c r="I460">
        <v>36.945</v>
      </c>
      <c r="J460">
        <v>149.73699999999999</v>
      </c>
      <c r="K460">
        <v>4.0529706320000001</v>
      </c>
      <c r="L460">
        <v>52.025971499999997</v>
      </c>
      <c r="M460">
        <v>75.2503715</v>
      </c>
      <c r="N460">
        <v>1.53884E-2</v>
      </c>
      <c r="O460">
        <v>1.7880000000000001E-4</v>
      </c>
      <c r="P460" s="1">
        <v>5.7399999999999999E-5</v>
      </c>
      <c r="Q460">
        <v>13.9308634</v>
      </c>
      <c r="R460" s="1">
        <v>4.2299999999999998E-5</v>
      </c>
      <c r="S460">
        <v>22.274847999999999</v>
      </c>
    </row>
    <row r="461" spans="1:19" x14ac:dyDescent="0.3">
      <c r="A461">
        <v>143</v>
      </c>
      <c r="B461">
        <v>1048576</v>
      </c>
      <c r="C461">
        <v>6</v>
      </c>
      <c r="D461">
        <v>343</v>
      </c>
      <c r="E461">
        <v>0.8</v>
      </c>
      <c r="F461">
        <v>35888</v>
      </c>
      <c r="G461">
        <v>12</v>
      </c>
      <c r="H461">
        <v>8191</v>
      </c>
      <c r="I461">
        <v>26.823</v>
      </c>
      <c r="J461">
        <v>89.813999999999993</v>
      </c>
      <c r="K461">
        <v>3.3483950340000002</v>
      </c>
      <c r="L461">
        <v>29.303924899999998</v>
      </c>
      <c r="M461">
        <v>37.941507000000001</v>
      </c>
      <c r="N461">
        <v>6.319E-3</v>
      </c>
      <c r="O461" s="1">
        <v>9.8099999999999999E-5</v>
      </c>
      <c r="P461" s="1">
        <v>3.4799999999999999E-5</v>
      </c>
      <c r="Q461" s="1">
        <v>9.4099999999999997E-5</v>
      </c>
      <c r="R461" s="1">
        <v>3.0599999999999998E-5</v>
      </c>
      <c r="S461">
        <v>26.070396599999999</v>
      </c>
    </row>
    <row r="462" spans="1:19" x14ac:dyDescent="0.3">
      <c r="A462">
        <v>94</v>
      </c>
      <c r="B462">
        <v>1048576</v>
      </c>
      <c r="C462">
        <v>6</v>
      </c>
      <c r="D462">
        <v>343</v>
      </c>
      <c r="E462">
        <v>0.8</v>
      </c>
      <c r="F462">
        <v>35976</v>
      </c>
      <c r="G462">
        <v>12</v>
      </c>
      <c r="H462">
        <v>8191</v>
      </c>
      <c r="I462">
        <v>26.72</v>
      </c>
      <c r="J462">
        <v>87.244</v>
      </c>
      <c r="K462">
        <v>3.2651197600000001</v>
      </c>
      <c r="L462">
        <v>28.043536899999999</v>
      </c>
      <c r="M462">
        <v>36.912586699999999</v>
      </c>
      <c r="N462">
        <v>6.0523E-3</v>
      </c>
      <c r="O462" s="1">
        <v>9.8400000000000007E-5</v>
      </c>
      <c r="P462" s="1">
        <v>3.0700000000000001E-5</v>
      </c>
      <c r="Q462" s="1">
        <v>9.4300000000000002E-5</v>
      </c>
      <c r="R462" s="1">
        <v>2.7500000000000001E-5</v>
      </c>
      <c r="S462">
        <v>25.9854752</v>
      </c>
    </row>
    <row r="463" spans="1:19" x14ac:dyDescent="0.3">
      <c r="A463">
        <v>144</v>
      </c>
      <c r="B463">
        <v>1048576</v>
      </c>
      <c r="C463">
        <v>6</v>
      </c>
      <c r="D463">
        <v>343</v>
      </c>
      <c r="E463">
        <v>0.95</v>
      </c>
      <c r="F463">
        <v>24576</v>
      </c>
      <c r="G463">
        <v>12</v>
      </c>
      <c r="H463">
        <v>8191</v>
      </c>
      <c r="I463">
        <v>21.129000000000001</v>
      </c>
      <c r="J463">
        <v>58.043999999999997</v>
      </c>
      <c r="K463">
        <v>2.7471248049999999</v>
      </c>
      <c r="L463">
        <v>9.3648042999999994</v>
      </c>
      <c r="M463">
        <v>26.0276487</v>
      </c>
      <c r="N463">
        <v>3.4851000000000001E-3</v>
      </c>
      <c r="O463" s="1">
        <v>9.0699999999999996E-5</v>
      </c>
      <c r="P463" s="1">
        <v>3.2499999999999997E-5</v>
      </c>
      <c r="Q463" s="1">
        <v>8.6500000000000002E-5</v>
      </c>
      <c r="R463" s="1">
        <v>2.7399999999999999E-5</v>
      </c>
      <c r="S463">
        <v>20.352417599999999</v>
      </c>
    </row>
    <row r="464" spans="1:19" x14ac:dyDescent="0.3">
      <c r="A464">
        <v>95</v>
      </c>
      <c r="B464">
        <v>1048576</v>
      </c>
      <c r="C464">
        <v>6</v>
      </c>
      <c r="D464">
        <v>343</v>
      </c>
      <c r="E464">
        <v>0.95</v>
      </c>
      <c r="F464">
        <v>24576</v>
      </c>
      <c r="G464">
        <v>12</v>
      </c>
      <c r="H464">
        <v>8191</v>
      </c>
      <c r="I464">
        <v>21.161000000000001</v>
      </c>
      <c r="J464">
        <v>56.298000000000002</v>
      </c>
      <c r="K464">
        <v>2.6604602810000002</v>
      </c>
      <c r="L464">
        <v>9.0895279999999996</v>
      </c>
      <c r="M464">
        <v>25.148253400000002</v>
      </c>
      <c r="N464">
        <v>3.2452000000000002E-3</v>
      </c>
      <c r="O464" s="1">
        <v>8.9599999999999996E-5</v>
      </c>
      <c r="P464" s="1">
        <v>4.6300000000000001E-5</v>
      </c>
      <c r="Q464">
        <v>1.2889999999999999E-4</v>
      </c>
      <c r="R464" s="1">
        <v>2.9099999999999999E-5</v>
      </c>
      <c r="S464">
        <v>20.412811699999999</v>
      </c>
    </row>
    <row r="465" spans="1:19" x14ac:dyDescent="0.3">
      <c r="A465">
        <v>145</v>
      </c>
      <c r="B465">
        <v>1048576</v>
      </c>
      <c r="C465">
        <v>7</v>
      </c>
      <c r="D465">
        <v>512</v>
      </c>
      <c r="E465">
        <v>0.2</v>
      </c>
      <c r="F465">
        <v>959388</v>
      </c>
      <c r="G465">
        <v>11</v>
      </c>
      <c r="H465">
        <v>4095</v>
      </c>
      <c r="I465">
        <v>690.39800000000002</v>
      </c>
      <c r="J465">
        <v>5144.3059999999996</v>
      </c>
      <c r="K465">
        <v>7.4512179930000002</v>
      </c>
      <c r="L465">
        <v>824.98831689999997</v>
      </c>
      <c r="M465">
        <v>4292.4997629999998</v>
      </c>
      <c r="N465">
        <v>0.1466016</v>
      </c>
      <c r="O465">
        <v>16.694965700000001</v>
      </c>
      <c r="P465" s="1">
        <v>6.7999999999999999E-5</v>
      </c>
      <c r="Q465">
        <v>151.87186070000001</v>
      </c>
      <c r="R465" s="1">
        <v>9.2800000000000006E-5</v>
      </c>
      <c r="S465">
        <v>520.93024309999998</v>
      </c>
    </row>
    <row r="466" spans="1:19" x14ac:dyDescent="0.3">
      <c r="A466">
        <v>20</v>
      </c>
      <c r="B466">
        <v>1048576</v>
      </c>
      <c r="C466">
        <v>7</v>
      </c>
      <c r="D466">
        <v>512</v>
      </c>
      <c r="E466">
        <v>0.2</v>
      </c>
      <c r="F466">
        <v>958284</v>
      </c>
      <c r="G466">
        <v>11</v>
      </c>
      <c r="H466">
        <v>4095</v>
      </c>
      <c r="I466">
        <v>5656.7669999999998</v>
      </c>
      <c r="J466">
        <v>5296.8609999999999</v>
      </c>
      <c r="K466">
        <v>0.93637602538693898</v>
      </c>
      <c r="L466">
        <v>801.09161459999996</v>
      </c>
      <c r="M466">
        <v>4468.4676185999997</v>
      </c>
      <c r="N466">
        <v>0.20867450000000001</v>
      </c>
      <c r="O466">
        <v>16.667263699999999</v>
      </c>
      <c r="P466" s="1">
        <v>5.6100000000000002E-5</v>
      </c>
      <c r="Q466">
        <v>5120.088178</v>
      </c>
      <c r="R466">
        <v>1.0959999999999999E-4</v>
      </c>
      <c r="S466">
        <v>519.09362940000005</v>
      </c>
    </row>
    <row r="467" spans="1:19" x14ac:dyDescent="0.3">
      <c r="A467">
        <v>20</v>
      </c>
      <c r="B467">
        <v>1048576</v>
      </c>
      <c r="C467">
        <v>7</v>
      </c>
      <c r="D467">
        <v>512</v>
      </c>
      <c r="E467">
        <v>0.2</v>
      </c>
      <c r="F467">
        <v>957844</v>
      </c>
      <c r="G467">
        <v>11</v>
      </c>
      <c r="H467">
        <v>4095</v>
      </c>
      <c r="I467">
        <v>688.85799999999995</v>
      </c>
      <c r="J467">
        <v>4986.018</v>
      </c>
      <c r="K467">
        <v>7.23809261124934</v>
      </c>
      <c r="L467">
        <v>798.91511109999999</v>
      </c>
      <c r="M467">
        <v>4161.7936987000003</v>
      </c>
      <c r="N467">
        <v>0.19013389999999999</v>
      </c>
      <c r="O467">
        <v>16.578262599999999</v>
      </c>
      <c r="P467" s="1">
        <v>4.8199999999999999E-5</v>
      </c>
      <c r="Q467">
        <v>151.46178939999999</v>
      </c>
      <c r="R467" s="1">
        <v>3.4700000000000003E-5</v>
      </c>
      <c r="S467">
        <v>519.91578070000003</v>
      </c>
    </row>
    <row r="468" spans="1:19" x14ac:dyDescent="0.3">
      <c r="A468">
        <v>146</v>
      </c>
      <c r="B468">
        <v>1048576</v>
      </c>
      <c r="C468">
        <v>7</v>
      </c>
      <c r="D468">
        <v>512</v>
      </c>
      <c r="E468">
        <v>0.35</v>
      </c>
      <c r="F468">
        <v>216020</v>
      </c>
      <c r="G468">
        <v>11</v>
      </c>
      <c r="H468">
        <v>4095</v>
      </c>
      <c r="I468">
        <v>198.03100000000001</v>
      </c>
      <c r="J468">
        <v>1334.5530000000001</v>
      </c>
      <c r="K468">
        <v>6.7391115529999999</v>
      </c>
      <c r="L468">
        <v>340.63099599999998</v>
      </c>
      <c r="M468">
        <v>967.4709143</v>
      </c>
      <c r="N468">
        <v>3.8005999999999998E-2</v>
      </c>
      <c r="O468">
        <v>6.0409999999999999E-4</v>
      </c>
      <c r="P468" s="1">
        <v>9.2200000000000005E-5</v>
      </c>
      <c r="Q468">
        <v>79.066689400000001</v>
      </c>
      <c r="R468" s="1">
        <v>8.7200000000000005E-5</v>
      </c>
      <c r="S468">
        <v>118.2024698</v>
      </c>
    </row>
    <row r="469" spans="1:19" x14ac:dyDescent="0.3">
      <c r="A469">
        <v>96</v>
      </c>
      <c r="B469">
        <v>1048576</v>
      </c>
      <c r="C469">
        <v>7</v>
      </c>
      <c r="D469">
        <v>512</v>
      </c>
      <c r="E469">
        <v>0.35</v>
      </c>
      <c r="F469">
        <v>216148</v>
      </c>
      <c r="G469">
        <v>11</v>
      </c>
      <c r="H469">
        <v>4095</v>
      </c>
      <c r="I469">
        <v>197.76400000000001</v>
      </c>
      <c r="J469">
        <v>1288.9390000000001</v>
      </c>
      <c r="K469">
        <v>6.517561336</v>
      </c>
      <c r="L469">
        <v>329.4405099</v>
      </c>
      <c r="M469">
        <v>933.5659263</v>
      </c>
      <c r="N469">
        <v>3.60411E-2</v>
      </c>
      <c r="O469">
        <v>5.3529999999999995E-4</v>
      </c>
      <c r="P469" s="1">
        <v>6.0000000000000002E-5</v>
      </c>
      <c r="Q469">
        <v>79.032883699999999</v>
      </c>
      <c r="R469" s="1">
        <v>5.77E-5</v>
      </c>
      <c r="S469">
        <v>117.975019</v>
      </c>
    </row>
    <row r="470" spans="1:19" x14ac:dyDescent="0.3">
      <c r="A470">
        <v>147</v>
      </c>
      <c r="B470">
        <v>1048576</v>
      </c>
      <c r="C470">
        <v>7</v>
      </c>
      <c r="D470">
        <v>512</v>
      </c>
      <c r="E470">
        <v>0.5</v>
      </c>
      <c r="F470">
        <v>90804</v>
      </c>
      <c r="G470">
        <v>11</v>
      </c>
      <c r="H470">
        <v>4095</v>
      </c>
      <c r="I470">
        <v>91.53</v>
      </c>
      <c r="J470">
        <v>564.65899999999999</v>
      </c>
      <c r="K470">
        <v>6.169113952</v>
      </c>
      <c r="L470">
        <v>133.1255013</v>
      </c>
      <c r="M470">
        <v>405.02644429999998</v>
      </c>
      <c r="N470">
        <v>1.6956800000000001E-2</v>
      </c>
      <c r="O470">
        <v>1.9880000000000001E-4</v>
      </c>
      <c r="P470" s="1">
        <v>4.3999999999999999E-5</v>
      </c>
      <c r="Q470">
        <v>16.543623400000001</v>
      </c>
      <c r="R470" s="1">
        <v>6.86E-5</v>
      </c>
      <c r="S470">
        <v>74.227097599999993</v>
      </c>
    </row>
    <row r="471" spans="1:19" x14ac:dyDescent="0.3">
      <c r="A471">
        <v>97</v>
      </c>
      <c r="B471">
        <v>1048576</v>
      </c>
      <c r="C471">
        <v>7</v>
      </c>
      <c r="D471">
        <v>512</v>
      </c>
      <c r="E471">
        <v>0.5</v>
      </c>
      <c r="F471">
        <v>90512</v>
      </c>
      <c r="G471">
        <v>11</v>
      </c>
      <c r="H471">
        <v>4095</v>
      </c>
      <c r="I471">
        <v>91.626999999999995</v>
      </c>
      <c r="J471">
        <v>545.17200000000003</v>
      </c>
      <c r="K471">
        <v>5.9499055959999998</v>
      </c>
      <c r="L471">
        <v>128.83239029999999</v>
      </c>
      <c r="M471">
        <v>391.04559</v>
      </c>
      <c r="N471">
        <v>1.52125E-2</v>
      </c>
      <c r="O471">
        <v>3.2709999999999998E-4</v>
      </c>
      <c r="P471" s="1">
        <v>5.6799999999999998E-5</v>
      </c>
      <c r="Q471">
        <v>16.6266718</v>
      </c>
      <c r="R471" s="1">
        <v>4.5300000000000003E-5</v>
      </c>
      <c r="S471">
        <v>74.254945000000006</v>
      </c>
    </row>
    <row r="472" spans="1:19" x14ac:dyDescent="0.3">
      <c r="A472">
        <v>148</v>
      </c>
      <c r="B472">
        <v>1048576</v>
      </c>
      <c r="C472">
        <v>7</v>
      </c>
      <c r="D472">
        <v>512</v>
      </c>
      <c r="E472">
        <v>0.65</v>
      </c>
      <c r="F472">
        <v>31792</v>
      </c>
      <c r="G472">
        <v>11</v>
      </c>
      <c r="H472">
        <v>4095</v>
      </c>
      <c r="I472">
        <v>46.164999999999999</v>
      </c>
      <c r="J472">
        <v>226.125</v>
      </c>
      <c r="K472">
        <v>4.8981912699999999</v>
      </c>
      <c r="L472">
        <v>57.852767</v>
      </c>
      <c r="M472">
        <v>141.98045099999999</v>
      </c>
      <c r="N472">
        <v>5.8425999999999999E-3</v>
      </c>
      <c r="O472">
        <v>2.4039999999999999E-4</v>
      </c>
      <c r="P472" s="1">
        <v>4.1199999999999999E-5</v>
      </c>
      <c r="Q472">
        <v>1.2010000000000001E-4</v>
      </c>
      <c r="R472" s="1">
        <v>3.5899999999999998E-5</v>
      </c>
      <c r="S472">
        <v>45.422638200000002</v>
      </c>
    </row>
    <row r="473" spans="1:19" x14ac:dyDescent="0.3">
      <c r="A473">
        <v>98</v>
      </c>
      <c r="B473">
        <v>1048576</v>
      </c>
      <c r="C473">
        <v>7</v>
      </c>
      <c r="D473">
        <v>512</v>
      </c>
      <c r="E473">
        <v>0.65</v>
      </c>
      <c r="F473">
        <v>31620</v>
      </c>
      <c r="G473">
        <v>11</v>
      </c>
      <c r="H473">
        <v>4095</v>
      </c>
      <c r="I473">
        <v>45.981000000000002</v>
      </c>
      <c r="J473">
        <v>217.679</v>
      </c>
      <c r="K473">
        <v>4.7341075659999996</v>
      </c>
      <c r="L473">
        <v>55.745207899999997</v>
      </c>
      <c r="M473">
        <v>136.03828229999999</v>
      </c>
      <c r="N473">
        <v>6.1568999999999999E-3</v>
      </c>
      <c r="O473" s="1">
        <v>9.87E-5</v>
      </c>
      <c r="P473" s="1">
        <v>1.84E-5</v>
      </c>
      <c r="Q473">
        <v>2.12E-4</v>
      </c>
      <c r="R473" s="1">
        <v>2.7900000000000001E-5</v>
      </c>
      <c r="S473">
        <v>45.271699400000003</v>
      </c>
    </row>
    <row r="474" spans="1:19" x14ac:dyDescent="0.3">
      <c r="A474">
        <v>149</v>
      </c>
      <c r="B474">
        <v>1048576</v>
      </c>
      <c r="C474">
        <v>7</v>
      </c>
      <c r="D474">
        <v>512</v>
      </c>
      <c r="E474">
        <v>0.8</v>
      </c>
      <c r="F474">
        <v>15884</v>
      </c>
      <c r="G474">
        <v>11</v>
      </c>
      <c r="H474">
        <v>4095</v>
      </c>
      <c r="I474">
        <v>33.863999999999997</v>
      </c>
      <c r="J474">
        <v>133.31800000000001</v>
      </c>
      <c r="K474">
        <v>3.936865107</v>
      </c>
      <c r="L474">
        <v>35.853130499999999</v>
      </c>
      <c r="M474">
        <v>70.784082299999994</v>
      </c>
      <c r="N474">
        <v>3.2518E-3</v>
      </c>
      <c r="O474">
        <v>2.6459999999999998E-4</v>
      </c>
      <c r="P474" s="1">
        <v>4.07E-5</v>
      </c>
      <c r="Q474" s="1">
        <v>9.9900000000000002E-5</v>
      </c>
      <c r="R474" s="1">
        <v>5.0399999999999999E-5</v>
      </c>
      <c r="S474">
        <v>33.114550100000002</v>
      </c>
    </row>
    <row r="475" spans="1:19" x14ac:dyDescent="0.3">
      <c r="A475">
        <v>99</v>
      </c>
      <c r="B475">
        <v>1048576</v>
      </c>
      <c r="C475">
        <v>7</v>
      </c>
      <c r="D475">
        <v>512</v>
      </c>
      <c r="E475">
        <v>0.8</v>
      </c>
      <c r="F475">
        <v>15412</v>
      </c>
      <c r="G475">
        <v>11</v>
      </c>
      <c r="H475">
        <v>4095</v>
      </c>
      <c r="I475">
        <v>33.439</v>
      </c>
      <c r="J475">
        <v>125.934</v>
      </c>
      <c r="K475">
        <v>3.7660815219999999</v>
      </c>
      <c r="L475">
        <v>34.314428999999997</v>
      </c>
      <c r="M475">
        <v>66.418416699999995</v>
      </c>
      <c r="N475">
        <v>3.0029000000000002E-3</v>
      </c>
      <c r="O475">
        <v>2.5050000000000002E-4</v>
      </c>
      <c r="P475" s="1">
        <v>4.5500000000000001E-5</v>
      </c>
      <c r="Q475">
        <v>1.055E-4</v>
      </c>
      <c r="R475" s="1">
        <v>2.6999999999999999E-5</v>
      </c>
      <c r="S475">
        <v>32.764283499999998</v>
      </c>
    </row>
    <row r="476" spans="1:19" x14ac:dyDescent="0.3">
      <c r="A476">
        <v>150</v>
      </c>
      <c r="B476">
        <v>1048576</v>
      </c>
      <c r="C476">
        <v>7</v>
      </c>
      <c r="D476">
        <v>512</v>
      </c>
      <c r="E476">
        <v>0.95</v>
      </c>
      <c r="F476">
        <v>8192</v>
      </c>
      <c r="G476">
        <v>11</v>
      </c>
      <c r="H476">
        <v>4095</v>
      </c>
      <c r="I476">
        <v>25.385000000000002</v>
      </c>
      <c r="J476">
        <v>75.438000000000002</v>
      </c>
      <c r="K476">
        <v>2.9717549729999999</v>
      </c>
      <c r="L476">
        <v>12.230991100000001</v>
      </c>
      <c r="M476">
        <v>36.731039600000003</v>
      </c>
      <c r="N476">
        <v>1.4943000000000001E-3</v>
      </c>
      <c r="O476" s="1">
        <v>7.36E-5</v>
      </c>
      <c r="P476" s="1">
        <v>5.0000000000000002E-5</v>
      </c>
      <c r="Q476">
        <v>1.2530000000000001E-4</v>
      </c>
      <c r="R476" s="1">
        <v>4.8399999999999997E-5</v>
      </c>
      <c r="S476">
        <v>24.673274200000002</v>
      </c>
    </row>
    <row r="477" spans="1:19" x14ac:dyDescent="0.3">
      <c r="A477">
        <v>100</v>
      </c>
      <c r="B477">
        <v>1048576</v>
      </c>
      <c r="C477">
        <v>7</v>
      </c>
      <c r="D477">
        <v>512</v>
      </c>
      <c r="E477">
        <v>0.95</v>
      </c>
      <c r="F477">
        <v>8192</v>
      </c>
      <c r="G477">
        <v>11</v>
      </c>
      <c r="H477">
        <v>4095</v>
      </c>
      <c r="I477">
        <v>25.298999999999999</v>
      </c>
      <c r="J477">
        <v>73.867999999999995</v>
      </c>
      <c r="K477">
        <v>2.9197992020000001</v>
      </c>
      <c r="L477">
        <v>11.853418100000001</v>
      </c>
      <c r="M477">
        <v>35.917199599999996</v>
      </c>
      <c r="N477">
        <v>1.3636E-3</v>
      </c>
      <c r="O477" s="1">
        <v>6.0999999999999999E-5</v>
      </c>
      <c r="P477" s="1">
        <v>1.56E-5</v>
      </c>
      <c r="Q477" s="1">
        <v>9.9900000000000002E-5</v>
      </c>
      <c r="R477" s="1">
        <v>1.5E-5</v>
      </c>
      <c r="S477">
        <v>24.587387</v>
      </c>
    </row>
  </sheetData>
  <autoFilter ref="A1:S437" xr:uid="{00000000-0001-0000-0000-000000000000}">
    <sortState xmlns:xlrd2="http://schemas.microsoft.com/office/spreadsheetml/2017/richdata2" ref="A2:S437">
      <sortCondition ref="B2:B437"/>
      <sortCondition ref="C2:C437"/>
      <sortCondition ref="E2:E437"/>
    </sortState>
  </autoFilter>
  <sortState xmlns:xlrd2="http://schemas.microsoft.com/office/spreadsheetml/2017/richdata2" ref="A2:S477">
    <sortCondition ref="B2:B477"/>
    <sortCondition ref="C2:C477"/>
    <sortCondition ref="E2:E47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1"/>
  <sheetViews>
    <sheetView workbookViewId="0">
      <selection activeCell="F2" sqref="F2"/>
    </sheetView>
  </sheetViews>
  <sheetFormatPr defaultRowHeight="14.4" x14ac:dyDescent="0.3"/>
  <sheetData>
    <row r="1" spans="1:18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3">
      <c r="A2">
        <v>65536</v>
      </c>
      <c r="B2">
        <v>7</v>
      </c>
      <c r="C2">
        <v>512</v>
      </c>
      <c r="D2">
        <v>0.95</v>
      </c>
      <c r="E2">
        <v>7</v>
      </c>
      <c r="F2">
        <f>AVERAGEIFS(clean!H$2:H$998,clean!$B$2:$B$998,avg!$A2,clean!$C$2:$C$998,avg!$B2,clean!$D$2:$D$998,avg!$C2,clean!$E$2:$E$998,avg!$D2,clean!$G$2:$G$998,avg!$E2)</f>
        <v>255</v>
      </c>
      <c r="G2">
        <f>AVERAGEIFS(clean!$F$2:$F$998,clean!$B$2:$B$998,avg!$A2,clean!$C$2:$C$998,avg!$B2,clean!$D$2:$D$998,avg!$C2,clean!$E$2:$E$998,avg!$D2,clean!$G$2:$G$998,avg!$E2)</f>
        <v>256</v>
      </c>
      <c r="H2">
        <f>AVERAGEIFS(clean!I$2:I$998,clean!$B$2:$B$998,avg!$A2,clean!$C$2:$C$998,avg!$B2,clean!$D$2:$D$998,avg!$C2,clean!$E$2:$E$998,avg!$D2,clean!$G$2:$G$998,avg!$E2)</f>
        <v>1.8819999999999999</v>
      </c>
      <c r="I2">
        <f>AVERAGEIFS(clean!J$2:J$998,clean!$B$2:$B$998,avg!$A2,clean!$C$2:$C$998,avg!$B2,clean!$D$2:$D$998,avg!$C2,clean!$E$2:$E$998,avg!$D2,clean!$G$2:$G$998,avg!$E2)</f>
        <v>4.5540000000000003</v>
      </c>
      <c r="J2">
        <f>AVERAGEIFS(clean!K$2:K$998,clean!$B$2:$B$998,avg!$A2,clean!$C$2:$C$998,avg!$B2,clean!$D$2:$D$998,avg!$C2,clean!$E$2:$E$998,avg!$D2,clean!$G$2:$G$998,avg!$E2)</f>
        <v>2.4197662059999998</v>
      </c>
      <c r="K2">
        <f>AVERAGEIFS(clean!L$2:L$998,clean!$B$2:$B$998,avg!$A2,clean!$C$2:$C$998,avg!$B2,clean!$D$2:$D$998,avg!$C2,clean!$E$2:$E$998,avg!$D2,clean!$G$2:$G$998,avg!$E2)</f>
        <v>1.5356523</v>
      </c>
      <c r="L2">
        <f>AVERAGEIFS(clean!M$2:M$998,clean!$B$2:$B$998,avg!$A2,clean!$C$2:$C$998,avg!$B2,clean!$D$2:$D$998,avg!$C2,clean!$E$2:$E$998,avg!$D2,clean!$G$2:$G$998,avg!$E2)</f>
        <v>1.1003323</v>
      </c>
      <c r="M2">
        <f>AVERAGEIFS(clean!N$2:N$998,clean!$B$2:$B$998,avg!$A2,clean!$C$2:$C$998,avg!$B2,clean!$D$2:$D$998,avg!$C2,clean!$E$2:$E$998,avg!$D2,clean!$G$2:$G$998,avg!$E2)</f>
        <v>9.0299999999999999E-5</v>
      </c>
      <c r="N2">
        <f>AVERAGEIFS(clean!O$2:O$998,clean!$B$2:$B$998,avg!$A2,clean!$C$2:$C$998,avg!$B2,clean!$D$2:$D$998,avg!$C2,clean!$E$2:$E$998,avg!$D2,clean!$G$2:$G$998,avg!$E2)</f>
        <v>3.8500000000000001E-5</v>
      </c>
      <c r="O2">
        <f>AVERAGEIFS(clean!P$2:P$998,clean!$B$2:$B$998,avg!$A2,clean!$C$2:$C$998,avg!$B2,clean!$D$2:$D$998,avg!$C2,clean!$E$2:$E$998,avg!$D2,clean!$G$2:$G$998,avg!$E2)</f>
        <v>1.3900000000000001E-5</v>
      </c>
      <c r="P2">
        <f>AVERAGEIFS(clean!Q$2:Q$998,clean!$B$2:$B$998,avg!$A2,clean!$C$2:$C$998,avg!$B2,clean!$D$2:$D$998,avg!$C2,clean!$E$2:$E$998,avg!$D2,clean!$G$2:$G$998,avg!$E2)</f>
        <v>1.0499999999999999E-5</v>
      </c>
      <c r="Q2">
        <f>AVERAGEIFS(clean!R$2:R$998,clean!$B$2:$B$998,avg!$A2,clean!$C$2:$C$998,avg!$B2,clean!$D$2:$D$998,avg!$C2,clean!$E$2:$E$998,avg!$D2,clean!$G$2:$G$998,avg!$E2)</f>
        <v>2.7399999999999999E-5</v>
      </c>
      <c r="R2">
        <f>AVERAGEIFS(clean!S$2:S$998,clean!$B$2:$B$998,avg!$A2,clean!$C$2:$C$998,avg!$B2,clean!$D$2:$D$998,avg!$C2,clean!$E$2:$E$998,avg!$D2,clean!$G$2:$G$998,avg!$E2)</f>
        <v>1.8671431000000001</v>
      </c>
    </row>
    <row r="3" spans="1:18" x14ac:dyDescent="0.3">
      <c r="A3">
        <v>65536</v>
      </c>
      <c r="B3">
        <v>7</v>
      </c>
      <c r="C3">
        <v>512</v>
      </c>
      <c r="D3">
        <v>0.8</v>
      </c>
      <c r="E3">
        <v>7</v>
      </c>
      <c r="F3">
        <f>AVERAGEIFS(clean!H$2:H$998,clean!$B$2:$B$998,avg!$A3,clean!$C$2:$C$998,avg!$B3,clean!$D$2:$D$998,avg!$C3,clean!$E$2:$E$998,avg!$D3,clean!$G$2:$G$998,avg!$E3)</f>
        <v>255</v>
      </c>
      <c r="G3">
        <f>AVERAGEIFS(clean!$F$2:$F$998,clean!$B$2:$B$998,avg!$A3,clean!$C$2:$C$998,avg!$B3,clean!$D$2:$D$998,avg!$C3,clean!$E$2:$E$998,avg!$D3,clean!$G$2:$G$998,avg!$E3)</f>
        <v>904</v>
      </c>
      <c r="H3">
        <f>AVERAGEIFS(clean!I$2:I$998,clean!$B$2:$B$998,avg!$A3,clean!$C$2:$C$998,avg!$B3,clean!$D$2:$D$998,avg!$C3,clean!$E$2:$E$998,avg!$D3,clean!$G$2:$G$998,avg!$E3)</f>
        <v>2.8959999999999999</v>
      </c>
      <c r="I3">
        <f>AVERAGEIFS(clean!J$2:J$998,clean!$B$2:$B$998,avg!$A3,clean!$C$2:$C$998,avg!$B3,clean!$D$2:$D$998,avg!$C3,clean!$E$2:$E$998,avg!$D3,clean!$G$2:$G$998,avg!$E3)</f>
        <v>7.8109999999999999</v>
      </c>
      <c r="J3">
        <f>AVERAGEIFS(clean!K$2:K$998,clean!$B$2:$B$998,avg!$A3,clean!$C$2:$C$998,avg!$B3,clean!$D$2:$D$998,avg!$C3,clean!$E$2:$E$998,avg!$D3,clean!$G$2:$G$998,avg!$E3)</f>
        <v>2.6971685079999999</v>
      </c>
      <c r="K3">
        <f>AVERAGEIFS(clean!L$2:L$998,clean!$B$2:$B$998,avg!$A3,clean!$C$2:$C$998,avg!$B3,clean!$D$2:$D$998,avg!$C3,clean!$E$2:$E$998,avg!$D3,clean!$G$2:$G$998,avg!$E3)</f>
        <v>2.2625725000000001</v>
      </c>
      <c r="L3">
        <f>AVERAGEIFS(clean!M$2:M$998,clean!$B$2:$B$998,avg!$A3,clean!$C$2:$C$998,avg!$B3,clean!$D$2:$D$998,avg!$C3,clean!$E$2:$E$998,avg!$D3,clean!$G$2:$G$998,avg!$E3)</f>
        <v>3.9638855999999998</v>
      </c>
      <c r="M3">
        <f>AVERAGEIFS(clean!N$2:N$998,clean!$B$2:$B$998,avg!$A3,clean!$C$2:$C$998,avg!$B3,clean!$D$2:$D$998,avg!$C3,clean!$E$2:$E$998,avg!$D3,clean!$G$2:$G$998,avg!$E3)</f>
        <v>2.185E-4</v>
      </c>
      <c r="N3">
        <f>AVERAGEIFS(clean!O$2:O$998,clean!$B$2:$B$998,avg!$A3,clean!$C$2:$C$998,avg!$B3,clean!$D$2:$D$998,avg!$C3,clean!$E$2:$E$998,avg!$D3,clean!$G$2:$G$998,avg!$E3)</f>
        <v>3.9199999999999997E-5</v>
      </c>
      <c r="O3">
        <f>AVERAGEIFS(clean!P$2:P$998,clean!$B$2:$B$998,avg!$A3,clean!$C$2:$C$998,avg!$B3,clean!$D$2:$D$998,avg!$C3,clean!$E$2:$E$998,avg!$D3,clean!$G$2:$G$998,avg!$E3)</f>
        <v>1.4E-5</v>
      </c>
      <c r="P3">
        <f>AVERAGEIFS(clean!Q$2:Q$998,clean!$B$2:$B$998,avg!$A3,clean!$C$2:$C$998,avg!$B3,clean!$D$2:$D$998,avg!$C3,clean!$E$2:$E$998,avg!$D3,clean!$G$2:$G$998,avg!$E3)</f>
        <v>3.29E-5</v>
      </c>
      <c r="Q3">
        <f>AVERAGEIFS(clean!R$2:R$998,clean!$B$2:$B$998,avg!$A3,clean!$C$2:$C$998,avg!$B3,clean!$D$2:$D$998,avg!$C3,clean!$E$2:$E$998,avg!$D3,clean!$G$2:$G$998,avg!$E3)</f>
        <v>2.73E-5</v>
      </c>
      <c r="R3">
        <f>AVERAGEIFS(clean!S$2:S$998,clean!$B$2:$B$998,avg!$A3,clean!$C$2:$C$998,avg!$B3,clean!$D$2:$D$998,avg!$C3,clean!$E$2:$E$998,avg!$D3,clean!$G$2:$G$998,avg!$E3)</f>
        <v>2.2599377999999999</v>
      </c>
    </row>
    <row r="4" spans="1:18" x14ac:dyDescent="0.3">
      <c r="A4">
        <v>65536</v>
      </c>
      <c r="B4">
        <v>7</v>
      </c>
      <c r="C4">
        <v>512</v>
      </c>
      <c r="D4">
        <v>0.65</v>
      </c>
      <c r="E4">
        <v>7</v>
      </c>
      <c r="F4">
        <f>AVERAGEIFS(clean!H$2:H$998,clean!$B$2:$B$998,avg!$A4,clean!$C$2:$C$998,avg!$B4,clean!$D$2:$D$998,avg!$C4,clean!$E$2:$E$998,avg!$D4,clean!$G$2:$G$998,avg!$E4)</f>
        <v>255</v>
      </c>
      <c r="G4">
        <f>AVERAGEIFS(clean!$F$2:$F$998,clean!$B$2:$B$998,avg!$A4,clean!$C$2:$C$998,avg!$B4,clean!$D$2:$D$998,avg!$C4,clean!$E$2:$E$998,avg!$D4,clean!$G$2:$G$998,avg!$E4)</f>
        <v>1408</v>
      </c>
      <c r="H4">
        <f>AVERAGEIFS(clean!I$2:I$998,clean!$B$2:$B$998,avg!$A4,clean!$C$2:$C$998,avg!$B4,clean!$D$2:$D$998,avg!$C4,clean!$E$2:$E$998,avg!$D4,clean!$G$2:$G$998,avg!$E4)</f>
        <v>3.1739999999999999</v>
      </c>
      <c r="I4">
        <f>AVERAGEIFS(clean!J$2:J$998,clean!$B$2:$B$998,avg!$A4,clean!$C$2:$C$998,avg!$B4,clean!$D$2:$D$998,avg!$C4,clean!$E$2:$E$998,avg!$D4,clean!$G$2:$G$998,avg!$E4)</f>
        <v>10.77</v>
      </c>
      <c r="J4">
        <f>AVERAGEIFS(clean!K$2:K$998,clean!$B$2:$B$998,avg!$A4,clean!$C$2:$C$998,avg!$B4,clean!$D$2:$D$998,avg!$C4,clean!$E$2:$E$998,avg!$D4,clean!$G$2:$G$998,avg!$E4)</f>
        <v>3.3931947070000001</v>
      </c>
      <c r="K4">
        <f>AVERAGEIFS(clean!L$2:L$998,clean!$B$2:$B$998,avg!$A4,clean!$C$2:$C$998,avg!$B4,clean!$D$2:$D$998,avg!$C4,clean!$E$2:$E$998,avg!$D4,clean!$G$2:$G$998,avg!$E4)</f>
        <v>3.132962</v>
      </c>
      <c r="L4">
        <f>AVERAGEIFS(clean!M$2:M$998,clean!$B$2:$B$998,avg!$A4,clean!$C$2:$C$998,avg!$B4,clean!$D$2:$D$998,avg!$C4,clean!$E$2:$E$998,avg!$D4,clean!$G$2:$G$998,avg!$E4)</f>
        <v>6.0560261999999998</v>
      </c>
      <c r="M4">
        <f>AVERAGEIFS(clean!N$2:N$998,clean!$B$2:$B$998,avg!$A4,clean!$C$2:$C$998,avg!$B4,clean!$D$2:$D$998,avg!$C4,clean!$E$2:$E$998,avg!$D4,clean!$G$2:$G$998,avg!$E4)</f>
        <v>2.9779999999999997E-4</v>
      </c>
      <c r="N4">
        <f>AVERAGEIFS(clean!O$2:O$998,clean!$B$2:$B$998,avg!$A4,clean!$C$2:$C$998,avg!$B4,clean!$D$2:$D$998,avg!$C4,clean!$E$2:$E$998,avg!$D4,clean!$G$2:$G$998,avg!$E4)</f>
        <v>4.0800000000000002E-5</v>
      </c>
      <c r="O4">
        <f>AVERAGEIFS(clean!P$2:P$998,clean!$B$2:$B$998,avg!$A4,clean!$C$2:$C$998,avg!$B4,clean!$D$2:$D$998,avg!$C4,clean!$E$2:$E$998,avg!$D4,clean!$G$2:$G$998,avg!$E4)</f>
        <v>2.7900000000000001E-5</v>
      </c>
      <c r="P4">
        <f>AVERAGEIFS(clean!Q$2:Q$998,clean!$B$2:$B$998,avg!$A4,clean!$C$2:$C$998,avg!$B4,clean!$D$2:$D$998,avg!$C4,clean!$E$2:$E$998,avg!$D4,clean!$G$2:$G$998,avg!$E4)</f>
        <v>4.7599999999999998E-5</v>
      </c>
      <c r="Q4">
        <f>AVERAGEIFS(clean!R$2:R$998,clean!$B$2:$B$998,avg!$A4,clean!$C$2:$C$998,avg!$B4,clean!$D$2:$D$998,avg!$C4,clean!$E$2:$E$998,avg!$D4,clean!$G$2:$G$998,avg!$E4)</f>
        <v>2.7399999999999999E-5</v>
      </c>
      <c r="R4">
        <f>AVERAGEIFS(clean!S$2:S$998,clean!$B$2:$B$998,avg!$A4,clean!$C$2:$C$998,avg!$B4,clean!$D$2:$D$998,avg!$C4,clean!$E$2:$E$998,avg!$D4,clean!$G$2:$G$998,avg!$E4)</f>
        <v>2.7140335000000002</v>
      </c>
    </row>
    <row r="5" spans="1:18" x14ac:dyDescent="0.3">
      <c r="A5">
        <v>65536</v>
      </c>
      <c r="B5">
        <v>7</v>
      </c>
      <c r="C5">
        <v>512</v>
      </c>
      <c r="D5">
        <v>0.5</v>
      </c>
      <c r="E5">
        <v>7</v>
      </c>
      <c r="F5">
        <f>AVERAGEIFS(clean!H$2:H$998,clean!$B$2:$B$998,avg!$A5,clean!$C$2:$C$998,avg!$B5,clean!$D$2:$D$998,avg!$C5,clean!$E$2:$E$998,avg!$D5,clean!$G$2:$G$998,avg!$E5)</f>
        <v>255</v>
      </c>
      <c r="G5">
        <f>AVERAGEIFS(clean!$F$2:$F$998,clean!$B$2:$B$998,avg!$A5,clean!$C$2:$C$998,avg!$B5,clean!$D$2:$D$998,avg!$C5,clean!$E$2:$E$998,avg!$D5,clean!$G$2:$G$998,avg!$E5)</f>
        <v>3400</v>
      </c>
      <c r="H5">
        <f>AVERAGEIFS(clean!I$2:I$998,clean!$B$2:$B$998,avg!$A5,clean!$C$2:$C$998,avg!$B5,clean!$D$2:$D$998,avg!$C5,clean!$E$2:$E$998,avg!$D5,clean!$G$2:$G$998,avg!$E5)</f>
        <v>4.5659999999999998</v>
      </c>
      <c r="I5">
        <f>AVERAGEIFS(clean!J$2:J$998,clean!$B$2:$B$998,avg!$A5,clean!$C$2:$C$998,avg!$B5,clean!$D$2:$D$998,avg!$C5,clean!$E$2:$E$998,avg!$D5,clean!$G$2:$G$998,avg!$E5)</f>
        <v>21.047000000000001</v>
      </c>
      <c r="J5">
        <f>AVERAGEIFS(clean!K$2:K$998,clean!$B$2:$B$998,avg!$A5,clean!$C$2:$C$998,avg!$B5,clean!$D$2:$D$998,avg!$C5,clean!$E$2:$E$998,avg!$D5,clean!$G$2:$G$998,avg!$E5)</f>
        <v>4.6095050369999999</v>
      </c>
      <c r="K5">
        <f>AVERAGEIFS(clean!L$2:L$998,clean!$B$2:$B$998,avg!$A5,clean!$C$2:$C$998,avg!$B5,clean!$D$2:$D$998,avg!$C5,clean!$E$2:$E$998,avg!$D5,clean!$G$2:$G$998,avg!$E5)</f>
        <v>4.8746824999999996</v>
      </c>
      <c r="L5">
        <f>AVERAGEIFS(clean!M$2:M$998,clean!$B$2:$B$998,avg!$A5,clean!$C$2:$C$998,avg!$B5,clean!$D$2:$D$998,avg!$C5,clean!$E$2:$E$998,avg!$D5,clean!$G$2:$G$998,avg!$E5)</f>
        <v>14.5963124</v>
      </c>
      <c r="M5">
        <f>AVERAGEIFS(clean!N$2:N$998,clean!$B$2:$B$998,avg!$A5,clean!$C$2:$C$998,avg!$B5,clean!$D$2:$D$998,avg!$C5,clean!$E$2:$E$998,avg!$D5,clean!$G$2:$G$998,avg!$E5)</f>
        <v>5.4949999999999997E-4</v>
      </c>
      <c r="N5">
        <f>AVERAGEIFS(clean!O$2:O$998,clean!$B$2:$B$998,avg!$A5,clean!$C$2:$C$998,avg!$B5,clean!$D$2:$D$998,avg!$C5,clean!$E$2:$E$998,avg!$D5,clean!$G$2:$G$998,avg!$E5)</f>
        <v>2.9600000000000001E-5</v>
      </c>
      <c r="O5">
        <f>AVERAGEIFS(clean!P$2:P$998,clean!$B$2:$B$998,avg!$A5,clean!$C$2:$C$998,avg!$B5,clean!$D$2:$D$998,avg!$C5,clean!$E$2:$E$998,avg!$D5,clean!$G$2:$G$998,avg!$E5)</f>
        <v>1.4600000000000001E-5</v>
      </c>
      <c r="P5">
        <f>AVERAGEIFS(clean!Q$2:Q$998,clean!$B$2:$B$998,avg!$A5,clean!$C$2:$C$998,avg!$B5,clean!$D$2:$D$998,avg!$C5,clean!$E$2:$E$998,avg!$D5,clean!$G$2:$G$998,avg!$E5)</f>
        <v>1.3870000000000001E-4</v>
      </c>
      <c r="Q5">
        <f>AVERAGEIFS(clean!R$2:R$998,clean!$B$2:$B$998,avg!$A5,clean!$C$2:$C$998,avg!$B5,clean!$D$2:$D$998,avg!$C5,clean!$E$2:$E$998,avg!$D5,clean!$G$2:$G$998,avg!$E5)</f>
        <v>2.8E-5</v>
      </c>
      <c r="R5">
        <f>AVERAGEIFS(clean!S$2:S$998,clean!$B$2:$B$998,avg!$A5,clean!$C$2:$C$998,avg!$B5,clean!$D$2:$D$998,avg!$C5,clean!$E$2:$E$998,avg!$D5,clean!$G$2:$G$998,avg!$E5)</f>
        <v>4.1055374999999996</v>
      </c>
    </row>
    <row r="6" spans="1:18" x14ac:dyDescent="0.3">
      <c r="A6">
        <v>65536</v>
      </c>
      <c r="B6">
        <v>7</v>
      </c>
      <c r="C6">
        <v>512</v>
      </c>
      <c r="D6">
        <v>0.35</v>
      </c>
      <c r="E6">
        <v>7</v>
      </c>
      <c r="F6">
        <f>AVERAGEIFS(clean!H$2:H$998,clean!$B$2:$B$998,avg!$A6,clean!$C$2:$C$998,avg!$B6,clean!$D$2:$D$998,avg!$C6,clean!$E$2:$E$998,avg!$D6,clean!$G$2:$G$998,avg!$E6)</f>
        <v>255</v>
      </c>
      <c r="G6">
        <f>AVERAGEIFS(clean!$F$2:$F$998,clean!$B$2:$B$998,avg!$A6,clean!$C$2:$C$998,avg!$B6,clean!$D$2:$D$998,avg!$C6,clean!$E$2:$E$998,avg!$D6,clean!$G$2:$G$998,avg!$E6)</f>
        <v>7628</v>
      </c>
      <c r="H6">
        <f>AVERAGEIFS(clean!I$2:I$998,clean!$B$2:$B$998,avg!$A6,clean!$C$2:$C$998,avg!$B6,clean!$D$2:$D$998,avg!$C6,clean!$E$2:$E$998,avg!$D6,clean!$G$2:$G$998,avg!$E6)</f>
        <v>7.2789999999999999</v>
      </c>
      <c r="I6">
        <f>AVERAGEIFS(clean!J$2:J$998,clean!$B$2:$B$998,avg!$A6,clean!$C$2:$C$998,avg!$B6,clean!$D$2:$D$998,avg!$C6,clean!$E$2:$E$998,avg!$D6,clean!$G$2:$G$998,avg!$E6)</f>
        <v>41.997</v>
      </c>
      <c r="J6">
        <f>AVERAGEIFS(clean!K$2:K$998,clean!$B$2:$B$998,avg!$A6,clean!$C$2:$C$998,avg!$B6,clean!$D$2:$D$998,avg!$C6,clean!$E$2:$E$998,avg!$D6,clean!$G$2:$G$998,avg!$E6)</f>
        <v>5.7696112099999999</v>
      </c>
      <c r="K6">
        <f>AVERAGEIFS(clean!L$2:L$998,clean!$B$2:$B$998,avg!$A6,clean!$C$2:$C$998,avg!$B6,clean!$D$2:$D$998,avg!$C6,clean!$E$2:$E$998,avg!$D6,clean!$G$2:$G$998,avg!$E6)</f>
        <v>7.1936815999999997</v>
      </c>
      <c r="L6">
        <f>AVERAGEIFS(clean!M$2:M$998,clean!$B$2:$B$998,avg!$A6,clean!$C$2:$C$998,avg!$B6,clean!$D$2:$D$998,avg!$C6,clean!$E$2:$E$998,avg!$D6,clean!$G$2:$G$998,avg!$E6)</f>
        <v>32.877586399999998</v>
      </c>
      <c r="M6">
        <f>AVERAGEIFS(clean!N$2:N$998,clean!$B$2:$B$998,avg!$A6,clean!$C$2:$C$998,avg!$B6,clean!$D$2:$D$998,avg!$C6,clean!$E$2:$E$998,avg!$D6,clean!$G$2:$G$998,avg!$E6)</f>
        <v>1.1130999999999999E-3</v>
      </c>
      <c r="N6">
        <f>AVERAGEIFS(clean!O$2:O$998,clean!$B$2:$B$998,avg!$A6,clean!$C$2:$C$998,avg!$B6,clean!$D$2:$D$998,avg!$C6,clean!$E$2:$E$998,avg!$D6,clean!$G$2:$G$998,avg!$E6)</f>
        <v>4.6999999999999997E-5</v>
      </c>
      <c r="O6">
        <f>AVERAGEIFS(clean!P$2:P$998,clean!$B$2:$B$998,avg!$A6,clean!$C$2:$C$998,avg!$B6,clean!$D$2:$D$998,avg!$C6,clean!$E$2:$E$998,avg!$D6,clean!$G$2:$G$998,avg!$E6)</f>
        <v>2.5000000000000001E-5</v>
      </c>
      <c r="P6">
        <f>AVERAGEIFS(clean!Q$2:Q$998,clean!$B$2:$B$998,avg!$A6,clean!$C$2:$C$998,avg!$B6,clean!$D$2:$D$998,avg!$C6,clean!$E$2:$E$998,avg!$D6,clean!$G$2:$G$998,avg!$E6)</f>
        <v>3.6399999999999997E-5</v>
      </c>
      <c r="Q6">
        <f>AVERAGEIFS(clean!R$2:R$998,clean!$B$2:$B$998,avg!$A6,clean!$C$2:$C$998,avg!$B6,clean!$D$2:$D$998,avg!$C6,clean!$E$2:$E$998,avg!$D6,clean!$G$2:$G$998,avg!$E6)</f>
        <v>2.2500000000000001E-5</v>
      </c>
      <c r="R6">
        <f>AVERAGEIFS(clean!S$2:S$998,clean!$B$2:$B$998,avg!$A6,clean!$C$2:$C$998,avg!$B6,clean!$D$2:$D$998,avg!$C6,clean!$E$2:$E$998,avg!$D6,clean!$G$2:$G$998,avg!$E6)</f>
        <v>6.8203329000000004</v>
      </c>
    </row>
    <row r="7" spans="1:18" x14ac:dyDescent="0.3">
      <c r="A7">
        <v>65536</v>
      </c>
      <c r="B7">
        <v>7</v>
      </c>
      <c r="C7">
        <v>512</v>
      </c>
      <c r="D7">
        <v>0.2</v>
      </c>
      <c r="E7">
        <v>7</v>
      </c>
      <c r="F7">
        <f>AVERAGEIFS(clean!H$2:H$998,clean!$B$2:$B$998,avg!$A7,clean!$C$2:$C$998,avg!$B7,clean!$D$2:$D$998,avg!$C7,clean!$E$2:$E$998,avg!$D7,clean!$G$2:$G$998,avg!$E7)</f>
        <v>255</v>
      </c>
      <c r="G7">
        <f>AVERAGEIFS(clean!$F$2:$F$998,clean!$B$2:$B$998,avg!$A7,clean!$C$2:$C$998,avg!$B7,clean!$D$2:$D$998,avg!$C7,clean!$E$2:$E$998,avg!$D7,clean!$G$2:$G$998,avg!$E7)</f>
        <v>15804</v>
      </c>
      <c r="H7">
        <f>AVERAGEIFS(clean!I$2:I$998,clean!$B$2:$B$998,avg!$A7,clean!$C$2:$C$998,avg!$B7,clean!$D$2:$D$998,avg!$C7,clean!$E$2:$E$998,avg!$D7,clean!$G$2:$G$998,avg!$E7)</f>
        <v>11.931000000000001</v>
      </c>
      <c r="I7">
        <f>AVERAGEIFS(clean!J$2:J$998,clean!$B$2:$B$998,avg!$A7,clean!$C$2:$C$998,avg!$B7,clean!$D$2:$D$998,avg!$C7,clean!$E$2:$E$998,avg!$D7,clean!$G$2:$G$998,avg!$E7)</f>
        <v>72.912000000000006</v>
      </c>
      <c r="J7">
        <f>AVERAGEIFS(clean!K$2:K$998,clean!$B$2:$B$998,avg!$A7,clean!$C$2:$C$998,avg!$B7,clean!$D$2:$D$998,avg!$C7,clean!$E$2:$E$998,avg!$D7,clean!$G$2:$G$998,avg!$E7)</f>
        <v>6.2587137212000004</v>
      </c>
      <c r="K7">
        <f>AVERAGEIFS(clean!L$2:L$998,clean!$B$2:$B$998,avg!$A7,clean!$C$2:$C$998,avg!$B7,clean!$D$2:$D$998,avg!$C7,clean!$E$2:$E$998,avg!$D7,clean!$G$2:$G$998,avg!$E7)</f>
        <v>0.72162720000000002</v>
      </c>
      <c r="L7">
        <f>AVERAGEIFS(clean!M$2:M$998,clean!$B$2:$B$998,avg!$A7,clean!$C$2:$C$998,avg!$B7,clean!$D$2:$D$998,avg!$C7,clean!$E$2:$E$998,avg!$D7,clean!$G$2:$G$998,avg!$E7)</f>
        <v>70.339205100000001</v>
      </c>
      <c r="M7">
        <f>AVERAGEIFS(clean!N$2:N$998,clean!$B$2:$B$998,avg!$A7,clean!$C$2:$C$998,avg!$B7,clean!$D$2:$D$998,avg!$C7,clean!$E$2:$E$998,avg!$D7,clean!$G$2:$G$998,avg!$E7)</f>
        <v>1.6719600000000001E-3</v>
      </c>
      <c r="N7">
        <f>AVERAGEIFS(clean!O$2:O$998,clean!$B$2:$B$998,avg!$A7,clean!$C$2:$C$998,avg!$B7,clean!$D$2:$D$998,avg!$C7,clean!$E$2:$E$998,avg!$D7,clean!$G$2:$G$998,avg!$E7)</f>
        <v>3.4620000000000004E-5</v>
      </c>
      <c r="O7">
        <f>AVERAGEIFS(clean!P$2:P$998,clean!$B$2:$B$998,avg!$A7,clean!$C$2:$C$998,avg!$B7,clean!$D$2:$D$998,avg!$C7,clean!$E$2:$E$998,avg!$D7,clean!$G$2:$G$998,avg!$E7)</f>
        <v>0.57907556000000004</v>
      </c>
      <c r="P7">
        <f>AVERAGEIFS(clean!Q$2:Q$998,clean!$B$2:$B$998,avg!$A7,clean!$C$2:$C$998,avg!$B7,clean!$D$2:$D$998,avg!$C7,clean!$E$2:$E$998,avg!$D7,clean!$G$2:$G$998,avg!$E7)</f>
        <v>8.9120000000000001E-5</v>
      </c>
      <c r="Q7">
        <f>AVERAGEIFS(clean!R$2:R$998,clean!$B$2:$B$998,avg!$A7,clean!$C$2:$C$998,avg!$B7,clean!$D$2:$D$998,avg!$C7,clean!$E$2:$E$998,avg!$D7,clean!$G$2:$G$998,avg!$E7)</f>
        <v>0.22331873999999999</v>
      </c>
      <c r="R7">
        <f>AVERAGEIFS(clean!S$2:S$998,clean!$B$2:$B$998,avg!$A7,clean!$C$2:$C$998,avg!$B7,clean!$D$2:$D$998,avg!$C7,clean!$E$2:$E$998,avg!$D7,clean!$G$2:$G$998,avg!$E7)</f>
        <v>6.0791123200000001</v>
      </c>
    </row>
    <row r="8" spans="1:18" x14ac:dyDescent="0.3">
      <c r="A8">
        <v>65536</v>
      </c>
      <c r="B8">
        <v>6</v>
      </c>
      <c r="C8">
        <v>343</v>
      </c>
      <c r="D8">
        <v>0.95</v>
      </c>
      <c r="E8">
        <v>8</v>
      </c>
      <c r="F8">
        <f>AVERAGEIFS(clean!H$2:H$998,clean!$B$2:$B$998,avg!$A8,clean!$C$2:$C$998,avg!$B8,clean!$D$2:$D$998,avg!$C8,clean!$E$2:$E$998,avg!$D8,clean!$G$2:$G$998,avg!$E8)</f>
        <v>511</v>
      </c>
      <c r="G8">
        <f>AVERAGEIFS(clean!$F$2:$F$998,clean!$B$2:$B$998,avg!$A8,clean!$C$2:$C$998,avg!$B8,clean!$D$2:$D$998,avg!$C8,clean!$E$2:$E$998,avg!$D8,clean!$G$2:$G$998,avg!$E8)</f>
        <v>1024</v>
      </c>
      <c r="H8">
        <f>AVERAGEIFS(clean!I$2:I$998,clean!$B$2:$B$998,avg!$A8,clean!$C$2:$C$998,avg!$B8,clean!$D$2:$D$998,avg!$C8,clean!$E$2:$E$998,avg!$D8,clean!$G$2:$G$998,avg!$E8)</f>
        <v>1.4650000000000001</v>
      </c>
      <c r="I8">
        <f>AVERAGEIFS(clean!J$2:J$998,clean!$B$2:$B$998,avg!$A8,clean!$C$2:$C$998,avg!$B8,clean!$D$2:$D$998,avg!$C8,clean!$E$2:$E$998,avg!$D8,clean!$G$2:$G$998,avg!$E8)</f>
        <v>3.089</v>
      </c>
      <c r="J8">
        <f>AVERAGEIFS(clean!K$2:K$998,clean!$B$2:$B$998,avg!$A8,clean!$C$2:$C$998,avg!$B8,clean!$D$2:$D$998,avg!$C8,clean!$E$2:$E$998,avg!$D8,clean!$G$2:$G$998,avg!$E8)</f>
        <v>2.1085324230000002</v>
      </c>
      <c r="K8">
        <f>AVERAGEIFS(clean!L$2:L$998,clean!$B$2:$B$998,avg!$A8,clean!$C$2:$C$998,avg!$B8,clean!$D$2:$D$998,avg!$C8,clean!$E$2:$E$998,avg!$D8,clean!$G$2:$G$998,avg!$E8)</f>
        <v>0.67657389999999995</v>
      </c>
      <c r="L8">
        <f>AVERAGEIFS(clean!M$2:M$998,clean!$B$2:$B$998,avg!$A8,clean!$C$2:$C$998,avg!$B8,clean!$D$2:$D$998,avg!$C8,clean!$E$2:$E$998,avg!$D8,clean!$G$2:$G$998,avg!$E8)</f>
        <v>1.0645751999999999</v>
      </c>
      <c r="M8">
        <f>AVERAGEIFS(clean!N$2:N$998,clean!$B$2:$B$998,avg!$A8,clean!$C$2:$C$998,avg!$B8,clean!$D$2:$D$998,avg!$C8,clean!$E$2:$E$998,avg!$D8,clean!$G$2:$G$998,avg!$E8)</f>
        <v>1.76E-4</v>
      </c>
      <c r="N8">
        <f>AVERAGEIFS(clean!O$2:O$998,clean!$B$2:$B$998,avg!$A8,clean!$C$2:$C$998,avg!$B8,clean!$D$2:$D$998,avg!$C8,clean!$E$2:$E$998,avg!$D8,clean!$G$2:$G$998,avg!$E8)</f>
        <v>3.65E-5</v>
      </c>
      <c r="O8">
        <f>AVERAGEIFS(clean!P$2:P$998,clean!$B$2:$B$998,avg!$A8,clean!$C$2:$C$998,avg!$B8,clean!$D$2:$D$998,avg!$C8,clean!$E$2:$E$998,avg!$D8,clean!$G$2:$G$998,avg!$E8)</f>
        <v>3.0599999999999998E-5</v>
      </c>
      <c r="P8">
        <f>AVERAGEIFS(clean!Q$2:Q$998,clean!$B$2:$B$998,avg!$A8,clean!$C$2:$C$998,avg!$B8,clean!$D$2:$D$998,avg!$C8,clean!$E$2:$E$998,avg!$D8,clean!$G$2:$G$998,avg!$E8)</f>
        <v>3.8899999999999997E-5</v>
      </c>
      <c r="Q8">
        <f>AVERAGEIFS(clean!R$2:R$998,clean!$B$2:$B$998,avg!$A8,clean!$C$2:$C$998,avg!$B8,clean!$D$2:$D$998,avg!$C8,clean!$E$2:$E$998,avg!$D8,clean!$G$2:$G$998,avg!$E8)</f>
        <v>1.45E-5</v>
      </c>
      <c r="R8">
        <f>AVERAGEIFS(clean!S$2:S$998,clean!$B$2:$B$998,avg!$A8,clean!$C$2:$C$998,avg!$B8,clean!$D$2:$D$998,avg!$C8,clean!$E$2:$E$998,avg!$D8,clean!$G$2:$G$998,avg!$E8)</f>
        <v>1.4443149</v>
      </c>
    </row>
    <row r="9" spans="1:18" x14ac:dyDescent="0.3">
      <c r="A9">
        <v>65536</v>
      </c>
      <c r="B9">
        <v>6</v>
      </c>
      <c r="C9">
        <v>343</v>
      </c>
      <c r="D9">
        <v>0.8</v>
      </c>
      <c r="E9">
        <v>8</v>
      </c>
      <c r="F9">
        <f>AVERAGEIFS(clean!H$2:H$998,clean!$B$2:$B$998,avg!$A9,clean!$C$2:$C$998,avg!$B9,clean!$D$2:$D$998,avg!$C9,clean!$E$2:$E$998,avg!$D9,clean!$G$2:$G$998,avg!$E9)</f>
        <v>511</v>
      </c>
      <c r="G9">
        <f>AVERAGEIFS(clean!$F$2:$F$998,clean!$B$2:$B$998,avg!$A9,clean!$C$2:$C$998,avg!$B9,clean!$D$2:$D$998,avg!$C9,clean!$E$2:$E$998,avg!$D9,clean!$G$2:$G$998,avg!$E9)</f>
        <v>1968</v>
      </c>
      <c r="H9">
        <f>AVERAGEIFS(clean!I$2:I$998,clean!$B$2:$B$998,avg!$A9,clean!$C$2:$C$998,avg!$B9,clean!$D$2:$D$998,avg!$C9,clean!$E$2:$E$998,avg!$D9,clean!$G$2:$G$998,avg!$E9)</f>
        <v>1.8380000000000001</v>
      </c>
      <c r="I9">
        <f>AVERAGEIFS(clean!J$2:J$998,clean!$B$2:$B$998,avg!$A9,clean!$C$2:$C$998,avg!$B9,clean!$D$2:$D$998,avg!$C9,clean!$E$2:$E$998,avg!$D9,clean!$G$2:$G$998,avg!$E9)</f>
        <v>5.3419999999999996</v>
      </c>
      <c r="J9">
        <f>AVERAGEIFS(clean!K$2:K$998,clean!$B$2:$B$998,avg!$A9,clean!$C$2:$C$998,avg!$B9,clean!$D$2:$D$998,avg!$C9,clean!$E$2:$E$998,avg!$D9,clean!$G$2:$G$998,avg!$E9)</f>
        <v>2.9064200219999998</v>
      </c>
      <c r="K9">
        <f>AVERAGEIFS(clean!L$2:L$998,clean!$B$2:$B$998,avg!$A9,clean!$C$2:$C$998,avg!$B9,clean!$D$2:$D$998,avg!$C9,clean!$E$2:$E$998,avg!$D9,clean!$G$2:$G$998,avg!$E9)</f>
        <v>1.93746</v>
      </c>
      <c r="L9">
        <f>AVERAGEIFS(clean!M$2:M$998,clean!$B$2:$B$998,avg!$A9,clean!$C$2:$C$998,avg!$B9,clean!$D$2:$D$998,avg!$C9,clean!$E$2:$E$998,avg!$D9,clean!$G$2:$G$998,avg!$E9)</f>
        <v>2.0443324</v>
      </c>
      <c r="M9">
        <f>AVERAGEIFS(clean!N$2:N$998,clean!$B$2:$B$998,avg!$A9,clean!$C$2:$C$998,avg!$B9,clean!$D$2:$D$998,avg!$C9,clean!$E$2:$E$998,avg!$D9,clean!$G$2:$G$998,avg!$E9)</f>
        <v>4.1459999999999999E-4</v>
      </c>
      <c r="N9">
        <f>AVERAGEIFS(clean!O$2:O$998,clean!$B$2:$B$998,avg!$A9,clean!$C$2:$C$998,avg!$B9,clean!$D$2:$D$998,avg!$C9,clean!$E$2:$E$998,avg!$D9,clean!$G$2:$G$998,avg!$E9)</f>
        <v>4.2200000000000003E-5</v>
      </c>
      <c r="O9">
        <f>AVERAGEIFS(clean!P$2:P$998,clean!$B$2:$B$998,avg!$A9,clean!$C$2:$C$998,avg!$B9,clean!$D$2:$D$998,avg!$C9,clean!$E$2:$E$998,avg!$D9,clean!$G$2:$G$998,avg!$E9)</f>
        <v>1.22E-5</v>
      </c>
      <c r="P9">
        <f>AVERAGEIFS(clean!Q$2:Q$998,clean!$B$2:$B$998,avg!$A9,clean!$C$2:$C$998,avg!$B9,clean!$D$2:$D$998,avg!$C9,clean!$E$2:$E$998,avg!$D9,clean!$G$2:$G$998,avg!$E9)</f>
        <v>3.57E-5</v>
      </c>
      <c r="Q9">
        <f>AVERAGEIFS(clean!R$2:R$998,clean!$B$2:$B$998,avg!$A9,clean!$C$2:$C$998,avg!$B9,clean!$D$2:$D$998,avg!$C9,clean!$E$2:$E$998,avg!$D9,clean!$G$2:$G$998,avg!$E9)</f>
        <v>2.6100000000000001E-5</v>
      </c>
      <c r="R9">
        <f>AVERAGEIFS(clean!S$2:S$998,clean!$B$2:$B$998,avg!$A9,clean!$C$2:$C$998,avg!$B9,clean!$D$2:$D$998,avg!$C9,clean!$E$2:$E$998,avg!$D9,clean!$G$2:$G$998,avg!$E9)</f>
        <v>1.8261859</v>
      </c>
    </row>
    <row r="10" spans="1:18" x14ac:dyDescent="0.3">
      <c r="A10">
        <v>65536</v>
      </c>
      <c r="B10">
        <v>6</v>
      </c>
      <c r="C10">
        <v>343</v>
      </c>
      <c r="D10">
        <v>0.65</v>
      </c>
      <c r="E10">
        <v>8</v>
      </c>
      <c r="F10">
        <f>AVERAGEIFS(clean!H$2:H$998,clean!$B$2:$B$998,avg!$A10,clean!$C$2:$C$998,avg!$B10,clean!$D$2:$D$998,avg!$C10,clean!$E$2:$E$998,avg!$D10,clean!$G$2:$G$998,avg!$E10)</f>
        <v>511</v>
      </c>
      <c r="G10">
        <f>AVERAGEIFS(clean!$F$2:$F$998,clean!$B$2:$B$998,avg!$A10,clean!$C$2:$C$998,avg!$B10,clean!$D$2:$D$998,avg!$C10,clean!$E$2:$E$998,avg!$D10,clean!$G$2:$G$998,avg!$E10)</f>
        <v>3468</v>
      </c>
      <c r="H10">
        <f>AVERAGEIFS(clean!I$2:I$998,clean!$B$2:$B$998,avg!$A10,clean!$C$2:$C$998,avg!$B10,clean!$D$2:$D$998,avg!$C10,clean!$E$2:$E$998,avg!$D10,clean!$G$2:$G$998,avg!$E10)</f>
        <v>2.7930000000000001</v>
      </c>
      <c r="I10">
        <f>AVERAGEIFS(clean!J$2:J$998,clean!$B$2:$B$998,avg!$A10,clean!$C$2:$C$998,avg!$B10,clean!$D$2:$D$998,avg!$C10,clean!$E$2:$E$998,avg!$D10,clean!$G$2:$G$998,avg!$E10)</f>
        <v>7.992</v>
      </c>
      <c r="J10">
        <f>AVERAGEIFS(clean!K$2:K$998,clean!$B$2:$B$998,avg!$A10,clean!$C$2:$C$998,avg!$B10,clean!$D$2:$D$998,avg!$C10,clean!$E$2:$E$998,avg!$D10,clean!$G$2:$G$998,avg!$E10)</f>
        <v>2.861439313</v>
      </c>
      <c r="K10">
        <f>AVERAGEIFS(clean!L$2:L$998,clean!$B$2:$B$998,avg!$A10,clean!$C$2:$C$998,avg!$B10,clean!$D$2:$D$998,avg!$C10,clean!$E$2:$E$998,avg!$D10,clean!$G$2:$G$998,avg!$E10)</f>
        <v>2.6416811</v>
      </c>
      <c r="L10">
        <f>AVERAGEIFS(clean!M$2:M$998,clean!$B$2:$B$998,avg!$A10,clean!$C$2:$C$998,avg!$B10,clean!$D$2:$D$998,avg!$C10,clean!$E$2:$E$998,avg!$D10,clean!$G$2:$G$998,avg!$E10)</f>
        <v>3.6282809</v>
      </c>
      <c r="M10">
        <f>AVERAGEIFS(clean!N$2:N$998,clean!$B$2:$B$998,avg!$A10,clean!$C$2:$C$998,avg!$B10,clean!$D$2:$D$998,avg!$C10,clean!$E$2:$E$998,avg!$D10,clean!$G$2:$G$998,avg!$E10)</f>
        <v>6.893E-4</v>
      </c>
      <c r="N10">
        <f>AVERAGEIFS(clean!O$2:O$998,clean!$B$2:$B$998,avg!$A10,clean!$C$2:$C$998,avg!$B10,clean!$D$2:$D$998,avg!$C10,clean!$E$2:$E$998,avg!$D10,clean!$G$2:$G$998,avg!$E10)</f>
        <v>3.7100000000000001E-5</v>
      </c>
      <c r="O10">
        <f>AVERAGEIFS(clean!P$2:P$998,clean!$B$2:$B$998,avg!$A10,clean!$C$2:$C$998,avg!$B10,clean!$D$2:$D$998,avg!$C10,clean!$E$2:$E$998,avg!$D10,clean!$G$2:$G$998,avg!$E10)</f>
        <v>1.6699999999999999E-5</v>
      </c>
      <c r="P10">
        <f>AVERAGEIFS(clean!Q$2:Q$998,clean!$B$2:$B$998,avg!$A10,clean!$C$2:$C$998,avg!$B10,clean!$D$2:$D$998,avg!$C10,clean!$E$2:$E$998,avg!$D10,clean!$G$2:$G$998,avg!$E10)</f>
        <v>3.15E-5</v>
      </c>
      <c r="Q10">
        <f>AVERAGEIFS(clean!R$2:R$998,clean!$B$2:$B$998,avg!$A10,clean!$C$2:$C$998,avg!$B10,clean!$D$2:$D$998,avg!$C10,clean!$E$2:$E$998,avg!$D10,clean!$G$2:$G$998,avg!$E10)</f>
        <v>1.42E-5</v>
      </c>
      <c r="R10">
        <f>AVERAGEIFS(clean!S$2:S$998,clean!$B$2:$B$998,avg!$A10,clean!$C$2:$C$998,avg!$B10,clean!$D$2:$D$998,avg!$C10,clean!$E$2:$E$998,avg!$D10,clean!$G$2:$G$998,avg!$E10)</f>
        <v>2.1470101000000001</v>
      </c>
    </row>
    <row r="11" spans="1:18" x14ac:dyDescent="0.3">
      <c r="A11">
        <v>65536</v>
      </c>
      <c r="B11">
        <v>6</v>
      </c>
      <c r="C11">
        <v>343</v>
      </c>
      <c r="D11">
        <v>0.5</v>
      </c>
      <c r="E11">
        <v>8</v>
      </c>
      <c r="F11">
        <f>AVERAGEIFS(clean!H$2:H$998,clean!$B$2:$B$998,avg!$A11,clean!$C$2:$C$998,avg!$B11,clean!$D$2:$D$998,avg!$C11,clean!$E$2:$E$998,avg!$D11,clean!$G$2:$G$998,avg!$E11)</f>
        <v>511</v>
      </c>
      <c r="G11">
        <f>AVERAGEIFS(clean!$F$2:$F$998,clean!$B$2:$B$998,avg!$A11,clean!$C$2:$C$998,avg!$B11,clean!$D$2:$D$998,avg!$C11,clean!$E$2:$E$998,avg!$D11,clean!$G$2:$G$998,avg!$E11)</f>
        <v>8900</v>
      </c>
      <c r="H11">
        <f>AVERAGEIFS(clean!I$2:I$998,clean!$B$2:$B$998,avg!$A11,clean!$C$2:$C$998,avg!$B11,clean!$D$2:$D$998,avg!$C11,clean!$E$2:$E$998,avg!$D11,clean!$G$2:$G$998,avg!$E11)</f>
        <v>3.7959999999999998</v>
      </c>
      <c r="I11">
        <f>AVERAGEIFS(clean!J$2:J$998,clean!$B$2:$B$998,avg!$A11,clean!$C$2:$C$998,avg!$B11,clean!$D$2:$D$998,avg!$C11,clean!$E$2:$E$998,avg!$D11,clean!$G$2:$G$998,avg!$E11)</f>
        <v>15.4</v>
      </c>
      <c r="J11">
        <f>AVERAGEIFS(clean!K$2:K$998,clean!$B$2:$B$998,avg!$A11,clean!$C$2:$C$998,avg!$B11,clean!$D$2:$D$998,avg!$C11,clean!$E$2:$E$998,avg!$D11,clean!$G$2:$G$998,avg!$E11)</f>
        <v>4.0569020020000002</v>
      </c>
      <c r="K11">
        <f>AVERAGEIFS(clean!L$2:L$998,clean!$B$2:$B$998,avg!$A11,clean!$C$2:$C$998,avg!$B11,clean!$D$2:$D$998,avg!$C11,clean!$E$2:$E$998,avg!$D11,clean!$G$2:$G$998,avg!$E11)</f>
        <v>4.7722680000000004</v>
      </c>
      <c r="L11">
        <f>AVERAGEIFS(clean!M$2:M$998,clean!$B$2:$B$998,avg!$A11,clean!$C$2:$C$998,avg!$B11,clean!$D$2:$D$998,avg!$C11,clean!$E$2:$E$998,avg!$D11,clean!$G$2:$G$998,avg!$E11)</f>
        <v>9.2513381999999993</v>
      </c>
      <c r="M11">
        <f>AVERAGEIFS(clean!N$2:N$998,clean!$B$2:$B$998,avg!$A11,clean!$C$2:$C$998,avg!$B11,clean!$D$2:$D$998,avg!$C11,clean!$E$2:$E$998,avg!$D11,clean!$G$2:$G$998,avg!$E11)</f>
        <v>1.3051E-3</v>
      </c>
      <c r="N11">
        <f>AVERAGEIFS(clean!O$2:O$998,clean!$B$2:$B$998,avg!$A11,clean!$C$2:$C$998,avg!$B11,clean!$D$2:$D$998,avg!$C11,clean!$E$2:$E$998,avg!$D11,clean!$G$2:$G$998,avg!$E11)</f>
        <v>4.7899999999999999E-5</v>
      </c>
      <c r="O11">
        <f>AVERAGEIFS(clean!P$2:P$998,clean!$B$2:$B$998,avg!$A11,clean!$C$2:$C$998,avg!$B11,clean!$D$2:$D$998,avg!$C11,clean!$E$2:$E$998,avg!$D11,clean!$G$2:$G$998,avg!$E11)</f>
        <v>1.3499999999999999E-5</v>
      </c>
      <c r="P11">
        <f>AVERAGEIFS(clean!Q$2:Q$998,clean!$B$2:$B$998,avg!$A11,clean!$C$2:$C$998,avg!$B11,clean!$D$2:$D$998,avg!$C11,clean!$E$2:$E$998,avg!$D11,clean!$G$2:$G$998,avg!$E11)</f>
        <v>3.6900000000000002E-5</v>
      </c>
      <c r="Q11">
        <f>AVERAGEIFS(clean!R$2:R$998,clean!$B$2:$B$998,avg!$A11,clean!$C$2:$C$998,avg!$B11,clean!$D$2:$D$998,avg!$C11,clean!$E$2:$E$998,avg!$D11,clean!$G$2:$G$998,avg!$E11)</f>
        <v>1.4E-5</v>
      </c>
      <c r="R11">
        <f>AVERAGEIFS(clean!S$2:S$998,clean!$B$2:$B$998,avg!$A11,clean!$C$2:$C$998,avg!$B11,clean!$D$2:$D$998,avg!$C11,clean!$E$2:$E$998,avg!$D11,clean!$G$2:$G$998,avg!$E11)</f>
        <v>3.3358281999999999</v>
      </c>
    </row>
    <row r="12" spans="1:18" x14ac:dyDescent="0.3">
      <c r="A12">
        <v>65536</v>
      </c>
      <c r="B12">
        <v>6</v>
      </c>
      <c r="C12">
        <v>343</v>
      </c>
      <c r="D12">
        <v>0.35</v>
      </c>
      <c r="E12">
        <v>8</v>
      </c>
      <c r="F12">
        <f>AVERAGEIFS(clean!H$2:H$998,clean!$B$2:$B$998,avg!$A12,clean!$C$2:$C$998,avg!$B12,clean!$D$2:$D$998,avg!$C12,clean!$E$2:$E$998,avg!$D12,clean!$G$2:$G$998,avg!$E12)</f>
        <v>511</v>
      </c>
      <c r="G12">
        <f>AVERAGEIFS(clean!$F$2:$F$998,clean!$B$2:$B$998,avg!$A12,clean!$C$2:$C$998,avg!$B12,clean!$D$2:$D$998,avg!$C12,clean!$E$2:$E$998,avg!$D12,clean!$G$2:$G$998,avg!$E12)</f>
        <v>19320</v>
      </c>
      <c r="H12">
        <f>AVERAGEIFS(clean!I$2:I$998,clean!$B$2:$B$998,avg!$A12,clean!$C$2:$C$998,avg!$B12,clean!$D$2:$D$998,avg!$C12,clean!$E$2:$E$998,avg!$D12,clean!$G$2:$G$998,avg!$E12)</f>
        <v>6.048</v>
      </c>
      <c r="I12">
        <f>AVERAGEIFS(clean!J$2:J$998,clean!$B$2:$B$998,avg!$A12,clean!$C$2:$C$998,avg!$B12,clean!$D$2:$D$998,avg!$C12,clean!$E$2:$E$998,avg!$D12,clean!$G$2:$G$998,avg!$E12)</f>
        <v>30.308</v>
      </c>
      <c r="J12">
        <f>AVERAGEIFS(clean!K$2:K$998,clean!$B$2:$B$998,avg!$A12,clean!$C$2:$C$998,avg!$B12,clean!$D$2:$D$998,avg!$C12,clean!$E$2:$E$998,avg!$D12,clean!$G$2:$G$998,avg!$E12)</f>
        <v>5.0112433860000003</v>
      </c>
      <c r="K12">
        <f>AVERAGEIFS(clean!L$2:L$998,clean!$B$2:$B$998,avg!$A12,clean!$C$2:$C$998,avg!$B12,clean!$D$2:$D$998,avg!$C12,clean!$E$2:$E$998,avg!$D12,clean!$G$2:$G$998,avg!$E12)</f>
        <v>8.8419036999999996</v>
      </c>
      <c r="L12">
        <f>AVERAGEIFS(clean!M$2:M$998,clean!$B$2:$B$998,avg!$A12,clean!$C$2:$C$998,avg!$B12,clean!$D$2:$D$998,avg!$C12,clean!$E$2:$E$998,avg!$D12,clean!$G$2:$G$998,avg!$E12)</f>
        <v>20.0951576</v>
      </c>
      <c r="M12">
        <f>AVERAGEIFS(clean!N$2:N$998,clean!$B$2:$B$998,avg!$A12,clean!$C$2:$C$998,avg!$B12,clean!$D$2:$D$998,avg!$C12,clean!$E$2:$E$998,avg!$D12,clean!$G$2:$G$998,avg!$E12)</f>
        <v>2.9421E-3</v>
      </c>
      <c r="N12">
        <f>AVERAGEIFS(clean!O$2:O$998,clean!$B$2:$B$998,avg!$A12,clean!$C$2:$C$998,avg!$B12,clean!$D$2:$D$998,avg!$C12,clean!$E$2:$E$998,avg!$D12,clean!$G$2:$G$998,avg!$E12)</f>
        <v>8.3800000000000004E-5</v>
      </c>
      <c r="O12">
        <f>AVERAGEIFS(clean!P$2:P$998,clean!$B$2:$B$998,avg!$A12,clean!$C$2:$C$998,avg!$B12,clean!$D$2:$D$998,avg!$C12,clean!$E$2:$E$998,avg!$D12,clean!$G$2:$G$998,avg!$E12)</f>
        <v>4.1600000000000002E-5</v>
      </c>
      <c r="P12">
        <f>AVERAGEIFS(clean!Q$2:Q$998,clean!$B$2:$B$998,avg!$A12,clean!$C$2:$C$998,avg!$B12,clean!$D$2:$D$998,avg!$C12,clean!$E$2:$E$998,avg!$D12,clean!$G$2:$G$998,avg!$E12)</f>
        <v>2.029E-4</v>
      </c>
      <c r="Q12">
        <f>AVERAGEIFS(clean!R$2:R$998,clean!$B$2:$B$998,avg!$A12,clean!$C$2:$C$998,avg!$B12,clean!$D$2:$D$998,avg!$C12,clean!$E$2:$E$998,avg!$D12,clean!$G$2:$G$998,avg!$E12)</f>
        <v>1.6200000000000001E-5</v>
      </c>
      <c r="R12">
        <f>AVERAGEIFS(clean!S$2:S$998,clean!$B$2:$B$998,avg!$A12,clean!$C$2:$C$998,avg!$B12,clean!$D$2:$D$998,avg!$C12,clean!$E$2:$E$998,avg!$D12,clean!$G$2:$G$998,avg!$E12)</f>
        <v>5.5905411000000003</v>
      </c>
    </row>
    <row r="13" spans="1:18" x14ac:dyDescent="0.3">
      <c r="A13">
        <v>65536</v>
      </c>
      <c r="B13">
        <v>6</v>
      </c>
      <c r="C13">
        <v>343</v>
      </c>
      <c r="D13">
        <v>0.2</v>
      </c>
      <c r="E13">
        <v>8</v>
      </c>
      <c r="F13">
        <f>AVERAGEIFS(clean!H$2:H$998,clean!$B$2:$B$998,avg!$A13,clean!$C$2:$C$998,avg!$B13,clean!$D$2:$D$998,avg!$C13,clean!$E$2:$E$998,avg!$D13,clean!$G$2:$G$998,avg!$E13)</f>
        <v>511</v>
      </c>
      <c r="G13">
        <f>AVERAGEIFS(clean!$F$2:$F$998,clean!$B$2:$B$998,avg!$A13,clean!$C$2:$C$998,avg!$B13,clean!$D$2:$D$998,avg!$C13,clean!$E$2:$E$998,avg!$D13,clean!$G$2:$G$998,avg!$E13)</f>
        <v>56071.199999999997</v>
      </c>
      <c r="H13">
        <f>AVERAGEIFS(clean!I$2:I$998,clean!$B$2:$B$998,avg!$A13,clean!$C$2:$C$998,avg!$B13,clean!$D$2:$D$998,avg!$C13,clean!$E$2:$E$998,avg!$D13,clean!$G$2:$G$998,avg!$E13)</f>
        <v>10.8858</v>
      </c>
      <c r="I13">
        <f>AVERAGEIFS(clean!J$2:J$998,clean!$B$2:$B$998,avg!$A13,clean!$C$2:$C$998,avg!$B13,clean!$D$2:$D$998,avg!$C13,clean!$E$2:$E$998,avg!$D13,clean!$G$2:$G$998,avg!$E13)</f>
        <v>62.174800000000005</v>
      </c>
      <c r="J13">
        <f>AVERAGEIFS(clean!K$2:K$998,clean!$B$2:$B$998,avg!$A13,clean!$C$2:$C$998,avg!$B13,clean!$D$2:$D$998,avg!$C13,clean!$E$2:$E$998,avg!$D13,clean!$G$2:$G$998,avg!$E13)</f>
        <v>5.7542944484000005</v>
      </c>
      <c r="K13">
        <f>AVERAGEIFS(clean!L$2:L$998,clean!$B$2:$B$998,avg!$A13,clean!$C$2:$C$998,avg!$B13,clean!$D$2:$D$998,avg!$C13,clean!$E$2:$E$998,avg!$D13,clean!$G$2:$G$998,avg!$E13)</f>
        <v>4.0054908000000005</v>
      </c>
      <c r="L13">
        <f>AVERAGEIFS(clean!M$2:M$998,clean!$B$2:$B$998,avg!$A13,clean!$C$2:$C$998,avg!$B13,clean!$D$2:$D$998,avg!$C13,clean!$E$2:$E$998,avg!$D13,clean!$G$2:$G$998,avg!$E13)</f>
        <v>56.765282520000007</v>
      </c>
      <c r="M13">
        <f>AVERAGEIFS(clean!N$2:N$998,clean!$B$2:$B$998,avg!$A13,clean!$C$2:$C$998,avg!$B13,clean!$D$2:$D$998,avg!$C13,clean!$E$2:$E$998,avg!$D13,clean!$G$2:$G$998,avg!$E13)</f>
        <v>6.3353400000000001E-3</v>
      </c>
      <c r="N13">
        <f>AVERAGEIFS(clean!O$2:O$998,clean!$B$2:$B$998,avg!$A13,clean!$C$2:$C$998,avg!$B13,clean!$D$2:$D$998,avg!$C13,clean!$E$2:$E$998,avg!$D13,clean!$G$2:$G$998,avg!$E13)</f>
        <v>7.1879999999999996E-5</v>
      </c>
      <c r="O13">
        <f>AVERAGEIFS(clean!P$2:P$998,clean!$B$2:$B$998,avg!$A13,clean!$C$2:$C$998,avg!$B13,clean!$D$2:$D$998,avg!$C13,clean!$E$2:$E$998,avg!$D13,clean!$G$2:$G$998,avg!$E13)</f>
        <v>0.28606586000000001</v>
      </c>
      <c r="P13">
        <f>AVERAGEIFS(clean!Q$2:Q$998,clean!$B$2:$B$998,avg!$A13,clean!$C$2:$C$998,avg!$B13,clean!$D$2:$D$998,avg!$C13,clean!$E$2:$E$998,avg!$D13,clean!$G$2:$G$998,avg!$E13)</f>
        <v>1.3428000000000002E-4</v>
      </c>
      <c r="Q13">
        <f>AVERAGEIFS(clean!R$2:R$998,clean!$B$2:$B$998,avg!$A13,clean!$C$2:$C$998,avg!$B13,clean!$D$2:$D$998,avg!$C13,clean!$E$2:$E$998,avg!$D13,clean!$G$2:$G$998,avg!$E13)</f>
        <v>0.34867576</v>
      </c>
      <c r="R13">
        <f>AVERAGEIFS(clean!S$2:S$998,clean!$B$2:$B$998,avg!$A13,clean!$C$2:$C$998,avg!$B13,clean!$D$2:$D$998,avg!$C13,clean!$E$2:$E$998,avg!$D13,clean!$G$2:$G$998,avg!$E13)</f>
        <v>5.7546254399999999</v>
      </c>
    </row>
    <row r="14" spans="1:18" x14ac:dyDescent="0.3">
      <c r="A14">
        <v>65536</v>
      </c>
      <c r="B14">
        <v>5</v>
      </c>
      <c r="C14">
        <v>216</v>
      </c>
      <c r="D14">
        <v>0.95</v>
      </c>
      <c r="E14">
        <v>9</v>
      </c>
      <c r="F14">
        <f>AVERAGEIFS(clean!H$2:H$998,clean!$B$2:$B$998,avg!$A14,clean!$C$2:$C$998,avg!$B14,clean!$D$2:$D$998,avg!$C14,clean!$E$2:$E$998,avg!$D14,clean!$G$2:$G$998,avg!$E14)</f>
        <v>1023</v>
      </c>
      <c r="G14">
        <f>AVERAGEIFS(clean!$F$2:$F$998,clean!$B$2:$B$998,avg!$A14,clean!$C$2:$C$998,avg!$B14,clean!$D$2:$D$998,avg!$C14,clean!$E$2:$E$998,avg!$D14,clean!$G$2:$G$998,avg!$E14)</f>
        <v>3072</v>
      </c>
      <c r="H14">
        <f>AVERAGEIFS(clean!I$2:I$998,clean!$B$2:$B$998,avg!$A14,clean!$C$2:$C$998,avg!$B14,clean!$D$2:$D$998,avg!$C14,clean!$E$2:$E$998,avg!$D14,clean!$G$2:$G$998,avg!$E14)</f>
        <v>0.84499999999999997</v>
      </c>
      <c r="I14">
        <f>AVERAGEIFS(clean!J$2:J$998,clean!$B$2:$B$998,avg!$A14,clean!$C$2:$C$998,avg!$B14,clean!$D$2:$D$998,avg!$C14,clean!$E$2:$E$998,avg!$D14,clean!$G$2:$G$998,avg!$E14)</f>
        <v>2.3719999999999999</v>
      </c>
      <c r="J14">
        <f>AVERAGEIFS(clean!K$2:K$998,clean!$B$2:$B$998,avg!$A14,clean!$C$2:$C$998,avg!$B14,clean!$D$2:$D$998,avg!$C14,clean!$E$2:$E$998,avg!$D14,clean!$G$2:$G$998,avg!$E14)</f>
        <v>2.8071005919999998</v>
      </c>
      <c r="K14">
        <f>AVERAGEIFS(clean!L$2:L$998,clean!$B$2:$B$998,avg!$A14,clean!$C$2:$C$998,avg!$B14,clean!$D$2:$D$998,avg!$C14,clean!$E$2:$E$998,avg!$D14,clean!$G$2:$G$998,avg!$E14)</f>
        <v>0.49885639999999998</v>
      </c>
      <c r="L14">
        <f>AVERAGEIFS(clean!M$2:M$998,clean!$B$2:$B$998,avg!$A14,clean!$C$2:$C$998,avg!$B14,clean!$D$2:$D$998,avg!$C14,clean!$E$2:$E$998,avg!$D14,clean!$G$2:$G$998,avg!$E14)</f>
        <v>0.75172340000000004</v>
      </c>
      <c r="M14">
        <f>AVERAGEIFS(clean!N$2:N$998,clean!$B$2:$B$998,avg!$A14,clean!$C$2:$C$998,avg!$B14,clean!$D$2:$D$998,avg!$C14,clean!$E$2:$E$998,avg!$D14,clean!$G$2:$G$998,avg!$E14)</f>
        <v>5.0449999999999996E-4</v>
      </c>
      <c r="N14">
        <f>AVERAGEIFS(clean!O$2:O$998,clean!$B$2:$B$998,avg!$A14,clean!$C$2:$C$998,avg!$B14,clean!$D$2:$D$998,avg!$C14,clean!$E$2:$E$998,avg!$D14,clean!$G$2:$G$998,avg!$E14)</f>
        <v>3.0300000000000001E-5</v>
      </c>
      <c r="O14">
        <f>AVERAGEIFS(clean!P$2:P$998,clean!$B$2:$B$998,avg!$A14,clean!$C$2:$C$998,avg!$B14,clean!$D$2:$D$998,avg!$C14,clean!$E$2:$E$998,avg!$D14,clean!$G$2:$G$998,avg!$E14)</f>
        <v>1.474E-4</v>
      </c>
      <c r="P14">
        <f>AVERAGEIFS(clean!Q$2:Q$998,clean!$B$2:$B$998,avg!$A14,clean!$C$2:$C$998,avg!$B14,clean!$D$2:$D$998,avg!$C14,clean!$E$2:$E$998,avg!$D14,clean!$G$2:$G$998,avg!$E14)</f>
        <v>3.8699999999999999E-5</v>
      </c>
      <c r="Q14">
        <f>AVERAGEIFS(clean!R$2:R$998,clean!$B$2:$B$998,avg!$A14,clean!$C$2:$C$998,avg!$B14,clean!$D$2:$D$998,avg!$C14,clean!$E$2:$E$998,avg!$D14,clean!$G$2:$G$998,avg!$E14)</f>
        <v>1.17E-5</v>
      </c>
      <c r="R14">
        <f>AVERAGEIFS(clean!S$2:S$998,clean!$B$2:$B$998,avg!$A14,clean!$C$2:$C$998,avg!$B14,clean!$D$2:$D$998,avg!$C14,clean!$E$2:$E$998,avg!$D14,clean!$G$2:$G$998,avg!$E14)</f>
        <v>0.82779409999999998</v>
      </c>
    </row>
    <row r="15" spans="1:18" x14ac:dyDescent="0.3">
      <c r="A15">
        <v>65536</v>
      </c>
      <c r="B15">
        <v>5</v>
      </c>
      <c r="C15">
        <v>216</v>
      </c>
      <c r="D15">
        <v>0.8</v>
      </c>
      <c r="E15">
        <v>9</v>
      </c>
      <c r="F15">
        <f>AVERAGEIFS(clean!H$2:H$998,clean!$B$2:$B$998,avg!$A15,clean!$C$2:$C$998,avg!$B15,clean!$D$2:$D$998,avg!$C15,clean!$E$2:$E$998,avg!$D15,clean!$G$2:$G$998,avg!$E15)</f>
        <v>1023</v>
      </c>
      <c r="G15">
        <f>AVERAGEIFS(clean!$F$2:$F$998,clean!$B$2:$B$998,avg!$A15,clean!$C$2:$C$998,avg!$B15,clean!$D$2:$D$998,avg!$C15,clean!$E$2:$E$998,avg!$D15,clean!$G$2:$G$998,avg!$E15)</f>
        <v>4176</v>
      </c>
      <c r="H15">
        <f>AVERAGEIFS(clean!I$2:I$998,clean!$B$2:$B$998,avg!$A15,clean!$C$2:$C$998,avg!$B15,clean!$D$2:$D$998,avg!$C15,clean!$E$2:$E$998,avg!$D15,clean!$G$2:$G$998,avg!$E15)</f>
        <v>1.087</v>
      </c>
      <c r="I15">
        <f>AVERAGEIFS(clean!J$2:J$998,clean!$B$2:$B$998,avg!$A15,clean!$C$2:$C$998,avg!$B15,clean!$D$2:$D$998,avg!$C15,clean!$E$2:$E$998,avg!$D15,clean!$G$2:$G$998,avg!$E15)</f>
        <v>3.569</v>
      </c>
      <c r="J15">
        <f>AVERAGEIFS(clean!K$2:K$998,clean!$B$2:$B$998,avg!$A15,clean!$C$2:$C$998,avg!$B15,clean!$D$2:$D$998,avg!$C15,clean!$E$2:$E$998,avg!$D15,clean!$G$2:$G$998,avg!$E15)</f>
        <v>3.2833486660000002</v>
      </c>
      <c r="K15">
        <f>AVERAGEIFS(clean!L$2:L$998,clean!$B$2:$B$998,avg!$A15,clean!$C$2:$C$998,avg!$B15,clean!$D$2:$D$998,avg!$C15,clean!$E$2:$E$998,avg!$D15,clean!$G$2:$G$998,avg!$E15)</f>
        <v>1.4683638999999999</v>
      </c>
      <c r="L15">
        <f>AVERAGEIFS(clean!M$2:M$998,clean!$B$2:$B$998,avg!$A15,clean!$C$2:$C$998,avg!$B15,clean!$D$2:$D$998,avg!$C15,clean!$E$2:$E$998,avg!$D15,clean!$G$2:$G$998,avg!$E15)</f>
        <v>1.0168337000000001</v>
      </c>
      <c r="M15">
        <f>AVERAGEIFS(clean!N$2:N$998,clean!$B$2:$B$998,avg!$A15,clean!$C$2:$C$998,avg!$B15,clean!$D$2:$D$998,avg!$C15,clean!$E$2:$E$998,avg!$D15,clean!$G$2:$G$998,avg!$E15)</f>
        <v>8.0460000000000004E-4</v>
      </c>
      <c r="N15">
        <f>AVERAGEIFS(clean!O$2:O$998,clean!$B$2:$B$998,avg!$A15,clean!$C$2:$C$998,avg!$B15,clean!$D$2:$D$998,avg!$C15,clean!$E$2:$E$998,avg!$D15,clean!$G$2:$G$998,avg!$E15)</f>
        <v>3.6199999999999999E-5</v>
      </c>
      <c r="O15">
        <f>AVERAGEIFS(clean!P$2:P$998,clean!$B$2:$B$998,avg!$A15,clean!$C$2:$C$998,avg!$B15,clean!$D$2:$D$998,avg!$C15,clean!$E$2:$E$998,avg!$D15,clean!$G$2:$G$998,avg!$E15)</f>
        <v>1.2679999999999999E-4</v>
      </c>
      <c r="P15">
        <f>AVERAGEIFS(clean!Q$2:Q$998,clean!$B$2:$B$998,avg!$A15,clean!$C$2:$C$998,avg!$B15,clean!$D$2:$D$998,avg!$C15,clean!$E$2:$E$998,avg!$D15,clean!$G$2:$G$998,avg!$E15)</f>
        <v>4.8600000000000002E-5</v>
      </c>
      <c r="Q15">
        <f>AVERAGEIFS(clean!R$2:R$998,clean!$B$2:$B$998,avg!$A15,clean!$C$2:$C$998,avg!$B15,clean!$D$2:$D$998,avg!$C15,clean!$E$2:$E$998,avg!$D15,clean!$G$2:$G$998,avg!$E15)</f>
        <v>1.29E-5</v>
      </c>
      <c r="R15">
        <f>AVERAGEIFS(clean!S$2:S$998,clean!$B$2:$B$998,avg!$A15,clean!$C$2:$C$998,avg!$B15,clean!$D$2:$D$998,avg!$C15,clean!$E$2:$E$998,avg!$D15,clean!$G$2:$G$998,avg!$E15)</f>
        <v>1.0651679000000001</v>
      </c>
    </row>
    <row r="16" spans="1:18" x14ac:dyDescent="0.3">
      <c r="A16">
        <v>65536</v>
      </c>
      <c r="B16">
        <v>5</v>
      </c>
      <c r="C16">
        <v>216</v>
      </c>
      <c r="D16">
        <v>0.65</v>
      </c>
      <c r="E16">
        <v>9</v>
      </c>
      <c r="F16">
        <f>AVERAGEIFS(clean!H$2:H$998,clean!$B$2:$B$998,avg!$A16,clean!$C$2:$C$998,avg!$B16,clean!$D$2:$D$998,avg!$C16,clean!$E$2:$E$998,avg!$D16,clean!$G$2:$G$998,avg!$E16)</f>
        <v>1023</v>
      </c>
      <c r="G16">
        <f>AVERAGEIFS(clean!$F$2:$F$998,clean!$B$2:$B$998,avg!$A16,clean!$C$2:$C$998,avg!$B16,clean!$D$2:$D$998,avg!$C16,clean!$E$2:$E$998,avg!$D16,clean!$G$2:$G$998,avg!$E16)</f>
        <v>8264</v>
      </c>
      <c r="H16">
        <f>AVERAGEIFS(clean!I$2:I$998,clean!$B$2:$B$998,avg!$A16,clean!$C$2:$C$998,avg!$B16,clean!$D$2:$D$998,avg!$C16,clean!$E$2:$E$998,avg!$D16,clean!$G$2:$G$998,avg!$E16)</f>
        <v>1.9419999999999999</v>
      </c>
      <c r="I16">
        <f>AVERAGEIFS(clean!J$2:J$998,clean!$B$2:$B$998,avg!$A16,clean!$C$2:$C$998,avg!$B16,clean!$D$2:$D$998,avg!$C16,clean!$E$2:$E$998,avg!$D16,clean!$G$2:$G$998,avg!$E16)</f>
        <v>5.6550000000000002</v>
      </c>
      <c r="J16">
        <f>AVERAGEIFS(clean!K$2:K$998,clean!$B$2:$B$998,avg!$A16,clean!$C$2:$C$998,avg!$B16,clean!$D$2:$D$998,avg!$C16,clean!$E$2:$E$998,avg!$D16,clean!$G$2:$G$998,avg!$E16)</f>
        <v>2.911946447</v>
      </c>
      <c r="K16">
        <f>AVERAGEIFS(clean!L$2:L$998,clean!$B$2:$B$998,avg!$A16,clean!$C$2:$C$998,avg!$B16,clean!$D$2:$D$998,avg!$C16,clean!$E$2:$E$998,avg!$D16,clean!$G$2:$G$998,avg!$E16)</f>
        <v>2.50359</v>
      </c>
      <c r="L16">
        <f>AVERAGEIFS(clean!M$2:M$998,clean!$B$2:$B$998,avg!$A16,clean!$C$2:$C$998,avg!$B16,clean!$D$2:$D$998,avg!$C16,clean!$E$2:$E$998,avg!$D16,clean!$G$2:$G$998,avg!$E16)</f>
        <v>2.0152526000000002</v>
      </c>
      <c r="M16">
        <f>AVERAGEIFS(clean!N$2:N$998,clean!$B$2:$B$998,avg!$A16,clean!$C$2:$C$998,avg!$B16,clean!$D$2:$D$998,avg!$C16,clean!$E$2:$E$998,avg!$D16,clean!$G$2:$G$998,avg!$E16)</f>
        <v>1.5636999999999999E-3</v>
      </c>
      <c r="N16">
        <f>AVERAGEIFS(clean!O$2:O$998,clean!$B$2:$B$998,avg!$A16,clean!$C$2:$C$998,avg!$B16,clean!$D$2:$D$998,avg!$C16,clean!$E$2:$E$998,avg!$D16,clean!$G$2:$G$998,avg!$E16)</f>
        <v>5.6100000000000002E-5</v>
      </c>
      <c r="O16">
        <f>AVERAGEIFS(clean!P$2:P$998,clean!$B$2:$B$998,avg!$A16,clean!$C$2:$C$998,avg!$B16,clean!$D$2:$D$998,avg!$C16,clean!$E$2:$E$998,avg!$D16,clean!$G$2:$G$998,avg!$E16)</f>
        <v>1.3190000000000001E-4</v>
      </c>
      <c r="P16">
        <f>AVERAGEIFS(clean!Q$2:Q$998,clean!$B$2:$B$998,avg!$A16,clean!$C$2:$C$998,avg!$B16,clean!$D$2:$D$998,avg!$C16,clean!$E$2:$E$998,avg!$D16,clean!$G$2:$G$998,avg!$E16)</f>
        <v>7.8700000000000002E-5</v>
      </c>
      <c r="Q16">
        <f>AVERAGEIFS(clean!R$2:R$998,clean!$B$2:$B$998,avg!$A16,clean!$C$2:$C$998,avg!$B16,clean!$D$2:$D$998,avg!$C16,clean!$E$2:$E$998,avg!$D16,clean!$G$2:$G$998,avg!$E16)</f>
        <v>1.4E-5</v>
      </c>
      <c r="R16">
        <f>AVERAGEIFS(clean!S$2:S$998,clean!$B$2:$B$998,avg!$A16,clean!$C$2:$C$998,avg!$B16,clean!$D$2:$D$998,avg!$C16,clean!$E$2:$E$998,avg!$D16,clean!$G$2:$G$998,avg!$E16)</f>
        <v>1.3096843</v>
      </c>
    </row>
    <row r="17" spans="1:18" x14ac:dyDescent="0.3">
      <c r="A17">
        <v>65536</v>
      </c>
      <c r="B17">
        <v>5</v>
      </c>
      <c r="C17">
        <v>216</v>
      </c>
      <c r="D17">
        <v>0.5</v>
      </c>
      <c r="E17">
        <v>9</v>
      </c>
      <c r="F17">
        <f>AVERAGEIFS(clean!H$2:H$998,clean!$B$2:$B$998,avg!$A17,clean!$C$2:$C$998,avg!$B17,clean!$D$2:$D$998,avg!$C17,clean!$E$2:$E$998,avg!$D17,clean!$G$2:$G$998,avg!$E17)</f>
        <v>1023</v>
      </c>
      <c r="G17">
        <f>AVERAGEIFS(clean!$F$2:$F$998,clean!$B$2:$B$998,avg!$A17,clean!$C$2:$C$998,avg!$B17,clean!$D$2:$D$998,avg!$C17,clean!$E$2:$E$998,avg!$D17,clean!$G$2:$G$998,avg!$E17)</f>
        <v>18968</v>
      </c>
      <c r="H17">
        <f>AVERAGEIFS(clean!I$2:I$998,clean!$B$2:$B$998,avg!$A17,clean!$C$2:$C$998,avg!$B17,clean!$D$2:$D$998,avg!$C17,clean!$E$2:$E$998,avg!$D17,clean!$G$2:$G$998,avg!$E17)</f>
        <v>2.738</v>
      </c>
      <c r="I17">
        <f>AVERAGEIFS(clean!J$2:J$998,clean!$B$2:$B$998,avg!$A17,clean!$C$2:$C$998,avg!$B17,clean!$D$2:$D$998,avg!$C17,clean!$E$2:$E$998,avg!$D17,clean!$G$2:$G$998,avg!$E17)</f>
        <v>10.981</v>
      </c>
      <c r="J17">
        <f>AVERAGEIFS(clean!K$2:K$998,clean!$B$2:$B$998,avg!$A17,clean!$C$2:$C$998,avg!$B17,clean!$D$2:$D$998,avg!$C17,clean!$E$2:$E$998,avg!$D17,clean!$G$2:$G$998,avg!$E17)</f>
        <v>4.0105916730000004</v>
      </c>
      <c r="K17">
        <f>AVERAGEIFS(clean!L$2:L$998,clean!$B$2:$B$998,avg!$A17,clean!$C$2:$C$998,avg!$B17,clean!$D$2:$D$998,avg!$C17,clean!$E$2:$E$998,avg!$D17,clean!$G$2:$G$998,avg!$E17)</f>
        <v>5.1936229000000003</v>
      </c>
      <c r="L17">
        <f>AVERAGEIFS(clean!M$2:M$998,clean!$B$2:$B$998,avg!$A17,clean!$C$2:$C$998,avg!$B17,clean!$D$2:$D$998,avg!$C17,clean!$E$2:$E$998,avg!$D17,clean!$G$2:$G$998,avg!$E17)</f>
        <v>4.6897643000000002</v>
      </c>
      <c r="M17">
        <f>AVERAGEIFS(clean!N$2:N$998,clean!$B$2:$B$998,avg!$A17,clean!$C$2:$C$998,avg!$B17,clean!$D$2:$D$998,avg!$C17,clean!$E$2:$E$998,avg!$D17,clean!$G$2:$G$998,avg!$E17)</f>
        <v>3.1778000000000002E-3</v>
      </c>
      <c r="N17">
        <f>AVERAGEIFS(clean!O$2:O$998,clean!$B$2:$B$998,avg!$A17,clean!$C$2:$C$998,avg!$B17,clean!$D$2:$D$998,avg!$C17,clean!$E$2:$E$998,avg!$D17,clean!$G$2:$G$998,avg!$E17)</f>
        <v>5.6100000000000002E-5</v>
      </c>
      <c r="O17">
        <f>AVERAGEIFS(clean!P$2:P$998,clean!$B$2:$B$998,avg!$A17,clean!$C$2:$C$998,avg!$B17,clean!$D$2:$D$998,avg!$C17,clean!$E$2:$E$998,avg!$D17,clean!$G$2:$G$998,avg!$E17)</f>
        <v>1.9300000000000002E-5</v>
      </c>
      <c r="P17">
        <f>AVERAGEIFS(clean!Q$2:Q$998,clean!$B$2:$B$998,avg!$A17,clean!$C$2:$C$998,avg!$B17,clean!$D$2:$D$998,avg!$C17,clean!$E$2:$E$998,avg!$D17,clean!$G$2:$G$998,avg!$E17)</f>
        <v>1.841E-4</v>
      </c>
      <c r="Q17">
        <f>AVERAGEIFS(clean!R$2:R$998,clean!$B$2:$B$998,avg!$A17,clean!$C$2:$C$998,avg!$B17,clean!$D$2:$D$998,avg!$C17,clean!$E$2:$E$998,avg!$D17,clean!$G$2:$G$998,avg!$E17)</f>
        <v>3.0300000000000001E-5</v>
      </c>
      <c r="R17">
        <f>AVERAGEIFS(clean!S$2:S$998,clean!$B$2:$B$998,avg!$A17,clean!$C$2:$C$998,avg!$B17,clean!$D$2:$D$998,avg!$C17,clean!$E$2:$E$998,avg!$D17,clean!$G$2:$G$998,avg!$E17)</f>
        <v>2.2742417000000001</v>
      </c>
    </row>
    <row r="18" spans="1:18" x14ac:dyDescent="0.3">
      <c r="A18">
        <v>65536</v>
      </c>
      <c r="B18">
        <v>5</v>
      </c>
      <c r="C18">
        <v>216</v>
      </c>
      <c r="D18">
        <v>0.35</v>
      </c>
      <c r="E18">
        <v>9</v>
      </c>
      <c r="F18">
        <f>AVERAGEIFS(clean!H$2:H$998,clean!$B$2:$B$998,avg!$A18,clean!$C$2:$C$998,avg!$B18,clean!$D$2:$D$998,avg!$C18,clean!$E$2:$E$998,avg!$D18,clean!$G$2:$G$998,avg!$E18)</f>
        <v>1023</v>
      </c>
      <c r="G18">
        <f>AVERAGEIFS(clean!$F$2:$F$998,clean!$B$2:$B$998,avg!$A18,clean!$C$2:$C$998,avg!$B18,clean!$D$2:$D$998,avg!$C18,clean!$E$2:$E$998,avg!$D18,clean!$G$2:$G$998,avg!$E18)</f>
        <v>48888</v>
      </c>
      <c r="H18">
        <f>AVERAGEIFS(clean!I$2:I$998,clean!$B$2:$B$998,avg!$A18,clean!$C$2:$C$998,avg!$B18,clean!$D$2:$D$998,avg!$C18,clean!$E$2:$E$998,avg!$D18,clean!$G$2:$G$998,avg!$E18)</f>
        <v>4.5179999999999998</v>
      </c>
      <c r="I18">
        <f>AVERAGEIFS(clean!J$2:J$998,clean!$B$2:$B$998,avg!$A18,clean!$C$2:$C$998,avg!$B18,clean!$D$2:$D$998,avg!$C18,clean!$E$2:$E$998,avg!$D18,clean!$G$2:$G$998,avg!$E18)</f>
        <v>22.318999999999999</v>
      </c>
      <c r="J18">
        <f>AVERAGEIFS(clean!K$2:K$998,clean!$B$2:$B$998,avg!$A18,clean!$C$2:$C$998,avg!$B18,clean!$D$2:$D$998,avg!$C18,clean!$E$2:$E$998,avg!$D18,clean!$G$2:$G$998,avg!$E18)</f>
        <v>4.940017707</v>
      </c>
      <c r="K18">
        <f>AVERAGEIFS(clean!L$2:L$998,clean!$B$2:$B$998,avg!$A18,clean!$C$2:$C$998,avg!$B18,clean!$D$2:$D$998,avg!$C18,clean!$E$2:$E$998,avg!$D18,clean!$G$2:$G$998,avg!$E18)</f>
        <v>9.1612235999999996</v>
      </c>
      <c r="L18">
        <f>AVERAGEIFS(clean!M$2:M$998,clean!$B$2:$B$998,avg!$A18,clean!$C$2:$C$998,avg!$B18,clean!$D$2:$D$998,avg!$C18,clean!$E$2:$E$998,avg!$D18,clean!$G$2:$G$998,avg!$E18)</f>
        <v>12.0337575</v>
      </c>
      <c r="M18">
        <f>AVERAGEIFS(clean!N$2:N$998,clean!$B$2:$B$998,avg!$A18,clean!$C$2:$C$998,avg!$B18,clean!$D$2:$D$998,avg!$C18,clean!$E$2:$E$998,avg!$D18,clean!$G$2:$G$998,avg!$E18)</f>
        <v>7.0013999999999996E-3</v>
      </c>
      <c r="N18">
        <f>AVERAGEIFS(clean!O$2:O$998,clean!$B$2:$B$998,avg!$A18,clean!$C$2:$C$998,avg!$B18,clean!$D$2:$D$998,avg!$C18,clean!$E$2:$E$998,avg!$D18,clean!$G$2:$G$998,avg!$E18)</f>
        <v>1.03E-4</v>
      </c>
      <c r="O18">
        <f>AVERAGEIFS(clean!P$2:P$998,clean!$B$2:$B$998,avg!$A18,clean!$C$2:$C$998,avg!$B18,clean!$D$2:$D$998,avg!$C18,clean!$E$2:$E$998,avg!$D18,clean!$G$2:$G$998,avg!$E18)</f>
        <v>1.5669999999999999E-4</v>
      </c>
      <c r="P18">
        <f>AVERAGEIFS(clean!Q$2:Q$998,clean!$B$2:$B$998,avg!$A18,clean!$C$2:$C$998,avg!$B18,clean!$D$2:$D$998,avg!$C18,clean!$E$2:$E$998,avg!$D18,clean!$G$2:$G$998,avg!$E18)</f>
        <v>1.2120000000000001E-4</v>
      </c>
      <c r="Q18">
        <f>AVERAGEIFS(clean!R$2:R$998,clean!$B$2:$B$998,avg!$A18,clean!$C$2:$C$998,avg!$B18,clean!$D$2:$D$998,avg!$C18,clean!$E$2:$E$998,avg!$D18,clean!$G$2:$G$998,avg!$E18)</f>
        <v>1.8099999999999999E-5</v>
      </c>
      <c r="R18">
        <f>AVERAGEIFS(clean!S$2:S$998,clean!$B$2:$B$998,avg!$A18,clean!$C$2:$C$998,avg!$B18,clean!$D$2:$D$998,avg!$C18,clean!$E$2:$E$998,avg!$D18,clean!$G$2:$G$998,avg!$E18)</f>
        <v>4.0513572</v>
      </c>
    </row>
    <row r="19" spans="1:18" x14ac:dyDescent="0.3">
      <c r="A19">
        <v>65536</v>
      </c>
      <c r="B19">
        <v>5</v>
      </c>
      <c r="C19">
        <v>216</v>
      </c>
      <c r="D19">
        <v>0.2</v>
      </c>
      <c r="E19">
        <v>9</v>
      </c>
      <c r="F19">
        <f>AVERAGEIFS(clean!H$2:H$998,clean!$B$2:$B$998,avg!$A19,clean!$C$2:$C$998,avg!$B19,clean!$D$2:$D$998,avg!$C19,clean!$E$2:$E$998,avg!$D19,clean!$G$2:$G$998,avg!$E19)</f>
        <v>1023</v>
      </c>
      <c r="G19">
        <f>AVERAGEIFS(clean!$F$2:$F$998,clean!$B$2:$B$998,avg!$A19,clean!$C$2:$C$998,avg!$B19,clean!$D$2:$D$998,avg!$C19,clean!$E$2:$E$998,avg!$D19,clean!$G$2:$G$998,avg!$E19)</f>
        <v>161722.4</v>
      </c>
      <c r="H19">
        <f>AVERAGEIFS(clean!I$2:I$998,clean!$B$2:$B$998,avg!$A19,clean!$C$2:$C$998,avg!$B19,clean!$D$2:$D$998,avg!$C19,clean!$E$2:$E$998,avg!$D19,clean!$G$2:$G$998,avg!$E19)</f>
        <v>10.602</v>
      </c>
      <c r="I19">
        <f>AVERAGEIFS(clean!J$2:J$998,clean!$B$2:$B$998,avg!$A19,clean!$C$2:$C$998,avg!$B19,clean!$D$2:$D$998,avg!$C19,clean!$E$2:$E$998,avg!$D19,clean!$G$2:$G$998,avg!$E19)</f>
        <v>53.468600000000002</v>
      </c>
      <c r="J19">
        <f>AVERAGEIFS(clean!K$2:K$998,clean!$B$2:$B$998,avg!$A19,clean!$C$2:$C$998,avg!$B19,clean!$D$2:$D$998,avg!$C19,clean!$E$2:$E$998,avg!$D19,clean!$G$2:$G$998,avg!$E19)</f>
        <v>5.1249647973999997</v>
      </c>
      <c r="K19">
        <f>AVERAGEIFS(clean!L$2:L$998,clean!$B$2:$B$998,avg!$A19,clean!$C$2:$C$998,avg!$B19,clean!$D$2:$D$998,avg!$C19,clean!$E$2:$E$998,avg!$D19,clean!$G$2:$G$998,avg!$E19)</f>
        <v>13.685567880000002</v>
      </c>
      <c r="L19">
        <f>AVERAGEIFS(clean!M$2:M$998,clean!$B$2:$B$998,avg!$A19,clean!$C$2:$C$998,avg!$B19,clean!$D$2:$D$998,avg!$C19,clean!$E$2:$E$998,avg!$D19,clean!$G$2:$G$998,avg!$E19)</f>
        <v>38.709443239999999</v>
      </c>
      <c r="M19">
        <f>AVERAGEIFS(clean!N$2:N$998,clean!$B$2:$B$998,avg!$A19,clean!$C$2:$C$998,avg!$B19,clean!$D$2:$D$998,avg!$C19,clean!$E$2:$E$998,avg!$D19,clean!$G$2:$G$998,avg!$E19)</f>
        <v>2.6185959999999998E-2</v>
      </c>
      <c r="N19">
        <f>AVERAGEIFS(clean!O$2:O$998,clean!$B$2:$B$998,avg!$A19,clean!$C$2:$C$998,avg!$B19,clean!$D$2:$D$998,avg!$C19,clean!$E$2:$E$998,avg!$D19,clean!$G$2:$G$998,avg!$E19)</f>
        <v>1.4003999999999999E-4</v>
      </c>
      <c r="O19">
        <f>AVERAGEIFS(clean!P$2:P$998,clean!$B$2:$B$998,avg!$A19,clean!$C$2:$C$998,avg!$B19,clean!$D$2:$D$998,avg!$C19,clean!$E$2:$E$998,avg!$D19,clean!$G$2:$G$998,avg!$E19)</f>
        <v>0.18493524</v>
      </c>
      <c r="P19">
        <f>AVERAGEIFS(clean!Q$2:Q$998,clean!$B$2:$B$998,avg!$A19,clean!$C$2:$C$998,avg!$B19,clean!$D$2:$D$998,avg!$C19,clean!$E$2:$E$998,avg!$D19,clean!$G$2:$G$998,avg!$E19)</f>
        <v>3.2386234000000003</v>
      </c>
      <c r="Q19">
        <f>AVERAGEIFS(clean!R$2:R$998,clean!$B$2:$B$998,avg!$A19,clean!$C$2:$C$998,avg!$B19,clean!$D$2:$D$998,avg!$C19,clean!$E$2:$E$998,avg!$D19,clean!$G$2:$G$998,avg!$E19)</f>
        <v>0.16215766000000001</v>
      </c>
      <c r="R19">
        <f>AVERAGEIFS(clean!S$2:S$998,clean!$B$2:$B$998,avg!$A19,clean!$C$2:$C$998,avg!$B19,clean!$D$2:$D$998,avg!$C19,clean!$E$2:$E$998,avg!$D19,clean!$G$2:$G$998,avg!$E19)</f>
        <v>3.30803972</v>
      </c>
    </row>
    <row r="20" spans="1:18" x14ac:dyDescent="0.3">
      <c r="A20">
        <v>65536</v>
      </c>
      <c r="B20">
        <v>3</v>
      </c>
      <c r="C20">
        <v>64</v>
      </c>
      <c r="D20">
        <v>0.95</v>
      </c>
      <c r="E20">
        <v>10</v>
      </c>
      <c r="F20">
        <f>AVERAGEIFS(clean!H$2:H$998,clean!$B$2:$B$998,avg!$A20,clean!$C$2:$C$998,avg!$B20,clean!$D$2:$D$998,avg!$C20,clean!$E$2:$E$998,avg!$D20,clean!$G$2:$G$998,avg!$E20)</f>
        <v>2047</v>
      </c>
      <c r="G20">
        <f>AVERAGEIFS(clean!$F$2:$F$998,clean!$B$2:$B$998,avg!$A20,clean!$C$2:$C$998,avg!$B20,clean!$D$2:$D$998,avg!$C20,clean!$E$2:$E$998,avg!$D20,clean!$G$2:$G$998,avg!$E20)</f>
        <v>2052</v>
      </c>
      <c r="H20">
        <f>AVERAGEIFS(clean!I$2:I$998,clean!$B$2:$B$998,avg!$A20,clean!$C$2:$C$998,avg!$B20,clean!$D$2:$D$998,avg!$C20,clean!$E$2:$E$998,avg!$D20,clean!$G$2:$G$998,avg!$E20)</f>
        <v>0.30399999999999999</v>
      </c>
      <c r="I20">
        <f>AVERAGEIFS(clean!J$2:J$998,clean!$B$2:$B$998,avg!$A20,clean!$C$2:$C$998,avg!$B20,clean!$D$2:$D$998,avg!$C20,clean!$E$2:$E$998,avg!$D20,clean!$G$2:$G$998,avg!$E20)</f>
        <v>0.69899999999999995</v>
      </c>
      <c r="J20">
        <f>AVERAGEIFS(clean!K$2:K$998,clean!$B$2:$B$998,avg!$A20,clean!$C$2:$C$998,avg!$B20,clean!$D$2:$D$998,avg!$C20,clean!$E$2:$E$998,avg!$D20,clean!$G$2:$G$998,avg!$E20)</f>
        <v>2.299342105</v>
      </c>
      <c r="K20">
        <f>AVERAGEIFS(clean!L$2:L$998,clean!$B$2:$B$998,avg!$A20,clean!$C$2:$C$998,avg!$B20,clean!$D$2:$D$998,avg!$C20,clean!$E$2:$E$998,avg!$D20,clean!$G$2:$G$998,avg!$E20)</f>
        <v>0.20286670000000001</v>
      </c>
      <c r="L20">
        <f>AVERAGEIFS(clean!M$2:M$998,clean!$B$2:$B$998,avg!$A20,clean!$C$2:$C$998,avg!$B20,clean!$D$2:$D$998,avg!$C20,clean!$E$2:$E$998,avg!$D20,clean!$G$2:$G$998,avg!$E20)</f>
        <v>0.13007389999999999</v>
      </c>
      <c r="M20">
        <f>AVERAGEIFS(clean!N$2:N$998,clean!$B$2:$B$998,avg!$A20,clean!$C$2:$C$998,avg!$B20,clean!$D$2:$D$998,avg!$C20,clean!$E$2:$E$998,avg!$D20,clean!$G$2:$G$998,avg!$E20)</f>
        <v>7.1429999999999996E-4</v>
      </c>
      <c r="N20">
        <f>AVERAGEIFS(clean!O$2:O$998,clean!$B$2:$B$998,avg!$A20,clean!$C$2:$C$998,avg!$B20,clean!$D$2:$D$998,avg!$C20,clean!$E$2:$E$998,avg!$D20,clean!$G$2:$G$998,avg!$E20)</f>
        <v>6.0399999999999998E-5</v>
      </c>
      <c r="O20">
        <f>AVERAGEIFS(clean!P$2:P$998,clean!$B$2:$B$998,avg!$A20,clean!$C$2:$C$998,avg!$B20,clean!$D$2:$D$998,avg!$C20,clean!$E$2:$E$998,avg!$D20,clean!$G$2:$G$998,avg!$E20)</f>
        <v>1.33E-5</v>
      </c>
      <c r="P20">
        <f>AVERAGEIFS(clean!Q$2:Q$998,clean!$B$2:$B$998,avg!$A20,clean!$C$2:$C$998,avg!$B20,clean!$D$2:$D$998,avg!$C20,clean!$E$2:$E$998,avg!$D20,clean!$G$2:$G$998,avg!$E20)</f>
        <v>2.3900000000000002E-5</v>
      </c>
      <c r="Q20">
        <f>AVERAGEIFS(clean!R$2:R$998,clean!$B$2:$B$998,avg!$A20,clean!$C$2:$C$998,avg!$B20,clean!$D$2:$D$998,avg!$C20,clean!$E$2:$E$998,avg!$D20,clean!$G$2:$G$998,avg!$E20)</f>
        <v>1.34E-5</v>
      </c>
      <c r="R20">
        <f>AVERAGEIFS(clean!S$2:S$998,clean!$B$2:$B$998,avg!$A20,clean!$C$2:$C$998,avg!$B20,clean!$D$2:$D$998,avg!$C20,clean!$E$2:$E$998,avg!$D20,clean!$G$2:$G$998,avg!$E20)</f>
        <v>0.28591519999999998</v>
      </c>
    </row>
    <row r="21" spans="1:18" x14ac:dyDescent="0.3">
      <c r="A21">
        <v>65536</v>
      </c>
      <c r="B21">
        <v>4</v>
      </c>
      <c r="C21">
        <v>125</v>
      </c>
      <c r="D21">
        <v>0.95</v>
      </c>
      <c r="E21">
        <v>10</v>
      </c>
      <c r="F21">
        <f>AVERAGEIFS(clean!H$2:H$998,clean!$B$2:$B$998,avg!$A21,clean!$C$2:$C$998,avg!$B21,clean!$D$2:$D$998,avg!$C21,clean!$E$2:$E$998,avg!$D21,clean!$G$2:$G$998,avg!$E21)</f>
        <v>2047</v>
      </c>
      <c r="G21">
        <f>AVERAGEIFS(clean!$F$2:$F$998,clean!$B$2:$B$998,avg!$A21,clean!$C$2:$C$998,avg!$B21,clean!$D$2:$D$998,avg!$C21,clean!$E$2:$E$998,avg!$D21,clean!$G$2:$G$998,avg!$E21)</f>
        <v>2052</v>
      </c>
      <c r="H21">
        <f>AVERAGEIFS(clean!I$2:I$998,clean!$B$2:$B$998,avg!$A21,clean!$C$2:$C$998,avg!$B21,clean!$D$2:$D$998,avg!$C21,clean!$E$2:$E$998,avg!$D21,clean!$G$2:$G$998,avg!$E21)</f>
        <v>0.61899999999999999</v>
      </c>
      <c r="I21">
        <f>AVERAGEIFS(clean!J$2:J$998,clean!$B$2:$B$998,avg!$A21,clean!$C$2:$C$998,avg!$B21,clean!$D$2:$D$998,avg!$C21,clean!$E$2:$E$998,avg!$D21,clean!$G$2:$G$998,avg!$E21)</f>
        <v>1.6559999999999999</v>
      </c>
      <c r="J21">
        <f>AVERAGEIFS(clean!K$2:K$998,clean!$B$2:$B$998,avg!$A21,clean!$C$2:$C$998,avg!$B21,clean!$D$2:$D$998,avg!$C21,clean!$E$2:$E$998,avg!$D21,clean!$G$2:$G$998,avg!$E21)</f>
        <v>2.6752827140000002</v>
      </c>
      <c r="K21">
        <f>AVERAGEIFS(clean!L$2:L$998,clean!$B$2:$B$998,avg!$A21,clean!$C$2:$C$998,avg!$B21,clean!$D$2:$D$998,avg!$C21,clean!$E$2:$E$998,avg!$D21,clean!$G$2:$G$998,avg!$E21)</f>
        <v>0.74651730000000005</v>
      </c>
      <c r="L21">
        <f>AVERAGEIFS(clean!M$2:M$998,clean!$B$2:$B$998,avg!$A21,clean!$C$2:$C$998,avg!$B21,clean!$D$2:$D$998,avg!$C21,clean!$E$2:$E$998,avg!$D21,clean!$G$2:$G$998,avg!$E21)</f>
        <v>0.1253734</v>
      </c>
      <c r="M21">
        <f>AVERAGEIFS(clean!N$2:N$998,clean!$B$2:$B$998,avg!$A21,clean!$C$2:$C$998,avg!$B21,clean!$D$2:$D$998,avg!$C21,clean!$E$2:$E$998,avg!$D21,clean!$G$2:$G$998,avg!$E21)</f>
        <v>7.7910000000000002E-4</v>
      </c>
      <c r="N21">
        <f>AVERAGEIFS(clean!O$2:O$998,clean!$B$2:$B$998,avg!$A21,clean!$C$2:$C$998,avg!$B21,clean!$D$2:$D$998,avg!$C21,clean!$E$2:$E$998,avg!$D21,clean!$G$2:$G$998,avg!$E21)</f>
        <v>4.4100000000000001E-5</v>
      </c>
      <c r="O21">
        <f>AVERAGEIFS(clean!P$2:P$998,clean!$B$2:$B$998,avg!$A21,clean!$C$2:$C$998,avg!$B21,clean!$D$2:$D$998,avg!$C21,clean!$E$2:$E$998,avg!$D21,clean!$G$2:$G$998,avg!$E21)</f>
        <v>1.34E-5</v>
      </c>
      <c r="P21">
        <f>AVERAGEIFS(clean!Q$2:Q$998,clean!$B$2:$B$998,avg!$A21,clean!$C$2:$C$998,avg!$B21,clean!$D$2:$D$998,avg!$C21,clean!$E$2:$E$998,avg!$D21,clean!$G$2:$G$998,avg!$E21)</f>
        <v>1.7009999999999999E-4</v>
      </c>
      <c r="Q21">
        <f>AVERAGEIFS(clean!R$2:R$998,clean!$B$2:$B$998,avg!$A21,clean!$C$2:$C$998,avg!$B21,clean!$D$2:$D$998,avg!$C21,clean!$E$2:$E$998,avg!$D21,clean!$G$2:$G$998,avg!$E21)</f>
        <v>1.2500000000000001E-5</v>
      </c>
      <c r="R21">
        <f>AVERAGEIFS(clean!S$2:S$998,clean!$B$2:$B$998,avg!$A21,clean!$C$2:$C$998,avg!$B21,clean!$D$2:$D$998,avg!$C21,clean!$E$2:$E$998,avg!$D21,clean!$G$2:$G$998,avg!$E21)</f>
        <v>0.60110459999999999</v>
      </c>
    </row>
    <row r="22" spans="1:18" x14ac:dyDescent="0.3">
      <c r="A22">
        <v>65536</v>
      </c>
      <c r="B22">
        <v>3</v>
      </c>
      <c r="C22">
        <v>64</v>
      </c>
      <c r="D22">
        <v>0.8</v>
      </c>
      <c r="E22">
        <v>10</v>
      </c>
      <c r="F22">
        <f>AVERAGEIFS(clean!H$2:H$998,clean!$B$2:$B$998,avg!$A22,clean!$C$2:$C$998,avg!$B22,clean!$D$2:$D$998,avg!$C22,clean!$E$2:$E$998,avg!$D22,clean!$G$2:$G$998,avg!$E22)</f>
        <v>2047</v>
      </c>
      <c r="G22">
        <f>AVERAGEIFS(clean!$F$2:$F$998,clean!$B$2:$B$998,avg!$A22,clean!$C$2:$C$998,avg!$B22,clean!$D$2:$D$998,avg!$C22,clean!$E$2:$E$998,avg!$D22,clean!$G$2:$G$998,avg!$E22)</f>
        <v>6888</v>
      </c>
      <c r="H22">
        <f>AVERAGEIFS(clean!I$2:I$998,clean!$B$2:$B$998,avg!$A22,clean!$C$2:$C$998,avg!$B22,clean!$D$2:$D$998,avg!$C22,clean!$E$2:$E$998,avg!$D22,clean!$G$2:$G$998,avg!$E22)</f>
        <v>0.38600000000000001</v>
      </c>
      <c r="I22">
        <f>AVERAGEIFS(clean!J$2:J$998,clean!$B$2:$B$998,avg!$A22,clean!$C$2:$C$998,avg!$B22,clean!$D$2:$D$998,avg!$C22,clean!$E$2:$E$998,avg!$D22,clean!$G$2:$G$998,avg!$E22)</f>
        <v>1.1100000000000001</v>
      </c>
      <c r="J22">
        <f>AVERAGEIFS(clean!K$2:K$998,clean!$B$2:$B$998,avg!$A22,clean!$C$2:$C$998,avg!$B22,clean!$D$2:$D$998,avg!$C22,clean!$E$2:$E$998,avg!$D22,clean!$G$2:$G$998,avg!$E22)</f>
        <v>2.875647668</v>
      </c>
      <c r="K22">
        <f>AVERAGEIFS(clean!L$2:L$998,clean!$B$2:$B$998,avg!$A22,clean!$C$2:$C$998,avg!$B22,clean!$D$2:$D$998,avg!$C22,clean!$E$2:$E$998,avg!$D22,clean!$G$2:$G$998,avg!$E22)</f>
        <v>0.31932509999999997</v>
      </c>
      <c r="L22">
        <f>AVERAGEIFS(clean!M$2:M$998,clean!$B$2:$B$998,avg!$A22,clean!$C$2:$C$998,avg!$B22,clean!$D$2:$D$998,avg!$C22,clean!$E$2:$E$998,avg!$D22,clean!$G$2:$G$998,avg!$E22)</f>
        <v>0.41730080000000003</v>
      </c>
      <c r="M22">
        <f>AVERAGEIFS(clean!N$2:N$998,clean!$B$2:$B$998,avg!$A22,clean!$C$2:$C$998,avg!$B22,clean!$D$2:$D$998,avg!$C22,clean!$E$2:$E$998,avg!$D22,clean!$G$2:$G$998,avg!$E22)</f>
        <v>1.6295999999999999E-3</v>
      </c>
      <c r="N22">
        <f>AVERAGEIFS(clean!O$2:O$998,clean!$B$2:$B$998,avg!$A22,clean!$C$2:$C$998,avg!$B22,clean!$D$2:$D$998,avg!$C22,clean!$E$2:$E$998,avg!$D22,clean!$G$2:$G$998,avg!$E22)</f>
        <v>1.8330000000000001E-4</v>
      </c>
      <c r="O22">
        <f>AVERAGEIFS(clean!P$2:P$998,clean!$B$2:$B$998,avg!$A22,clean!$C$2:$C$998,avg!$B22,clean!$D$2:$D$998,avg!$C22,clean!$E$2:$E$998,avg!$D22,clean!$G$2:$G$998,avg!$E22)</f>
        <v>1.5E-5</v>
      </c>
      <c r="P22">
        <f>AVERAGEIFS(clean!Q$2:Q$998,clean!$B$2:$B$998,avg!$A22,clean!$C$2:$C$998,avg!$B22,clean!$D$2:$D$998,avg!$C22,clean!$E$2:$E$998,avg!$D22,clean!$G$2:$G$998,avg!$E22)</f>
        <v>7.5500000000000006E-5</v>
      </c>
      <c r="Q22">
        <f>AVERAGEIFS(clean!R$2:R$998,clean!$B$2:$B$998,avg!$A22,clean!$C$2:$C$998,avg!$B22,clean!$D$2:$D$998,avg!$C22,clean!$E$2:$E$998,avg!$D22,clean!$G$2:$G$998,avg!$E22)</f>
        <v>1.3699999999999999E-5</v>
      </c>
      <c r="R22">
        <f>AVERAGEIFS(clean!S$2:S$998,clean!$B$2:$B$998,avg!$A22,clean!$C$2:$C$998,avg!$B22,clean!$D$2:$D$998,avg!$C22,clean!$E$2:$E$998,avg!$D22,clean!$G$2:$G$998,avg!$E22)</f>
        <v>0.36604900000000001</v>
      </c>
    </row>
    <row r="23" spans="1:18" x14ac:dyDescent="0.3">
      <c r="A23">
        <v>65536</v>
      </c>
      <c r="B23">
        <v>4</v>
      </c>
      <c r="C23">
        <v>125</v>
      </c>
      <c r="D23">
        <v>0.8</v>
      </c>
      <c r="E23">
        <v>10</v>
      </c>
      <c r="F23">
        <f>AVERAGEIFS(clean!H$2:H$998,clean!$B$2:$B$998,avg!$A23,clean!$C$2:$C$998,avg!$B23,clean!$D$2:$D$998,avg!$C23,clean!$E$2:$E$998,avg!$D23,clean!$G$2:$G$998,avg!$E23)</f>
        <v>2047</v>
      </c>
      <c r="G23">
        <f>AVERAGEIFS(clean!$F$2:$F$998,clean!$B$2:$B$998,avg!$A23,clean!$C$2:$C$998,avg!$B23,clean!$D$2:$D$998,avg!$C23,clean!$E$2:$E$998,avg!$D23,clean!$G$2:$G$998,avg!$E23)</f>
        <v>6740</v>
      </c>
      <c r="H23">
        <f>AVERAGEIFS(clean!I$2:I$998,clean!$B$2:$B$998,avg!$A23,clean!$C$2:$C$998,avg!$B23,clean!$D$2:$D$998,avg!$C23,clean!$E$2:$E$998,avg!$D23,clean!$G$2:$G$998,avg!$E23)</f>
        <v>0.73099999999999998</v>
      </c>
      <c r="I23">
        <f>AVERAGEIFS(clean!J$2:J$998,clean!$B$2:$B$998,avg!$A23,clean!$C$2:$C$998,avg!$B23,clean!$D$2:$D$998,avg!$C23,clean!$E$2:$E$998,avg!$D23,clean!$G$2:$G$998,avg!$E23)</f>
        <v>2.407</v>
      </c>
      <c r="J23">
        <f>AVERAGEIFS(clean!K$2:K$998,clean!$B$2:$B$998,avg!$A23,clean!$C$2:$C$998,avg!$B23,clean!$D$2:$D$998,avg!$C23,clean!$E$2:$E$998,avg!$D23,clean!$G$2:$G$998,avg!$E23)</f>
        <v>3.292749658</v>
      </c>
      <c r="K23">
        <f>AVERAGEIFS(clean!L$2:L$998,clean!$B$2:$B$998,avg!$A23,clean!$C$2:$C$998,avg!$B23,clean!$D$2:$D$998,avg!$C23,clean!$E$2:$E$998,avg!$D23,clean!$G$2:$G$998,avg!$E23)</f>
        <v>1.2136344999999999</v>
      </c>
      <c r="L23">
        <f>AVERAGEIFS(clean!M$2:M$998,clean!$B$2:$B$998,avg!$A23,clean!$C$2:$C$998,avg!$B23,clean!$D$2:$D$998,avg!$C23,clean!$E$2:$E$998,avg!$D23,clean!$G$2:$G$998,avg!$E23)</f>
        <v>0.40172390000000002</v>
      </c>
      <c r="M23">
        <f>AVERAGEIFS(clean!N$2:N$998,clean!$B$2:$B$998,avg!$A23,clean!$C$2:$C$998,avg!$B23,clean!$D$2:$D$998,avg!$C23,clean!$E$2:$E$998,avg!$D23,clean!$G$2:$G$998,avg!$E23)</f>
        <v>1.5483999999999999E-3</v>
      </c>
      <c r="N23">
        <f>AVERAGEIFS(clean!O$2:O$998,clean!$B$2:$B$998,avg!$A23,clean!$C$2:$C$998,avg!$B23,clean!$D$2:$D$998,avg!$C23,clean!$E$2:$E$998,avg!$D23,clean!$G$2:$G$998,avg!$E23)</f>
        <v>2.1010000000000001E-4</v>
      </c>
      <c r="O23">
        <f>AVERAGEIFS(clean!P$2:P$998,clean!$B$2:$B$998,avg!$A23,clean!$C$2:$C$998,avg!$B23,clean!$D$2:$D$998,avg!$C23,clean!$E$2:$E$998,avg!$D23,clean!$G$2:$G$998,avg!$E23)</f>
        <v>2.9600000000000001E-5</v>
      </c>
      <c r="P23">
        <f>AVERAGEIFS(clean!Q$2:Q$998,clean!$B$2:$B$998,avg!$A23,clean!$C$2:$C$998,avg!$B23,clean!$D$2:$D$998,avg!$C23,clean!$E$2:$E$998,avg!$D23,clean!$G$2:$G$998,avg!$E23)</f>
        <v>1.2210000000000001E-4</v>
      </c>
      <c r="Q23">
        <f>AVERAGEIFS(clean!R$2:R$998,clean!$B$2:$B$998,avg!$A23,clean!$C$2:$C$998,avg!$B23,clean!$D$2:$D$998,avg!$C23,clean!$E$2:$E$998,avg!$D23,clean!$G$2:$G$998,avg!$E23)</f>
        <v>2.6800000000000001E-5</v>
      </c>
      <c r="R23">
        <f>AVERAGEIFS(clean!S$2:S$998,clean!$B$2:$B$998,avg!$A23,clean!$C$2:$C$998,avg!$B23,clean!$D$2:$D$998,avg!$C23,clean!$E$2:$E$998,avg!$D23,clean!$G$2:$G$998,avg!$E23)</f>
        <v>0.71544090000000005</v>
      </c>
    </row>
    <row r="24" spans="1:18" x14ac:dyDescent="0.3">
      <c r="A24">
        <v>65536</v>
      </c>
      <c r="B24">
        <v>3</v>
      </c>
      <c r="C24">
        <v>64</v>
      </c>
      <c r="D24">
        <v>0.65</v>
      </c>
      <c r="E24">
        <v>10</v>
      </c>
      <c r="F24">
        <f>AVERAGEIFS(clean!H$2:H$998,clean!$B$2:$B$998,avg!$A24,clean!$C$2:$C$998,avg!$B24,clean!$D$2:$D$998,avg!$C24,clean!$E$2:$E$998,avg!$D24,clean!$G$2:$G$998,avg!$E24)</f>
        <v>2047</v>
      </c>
      <c r="G24">
        <f>AVERAGEIFS(clean!$F$2:$F$998,clean!$B$2:$B$998,avg!$A24,clean!$C$2:$C$998,avg!$B24,clean!$D$2:$D$998,avg!$C24,clean!$E$2:$E$998,avg!$D24,clean!$G$2:$G$998,avg!$E24)</f>
        <v>12056</v>
      </c>
      <c r="H24">
        <f>AVERAGEIFS(clean!I$2:I$998,clean!$B$2:$B$998,avg!$A24,clean!$C$2:$C$998,avg!$B24,clean!$D$2:$D$998,avg!$C24,clean!$E$2:$E$998,avg!$D24,clean!$G$2:$G$998,avg!$E24)</f>
        <v>0.51500000000000001</v>
      </c>
      <c r="I24">
        <f>AVERAGEIFS(clean!J$2:J$998,clean!$B$2:$B$998,avg!$A24,clean!$C$2:$C$998,avg!$B24,clean!$D$2:$D$998,avg!$C24,clean!$E$2:$E$998,avg!$D24,clean!$G$2:$G$998,avg!$E24)</f>
        <v>1.696</v>
      </c>
      <c r="J24">
        <f>AVERAGEIFS(clean!K$2:K$998,clean!$B$2:$B$998,avg!$A24,clean!$C$2:$C$998,avg!$B24,clean!$D$2:$D$998,avg!$C24,clean!$E$2:$E$998,avg!$D24,clean!$G$2:$G$998,avg!$E24)</f>
        <v>3.2932038829999999</v>
      </c>
      <c r="K24">
        <f>AVERAGEIFS(clean!L$2:L$998,clean!$B$2:$B$998,avg!$A24,clean!$C$2:$C$998,avg!$B24,clean!$D$2:$D$998,avg!$C24,clean!$E$2:$E$998,avg!$D24,clean!$G$2:$G$998,avg!$E24)</f>
        <v>0.55669089999999999</v>
      </c>
      <c r="L24">
        <f>AVERAGEIFS(clean!M$2:M$998,clean!$B$2:$B$998,avg!$A24,clean!$C$2:$C$998,avg!$B24,clean!$D$2:$D$998,avg!$C24,clean!$E$2:$E$998,avg!$D24,clean!$G$2:$G$998,avg!$E24)</f>
        <v>0.76066489999999998</v>
      </c>
      <c r="M24">
        <f>AVERAGEIFS(clean!N$2:N$998,clean!$B$2:$B$998,avg!$A24,clean!$C$2:$C$998,avg!$B24,clean!$D$2:$D$998,avg!$C24,clean!$E$2:$E$998,avg!$D24,clean!$G$2:$G$998,avg!$E24)</f>
        <v>2.7196E-3</v>
      </c>
      <c r="N24">
        <f>AVERAGEIFS(clean!O$2:O$998,clean!$B$2:$B$998,avg!$A24,clean!$C$2:$C$998,avg!$B24,clean!$D$2:$D$998,avg!$C24,clean!$E$2:$E$998,avg!$D24,clean!$G$2:$G$998,avg!$E24)</f>
        <v>8.2799999999999993E-5</v>
      </c>
      <c r="O24">
        <f>AVERAGEIFS(clean!P$2:P$998,clean!$B$2:$B$998,avg!$A24,clean!$C$2:$C$998,avg!$B24,clean!$D$2:$D$998,avg!$C24,clean!$E$2:$E$998,avg!$D24,clean!$G$2:$G$998,avg!$E24)</f>
        <v>1.45E-5</v>
      </c>
      <c r="P24">
        <f>AVERAGEIFS(clean!Q$2:Q$998,clean!$B$2:$B$998,avg!$A24,clean!$C$2:$C$998,avg!$B24,clean!$D$2:$D$998,avg!$C24,clean!$E$2:$E$998,avg!$D24,clean!$G$2:$G$998,avg!$E24)</f>
        <v>2.12E-4</v>
      </c>
      <c r="Q24">
        <f>AVERAGEIFS(clean!R$2:R$998,clean!$B$2:$B$998,avg!$A24,clean!$C$2:$C$998,avg!$B24,clean!$D$2:$D$998,avg!$C24,clean!$E$2:$E$998,avg!$D24,clean!$G$2:$G$998,avg!$E24)</f>
        <v>2.73E-5</v>
      </c>
      <c r="R24">
        <f>AVERAGEIFS(clean!S$2:S$998,clean!$B$2:$B$998,avg!$A24,clean!$C$2:$C$998,avg!$B24,clean!$D$2:$D$998,avg!$C24,clean!$E$2:$E$998,avg!$D24,clean!$G$2:$G$998,avg!$E24)</f>
        <v>0.49122139999999997</v>
      </c>
    </row>
    <row r="25" spans="1:18" x14ac:dyDescent="0.3">
      <c r="A25">
        <v>65536</v>
      </c>
      <c r="B25">
        <v>4</v>
      </c>
      <c r="C25">
        <v>125</v>
      </c>
      <c r="D25">
        <v>0.65</v>
      </c>
      <c r="E25">
        <v>10</v>
      </c>
      <c r="F25">
        <f>AVERAGEIFS(clean!H$2:H$998,clean!$B$2:$B$998,avg!$A25,clean!$C$2:$C$998,avg!$B25,clean!$D$2:$D$998,avg!$C25,clean!$E$2:$E$998,avg!$D25,clean!$G$2:$G$998,avg!$E25)</f>
        <v>2047</v>
      </c>
      <c r="G25">
        <f>AVERAGEIFS(clean!$F$2:$F$998,clean!$B$2:$B$998,avg!$A25,clean!$C$2:$C$998,avg!$B25,clean!$D$2:$D$998,avg!$C25,clean!$E$2:$E$998,avg!$D25,clean!$G$2:$G$998,avg!$E25)</f>
        <v>12192</v>
      </c>
      <c r="H25">
        <f>AVERAGEIFS(clean!I$2:I$998,clean!$B$2:$B$998,avg!$A25,clean!$C$2:$C$998,avg!$B25,clean!$D$2:$D$998,avg!$C25,clean!$E$2:$E$998,avg!$D25,clean!$G$2:$G$998,avg!$E25)</f>
        <v>0.89300000000000002</v>
      </c>
      <c r="I25">
        <f>AVERAGEIFS(clean!J$2:J$998,clean!$B$2:$B$998,avg!$A25,clean!$C$2:$C$998,avg!$B25,clean!$D$2:$D$998,avg!$C25,clean!$E$2:$E$998,avg!$D25,clean!$G$2:$G$998,avg!$E25)</f>
        <v>4.0579999999999998</v>
      </c>
      <c r="J25">
        <f>AVERAGEIFS(clean!K$2:K$998,clean!$B$2:$B$998,avg!$A25,clean!$C$2:$C$998,avg!$B25,clean!$D$2:$D$998,avg!$C25,clean!$E$2:$E$998,avg!$D25,clean!$G$2:$G$998,avg!$E25)</f>
        <v>4.544232923</v>
      </c>
      <c r="K25">
        <f>AVERAGEIFS(clean!L$2:L$998,clean!$B$2:$B$998,avg!$A25,clean!$C$2:$C$998,avg!$B25,clean!$D$2:$D$998,avg!$C25,clean!$E$2:$E$998,avg!$D25,clean!$G$2:$G$998,avg!$E25)</f>
        <v>2.1502143</v>
      </c>
      <c r="L25">
        <f>AVERAGEIFS(clean!M$2:M$998,clean!$B$2:$B$998,avg!$A25,clean!$C$2:$C$998,avg!$B25,clean!$D$2:$D$998,avg!$C25,clean!$E$2:$E$998,avg!$D25,clean!$G$2:$G$998,avg!$E25)</f>
        <v>0.75269989999999998</v>
      </c>
      <c r="M25">
        <f>AVERAGEIFS(clean!N$2:N$998,clean!$B$2:$B$998,avg!$A25,clean!$C$2:$C$998,avg!$B25,clean!$D$2:$D$998,avg!$C25,clean!$E$2:$E$998,avg!$D25,clean!$G$2:$G$998,avg!$E25)</f>
        <v>2.8546000000000001E-3</v>
      </c>
      <c r="N25">
        <f>AVERAGEIFS(clean!O$2:O$998,clean!$B$2:$B$998,avg!$A25,clean!$C$2:$C$998,avg!$B25,clean!$D$2:$D$998,avg!$C25,clean!$E$2:$E$998,avg!$D25,clean!$G$2:$G$998,avg!$E25)</f>
        <v>2.2350000000000001E-4</v>
      </c>
      <c r="O25">
        <f>AVERAGEIFS(clean!P$2:P$998,clean!$B$2:$B$998,avg!$A25,clean!$C$2:$C$998,avg!$B25,clean!$D$2:$D$998,avg!$C25,clean!$E$2:$E$998,avg!$D25,clean!$G$2:$G$998,avg!$E25)</f>
        <v>2.4499999999999999E-5</v>
      </c>
      <c r="P25">
        <f>AVERAGEIFS(clean!Q$2:Q$998,clean!$B$2:$B$998,avg!$A25,clean!$C$2:$C$998,avg!$B25,clean!$D$2:$D$998,avg!$C25,clean!$E$2:$E$998,avg!$D25,clean!$G$2:$G$998,avg!$E25)</f>
        <v>9.1500000000000001E-5</v>
      </c>
      <c r="Q25">
        <f>AVERAGEIFS(clean!R$2:R$998,clean!$B$2:$B$998,avg!$A25,clean!$C$2:$C$998,avg!$B25,clean!$D$2:$D$998,avg!$C25,clean!$E$2:$E$998,avg!$D25,clean!$G$2:$G$998,avg!$E25)</f>
        <v>1.5099999999999999E-5</v>
      </c>
      <c r="R25">
        <f>AVERAGEIFS(clean!S$2:S$998,clean!$B$2:$B$998,avg!$A25,clean!$C$2:$C$998,avg!$B25,clean!$D$2:$D$998,avg!$C25,clean!$E$2:$E$998,avg!$D25,clean!$G$2:$G$998,avg!$E25)</f>
        <v>0.87232620000000005</v>
      </c>
    </row>
    <row r="26" spans="1:18" x14ac:dyDescent="0.3">
      <c r="A26">
        <v>65536</v>
      </c>
      <c r="B26">
        <v>3</v>
      </c>
      <c r="C26">
        <v>64</v>
      </c>
      <c r="D26">
        <v>0.5</v>
      </c>
      <c r="E26">
        <v>10</v>
      </c>
      <c r="F26">
        <f>AVERAGEIFS(clean!H$2:H$998,clean!$B$2:$B$998,avg!$A26,clean!$C$2:$C$998,avg!$B26,clean!$D$2:$D$998,avg!$C26,clean!$E$2:$E$998,avg!$D26,clean!$G$2:$G$998,avg!$E26)</f>
        <v>2047</v>
      </c>
      <c r="G26">
        <f>AVERAGEIFS(clean!$F$2:$F$998,clean!$B$2:$B$998,avg!$A26,clean!$C$2:$C$998,avg!$B26,clean!$D$2:$D$998,avg!$C26,clean!$E$2:$E$998,avg!$D26,clean!$G$2:$G$998,avg!$E26)</f>
        <v>33648</v>
      </c>
      <c r="H26">
        <f>AVERAGEIFS(clean!I$2:I$998,clean!$B$2:$B$998,avg!$A26,clean!$C$2:$C$998,avg!$B26,clean!$D$2:$D$998,avg!$C26,clean!$E$2:$E$998,avg!$D26,clean!$G$2:$G$998,avg!$E26)</f>
        <v>0.76100000000000001</v>
      </c>
      <c r="I26">
        <f>AVERAGEIFS(clean!J$2:J$998,clean!$B$2:$B$998,avg!$A26,clean!$C$2:$C$998,avg!$B26,clean!$D$2:$D$998,avg!$C26,clean!$E$2:$E$998,avg!$D26,clean!$G$2:$G$998,avg!$E26)</f>
        <v>3.9809999999999999</v>
      </c>
      <c r="J26">
        <f>AVERAGEIFS(clean!K$2:K$998,clean!$B$2:$B$998,avg!$A26,clean!$C$2:$C$998,avg!$B26,clean!$D$2:$D$998,avg!$C26,clean!$E$2:$E$998,avg!$D26,clean!$G$2:$G$998,avg!$E26)</f>
        <v>5.2312746389999996</v>
      </c>
      <c r="K26">
        <f>AVERAGEIFS(clean!L$2:L$998,clean!$B$2:$B$998,avg!$A26,clean!$C$2:$C$998,avg!$B26,clean!$D$2:$D$998,avg!$C26,clean!$E$2:$E$998,avg!$D26,clean!$G$2:$G$998,avg!$E26)</f>
        <v>1.1959379000000001</v>
      </c>
      <c r="L26">
        <f>AVERAGEIFS(clean!M$2:M$998,clean!$B$2:$B$998,avg!$A26,clean!$C$2:$C$998,avg!$B26,clean!$D$2:$D$998,avg!$C26,clean!$E$2:$E$998,avg!$D26,clean!$G$2:$G$998,avg!$E26)</f>
        <v>2.0650149999999998</v>
      </c>
      <c r="M26">
        <f>AVERAGEIFS(clean!N$2:N$998,clean!$B$2:$B$998,avg!$A26,clean!$C$2:$C$998,avg!$B26,clean!$D$2:$D$998,avg!$C26,clean!$E$2:$E$998,avg!$D26,clean!$G$2:$G$998,avg!$E26)</f>
        <v>6.5575E-3</v>
      </c>
      <c r="N26">
        <f>AVERAGEIFS(clean!O$2:O$998,clean!$B$2:$B$998,avg!$A26,clean!$C$2:$C$998,avg!$B26,clean!$D$2:$D$998,avg!$C26,clean!$E$2:$E$998,avg!$D26,clean!$G$2:$G$998,avg!$E26)</f>
        <v>9.48E-5</v>
      </c>
      <c r="O26">
        <f>AVERAGEIFS(clean!P$2:P$998,clean!$B$2:$B$998,avg!$A26,clean!$C$2:$C$998,avg!$B26,clean!$D$2:$D$998,avg!$C26,clean!$E$2:$E$998,avg!$D26,clean!$G$2:$G$998,avg!$E26)</f>
        <v>1.8099999999999999E-5</v>
      </c>
      <c r="P26">
        <f>AVERAGEIFS(clean!Q$2:Q$998,clean!$B$2:$B$998,avg!$A26,clean!$C$2:$C$998,avg!$B26,clean!$D$2:$D$998,avg!$C26,clean!$E$2:$E$998,avg!$D26,clean!$G$2:$G$998,avg!$E26)</f>
        <v>2.2890000000000001E-4</v>
      </c>
      <c r="Q26">
        <f>AVERAGEIFS(clean!R$2:R$998,clean!$B$2:$B$998,avg!$A26,clean!$C$2:$C$998,avg!$B26,clean!$D$2:$D$998,avg!$C26,clean!$E$2:$E$998,avg!$D26,clean!$G$2:$G$998,avg!$E26)</f>
        <v>2.8399999999999999E-5</v>
      </c>
      <c r="R26">
        <f>AVERAGEIFS(clean!S$2:S$998,clean!$B$2:$B$998,avg!$A26,clean!$C$2:$C$998,avg!$B26,clean!$D$2:$D$998,avg!$C26,clean!$E$2:$E$998,avg!$D26,clean!$G$2:$G$998,avg!$E26)</f>
        <v>0.7400409</v>
      </c>
    </row>
    <row r="27" spans="1:18" x14ac:dyDescent="0.3">
      <c r="A27">
        <v>65536</v>
      </c>
      <c r="B27">
        <v>4</v>
      </c>
      <c r="C27">
        <v>125</v>
      </c>
      <c r="D27">
        <v>0.5</v>
      </c>
      <c r="E27">
        <v>10</v>
      </c>
      <c r="F27">
        <f>AVERAGEIFS(clean!H$2:H$998,clean!$B$2:$B$998,avg!$A27,clean!$C$2:$C$998,avg!$B27,clean!$D$2:$D$998,avg!$C27,clean!$E$2:$E$998,avg!$D27,clean!$G$2:$G$998,avg!$E27)</f>
        <v>2047</v>
      </c>
      <c r="G27">
        <f>AVERAGEIFS(clean!$F$2:$F$998,clean!$B$2:$B$998,avg!$A27,clean!$C$2:$C$998,avg!$B27,clean!$D$2:$D$998,avg!$C27,clean!$E$2:$E$998,avg!$D27,clean!$G$2:$G$998,avg!$E27)</f>
        <v>33648</v>
      </c>
      <c r="H27">
        <f>AVERAGEIFS(clean!I$2:I$998,clean!$B$2:$B$998,avg!$A27,clean!$C$2:$C$998,avg!$B27,clean!$D$2:$D$998,avg!$C27,clean!$E$2:$E$998,avg!$D27,clean!$G$2:$G$998,avg!$E27)</f>
        <v>1.871</v>
      </c>
      <c r="I27">
        <f>AVERAGEIFS(clean!J$2:J$998,clean!$B$2:$B$998,avg!$A27,clean!$C$2:$C$998,avg!$B27,clean!$D$2:$D$998,avg!$C27,clean!$E$2:$E$998,avg!$D27,clean!$G$2:$G$998,avg!$E27)</f>
        <v>7.2190000000000003</v>
      </c>
      <c r="J27">
        <f>AVERAGEIFS(clean!K$2:K$998,clean!$B$2:$B$998,avg!$A27,clean!$C$2:$C$998,avg!$B27,clean!$D$2:$D$998,avg!$C27,clean!$E$2:$E$998,avg!$D27,clean!$G$2:$G$998,avg!$E27)</f>
        <v>3.858364511</v>
      </c>
      <c r="K27">
        <f>AVERAGEIFS(clean!L$2:L$998,clean!$B$2:$B$998,avg!$A27,clean!$C$2:$C$998,avg!$B27,clean!$D$2:$D$998,avg!$C27,clean!$E$2:$E$998,avg!$D27,clean!$G$2:$G$998,avg!$E27)</f>
        <v>4.3591198999999996</v>
      </c>
      <c r="L27">
        <f>AVERAGEIFS(clean!M$2:M$998,clean!$B$2:$B$998,avg!$A27,clean!$C$2:$C$998,avg!$B27,clean!$D$2:$D$998,avg!$C27,clean!$E$2:$E$998,avg!$D27,clean!$G$2:$G$998,avg!$E27)</f>
        <v>2.0423320999999999</v>
      </c>
      <c r="M27">
        <f>AVERAGEIFS(clean!N$2:N$998,clean!$B$2:$B$998,avg!$A27,clean!$C$2:$C$998,avg!$B27,clean!$D$2:$D$998,avg!$C27,clean!$E$2:$E$998,avg!$D27,clean!$G$2:$G$998,avg!$E27)</f>
        <v>6.2547000000000002E-3</v>
      </c>
      <c r="N27">
        <f>AVERAGEIFS(clean!O$2:O$998,clean!$B$2:$B$998,avg!$A27,clean!$C$2:$C$998,avg!$B27,clean!$D$2:$D$998,avg!$C27,clean!$E$2:$E$998,avg!$D27,clean!$G$2:$G$998,avg!$E27)</f>
        <v>2.231E-4</v>
      </c>
      <c r="O27">
        <f>AVERAGEIFS(clean!P$2:P$998,clean!$B$2:$B$998,avg!$A27,clean!$C$2:$C$998,avg!$B27,clean!$D$2:$D$998,avg!$C27,clean!$E$2:$E$998,avg!$D27,clean!$G$2:$G$998,avg!$E27)</f>
        <v>3.5599999999999998E-5</v>
      </c>
      <c r="P27">
        <f>AVERAGEIFS(clean!Q$2:Q$998,clean!$B$2:$B$998,avg!$A27,clean!$C$2:$C$998,avg!$B27,clean!$D$2:$D$998,avg!$C27,clean!$E$2:$E$998,avg!$D27,clean!$G$2:$G$998,avg!$E27)</f>
        <v>1.211E-4</v>
      </c>
      <c r="Q27">
        <f>AVERAGEIFS(clean!R$2:R$998,clean!$B$2:$B$998,avg!$A27,clean!$C$2:$C$998,avg!$B27,clean!$D$2:$D$998,avg!$C27,clean!$E$2:$E$998,avg!$D27,clean!$G$2:$G$998,avg!$E27)</f>
        <v>1.52E-5</v>
      </c>
      <c r="R27">
        <f>AVERAGEIFS(clean!S$2:S$998,clean!$B$2:$B$998,avg!$A27,clean!$C$2:$C$998,avg!$B27,clean!$D$2:$D$998,avg!$C27,clean!$E$2:$E$998,avg!$D27,clean!$G$2:$G$998,avg!$E27)</f>
        <v>1.4006695</v>
      </c>
    </row>
    <row r="28" spans="1:18" x14ac:dyDescent="0.3">
      <c r="A28">
        <v>65536</v>
      </c>
      <c r="B28">
        <v>3</v>
      </c>
      <c r="C28">
        <v>64</v>
      </c>
      <c r="D28">
        <v>0.35</v>
      </c>
      <c r="E28">
        <v>10</v>
      </c>
      <c r="F28">
        <f>AVERAGEIFS(clean!H$2:H$998,clean!$B$2:$B$998,avg!$A28,clean!$C$2:$C$998,avg!$B28,clean!$D$2:$D$998,avg!$C28,clean!$E$2:$E$998,avg!$D28,clean!$G$2:$G$998,avg!$E28)</f>
        <v>2047</v>
      </c>
      <c r="G28">
        <f>AVERAGEIFS(clean!$F$2:$F$998,clean!$B$2:$B$998,avg!$A28,clean!$C$2:$C$998,avg!$B28,clean!$D$2:$D$998,avg!$C28,clean!$E$2:$E$998,avg!$D28,clean!$G$2:$G$998,avg!$E28)</f>
        <v>86760</v>
      </c>
      <c r="H28">
        <f>AVERAGEIFS(clean!I$2:I$998,clean!$B$2:$B$998,avg!$A28,clean!$C$2:$C$998,avg!$B28,clean!$D$2:$D$998,avg!$C28,clean!$E$2:$E$998,avg!$D28,clean!$G$2:$G$998,avg!$E28)</f>
        <v>1.9710000000000001</v>
      </c>
      <c r="I28">
        <f>AVERAGEIFS(clean!J$2:J$998,clean!$B$2:$B$998,avg!$A28,clean!$C$2:$C$998,avg!$B28,clean!$D$2:$D$998,avg!$C28,clean!$E$2:$E$998,avg!$D28,clean!$G$2:$G$998,avg!$E28)</f>
        <v>8.3369999999999997</v>
      </c>
      <c r="J28">
        <f>AVERAGEIFS(clean!K$2:K$998,clean!$B$2:$B$998,avg!$A28,clean!$C$2:$C$998,avg!$B28,clean!$D$2:$D$998,avg!$C28,clean!$E$2:$E$998,avg!$D28,clean!$G$2:$G$998,avg!$E28)</f>
        <v>4.2298325720000003</v>
      </c>
      <c r="K28">
        <f>AVERAGEIFS(clean!L$2:L$998,clean!$B$2:$B$998,avg!$A28,clean!$C$2:$C$998,avg!$B28,clean!$D$2:$D$998,avg!$C28,clean!$E$2:$E$998,avg!$D28,clean!$G$2:$G$998,avg!$E28)</f>
        <v>2.8110065999999998</v>
      </c>
      <c r="L28">
        <f>AVERAGEIFS(clean!M$2:M$998,clean!$B$2:$B$998,avg!$A28,clean!$C$2:$C$998,avg!$B28,clean!$D$2:$D$998,avg!$C28,clean!$E$2:$E$998,avg!$D28,clean!$G$2:$G$998,avg!$E28)</f>
        <v>5.1631986000000003</v>
      </c>
      <c r="M28">
        <f>AVERAGEIFS(clean!N$2:N$998,clean!$B$2:$B$998,avg!$A28,clean!$C$2:$C$998,avg!$B28,clean!$D$2:$D$998,avg!$C28,clean!$E$2:$E$998,avg!$D28,clean!$G$2:$G$998,avg!$E28)</f>
        <v>1.7235400000000001E-2</v>
      </c>
      <c r="N28">
        <f>AVERAGEIFS(clean!O$2:O$998,clean!$B$2:$B$998,avg!$A28,clean!$C$2:$C$998,avg!$B28,clean!$D$2:$D$998,avg!$C28,clean!$E$2:$E$998,avg!$D28,clean!$G$2:$G$998,avg!$E28)</f>
        <v>3.0079999999999999E-4</v>
      </c>
      <c r="O28">
        <f>AVERAGEIFS(clean!P$2:P$998,clean!$B$2:$B$998,avg!$A28,clean!$C$2:$C$998,avg!$B28,clean!$D$2:$D$998,avg!$C28,clean!$E$2:$E$998,avg!$D28,clean!$G$2:$G$998,avg!$E28)</f>
        <v>6.97E-5</v>
      </c>
      <c r="P28">
        <f>AVERAGEIFS(clean!Q$2:Q$998,clean!$B$2:$B$998,avg!$A28,clean!$C$2:$C$998,avg!$B28,clean!$D$2:$D$998,avg!$C28,clean!$E$2:$E$998,avg!$D28,clean!$G$2:$G$998,avg!$E28)</f>
        <v>0.1474963</v>
      </c>
      <c r="Q28">
        <f>AVERAGEIFS(clean!R$2:R$998,clean!$B$2:$B$998,avg!$A28,clean!$C$2:$C$998,avg!$B28,clean!$D$2:$D$998,avg!$C28,clean!$E$2:$E$998,avg!$D28,clean!$G$2:$G$998,avg!$E28)</f>
        <v>5.7200000000000001E-5</v>
      </c>
      <c r="R28">
        <f>AVERAGEIFS(clean!S$2:S$998,clean!$B$2:$B$998,avg!$A28,clean!$C$2:$C$998,avg!$B28,clean!$D$2:$D$998,avg!$C28,clean!$E$2:$E$998,avg!$D28,clean!$G$2:$G$998,avg!$E28)</f>
        <v>1.3442238</v>
      </c>
    </row>
    <row r="29" spans="1:18" x14ac:dyDescent="0.3">
      <c r="A29">
        <v>65536</v>
      </c>
      <c r="B29">
        <v>4</v>
      </c>
      <c r="C29">
        <v>125</v>
      </c>
      <c r="D29">
        <v>0.35</v>
      </c>
      <c r="E29">
        <v>10</v>
      </c>
      <c r="F29">
        <f>AVERAGEIFS(clean!H$2:H$998,clean!$B$2:$B$998,avg!$A29,clean!$C$2:$C$998,avg!$B29,clean!$D$2:$D$998,avg!$C29,clean!$E$2:$E$998,avg!$D29,clean!$G$2:$G$998,avg!$E29)</f>
        <v>2047</v>
      </c>
      <c r="G29">
        <f>AVERAGEIFS(clean!$F$2:$F$998,clean!$B$2:$B$998,avg!$A29,clean!$C$2:$C$998,avg!$B29,clean!$D$2:$D$998,avg!$C29,clean!$E$2:$E$998,avg!$D29,clean!$G$2:$G$998,avg!$E29)</f>
        <v>87188</v>
      </c>
      <c r="H29">
        <f>AVERAGEIFS(clean!I$2:I$998,clean!$B$2:$B$998,avg!$A29,clean!$C$2:$C$998,avg!$B29,clean!$D$2:$D$998,avg!$C29,clean!$E$2:$E$998,avg!$D29,clean!$G$2:$G$998,avg!$E29)</f>
        <v>3.3540000000000001</v>
      </c>
      <c r="I29">
        <f>AVERAGEIFS(clean!J$2:J$998,clean!$B$2:$B$998,avg!$A29,clean!$C$2:$C$998,avg!$B29,clean!$D$2:$D$998,avg!$C29,clean!$E$2:$E$998,avg!$D29,clean!$G$2:$G$998,avg!$E29)</f>
        <v>16.414000000000001</v>
      </c>
      <c r="J29">
        <f>AVERAGEIFS(clean!K$2:K$998,clean!$B$2:$B$998,avg!$A29,clean!$C$2:$C$998,avg!$B29,clean!$D$2:$D$998,avg!$C29,clean!$E$2:$E$998,avg!$D29,clean!$G$2:$G$998,avg!$E29)</f>
        <v>4.8938580800000002</v>
      </c>
      <c r="K29">
        <f>AVERAGEIFS(clean!L$2:L$998,clean!$B$2:$B$998,avg!$A29,clean!$C$2:$C$998,avg!$B29,clean!$D$2:$D$998,avg!$C29,clean!$E$2:$E$998,avg!$D29,clean!$G$2:$G$998,avg!$E29)</f>
        <v>10.4200169</v>
      </c>
      <c r="L29">
        <f>AVERAGEIFS(clean!M$2:M$998,clean!$B$2:$B$998,avg!$A29,clean!$C$2:$C$998,avg!$B29,clean!$D$2:$D$998,avg!$C29,clean!$E$2:$E$998,avg!$D29,clean!$G$2:$G$998,avg!$E29)</f>
        <v>5.2040927000000003</v>
      </c>
      <c r="M29">
        <f>AVERAGEIFS(clean!N$2:N$998,clean!$B$2:$B$998,avg!$A29,clean!$C$2:$C$998,avg!$B29,clean!$D$2:$D$998,avg!$C29,clean!$E$2:$E$998,avg!$D29,clean!$G$2:$G$998,avg!$E29)</f>
        <v>1.6615999999999999E-2</v>
      </c>
      <c r="N29">
        <f>AVERAGEIFS(clean!O$2:O$998,clean!$B$2:$B$998,avg!$A29,clean!$C$2:$C$998,avg!$B29,clean!$D$2:$D$998,avg!$C29,clean!$E$2:$E$998,avg!$D29,clean!$G$2:$G$998,avg!$E29)</f>
        <v>1.7469999999999999E-4</v>
      </c>
      <c r="O29">
        <f>AVERAGEIFS(clean!P$2:P$998,clean!$B$2:$B$998,avg!$A29,clean!$C$2:$C$998,avg!$B29,clean!$D$2:$D$998,avg!$C29,clean!$E$2:$E$998,avg!$D29,clean!$G$2:$G$998,avg!$E29)</f>
        <v>3.1300000000000002E-5</v>
      </c>
      <c r="P29">
        <f>AVERAGEIFS(clean!Q$2:Q$998,clean!$B$2:$B$998,avg!$A29,clean!$C$2:$C$998,avg!$B29,clean!$D$2:$D$998,avg!$C29,clean!$E$2:$E$998,avg!$D29,clean!$G$2:$G$998,avg!$E29)</f>
        <v>0.29708269999999998</v>
      </c>
      <c r="Q29">
        <f>AVERAGEIFS(clean!R$2:R$998,clean!$B$2:$B$998,avg!$A29,clean!$C$2:$C$998,avg!$B29,clean!$D$2:$D$998,avg!$C29,clean!$E$2:$E$998,avg!$D29,clean!$G$2:$G$998,avg!$E29)</f>
        <v>4.3600000000000003E-5</v>
      </c>
      <c r="R29">
        <f>AVERAGEIFS(clean!S$2:S$998,clean!$B$2:$B$998,avg!$A29,clean!$C$2:$C$998,avg!$B29,clean!$D$2:$D$998,avg!$C29,clean!$E$2:$E$998,avg!$D29,clean!$G$2:$G$998,avg!$E29)</f>
        <v>2.5829776</v>
      </c>
    </row>
    <row r="30" spans="1:18" x14ac:dyDescent="0.3">
      <c r="A30">
        <v>65536</v>
      </c>
      <c r="B30">
        <v>3</v>
      </c>
      <c r="C30">
        <v>64</v>
      </c>
      <c r="D30">
        <v>0.2</v>
      </c>
      <c r="E30">
        <v>10</v>
      </c>
      <c r="F30">
        <f>AVERAGEIFS(clean!H$2:H$998,clean!$B$2:$B$998,avg!$A30,clean!$C$2:$C$998,avg!$B30,clean!$D$2:$D$998,avg!$C30,clean!$E$2:$E$998,avg!$D30,clean!$G$2:$G$998,avg!$E30)</f>
        <v>2047</v>
      </c>
      <c r="G30">
        <f>AVERAGEIFS(clean!$F$2:$F$998,clean!$B$2:$B$998,avg!$A30,clean!$C$2:$C$998,avg!$B30,clean!$D$2:$D$998,avg!$C30,clean!$E$2:$E$998,avg!$D30,clean!$G$2:$G$998,avg!$E30)</f>
        <v>322307.20000000001</v>
      </c>
      <c r="H30">
        <f>AVERAGEIFS(clean!I$2:I$998,clean!$B$2:$B$998,avg!$A30,clean!$C$2:$C$998,avg!$B30,clean!$D$2:$D$998,avg!$C30,clean!$E$2:$E$998,avg!$D30,clean!$G$2:$G$998,avg!$E30)</f>
        <v>4.8124000000000002</v>
      </c>
      <c r="I30">
        <f>AVERAGEIFS(clean!J$2:J$998,clean!$B$2:$B$998,avg!$A30,clean!$C$2:$C$998,avg!$B30,clean!$D$2:$D$998,avg!$C30,clean!$E$2:$E$998,avg!$D30,clean!$G$2:$G$998,avg!$E30)</f>
        <v>26.000599999999999</v>
      </c>
      <c r="J30">
        <f>AVERAGEIFS(clean!K$2:K$998,clean!$B$2:$B$998,avg!$A30,clean!$C$2:$C$998,avg!$B30,clean!$D$2:$D$998,avg!$C30,clean!$E$2:$E$998,avg!$D30,clean!$G$2:$G$998,avg!$E30)</f>
        <v>5.4032655565999992</v>
      </c>
      <c r="K30">
        <f>AVERAGEIFS(clean!L$2:L$998,clean!$B$2:$B$998,avg!$A30,clean!$C$2:$C$998,avg!$B30,clean!$D$2:$D$998,avg!$C30,clean!$E$2:$E$998,avg!$D30,clean!$G$2:$G$998,avg!$E30)</f>
        <v>6.8413371999999999</v>
      </c>
      <c r="L30">
        <f>AVERAGEIFS(clean!M$2:M$998,clean!$B$2:$B$998,avg!$A30,clean!$C$2:$C$998,avg!$B30,clean!$D$2:$D$998,avg!$C30,clean!$E$2:$E$998,avg!$D30,clean!$G$2:$G$998,avg!$E30)</f>
        <v>18.779107079999999</v>
      </c>
      <c r="M30">
        <f>AVERAGEIFS(clean!N$2:N$998,clean!$B$2:$B$998,avg!$A30,clean!$C$2:$C$998,avg!$B30,clean!$D$2:$D$998,avg!$C30,clean!$E$2:$E$998,avg!$D30,clean!$G$2:$G$998,avg!$E30)</f>
        <v>6.8206920000000004E-2</v>
      </c>
      <c r="N30">
        <f>AVERAGEIFS(clean!O$2:O$998,clean!$B$2:$B$998,avg!$A30,clean!$C$2:$C$998,avg!$B30,clean!$D$2:$D$998,avg!$C30,clean!$E$2:$E$998,avg!$D30,clean!$G$2:$G$998,avg!$E30)</f>
        <v>5.2844000000000003E-4</v>
      </c>
      <c r="O30">
        <f>AVERAGEIFS(clean!P$2:P$998,clean!$B$2:$B$998,avg!$A30,clean!$C$2:$C$998,avg!$B30,clean!$D$2:$D$998,avg!$C30,clean!$E$2:$E$998,avg!$D30,clean!$G$2:$G$998,avg!$E30)</f>
        <v>1.3526E-4</v>
      </c>
      <c r="P30">
        <f>AVERAGEIFS(clean!Q$2:Q$998,clean!$B$2:$B$998,avg!$A30,clean!$C$2:$C$998,avg!$B30,clean!$D$2:$D$998,avg!$C30,clean!$E$2:$E$998,avg!$D30,clean!$G$2:$G$998,avg!$E30)</f>
        <v>1.5372907999999998</v>
      </c>
      <c r="Q30">
        <f>AVERAGEIFS(clean!R$2:R$998,clean!$B$2:$B$998,avg!$A30,clean!$C$2:$C$998,avg!$B30,clean!$D$2:$D$998,avg!$C30,clean!$E$2:$E$998,avg!$D30,clean!$G$2:$G$998,avg!$E30)</f>
        <v>9.5600000000000006E-5</v>
      </c>
      <c r="R30">
        <f>AVERAGEIFS(clean!S$2:S$998,clean!$B$2:$B$998,avg!$A30,clean!$C$2:$C$998,avg!$B30,clean!$D$2:$D$998,avg!$C30,clean!$E$2:$E$998,avg!$D30,clean!$G$2:$G$998,avg!$E30)</f>
        <v>2.7318308399999998</v>
      </c>
    </row>
    <row r="31" spans="1:18" x14ac:dyDescent="0.3">
      <c r="A31">
        <v>65536</v>
      </c>
      <c r="B31">
        <v>4</v>
      </c>
      <c r="C31">
        <v>125</v>
      </c>
      <c r="D31">
        <v>0.2</v>
      </c>
      <c r="E31">
        <v>10</v>
      </c>
      <c r="F31">
        <f>AVERAGEIFS(clean!H$2:H$998,clean!$B$2:$B$998,avg!$A31,clean!$C$2:$C$998,avg!$B31,clean!$D$2:$D$998,avg!$C31,clean!$E$2:$E$998,avg!$D31,clean!$G$2:$G$998,avg!$E31)</f>
        <v>2047</v>
      </c>
      <c r="G31">
        <f>AVERAGEIFS(clean!$F$2:$F$998,clean!$B$2:$B$998,avg!$A31,clean!$C$2:$C$998,avg!$B31,clean!$D$2:$D$998,avg!$C31,clean!$E$2:$E$998,avg!$D31,clean!$G$2:$G$998,avg!$E31)</f>
        <v>322642.40000000002</v>
      </c>
      <c r="H31">
        <f>AVERAGEIFS(clean!I$2:I$998,clean!$B$2:$B$998,avg!$A31,clean!$C$2:$C$998,avg!$B31,clean!$D$2:$D$998,avg!$C31,clean!$E$2:$E$998,avg!$D31,clean!$G$2:$G$998,avg!$E31)</f>
        <v>9.2754000000000012</v>
      </c>
      <c r="I31">
        <f>AVERAGEIFS(clean!J$2:J$998,clean!$B$2:$B$998,avg!$A31,clean!$C$2:$C$998,avg!$B31,clean!$D$2:$D$998,avg!$C31,clean!$E$2:$E$998,avg!$D31,clean!$G$2:$G$998,avg!$E31)</f>
        <v>45.298199999999994</v>
      </c>
      <c r="J31">
        <f>AVERAGEIFS(clean!K$2:K$998,clean!$B$2:$B$998,avg!$A31,clean!$C$2:$C$998,avg!$B31,clean!$D$2:$D$998,avg!$C31,clean!$E$2:$E$998,avg!$D31,clean!$G$2:$G$998,avg!$E31)</f>
        <v>5.0031287409999994</v>
      </c>
      <c r="K31">
        <f>AVERAGEIFS(clean!L$2:L$998,clean!$B$2:$B$998,avg!$A31,clean!$C$2:$C$998,avg!$B31,clean!$D$2:$D$998,avg!$C31,clean!$E$2:$E$998,avg!$D31,clean!$G$2:$G$998,avg!$E31)</f>
        <v>25.52140812</v>
      </c>
      <c r="L31">
        <f>AVERAGEIFS(clean!M$2:M$998,clean!$B$2:$B$998,avg!$A31,clean!$C$2:$C$998,avg!$B31,clean!$D$2:$D$998,avg!$C31,clean!$E$2:$E$998,avg!$D31,clean!$G$2:$G$998,avg!$E31)</f>
        <v>18.855131140000001</v>
      </c>
      <c r="M31">
        <f>AVERAGEIFS(clean!N$2:N$998,clean!$B$2:$B$998,avg!$A31,clean!$C$2:$C$998,avg!$B31,clean!$D$2:$D$998,avg!$C31,clean!$E$2:$E$998,avg!$D31,clean!$G$2:$G$998,avg!$E31)</f>
        <v>6.2418360000000006E-2</v>
      </c>
      <c r="N31">
        <f>AVERAGEIFS(clean!O$2:O$998,clean!$B$2:$B$998,avg!$A31,clean!$C$2:$C$998,avg!$B31,clean!$D$2:$D$998,avg!$C31,clean!$E$2:$E$998,avg!$D31,clean!$G$2:$G$998,avg!$E31)</f>
        <v>3.8933999999999996E-4</v>
      </c>
      <c r="O31">
        <f>AVERAGEIFS(clean!P$2:P$998,clean!$B$2:$B$998,avg!$A31,clean!$C$2:$C$998,avg!$B31,clean!$D$2:$D$998,avg!$C31,clean!$E$2:$E$998,avg!$D31,clean!$G$2:$G$998,avg!$E31)</f>
        <v>0.18432195999999998</v>
      </c>
      <c r="P31">
        <f>AVERAGEIFS(clean!Q$2:Q$998,clean!$B$2:$B$998,avg!$A31,clean!$C$2:$C$998,avg!$B31,clean!$D$2:$D$998,avg!$C31,clean!$E$2:$E$998,avg!$D31,clean!$G$2:$G$998,avg!$E31)</f>
        <v>4.5711889400000008</v>
      </c>
      <c r="Q31">
        <f>AVERAGEIFS(clean!R$2:R$998,clean!$B$2:$B$998,avg!$A31,clean!$C$2:$C$998,avg!$B31,clean!$D$2:$D$998,avg!$C31,clean!$E$2:$E$998,avg!$D31,clean!$G$2:$G$998,avg!$E31)</f>
        <v>0.17158698</v>
      </c>
      <c r="R31">
        <f>AVERAGEIFS(clean!S$2:S$998,clean!$B$2:$B$998,avg!$A31,clean!$C$2:$C$998,avg!$B31,clean!$D$2:$D$998,avg!$C31,clean!$E$2:$E$998,avg!$D31,clean!$G$2:$G$998,avg!$E31)</f>
        <v>1.7253527800000001</v>
      </c>
    </row>
    <row r="32" spans="1:18" x14ac:dyDescent="0.3">
      <c r="A32">
        <v>131072</v>
      </c>
      <c r="B32">
        <v>7</v>
      </c>
      <c r="C32">
        <v>512</v>
      </c>
      <c r="D32">
        <v>0.95</v>
      </c>
      <c r="E32">
        <v>8</v>
      </c>
      <c r="F32">
        <f>AVERAGEIFS(clean!H$2:H$998,clean!$B$2:$B$998,avg!$A32,clean!$C$2:$C$998,avg!$B32,clean!$D$2:$D$998,avg!$C32,clean!$E$2:$E$998,avg!$D32,clean!$G$2:$G$998,avg!$E32)</f>
        <v>511</v>
      </c>
      <c r="G32">
        <f>AVERAGEIFS(clean!$F$2:$F$998,clean!$B$2:$B$998,avg!$A32,clean!$C$2:$C$998,avg!$B32,clean!$D$2:$D$998,avg!$C32,clean!$E$2:$E$998,avg!$D32,clean!$G$2:$G$998,avg!$E32)</f>
        <v>1024</v>
      </c>
      <c r="H32">
        <f>AVERAGEIFS(clean!I$2:I$998,clean!$B$2:$B$998,avg!$A32,clean!$C$2:$C$998,avg!$B32,clean!$D$2:$D$998,avg!$C32,clean!$E$2:$E$998,avg!$D32,clean!$G$2:$G$998,avg!$E32)</f>
        <v>3.7889999999999997</v>
      </c>
      <c r="I32">
        <f>AVERAGEIFS(clean!J$2:J$998,clean!$B$2:$B$998,avg!$A32,clean!$C$2:$C$998,avg!$B32,clean!$D$2:$D$998,avg!$C32,clean!$E$2:$E$998,avg!$D32,clean!$G$2:$G$998,avg!$E32)</f>
        <v>9.3732500000000005</v>
      </c>
      <c r="J32">
        <f>AVERAGEIFS(clean!K$2:K$998,clean!$B$2:$B$998,avg!$A32,clean!$C$2:$C$998,avg!$B32,clean!$D$2:$D$998,avg!$C32,clean!$E$2:$E$998,avg!$D32,clean!$G$2:$G$998,avg!$E32)</f>
        <v>2.4738511673436752</v>
      </c>
      <c r="K32">
        <f>AVERAGEIFS(clean!L$2:L$998,clean!$B$2:$B$998,avg!$A32,clean!$C$2:$C$998,avg!$B32,clean!$D$2:$D$998,avg!$C32,clean!$E$2:$E$998,avg!$D32,clean!$G$2:$G$998,avg!$E32)</f>
        <v>1.5526538999999999</v>
      </c>
      <c r="L32">
        <f>AVERAGEIFS(clean!M$2:M$998,clean!$B$2:$B$998,avg!$A32,clean!$C$2:$C$998,avg!$B32,clean!$D$2:$D$998,avg!$C32,clean!$E$2:$E$998,avg!$D32,clean!$G$2:$G$998,avg!$E32)</f>
        <v>4.5407311000000004</v>
      </c>
      <c r="M32">
        <f>AVERAGEIFS(clean!N$2:N$998,clean!$B$2:$B$998,avg!$A32,clean!$C$2:$C$998,avg!$B32,clean!$D$2:$D$998,avg!$C32,clean!$E$2:$E$998,avg!$D32,clean!$G$2:$G$998,avg!$E32)</f>
        <v>1.6627500000000002E-4</v>
      </c>
      <c r="N32">
        <f>AVERAGEIFS(clean!O$2:O$998,clean!$B$2:$B$998,avg!$A32,clean!$C$2:$C$998,avg!$B32,clean!$D$2:$D$998,avg!$C32,clean!$E$2:$E$998,avg!$D32,clean!$G$2:$G$998,avg!$E32)</f>
        <v>3.765E-5</v>
      </c>
      <c r="O32">
        <f>AVERAGEIFS(clean!P$2:P$998,clean!$B$2:$B$998,avg!$A32,clean!$C$2:$C$998,avg!$B32,clean!$D$2:$D$998,avg!$C32,clean!$E$2:$E$998,avg!$D32,clean!$G$2:$G$998,avg!$E32)</f>
        <v>1.9775E-5</v>
      </c>
      <c r="P32">
        <f>AVERAGEIFS(clean!Q$2:Q$998,clean!$B$2:$B$998,avg!$A32,clean!$C$2:$C$998,avg!$B32,clean!$D$2:$D$998,avg!$C32,clean!$E$2:$E$998,avg!$D32,clean!$G$2:$G$998,avg!$E32)</f>
        <v>2.0299999999999999E-5</v>
      </c>
      <c r="Q32">
        <f>AVERAGEIFS(clean!R$2:R$998,clean!$B$2:$B$998,avg!$A32,clean!$C$2:$C$998,avg!$B32,clean!$D$2:$D$998,avg!$C32,clean!$E$2:$E$998,avg!$D32,clean!$G$2:$G$998,avg!$E32)</f>
        <v>2.76E-5</v>
      </c>
      <c r="R32">
        <f>AVERAGEIFS(clean!S$2:S$998,clean!$B$2:$B$998,avg!$A32,clean!$C$2:$C$998,avg!$B32,clean!$D$2:$D$998,avg!$C32,clean!$E$2:$E$998,avg!$D32,clean!$G$2:$G$998,avg!$E32)</f>
        <v>3.2961850999999998</v>
      </c>
    </row>
    <row r="33" spans="1:18" x14ac:dyDescent="0.3">
      <c r="A33">
        <v>131072</v>
      </c>
      <c r="B33">
        <v>7</v>
      </c>
      <c r="C33">
        <v>512</v>
      </c>
      <c r="D33">
        <v>0.8</v>
      </c>
      <c r="E33">
        <v>8</v>
      </c>
      <c r="F33">
        <f>AVERAGEIFS(clean!H$2:H$998,clean!$B$2:$B$998,avg!$A33,clean!$C$2:$C$998,avg!$B33,clean!$D$2:$D$998,avg!$C33,clean!$E$2:$E$998,avg!$D33,clean!$G$2:$G$998,avg!$E33)</f>
        <v>511</v>
      </c>
      <c r="G33">
        <f>AVERAGEIFS(clean!$F$2:$F$998,clean!$B$2:$B$998,avg!$A33,clean!$C$2:$C$998,avg!$B33,clean!$D$2:$D$998,avg!$C33,clean!$E$2:$E$998,avg!$D33,clean!$G$2:$G$998,avg!$E33)</f>
        <v>1901</v>
      </c>
      <c r="H33">
        <f>AVERAGEIFS(clean!I$2:I$998,clean!$B$2:$B$998,avg!$A33,clean!$C$2:$C$998,avg!$B33,clean!$D$2:$D$998,avg!$C33,clean!$E$2:$E$998,avg!$D33,clean!$G$2:$G$998,avg!$E33)</f>
        <v>4.7445000000000004</v>
      </c>
      <c r="I33">
        <f>AVERAGEIFS(clean!J$2:J$998,clean!$B$2:$B$998,avg!$A33,clean!$C$2:$C$998,avg!$B33,clean!$D$2:$D$998,avg!$C33,clean!$E$2:$E$998,avg!$D33,clean!$G$2:$G$998,avg!$E33)</f>
        <v>16.253</v>
      </c>
      <c r="J33">
        <f>AVERAGEIFS(clean!K$2:K$998,clean!$B$2:$B$998,avg!$A33,clean!$C$2:$C$998,avg!$B33,clean!$D$2:$D$998,avg!$C33,clean!$E$2:$E$998,avg!$D33,clean!$G$2:$G$998,avg!$E33)</f>
        <v>3.4258531391642753</v>
      </c>
      <c r="K33">
        <f>AVERAGEIFS(clean!L$2:L$998,clean!$B$2:$B$998,avg!$A33,clean!$C$2:$C$998,avg!$B33,clean!$D$2:$D$998,avg!$C33,clean!$E$2:$E$998,avg!$D33,clean!$G$2:$G$998,avg!$E33)</f>
        <v>4.2629500250000003</v>
      </c>
      <c r="L33">
        <f>AVERAGEIFS(clean!M$2:M$998,clean!$B$2:$B$998,avg!$A33,clean!$C$2:$C$998,avg!$B33,clean!$D$2:$D$998,avg!$C33,clean!$E$2:$E$998,avg!$D33,clean!$G$2:$G$998,avg!$E33)</f>
        <v>8.3766352499999996</v>
      </c>
      <c r="M33">
        <f>AVERAGEIFS(clean!N$2:N$998,clean!$B$2:$B$998,avg!$A33,clean!$C$2:$C$998,avg!$B33,clean!$D$2:$D$998,avg!$C33,clean!$E$2:$E$998,avg!$D33,clean!$G$2:$G$998,avg!$E33)</f>
        <v>3.9609999999999998E-4</v>
      </c>
      <c r="N33">
        <f>AVERAGEIFS(clean!O$2:O$998,clean!$B$2:$B$998,avg!$A33,clean!$C$2:$C$998,avg!$B33,clean!$D$2:$D$998,avg!$C33,clean!$E$2:$E$998,avg!$D33,clean!$G$2:$G$998,avg!$E33)</f>
        <v>4.3924999999999997E-5</v>
      </c>
      <c r="O33">
        <f>AVERAGEIFS(clean!P$2:P$998,clean!$B$2:$B$998,avg!$A33,clean!$C$2:$C$998,avg!$B33,clean!$D$2:$D$998,avg!$C33,clean!$E$2:$E$998,avg!$D33,clean!$G$2:$G$998,avg!$E33)</f>
        <v>1.9175000000000002E-5</v>
      </c>
      <c r="P33">
        <f>AVERAGEIFS(clean!Q$2:Q$998,clean!$B$2:$B$998,avg!$A33,clean!$C$2:$C$998,avg!$B33,clean!$D$2:$D$998,avg!$C33,clean!$E$2:$E$998,avg!$D33,clean!$G$2:$G$998,avg!$E33)</f>
        <v>3.3825000000000002E-5</v>
      </c>
      <c r="Q33">
        <f>AVERAGEIFS(clean!R$2:R$998,clean!$B$2:$B$998,avg!$A33,clean!$C$2:$C$998,avg!$B33,clean!$D$2:$D$998,avg!$C33,clean!$E$2:$E$998,avg!$D33,clean!$G$2:$G$998,avg!$E33)</f>
        <v>3.2999999999999996E-5</v>
      </c>
      <c r="R33">
        <f>AVERAGEIFS(clean!S$2:S$998,clean!$B$2:$B$998,avg!$A33,clean!$C$2:$C$998,avg!$B33,clean!$D$2:$D$998,avg!$C33,clean!$E$2:$E$998,avg!$D33,clean!$G$2:$G$998,avg!$E33)</f>
        <v>4.2522394999999999</v>
      </c>
    </row>
    <row r="34" spans="1:18" x14ac:dyDescent="0.3">
      <c r="A34">
        <v>131072</v>
      </c>
      <c r="B34">
        <v>7</v>
      </c>
      <c r="C34">
        <v>512</v>
      </c>
      <c r="D34">
        <v>0.65</v>
      </c>
      <c r="E34">
        <v>8</v>
      </c>
      <c r="F34">
        <f>AVERAGEIFS(clean!H$2:H$998,clean!$B$2:$B$998,avg!$A34,clean!$C$2:$C$998,avg!$B34,clean!$D$2:$D$998,avg!$C34,clean!$E$2:$E$998,avg!$D34,clean!$G$2:$G$998,avg!$E34)</f>
        <v>511</v>
      </c>
      <c r="G34">
        <f>AVERAGEIFS(clean!$F$2:$F$998,clean!$B$2:$B$998,avg!$A34,clean!$C$2:$C$998,avg!$B34,clean!$D$2:$D$998,avg!$C34,clean!$E$2:$E$998,avg!$D34,clean!$G$2:$G$998,avg!$E34)</f>
        <v>3636</v>
      </c>
      <c r="H34">
        <f>AVERAGEIFS(clean!I$2:I$998,clean!$B$2:$B$998,avg!$A34,clean!$C$2:$C$998,avg!$B34,clean!$D$2:$D$998,avg!$C34,clean!$E$2:$E$998,avg!$D34,clean!$G$2:$G$998,avg!$E34)</f>
        <v>5.9577499999999999</v>
      </c>
      <c r="I34">
        <f>AVERAGEIFS(clean!J$2:J$998,clean!$B$2:$B$998,avg!$A34,clean!$C$2:$C$998,avg!$B34,clean!$D$2:$D$998,avg!$C34,clean!$E$2:$E$998,avg!$D34,clean!$G$2:$G$998,avg!$E34)</f>
        <v>24.8705</v>
      </c>
      <c r="J34">
        <f>AVERAGEIFS(clean!K$2:K$998,clean!$B$2:$B$998,avg!$A34,clean!$C$2:$C$998,avg!$B34,clean!$D$2:$D$998,avg!$C34,clean!$E$2:$E$998,avg!$D34,clean!$G$2:$G$998,avg!$E34)</f>
        <v>4.1748546021008925</v>
      </c>
      <c r="K34">
        <f>AVERAGEIFS(clean!L$2:L$998,clean!$B$2:$B$998,avg!$A34,clean!$C$2:$C$998,avg!$B34,clean!$D$2:$D$998,avg!$C34,clean!$E$2:$E$998,avg!$D34,clean!$G$2:$G$998,avg!$E34)</f>
        <v>5.7274895250000002</v>
      </c>
      <c r="L34">
        <f>AVERAGEIFS(clean!M$2:M$998,clean!$B$2:$B$998,avg!$A34,clean!$C$2:$C$998,avg!$B34,clean!$D$2:$D$998,avg!$C34,clean!$E$2:$E$998,avg!$D34,clean!$G$2:$G$998,avg!$E34)</f>
        <v>15.899272150000002</v>
      </c>
      <c r="M34">
        <f>AVERAGEIFS(clean!N$2:N$998,clean!$B$2:$B$998,avg!$A34,clean!$C$2:$C$998,avg!$B34,clean!$D$2:$D$998,avg!$C34,clean!$E$2:$E$998,avg!$D34,clean!$G$2:$G$998,avg!$E34)</f>
        <v>6.6292499999999997E-4</v>
      </c>
      <c r="N34">
        <f>AVERAGEIFS(clean!O$2:O$998,clean!$B$2:$B$998,avg!$A34,clean!$C$2:$C$998,avg!$B34,clean!$D$2:$D$998,avg!$C34,clean!$E$2:$E$998,avg!$D34,clean!$G$2:$G$998,avg!$E34)</f>
        <v>4.5775000000000001E-5</v>
      </c>
      <c r="O34">
        <f>AVERAGEIFS(clean!P$2:P$998,clean!$B$2:$B$998,avg!$A34,clean!$C$2:$C$998,avg!$B34,clean!$D$2:$D$998,avg!$C34,clean!$E$2:$E$998,avg!$D34,clean!$G$2:$G$998,avg!$E34)</f>
        <v>4.5350000000000005E-5</v>
      </c>
      <c r="P34">
        <f>AVERAGEIFS(clean!Q$2:Q$998,clean!$B$2:$B$998,avg!$A34,clean!$C$2:$C$998,avg!$B34,clean!$D$2:$D$998,avg!$C34,clean!$E$2:$E$998,avg!$D34,clean!$G$2:$G$998,avg!$E34)</f>
        <v>4.5849999999999996E-5</v>
      </c>
      <c r="Q34">
        <f>AVERAGEIFS(clean!R$2:R$998,clean!$B$2:$B$998,avg!$A34,clean!$C$2:$C$998,avg!$B34,clean!$D$2:$D$998,avg!$C34,clean!$E$2:$E$998,avg!$D34,clean!$G$2:$G$998,avg!$E34)</f>
        <v>2.5125000000000001E-5</v>
      </c>
      <c r="R34">
        <f>AVERAGEIFS(clean!S$2:S$998,clean!$B$2:$B$998,avg!$A34,clean!$C$2:$C$998,avg!$B34,clean!$D$2:$D$998,avg!$C34,clean!$E$2:$E$998,avg!$D34,clean!$G$2:$G$998,avg!$E34)</f>
        <v>5.4609274499999998</v>
      </c>
    </row>
    <row r="35" spans="1:18" x14ac:dyDescent="0.3">
      <c r="A35">
        <v>131072</v>
      </c>
      <c r="B35">
        <v>7</v>
      </c>
      <c r="C35">
        <v>512</v>
      </c>
      <c r="D35">
        <v>0.5</v>
      </c>
      <c r="E35">
        <v>8</v>
      </c>
      <c r="F35">
        <f>AVERAGEIFS(clean!H$2:H$998,clean!$B$2:$B$998,avg!$A35,clean!$C$2:$C$998,avg!$B35,clean!$D$2:$D$998,avg!$C35,clean!$E$2:$E$998,avg!$D35,clean!$G$2:$G$998,avg!$E35)</f>
        <v>511</v>
      </c>
      <c r="G35">
        <f>AVERAGEIFS(clean!$F$2:$F$998,clean!$B$2:$B$998,avg!$A35,clean!$C$2:$C$998,avg!$B35,clean!$D$2:$D$998,avg!$C35,clean!$E$2:$E$998,avg!$D35,clean!$G$2:$G$998,avg!$E35)</f>
        <v>9214</v>
      </c>
      <c r="H35">
        <f>AVERAGEIFS(clean!I$2:I$998,clean!$B$2:$B$998,avg!$A35,clean!$C$2:$C$998,avg!$B35,clean!$D$2:$D$998,avg!$C35,clean!$E$2:$E$998,avg!$D35,clean!$G$2:$G$998,avg!$E35)</f>
        <v>9.7690000000000001</v>
      </c>
      <c r="I35">
        <f>AVERAGEIFS(clean!J$2:J$998,clean!$B$2:$B$998,avg!$A35,clean!$C$2:$C$998,avg!$B35,clean!$D$2:$D$998,avg!$C35,clean!$E$2:$E$998,avg!$D35,clean!$G$2:$G$998,avg!$E35)</f>
        <v>54.867750000000001</v>
      </c>
      <c r="J35">
        <f>AVERAGEIFS(clean!K$2:K$998,clean!$B$2:$B$998,avg!$A35,clean!$C$2:$C$998,avg!$B35,clean!$D$2:$D$998,avg!$C35,clean!$E$2:$E$998,avg!$D35,clean!$G$2:$G$998,avg!$E35)</f>
        <v>5.6158914487265577</v>
      </c>
      <c r="K35">
        <f>AVERAGEIFS(clean!L$2:L$998,clean!$B$2:$B$998,avg!$A35,clean!$C$2:$C$998,avg!$B35,clean!$D$2:$D$998,avg!$C35,clean!$E$2:$E$998,avg!$D35,clean!$G$2:$G$998,avg!$E35)</f>
        <v>10.480197624999999</v>
      </c>
      <c r="L35">
        <f>AVERAGEIFS(clean!M$2:M$998,clean!$B$2:$B$998,avg!$A35,clean!$C$2:$C$998,avg!$B35,clean!$D$2:$D$998,avg!$C35,clean!$E$2:$E$998,avg!$D35,clean!$G$2:$G$998,avg!$E35)</f>
        <v>40.899820300000002</v>
      </c>
      <c r="M35">
        <f>AVERAGEIFS(clean!N$2:N$998,clean!$B$2:$B$998,avg!$A35,clean!$C$2:$C$998,avg!$B35,clean!$D$2:$D$998,avg!$C35,clean!$E$2:$E$998,avg!$D35,clean!$G$2:$G$998,avg!$E35)</f>
        <v>1.412525E-3</v>
      </c>
      <c r="N35">
        <f>AVERAGEIFS(clean!O$2:O$998,clean!$B$2:$B$998,avg!$A35,clean!$C$2:$C$998,avg!$B35,clean!$D$2:$D$998,avg!$C35,clean!$E$2:$E$998,avg!$D35,clean!$G$2:$G$998,avg!$E35)</f>
        <v>4.7749999999999995E-5</v>
      </c>
      <c r="O35">
        <f>AVERAGEIFS(clean!P$2:P$998,clean!$B$2:$B$998,avg!$A35,clean!$C$2:$C$998,avg!$B35,clean!$D$2:$D$998,avg!$C35,clean!$E$2:$E$998,avg!$D35,clean!$G$2:$G$998,avg!$E35)</f>
        <v>4.9824999999999998E-5</v>
      </c>
      <c r="P35">
        <f>AVERAGEIFS(clean!Q$2:Q$998,clean!$B$2:$B$998,avg!$A35,clean!$C$2:$C$998,avg!$B35,clean!$D$2:$D$998,avg!$C35,clean!$E$2:$E$998,avg!$D35,clean!$G$2:$G$998,avg!$E35)</f>
        <v>5.0325000000000004E-5</v>
      </c>
      <c r="Q35">
        <f>AVERAGEIFS(clean!R$2:R$998,clean!$B$2:$B$998,avg!$A35,clean!$C$2:$C$998,avg!$B35,clean!$D$2:$D$998,avg!$C35,clean!$E$2:$E$998,avg!$D35,clean!$G$2:$G$998,avg!$E35)</f>
        <v>2.1949999999999998E-5</v>
      </c>
      <c r="R35">
        <f>AVERAGEIFS(clean!S$2:S$998,clean!$B$2:$B$998,avg!$A35,clean!$C$2:$C$998,avg!$B35,clean!$D$2:$D$998,avg!$C35,clean!$E$2:$E$998,avg!$D35,clean!$G$2:$G$998,avg!$E35)</f>
        <v>9.2859662499999995</v>
      </c>
    </row>
    <row r="36" spans="1:18" x14ac:dyDescent="0.3">
      <c r="A36">
        <v>131072</v>
      </c>
      <c r="B36">
        <v>7</v>
      </c>
      <c r="C36">
        <v>512</v>
      </c>
      <c r="D36">
        <v>0.35</v>
      </c>
      <c r="E36">
        <v>8</v>
      </c>
      <c r="F36">
        <f>AVERAGEIFS(clean!H$2:H$998,clean!$B$2:$B$998,avg!$A36,clean!$C$2:$C$998,avg!$B36,clean!$D$2:$D$998,avg!$C36,clean!$E$2:$E$998,avg!$D36,clean!$G$2:$G$998,avg!$E36)</f>
        <v>511</v>
      </c>
      <c r="G36">
        <f>AVERAGEIFS(clean!$F$2:$F$998,clean!$B$2:$B$998,avg!$A36,clean!$C$2:$C$998,avg!$B36,clean!$D$2:$D$998,avg!$C36,clean!$E$2:$E$998,avg!$D36,clean!$G$2:$G$998,avg!$E36)</f>
        <v>19542</v>
      </c>
      <c r="H36">
        <f>AVERAGEIFS(clean!I$2:I$998,clean!$B$2:$B$998,avg!$A36,clean!$C$2:$C$998,avg!$B36,clean!$D$2:$D$998,avg!$C36,clean!$E$2:$E$998,avg!$D36,clean!$G$2:$G$998,avg!$E36)</f>
        <v>16.762999999999998</v>
      </c>
      <c r="I36">
        <f>AVERAGEIFS(clean!J$2:J$998,clean!$B$2:$B$998,avg!$A36,clean!$C$2:$C$998,avg!$B36,clean!$D$2:$D$998,avg!$C36,clean!$E$2:$E$998,avg!$D36,clean!$G$2:$G$998,avg!$E36)</f>
        <v>110.08500000000001</v>
      </c>
      <c r="J36">
        <f>AVERAGEIFS(clean!K$2:K$998,clean!$B$2:$B$998,avg!$A36,clean!$C$2:$C$998,avg!$B36,clean!$D$2:$D$998,avg!$C36,clean!$E$2:$E$998,avg!$D36,clean!$G$2:$G$998,avg!$E36)</f>
        <v>6.5681508865507245</v>
      </c>
      <c r="K36">
        <f>AVERAGEIFS(clean!L$2:L$998,clean!$B$2:$B$998,avg!$A36,clean!$C$2:$C$998,avg!$B36,clean!$D$2:$D$998,avg!$C36,clean!$E$2:$E$998,avg!$D36,clean!$G$2:$G$998,avg!$E36)</f>
        <v>19.984146174999999</v>
      </c>
      <c r="L36">
        <f>AVERAGEIFS(clean!M$2:M$998,clean!$B$2:$B$998,avg!$A36,clean!$C$2:$C$998,avg!$B36,clean!$D$2:$D$998,avg!$C36,clean!$E$2:$E$998,avg!$D36,clean!$G$2:$G$998,avg!$E36)</f>
        <v>86.827623200000005</v>
      </c>
      <c r="M36">
        <f>AVERAGEIFS(clean!N$2:N$998,clean!$B$2:$B$998,avg!$A36,clean!$C$2:$C$998,avg!$B36,clean!$D$2:$D$998,avg!$C36,clean!$E$2:$E$998,avg!$D36,clean!$G$2:$G$998,avg!$E36)</f>
        <v>4.3215500000000004E-3</v>
      </c>
      <c r="N36">
        <f>AVERAGEIFS(clean!O$2:O$998,clean!$B$2:$B$998,avg!$A36,clean!$C$2:$C$998,avg!$B36,clean!$D$2:$D$998,avg!$C36,clean!$E$2:$E$998,avg!$D36,clean!$G$2:$G$998,avg!$E36)</f>
        <v>9.9099999999999996E-5</v>
      </c>
      <c r="O36">
        <f>AVERAGEIFS(clean!P$2:P$998,clean!$B$2:$B$998,avg!$A36,clean!$C$2:$C$998,avg!$B36,clean!$D$2:$D$998,avg!$C36,clean!$E$2:$E$998,avg!$D36,clean!$G$2:$G$998,avg!$E36)</f>
        <v>1.2947499999999999E-4</v>
      </c>
      <c r="P36">
        <f>AVERAGEIFS(clean!Q$2:Q$998,clean!$B$2:$B$998,avg!$A36,clean!$C$2:$C$998,avg!$B36,clean!$D$2:$D$998,avg!$C36,clean!$E$2:$E$998,avg!$D36,clean!$G$2:$G$998,avg!$E36)</f>
        <v>9.4375000000000004E-5</v>
      </c>
      <c r="Q36">
        <f>AVERAGEIFS(clean!R$2:R$998,clean!$B$2:$B$998,avg!$A36,clean!$C$2:$C$998,avg!$B36,clean!$D$2:$D$998,avg!$C36,clean!$E$2:$E$998,avg!$D36,clean!$G$2:$G$998,avg!$E36)</f>
        <v>4.3075000000000003E-5</v>
      </c>
      <c r="R36">
        <f>AVERAGEIFS(clean!S$2:S$998,clean!$B$2:$B$998,avg!$A36,clean!$C$2:$C$998,avg!$B36,clean!$D$2:$D$998,avg!$C36,clean!$E$2:$E$998,avg!$D36,clean!$G$2:$G$998,avg!$E36)</f>
        <v>16.614628999999997</v>
      </c>
    </row>
    <row r="37" spans="1:18" x14ac:dyDescent="0.3">
      <c r="A37">
        <v>131072</v>
      </c>
      <c r="B37">
        <v>7</v>
      </c>
      <c r="C37">
        <v>512</v>
      </c>
      <c r="D37">
        <v>0.2</v>
      </c>
      <c r="E37">
        <v>8</v>
      </c>
      <c r="F37">
        <f>AVERAGEIFS(clean!H$2:H$998,clean!$B$2:$B$998,avg!$A37,clean!$C$2:$C$998,avg!$B37,clean!$D$2:$D$998,avg!$C37,clean!$E$2:$E$998,avg!$D37,clean!$G$2:$G$998,avg!$E37)</f>
        <v>511</v>
      </c>
      <c r="G37">
        <f>AVERAGEIFS(clean!$F$2:$F$998,clean!$B$2:$B$998,avg!$A37,clean!$C$2:$C$998,avg!$B37,clean!$D$2:$D$998,avg!$C37,clean!$E$2:$E$998,avg!$D37,clean!$G$2:$G$998,avg!$E37)</f>
        <v>56377.333333333336</v>
      </c>
      <c r="H37">
        <f>AVERAGEIFS(clean!I$2:I$998,clean!$B$2:$B$998,avg!$A37,clean!$C$2:$C$998,avg!$B37,clean!$D$2:$D$998,avg!$C37,clean!$E$2:$E$998,avg!$D37,clean!$G$2:$G$998,avg!$E37)</f>
        <v>34.675999999999995</v>
      </c>
      <c r="I37">
        <f>AVERAGEIFS(clean!J$2:J$998,clean!$B$2:$B$998,avg!$A37,clean!$C$2:$C$998,avg!$B37,clean!$D$2:$D$998,avg!$C37,clean!$E$2:$E$998,avg!$D37,clean!$G$2:$G$998,avg!$E37)</f>
        <v>251.00033333333332</v>
      </c>
      <c r="J37">
        <f>AVERAGEIFS(clean!K$2:K$998,clean!$B$2:$B$998,avg!$A37,clean!$C$2:$C$998,avg!$B37,clean!$D$2:$D$998,avg!$C37,clean!$E$2:$E$998,avg!$D37,clean!$G$2:$G$998,avg!$E37)</f>
        <v>7.2387769804760866</v>
      </c>
      <c r="K37">
        <f>AVERAGEIFS(clean!L$2:L$998,clean!$B$2:$B$998,avg!$A37,clean!$C$2:$C$998,avg!$B37,clean!$D$2:$D$998,avg!$C37,clean!$E$2:$E$998,avg!$D37,clean!$G$2:$G$998,avg!$E37)</f>
        <v>8.3961807666666672</v>
      </c>
      <c r="L37">
        <f>AVERAGEIFS(clean!M$2:M$998,clean!$B$2:$B$998,avg!$A37,clean!$C$2:$C$998,avg!$B37,clean!$D$2:$D$998,avg!$C37,clean!$E$2:$E$998,avg!$D37,clean!$G$2:$G$998,avg!$E37)</f>
        <v>239.33278229999999</v>
      </c>
      <c r="M37">
        <f>AVERAGEIFS(clean!N$2:N$998,clean!$B$2:$B$998,avg!$A37,clean!$C$2:$C$998,avg!$B37,clean!$D$2:$D$998,avg!$C37,clean!$E$2:$E$998,avg!$D37,clean!$G$2:$G$998,avg!$E37)</f>
        <v>1.1127999999999999E-2</v>
      </c>
      <c r="N37">
        <f>AVERAGEIFS(clean!O$2:O$998,clean!$B$2:$B$998,avg!$A37,clean!$C$2:$C$998,avg!$B37,clean!$D$2:$D$998,avg!$C37,clean!$E$2:$E$998,avg!$D37,clean!$G$2:$G$998,avg!$E37)</f>
        <v>7.836666666666667E-5</v>
      </c>
      <c r="O37">
        <f>AVERAGEIFS(clean!P$2:P$998,clean!$B$2:$B$998,avg!$A37,clean!$C$2:$C$998,avg!$B37,clean!$D$2:$D$998,avg!$C37,clean!$E$2:$E$998,avg!$D37,clean!$G$2:$G$998,avg!$E37)</f>
        <v>1.7766666666666668E-4</v>
      </c>
      <c r="P37">
        <f>AVERAGEIFS(clean!Q$2:Q$998,clean!$B$2:$B$998,avg!$A37,clean!$C$2:$C$998,avg!$B37,clean!$D$2:$D$998,avg!$C37,clean!$E$2:$E$998,avg!$D37,clean!$G$2:$G$998,avg!$E37)</f>
        <v>1.428E-4</v>
      </c>
      <c r="Q37">
        <f>AVERAGEIFS(clean!R$2:R$998,clean!$B$2:$B$998,avg!$A37,clean!$C$2:$C$998,avg!$B37,clean!$D$2:$D$998,avg!$C37,clean!$E$2:$E$998,avg!$D37,clean!$G$2:$G$998,avg!$E37)</f>
        <v>4.5133333333333337E-5</v>
      </c>
      <c r="R37">
        <f>AVERAGEIFS(clean!S$2:S$998,clean!$B$2:$B$998,avg!$A37,clean!$C$2:$C$998,avg!$B37,clean!$D$2:$D$998,avg!$C37,clean!$E$2:$E$998,avg!$D37,clean!$G$2:$G$998,avg!$E37)</f>
        <v>34.400492933333332</v>
      </c>
    </row>
    <row r="38" spans="1:18" x14ac:dyDescent="0.3">
      <c r="A38">
        <v>131072</v>
      </c>
      <c r="B38">
        <v>6</v>
      </c>
      <c r="C38">
        <v>343</v>
      </c>
      <c r="D38">
        <v>0.95</v>
      </c>
      <c r="E38">
        <v>9</v>
      </c>
      <c r="F38">
        <f>AVERAGEIFS(clean!H$2:H$998,clean!$B$2:$B$998,avg!$A38,clean!$C$2:$C$998,avg!$B38,clean!$D$2:$D$998,avg!$C38,clean!$E$2:$E$998,avg!$D38,clean!$G$2:$G$998,avg!$E38)</f>
        <v>1023</v>
      </c>
      <c r="G38">
        <f>AVERAGEIFS(clean!$F$2:$F$998,clean!$B$2:$B$998,avg!$A38,clean!$C$2:$C$998,avg!$B38,clean!$D$2:$D$998,avg!$C38,clean!$E$2:$E$998,avg!$D38,clean!$G$2:$G$998,avg!$E38)</f>
        <v>3072</v>
      </c>
      <c r="H38">
        <f>AVERAGEIFS(clean!I$2:I$998,clean!$B$2:$B$998,avg!$A38,clean!$C$2:$C$998,avg!$B38,clean!$D$2:$D$998,avg!$C38,clean!$E$2:$E$998,avg!$D38,clean!$G$2:$G$998,avg!$E38)</f>
        <v>3.3932499999999997</v>
      </c>
      <c r="I38">
        <f>AVERAGEIFS(clean!J$2:J$998,clean!$B$2:$B$998,avg!$A38,clean!$C$2:$C$998,avg!$B38,clean!$D$2:$D$998,avg!$C38,clean!$E$2:$E$998,avg!$D38,clean!$G$2:$G$998,avg!$E38)</f>
        <v>7.3694999999999995</v>
      </c>
      <c r="J38">
        <f>AVERAGEIFS(clean!K$2:K$998,clean!$B$2:$B$998,avg!$A38,clean!$C$2:$C$998,avg!$B38,clean!$D$2:$D$998,avg!$C38,clean!$E$2:$E$998,avg!$D38,clean!$G$2:$G$998,avg!$E38)</f>
        <v>2.1712061161666649</v>
      </c>
      <c r="K38">
        <f>AVERAGEIFS(clean!L$2:L$998,clean!$B$2:$B$998,avg!$A38,clean!$C$2:$C$998,avg!$B38,clean!$D$2:$D$998,avg!$C38,clean!$E$2:$E$998,avg!$D38,clean!$G$2:$G$998,avg!$E38)</f>
        <v>1.1701873750000003</v>
      </c>
      <c r="L38">
        <f>AVERAGEIFS(clean!M$2:M$998,clean!$B$2:$B$998,avg!$A38,clean!$C$2:$C$998,avg!$B38,clean!$D$2:$D$998,avg!$C38,clean!$E$2:$E$998,avg!$D38,clean!$G$2:$G$998,avg!$E38)</f>
        <v>3.2613038000000003</v>
      </c>
      <c r="M38">
        <f>AVERAGEIFS(clean!N$2:N$998,clean!$B$2:$B$998,avg!$A38,clean!$C$2:$C$998,avg!$B38,clean!$D$2:$D$998,avg!$C38,clean!$E$2:$E$998,avg!$D38,clean!$G$2:$G$998,avg!$E38)</f>
        <v>5.0354999999999996E-4</v>
      </c>
      <c r="N38">
        <f>AVERAGEIFS(clean!O$2:O$998,clean!$B$2:$B$998,avg!$A38,clean!$C$2:$C$998,avg!$B38,clean!$D$2:$D$998,avg!$C38,clean!$E$2:$E$998,avg!$D38,clean!$G$2:$G$998,avg!$E38)</f>
        <v>4.3475E-5</v>
      </c>
      <c r="O38">
        <f>AVERAGEIFS(clean!P$2:P$998,clean!$B$2:$B$998,avg!$A38,clean!$C$2:$C$998,avg!$B38,clean!$D$2:$D$998,avg!$C38,clean!$E$2:$E$998,avg!$D38,clean!$G$2:$G$998,avg!$E38)</f>
        <v>1.7050000000000001E-5</v>
      </c>
      <c r="P38">
        <f>AVERAGEIFS(clean!Q$2:Q$998,clean!$B$2:$B$998,avg!$A38,clean!$C$2:$C$998,avg!$B38,clean!$D$2:$D$998,avg!$C38,clean!$E$2:$E$998,avg!$D38,clean!$G$2:$G$998,avg!$E38)</f>
        <v>4.5850000000000003E-5</v>
      </c>
      <c r="Q38">
        <f>AVERAGEIFS(clean!R$2:R$998,clean!$B$2:$B$998,avg!$A38,clean!$C$2:$C$998,avg!$B38,clean!$D$2:$D$998,avg!$C38,clean!$E$2:$E$998,avg!$D38,clean!$G$2:$G$998,avg!$E38)</f>
        <v>2.3349999999999998E-5</v>
      </c>
      <c r="R38">
        <f>AVERAGEIFS(clean!S$2:S$998,clean!$B$2:$B$998,avg!$A38,clean!$C$2:$C$998,avg!$B38,clean!$D$2:$D$998,avg!$C38,clean!$E$2:$E$998,avg!$D38,clean!$G$2:$G$998,avg!$E38)</f>
        <v>2.7214141249999999</v>
      </c>
    </row>
    <row r="39" spans="1:18" x14ac:dyDescent="0.3">
      <c r="A39">
        <v>131072</v>
      </c>
      <c r="B39">
        <v>6</v>
      </c>
      <c r="C39">
        <v>343</v>
      </c>
      <c r="D39">
        <v>0.8</v>
      </c>
      <c r="E39">
        <v>9</v>
      </c>
      <c r="F39">
        <f>AVERAGEIFS(clean!H$2:H$998,clean!$B$2:$B$998,avg!$A39,clean!$C$2:$C$998,avg!$B39,clean!$D$2:$D$998,avg!$C39,clean!$E$2:$E$998,avg!$D39,clean!$G$2:$G$998,avg!$E39)</f>
        <v>1023</v>
      </c>
      <c r="G39">
        <f>AVERAGEIFS(clean!$F$2:$F$998,clean!$B$2:$B$998,avg!$A39,clean!$C$2:$C$998,avg!$B39,clean!$D$2:$D$998,avg!$C39,clean!$E$2:$E$998,avg!$D39,clean!$G$2:$G$998,avg!$E39)</f>
        <v>4458</v>
      </c>
      <c r="H39">
        <f>AVERAGEIFS(clean!I$2:I$998,clean!$B$2:$B$998,avg!$A39,clean!$C$2:$C$998,avg!$B39,clean!$D$2:$D$998,avg!$C39,clean!$E$2:$E$998,avg!$D39,clean!$G$2:$G$998,avg!$E39)</f>
        <v>3.8849999999999998</v>
      </c>
      <c r="I39">
        <f>AVERAGEIFS(clean!J$2:J$998,clean!$B$2:$B$998,avg!$A39,clean!$C$2:$C$998,avg!$B39,clean!$D$2:$D$998,avg!$C39,clean!$E$2:$E$998,avg!$D39,clean!$G$2:$G$998,avg!$E39)</f>
        <v>11.2255</v>
      </c>
      <c r="J39">
        <f>AVERAGEIFS(clean!K$2:K$998,clean!$B$2:$B$998,avg!$A39,clean!$C$2:$C$998,avg!$B39,clean!$D$2:$D$998,avg!$C39,clean!$E$2:$E$998,avg!$D39,clean!$G$2:$G$998,avg!$E39)</f>
        <v>2.8890571250781649</v>
      </c>
      <c r="K39">
        <f>AVERAGEIFS(clean!L$2:L$998,clean!$B$2:$B$998,avg!$A39,clean!$C$2:$C$998,avg!$B39,clean!$D$2:$D$998,avg!$C39,clean!$E$2:$E$998,avg!$D39,clean!$G$2:$G$998,avg!$E39)</f>
        <v>3.5239419249999999</v>
      </c>
      <c r="L39">
        <f>AVERAGEIFS(clean!M$2:M$998,clean!$B$2:$B$998,avg!$A39,clean!$C$2:$C$998,avg!$B39,clean!$D$2:$D$998,avg!$C39,clean!$E$2:$E$998,avg!$D39,clean!$G$2:$G$998,avg!$E39)</f>
        <v>4.7397973249999996</v>
      </c>
      <c r="M39">
        <f>AVERAGEIFS(clean!N$2:N$998,clean!$B$2:$B$998,avg!$A39,clean!$C$2:$C$998,avg!$B39,clean!$D$2:$D$998,avg!$C39,clean!$E$2:$E$998,avg!$D39,clean!$G$2:$G$998,avg!$E39)</f>
        <v>8.8904999999999995E-4</v>
      </c>
      <c r="N39">
        <f>AVERAGEIFS(clean!O$2:O$998,clean!$B$2:$B$998,avg!$A39,clean!$C$2:$C$998,avg!$B39,clean!$D$2:$D$998,avg!$C39,clean!$E$2:$E$998,avg!$D39,clean!$G$2:$G$998,avg!$E39)</f>
        <v>4.1724999999999998E-5</v>
      </c>
      <c r="O39">
        <f>AVERAGEIFS(clean!P$2:P$998,clean!$B$2:$B$998,avg!$A39,clean!$C$2:$C$998,avg!$B39,clean!$D$2:$D$998,avg!$C39,clean!$E$2:$E$998,avg!$D39,clean!$G$2:$G$998,avg!$E39)</f>
        <v>1.8725000000000001E-5</v>
      </c>
      <c r="P39">
        <f>AVERAGEIFS(clean!Q$2:Q$998,clean!$B$2:$B$998,avg!$A39,clean!$C$2:$C$998,avg!$B39,clean!$D$2:$D$998,avg!$C39,clean!$E$2:$E$998,avg!$D39,clean!$G$2:$G$998,avg!$E39)</f>
        <v>6.6599999999999993E-5</v>
      </c>
      <c r="Q39">
        <f>AVERAGEIFS(clean!R$2:R$998,clean!$B$2:$B$998,avg!$A39,clean!$C$2:$C$998,avg!$B39,clean!$D$2:$D$998,avg!$C39,clean!$E$2:$E$998,avg!$D39,clean!$G$2:$G$998,avg!$E39)</f>
        <v>1.5025000000000001E-5</v>
      </c>
      <c r="R39">
        <f>AVERAGEIFS(clean!S$2:S$998,clean!$B$2:$B$998,avg!$A39,clean!$C$2:$C$998,avg!$B39,clean!$D$2:$D$998,avg!$C39,clean!$E$2:$E$998,avg!$D39,clean!$G$2:$G$998,avg!$E39)</f>
        <v>3.3791486500000003</v>
      </c>
    </row>
    <row r="40" spans="1:18" x14ac:dyDescent="0.3">
      <c r="A40">
        <v>131072</v>
      </c>
      <c r="B40">
        <v>6</v>
      </c>
      <c r="C40">
        <v>343</v>
      </c>
      <c r="D40">
        <v>0.65</v>
      </c>
      <c r="E40">
        <v>9</v>
      </c>
      <c r="F40">
        <f>AVERAGEIFS(clean!H$2:H$998,clean!$B$2:$B$998,avg!$A40,clean!$C$2:$C$998,avg!$B40,clean!$D$2:$D$998,avg!$C40,clean!$E$2:$E$998,avg!$D40,clean!$G$2:$G$998,avg!$E40)</f>
        <v>1023</v>
      </c>
      <c r="G40">
        <f>AVERAGEIFS(clean!$F$2:$F$998,clean!$B$2:$B$998,avg!$A40,clean!$C$2:$C$998,avg!$B40,clean!$D$2:$D$998,avg!$C40,clean!$E$2:$E$998,avg!$D40,clean!$G$2:$G$998,avg!$E40)</f>
        <v>8506</v>
      </c>
      <c r="H40">
        <f>AVERAGEIFS(clean!I$2:I$998,clean!$B$2:$B$998,avg!$A40,clean!$C$2:$C$998,avg!$B40,clean!$D$2:$D$998,avg!$C40,clean!$E$2:$E$998,avg!$D40,clean!$G$2:$G$998,avg!$E40)</f>
        <v>4.84</v>
      </c>
      <c r="I40">
        <f>AVERAGEIFS(clean!J$2:J$998,clean!$B$2:$B$998,avg!$A40,clean!$C$2:$C$998,avg!$B40,clean!$D$2:$D$998,avg!$C40,clean!$E$2:$E$998,avg!$D40,clean!$G$2:$G$998,avg!$E40)</f>
        <v>17.513249999999999</v>
      </c>
      <c r="J40">
        <f>AVERAGEIFS(clean!K$2:K$998,clean!$B$2:$B$998,avg!$A40,clean!$C$2:$C$998,avg!$B40,clean!$D$2:$D$998,avg!$C40,clean!$E$2:$E$998,avg!$D40,clean!$G$2:$G$998,avg!$E40)</f>
        <v>3.6180531290773175</v>
      </c>
      <c r="K40">
        <f>AVERAGEIFS(clean!L$2:L$998,clean!$B$2:$B$998,avg!$A40,clean!$C$2:$C$998,avg!$B40,clean!$D$2:$D$998,avg!$C40,clean!$E$2:$E$998,avg!$D40,clean!$G$2:$G$998,avg!$E40)</f>
        <v>5.5301613749999996</v>
      </c>
      <c r="L40">
        <f>AVERAGEIFS(clean!M$2:M$998,clean!$B$2:$B$998,avg!$A40,clean!$C$2:$C$998,avg!$B40,clean!$D$2:$D$998,avg!$C40,clean!$E$2:$E$998,avg!$D40,clean!$G$2:$G$998,avg!$E40)</f>
        <v>9.0576398749999996</v>
      </c>
      <c r="M40">
        <f>AVERAGEIFS(clean!N$2:N$998,clean!$B$2:$B$998,avg!$A40,clean!$C$2:$C$998,avg!$B40,clean!$D$2:$D$998,avg!$C40,clean!$E$2:$E$998,avg!$D40,clean!$G$2:$G$998,avg!$E40)</f>
        <v>1.4966749999999998E-3</v>
      </c>
      <c r="N40">
        <f>AVERAGEIFS(clean!O$2:O$998,clean!$B$2:$B$998,avg!$A40,clean!$C$2:$C$998,avg!$B40,clean!$D$2:$D$998,avg!$C40,clean!$E$2:$E$998,avg!$D40,clean!$G$2:$G$998,avg!$E40)</f>
        <v>5.1625000000000001E-5</v>
      </c>
      <c r="O40">
        <f>AVERAGEIFS(clean!P$2:P$998,clean!$B$2:$B$998,avg!$A40,clean!$C$2:$C$998,avg!$B40,clean!$D$2:$D$998,avg!$C40,clean!$E$2:$E$998,avg!$D40,clean!$G$2:$G$998,avg!$E40)</f>
        <v>4.5574999999999996E-5</v>
      </c>
      <c r="P40">
        <f>AVERAGEIFS(clean!Q$2:Q$998,clean!$B$2:$B$998,avg!$A40,clean!$C$2:$C$998,avg!$B40,clean!$D$2:$D$998,avg!$C40,clean!$E$2:$E$998,avg!$D40,clean!$G$2:$G$998,avg!$E40)</f>
        <v>5.0575000000000003E-5</v>
      </c>
      <c r="Q40">
        <f>AVERAGEIFS(clean!R$2:R$998,clean!$B$2:$B$998,avg!$A40,clean!$C$2:$C$998,avg!$B40,clean!$D$2:$D$998,avg!$C40,clean!$E$2:$E$998,avg!$D40,clean!$G$2:$G$998,avg!$E40)</f>
        <v>1.6949999999999999E-5</v>
      </c>
      <c r="R40">
        <f>AVERAGEIFS(clean!S$2:S$998,clean!$B$2:$B$998,avg!$A40,clean!$C$2:$C$998,avg!$B40,clean!$D$2:$D$998,avg!$C40,clean!$E$2:$E$998,avg!$D40,clean!$G$2:$G$998,avg!$E40)</f>
        <v>4.3418773999999996</v>
      </c>
    </row>
    <row r="41" spans="1:18" x14ac:dyDescent="0.3">
      <c r="A41">
        <v>131072</v>
      </c>
      <c r="B41">
        <v>6</v>
      </c>
      <c r="C41">
        <v>343</v>
      </c>
      <c r="D41">
        <v>0.5</v>
      </c>
      <c r="E41">
        <v>9</v>
      </c>
      <c r="F41">
        <f>AVERAGEIFS(clean!H$2:H$998,clean!$B$2:$B$998,avg!$A41,clean!$C$2:$C$998,avg!$B41,clean!$D$2:$D$998,avg!$C41,clean!$E$2:$E$998,avg!$D41,clean!$G$2:$G$998,avg!$E41)</f>
        <v>1023</v>
      </c>
      <c r="G41">
        <f>AVERAGEIFS(clean!$F$2:$F$998,clean!$B$2:$B$998,avg!$A41,clean!$C$2:$C$998,avg!$B41,clean!$D$2:$D$998,avg!$C41,clean!$E$2:$E$998,avg!$D41,clean!$G$2:$G$998,avg!$E41)</f>
        <v>19257</v>
      </c>
      <c r="H41">
        <f>AVERAGEIFS(clean!I$2:I$998,clean!$B$2:$B$998,avg!$A41,clean!$C$2:$C$998,avg!$B41,clean!$D$2:$D$998,avg!$C41,clean!$E$2:$E$998,avg!$D41,clean!$G$2:$G$998,avg!$E41)</f>
        <v>7.8362499999999997</v>
      </c>
      <c r="I41">
        <f>AVERAGEIFS(clean!J$2:J$998,clean!$B$2:$B$998,avg!$A41,clean!$C$2:$C$998,avg!$B41,clean!$D$2:$D$998,avg!$C41,clean!$E$2:$E$998,avg!$D41,clean!$G$2:$G$998,avg!$E41)</f>
        <v>36.552</v>
      </c>
      <c r="J41">
        <f>AVERAGEIFS(clean!K$2:K$998,clean!$B$2:$B$998,avg!$A41,clean!$C$2:$C$998,avg!$B41,clean!$D$2:$D$998,avg!$C41,clean!$E$2:$E$998,avg!$D41,clean!$G$2:$G$998,avg!$E41)</f>
        <v>4.6638462935854426</v>
      </c>
      <c r="K41">
        <f>AVERAGEIFS(clean!L$2:L$998,clean!$B$2:$B$998,avg!$A41,clean!$C$2:$C$998,avg!$B41,clean!$D$2:$D$998,avg!$C41,clean!$E$2:$E$998,avg!$D41,clean!$G$2:$G$998,avg!$E41)</f>
        <v>13.1867299</v>
      </c>
      <c r="L41">
        <f>AVERAGEIFS(clean!M$2:M$998,clean!$B$2:$B$998,avg!$A41,clean!$C$2:$C$998,avg!$B41,clean!$D$2:$D$998,avg!$C41,clean!$E$2:$E$998,avg!$D41,clean!$G$2:$G$998,avg!$E41)</f>
        <v>20.454474999999999</v>
      </c>
      <c r="M41">
        <f>AVERAGEIFS(clean!N$2:N$998,clean!$B$2:$B$998,avg!$A41,clean!$C$2:$C$998,avg!$B41,clean!$D$2:$D$998,avg!$C41,clean!$E$2:$E$998,avg!$D41,clean!$G$2:$G$998,avg!$E41)</f>
        <v>3.22595E-3</v>
      </c>
      <c r="N41">
        <f>AVERAGEIFS(clean!O$2:O$998,clean!$B$2:$B$998,avg!$A41,clean!$C$2:$C$998,avg!$B41,clean!$D$2:$D$998,avg!$C41,clean!$E$2:$E$998,avg!$D41,clean!$G$2:$G$998,avg!$E41)</f>
        <v>9.1949999999999999E-5</v>
      </c>
      <c r="O41">
        <f>AVERAGEIFS(clean!P$2:P$998,clean!$B$2:$B$998,avg!$A41,clean!$C$2:$C$998,avg!$B41,clean!$D$2:$D$998,avg!$C41,clean!$E$2:$E$998,avg!$D41,clean!$G$2:$G$998,avg!$E41)</f>
        <v>5.6550000000000006E-5</v>
      </c>
      <c r="P41">
        <f>AVERAGEIFS(clean!Q$2:Q$998,clean!$B$2:$B$998,avg!$A41,clean!$C$2:$C$998,avg!$B41,clean!$D$2:$D$998,avg!$C41,clean!$E$2:$E$998,avg!$D41,clean!$G$2:$G$998,avg!$E41)</f>
        <v>8.6875000000000011E-5</v>
      </c>
      <c r="Q41">
        <f>AVERAGEIFS(clean!R$2:R$998,clean!$B$2:$B$998,avg!$A41,clean!$C$2:$C$998,avg!$B41,clean!$D$2:$D$998,avg!$C41,clean!$E$2:$E$998,avg!$D41,clean!$G$2:$G$998,avg!$E41)</f>
        <v>2.3025000000000001E-5</v>
      </c>
      <c r="R41">
        <f>AVERAGEIFS(clean!S$2:S$998,clean!$B$2:$B$998,avg!$A41,clean!$C$2:$C$998,avg!$B41,clean!$D$2:$D$998,avg!$C41,clean!$E$2:$E$998,avg!$D41,clean!$G$2:$G$998,avg!$E41)</f>
        <v>7.3359910500000005</v>
      </c>
    </row>
    <row r="42" spans="1:18" x14ac:dyDescent="0.3">
      <c r="A42">
        <v>131072</v>
      </c>
      <c r="B42">
        <v>6</v>
      </c>
      <c r="C42">
        <v>343</v>
      </c>
      <c r="D42">
        <v>0.35</v>
      </c>
      <c r="E42">
        <v>9</v>
      </c>
      <c r="F42">
        <f>AVERAGEIFS(clean!H$2:H$998,clean!$B$2:$B$998,avg!$A42,clean!$C$2:$C$998,avg!$B42,clean!$D$2:$D$998,avg!$C42,clean!$E$2:$E$998,avg!$D42,clean!$G$2:$G$998,avg!$E42)</f>
        <v>1023</v>
      </c>
      <c r="G42">
        <f>AVERAGEIFS(clean!$F$2:$F$998,clean!$B$2:$B$998,avg!$A42,clean!$C$2:$C$998,avg!$B42,clean!$D$2:$D$998,avg!$C42,clean!$E$2:$E$998,avg!$D42,clean!$G$2:$G$998,avg!$E42)</f>
        <v>49485</v>
      </c>
      <c r="H42">
        <f>AVERAGEIFS(clean!I$2:I$998,clean!$B$2:$B$998,avg!$A42,clean!$C$2:$C$998,avg!$B42,clean!$D$2:$D$998,avg!$C42,clean!$E$2:$E$998,avg!$D42,clean!$G$2:$G$998,avg!$E42)</f>
        <v>13.486750000000001</v>
      </c>
      <c r="I42">
        <f>AVERAGEIFS(clean!J$2:J$998,clean!$B$2:$B$998,avg!$A42,clean!$C$2:$C$998,avg!$B42,clean!$D$2:$D$998,avg!$C42,clean!$E$2:$E$998,avg!$D42,clean!$G$2:$G$998,avg!$E42)</f>
        <v>77.922750000000008</v>
      </c>
      <c r="J42">
        <f>AVERAGEIFS(clean!K$2:K$998,clean!$B$2:$B$998,avg!$A42,clean!$C$2:$C$998,avg!$B42,clean!$D$2:$D$998,avg!$C42,clean!$E$2:$E$998,avg!$D42,clean!$G$2:$G$998,avg!$E42)</f>
        <v>5.7794364601557735</v>
      </c>
      <c r="K42">
        <f>AVERAGEIFS(clean!L$2:L$998,clean!$B$2:$B$998,avg!$A42,clean!$C$2:$C$998,avg!$B42,clean!$D$2:$D$998,avg!$C42,clean!$E$2:$E$998,avg!$D42,clean!$G$2:$G$998,avg!$E42)</f>
        <v>22.519044624999999</v>
      </c>
      <c r="L42">
        <f>AVERAGEIFS(clean!M$2:M$998,clean!$B$2:$B$998,avg!$A42,clean!$C$2:$C$998,avg!$B42,clean!$D$2:$D$998,avg!$C42,clean!$E$2:$E$998,avg!$D42,clean!$G$2:$G$998,avg!$E42)</f>
        <v>52.483725724999999</v>
      </c>
      <c r="M42">
        <f>AVERAGEIFS(clean!N$2:N$998,clean!$B$2:$B$998,avg!$A42,clean!$C$2:$C$998,avg!$B42,clean!$D$2:$D$998,avg!$C42,clean!$E$2:$E$998,avg!$D42,clean!$G$2:$G$998,avg!$E42)</f>
        <v>7.3479500000000007E-3</v>
      </c>
      <c r="N42">
        <f>AVERAGEIFS(clean!O$2:O$998,clean!$B$2:$B$998,avg!$A42,clean!$C$2:$C$998,avg!$B42,clean!$D$2:$D$998,avg!$C42,clean!$E$2:$E$998,avg!$D42,clean!$G$2:$G$998,avg!$E42)</f>
        <v>9.2775000000000005E-5</v>
      </c>
      <c r="O42">
        <f>AVERAGEIFS(clean!P$2:P$998,clean!$B$2:$B$998,avg!$A42,clean!$C$2:$C$998,avg!$B42,clean!$D$2:$D$998,avg!$C42,clean!$E$2:$E$998,avg!$D42,clean!$G$2:$G$998,avg!$E42)</f>
        <v>1.5932500000000001E-4</v>
      </c>
      <c r="P42">
        <f>AVERAGEIFS(clean!Q$2:Q$998,clean!$B$2:$B$998,avg!$A42,clean!$C$2:$C$998,avg!$B42,clean!$D$2:$D$998,avg!$C42,clean!$E$2:$E$998,avg!$D42,clean!$G$2:$G$998,avg!$E42)</f>
        <v>1.2899999999999999E-4</v>
      </c>
      <c r="Q42">
        <f>AVERAGEIFS(clean!R$2:R$998,clean!$B$2:$B$998,avg!$A42,clean!$C$2:$C$998,avg!$B42,clean!$D$2:$D$998,avg!$C42,clean!$E$2:$E$998,avg!$D42,clean!$G$2:$G$998,avg!$E42)</f>
        <v>5.4524999999999997E-5</v>
      </c>
      <c r="R42">
        <f>AVERAGEIFS(clean!S$2:S$998,clean!$B$2:$B$998,avg!$A42,clean!$C$2:$C$998,avg!$B42,clean!$D$2:$D$998,avg!$C42,clean!$E$2:$E$998,avg!$D42,clean!$G$2:$G$998,avg!$E42)</f>
        <v>13.334170149999999</v>
      </c>
    </row>
    <row r="43" spans="1:18" x14ac:dyDescent="0.3">
      <c r="A43">
        <v>131072</v>
      </c>
      <c r="B43">
        <v>6</v>
      </c>
      <c r="C43">
        <v>343</v>
      </c>
      <c r="D43">
        <v>0.2</v>
      </c>
      <c r="E43">
        <v>9</v>
      </c>
      <c r="F43">
        <f>AVERAGEIFS(clean!H$2:H$998,clean!$B$2:$B$998,avg!$A43,clean!$C$2:$C$998,avg!$B43,clean!$D$2:$D$998,avg!$C43,clean!$E$2:$E$998,avg!$D43,clean!$G$2:$G$998,avg!$E43)</f>
        <v>1023</v>
      </c>
      <c r="G43">
        <f>AVERAGEIFS(clean!$F$2:$F$998,clean!$B$2:$B$998,avg!$A43,clean!$C$2:$C$998,avg!$B43,clean!$D$2:$D$998,avg!$C43,clean!$E$2:$E$998,avg!$D43,clean!$G$2:$G$998,avg!$E43)</f>
        <v>164132</v>
      </c>
      <c r="H43">
        <f>AVERAGEIFS(clean!I$2:I$998,clean!$B$2:$B$998,avg!$A43,clean!$C$2:$C$998,avg!$B43,clean!$D$2:$D$998,avg!$C43,clean!$E$2:$E$998,avg!$D43,clean!$G$2:$G$998,avg!$E43)</f>
        <v>31.374333333333329</v>
      </c>
      <c r="I43">
        <f>AVERAGEIFS(clean!J$2:J$998,clean!$B$2:$B$998,avg!$A43,clean!$C$2:$C$998,avg!$B43,clean!$D$2:$D$998,avg!$C43,clean!$E$2:$E$998,avg!$D43,clean!$G$2:$G$998,avg!$E43)</f>
        <v>204.96633333333332</v>
      </c>
      <c r="J43">
        <f>AVERAGEIFS(clean!K$2:K$998,clean!$B$2:$B$998,avg!$A43,clean!$C$2:$C$998,avg!$B43,clean!$D$2:$D$998,avg!$C43,clean!$E$2:$E$998,avg!$D43,clean!$G$2:$G$998,avg!$E43)</f>
        <v>6.5333931633951563</v>
      </c>
      <c r="K43">
        <f>AVERAGEIFS(clean!L$2:L$998,clean!$B$2:$B$998,avg!$A43,clean!$C$2:$C$998,avg!$B43,clean!$D$2:$D$998,avg!$C43,clean!$E$2:$E$998,avg!$D43,clean!$G$2:$G$998,avg!$E43)</f>
        <v>33.902437066666664</v>
      </c>
      <c r="L43">
        <f>AVERAGEIFS(clean!M$2:M$998,clean!$B$2:$B$998,avg!$A43,clean!$C$2:$C$998,avg!$B43,clean!$D$2:$D$998,avg!$C43,clean!$E$2:$E$998,avg!$D43,clean!$G$2:$G$998,avg!$E43)</f>
        <v>167.93805410000002</v>
      </c>
      <c r="M43">
        <f>AVERAGEIFS(clean!N$2:N$998,clean!$B$2:$B$998,avg!$A43,clean!$C$2:$C$998,avg!$B43,clean!$D$2:$D$998,avg!$C43,clean!$E$2:$E$998,avg!$D43,clean!$G$2:$G$998,avg!$E43)</f>
        <v>2.2537233333333333E-2</v>
      </c>
      <c r="N43">
        <f>AVERAGEIFS(clean!O$2:O$998,clean!$B$2:$B$998,avg!$A43,clean!$C$2:$C$998,avg!$B43,clean!$D$2:$D$998,avg!$C43,clean!$E$2:$E$998,avg!$D43,clean!$G$2:$G$998,avg!$E43)</f>
        <v>1.3766666666666666E-4</v>
      </c>
      <c r="O43">
        <f>AVERAGEIFS(clean!P$2:P$998,clean!$B$2:$B$998,avg!$A43,clean!$C$2:$C$998,avg!$B43,clean!$D$2:$D$998,avg!$C43,clean!$E$2:$E$998,avg!$D43,clean!$G$2:$G$998,avg!$E43)</f>
        <v>1.9403333333333332E-4</v>
      </c>
      <c r="P43">
        <f>AVERAGEIFS(clean!Q$2:Q$998,clean!$B$2:$B$998,avg!$A43,clean!$C$2:$C$998,avg!$B43,clean!$D$2:$D$998,avg!$C43,clean!$E$2:$E$998,avg!$D43,clean!$G$2:$G$998,avg!$E43)</f>
        <v>8.8660096333333325</v>
      </c>
      <c r="Q43">
        <f>AVERAGEIFS(clean!R$2:R$998,clean!$B$2:$B$998,avg!$A43,clean!$C$2:$C$998,avg!$B43,clean!$D$2:$D$998,avg!$C43,clean!$E$2:$E$998,avg!$D43,clean!$G$2:$G$998,avg!$E43)</f>
        <v>7.2100000000000004E-5</v>
      </c>
      <c r="R43">
        <f>AVERAGEIFS(clean!S$2:S$998,clean!$B$2:$B$998,avg!$A43,clean!$C$2:$C$998,avg!$B43,clean!$D$2:$D$998,avg!$C43,clean!$E$2:$E$998,avg!$D43,clean!$G$2:$G$998,avg!$E43)</f>
        <v>22.211497866666665</v>
      </c>
    </row>
    <row r="44" spans="1:18" x14ac:dyDescent="0.3">
      <c r="A44">
        <v>131072</v>
      </c>
      <c r="B44">
        <v>5</v>
      </c>
      <c r="C44">
        <v>216</v>
      </c>
      <c r="D44">
        <v>0.95</v>
      </c>
      <c r="E44">
        <v>10</v>
      </c>
      <c r="F44">
        <f>AVERAGEIFS(clean!H$2:H$998,clean!$B$2:$B$998,avg!$A44,clean!$C$2:$C$998,avg!$B44,clean!$D$2:$D$998,avg!$C44,clean!$E$2:$E$998,avg!$D44,clean!$G$2:$G$998,avg!$E44)</f>
        <v>2047</v>
      </c>
      <c r="G44">
        <f>AVERAGEIFS(clean!$F$2:$F$998,clean!$B$2:$B$998,avg!$A44,clean!$C$2:$C$998,avg!$B44,clean!$D$2:$D$998,avg!$C44,clean!$E$2:$E$998,avg!$D44,clean!$G$2:$G$998,avg!$E44)</f>
        <v>2048</v>
      </c>
      <c r="H44">
        <f>AVERAGEIFS(clean!I$2:I$998,clean!$B$2:$B$998,avg!$A44,clean!$C$2:$C$998,avg!$B44,clean!$D$2:$D$998,avg!$C44,clean!$E$2:$E$998,avg!$D44,clean!$G$2:$G$998,avg!$E44)</f>
        <v>1.6205000000000001</v>
      </c>
      <c r="I44">
        <f>AVERAGEIFS(clean!J$2:J$998,clean!$B$2:$B$998,avg!$A44,clean!$C$2:$C$998,avg!$B44,clean!$D$2:$D$998,avg!$C44,clean!$E$2:$E$998,avg!$D44,clean!$G$2:$G$998,avg!$E44)</f>
        <v>4.8892499999999997</v>
      </c>
      <c r="J44">
        <f>AVERAGEIFS(clean!K$2:K$998,clean!$B$2:$B$998,avg!$A44,clean!$C$2:$C$998,avg!$B44,clean!$D$2:$D$998,avg!$C44,clean!$E$2:$E$998,avg!$D44,clean!$G$2:$G$998,avg!$E44)</f>
        <v>3.0167728808522378</v>
      </c>
      <c r="K44">
        <f>AVERAGEIFS(clean!L$2:L$998,clean!$B$2:$B$998,avg!$A44,clean!$C$2:$C$998,avg!$B44,clean!$D$2:$D$998,avg!$C44,clean!$E$2:$E$998,avg!$D44,clean!$G$2:$G$998,avg!$E44)</f>
        <v>2.166654125</v>
      </c>
      <c r="L44">
        <f>AVERAGEIFS(clean!M$2:M$998,clean!$B$2:$B$998,avg!$A44,clean!$C$2:$C$998,avg!$B44,clean!$D$2:$D$998,avg!$C44,clean!$E$2:$E$998,avg!$D44,clean!$G$2:$G$998,avg!$E44)</f>
        <v>0.50235615</v>
      </c>
      <c r="M44">
        <f>AVERAGEIFS(clean!N$2:N$998,clean!$B$2:$B$998,avg!$A44,clean!$C$2:$C$998,avg!$B44,clean!$D$2:$D$998,avg!$C44,clean!$E$2:$E$998,avg!$D44,clean!$G$2:$G$998,avg!$E44)</f>
        <v>3.7135250000000001E-3</v>
      </c>
      <c r="N44">
        <f>AVERAGEIFS(clean!O$2:O$998,clean!$B$2:$B$998,avg!$A44,clean!$C$2:$C$998,avg!$B44,clean!$D$2:$D$998,avg!$C44,clean!$E$2:$E$998,avg!$D44,clean!$G$2:$G$998,avg!$E44)</f>
        <v>1.1844999999999998E-4</v>
      </c>
      <c r="O44">
        <f>AVERAGEIFS(clean!P$2:P$998,clean!$B$2:$B$998,avg!$A44,clean!$C$2:$C$998,avg!$B44,clean!$D$2:$D$998,avg!$C44,clean!$E$2:$E$998,avg!$D44,clean!$G$2:$G$998,avg!$E44)</f>
        <v>2.6125000000000001E-5</v>
      </c>
      <c r="P44">
        <f>AVERAGEIFS(clean!Q$2:Q$998,clean!$B$2:$B$998,avg!$A44,clean!$C$2:$C$998,avg!$B44,clean!$D$2:$D$998,avg!$C44,clean!$E$2:$E$998,avg!$D44,clean!$G$2:$G$998,avg!$E44)</f>
        <v>5.6124999999999995E-5</v>
      </c>
      <c r="Q44">
        <f>AVERAGEIFS(clean!R$2:R$998,clean!$B$2:$B$998,avg!$A44,clean!$C$2:$C$998,avg!$B44,clean!$D$2:$D$998,avg!$C44,clean!$E$2:$E$998,avg!$D44,clean!$G$2:$G$998,avg!$E44)</f>
        <v>3.235E-5</v>
      </c>
      <c r="R44">
        <f>AVERAGEIFS(clean!S$2:S$998,clean!$B$2:$B$998,avg!$A44,clean!$C$2:$C$998,avg!$B44,clean!$D$2:$D$998,avg!$C44,clean!$E$2:$E$998,avg!$D44,clean!$G$2:$G$998,avg!$E44)</f>
        <v>1.5774827</v>
      </c>
    </row>
    <row r="45" spans="1:18" x14ac:dyDescent="0.3">
      <c r="A45">
        <v>131072</v>
      </c>
      <c r="B45">
        <v>5</v>
      </c>
      <c r="C45">
        <v>216</v>
      </c>
      <c r="D45">
        <v>0.8</v>
      </c>
      <c r="E45">
        <v>10</v>
      </c>
      <c r="F45">
        <f>AVERAGEIFS(clean!H$2:H$998,clean!$B$2:$B$998,avg!$A45,clean!$C$2:$C$998,avg!$B45,clean!$D$2:$D$998,avg!$C45,clean!$E$2:$E$998,avg!$D45,clean!$G$2:$G$998,avg!$E45)</f>
        <v>2047</v>
      </c>
      <c r="G45">
        <f>AVERAGEIFS(clean!$F$2:$F$998,clean!$B$2:$B$998,avg!$A45,clean!$C$2:$C$998,avg!$B45,clean!$D$2:$D$998,avg!$C45,clean!$E$2:$E$998,avg!$D45,clean!$G$2:$G$998,avg!$E45)</f>
        <v>7388</v>
      </c>
      <c r="H45">
        <f>AVERAGEIFS(clean!I$2:I$998,clean!$B$2:$B$998,avg!$A45,clean!$C$2:$C$998,avg!$B45,clean!$D$2:$D$998,avg!$C45,clean!$E$2:$E$998,avg!$D45,clean!$G$2:$G$998,avg!$E45)</f>
        <v>2.60575</v>
      </c>
      <c r="I45">
        <f>AVERAGEIFS(clean!J$2:J$998,clean!$B$2:$B$998,avg!$A45,clean!$C$2:$C$998,avg!$B45,clean!$D$2:$D$998,avg!$C45,clean!$E$2:$E$998,avg!$D45,clean!$G$2:$G$998,avg!$E45)</f>
        <v>7.5577500000000004</v>
      </c>
      <c r="J45">
        <f>AVERAGEIFS(clean!K$2:K$998,clean!$B$2:$B$998,avg!$A45,clean!$C$2:$C$998,avg!$B45,clean!$D$2:$D$998,avg!$C45,clean!$E$2:$E$998,avg!$D45,clean!$G$2:$G$998,avg!$E45)</f>
        <v>2.9007684208652726</v>
      </c>
      <c r="K45">
        <f>AVERAGEIFS(clean!L$2:L$998,clean!$B$2:$B$998,avg!$A45,clean!$C$2:$C$998,avg!$B45,clean!$D$2:$D$998,avg!$C45,clean!$E$2:$E$998,avg!$D45,clean!$G$2:$G$998,avg!$E45)</f>
        <v>3.4527508249999999</v>
      </c>
      <c r="L45">
        <f>AVERAGEIFS(clean!M$2:M$998,clean!$B$2:$B$998,avg!$A45,clean!$C$2:$C$998,avg!$B45,clean!$D$2:$D$998,avg!$C45,clean!$E$2:$E$998,avg!$D45,clean!$G$2:$G$998,avg!$E45)</f>
        <v>1.78852945</v>
      </c>
      <c r="M45">
        <f>AVERAGEIFS(clean!N$2:N$998,clean!$B$2:$B$998,avg!$A45,clean!$C$2:$C$998,avg!$B45,clean!$D$2:$D$998,avg!$C45,clean!$E$2:$E$998,avg!$D45,clean!$G$2:$G$998,avg!$E45)</f>
        <v>1.680775E-3</v>
      </c>
      <c r="N45">
        <f>AVERAGEIFS(clean!O$2:O$998,clean!$B$2:$B$998,avg!$A45,clean!$C$2:$C$998,avg!$B45,clean!$D$2:$D$998,avg!$C45,clean!$E$2:$E$998,avg!$D45,clean!$G$2:$G$998,avg!$E45)</f>
        <v>1.0215E-4</v>
      </c>
      <c r="O45">
        <f>AVERAGEIFS(clean!P$2:P$998,clean!$B$2:$B$998,avg!$A45,clean!$C$2:$C$998,avg!$B45,clean!$D$2:$D$998,avg!$C45,clean!$E$2:$E$998,avg!$D45,clean!$G$2:$G$998,avg!$E45)</f>
        <v>2.2225000000000002E-5</v>
      </c>
      <c r="P45">
        <f>AVERAGEIFS(clean!Q$2:Q$998,clean!$B$2:$B$998,avg!$A45,clean!$C$2:$C$998,avg!$B45,clean!$D$2:$D$998,avg!$C45,clean!$E$2:$E$998,avg!$D45,clean!$G$2:$G$998,avg!$E45)</f>
        <v>1.1602499999999999E-4</v>
      </c>
      <c r="Q45">
        <f>AVERAGEIFS(clean!R$2:R$998,clean!$B$2:$B$998,avg!$A45,clean!$C$2:$C$998,avg!$B45,clean!$D$2:$D$998,avg!$C45,clean!$E$2:$E$998,avg!$D45,clean!$G$2:$G$998,avg!$E45)</f>
        <v>2.7499999999999998E-5</v>
      </c>
      <c r="R45">
        <f>AVERAGEIFS(clean!S$2:S$998,clean!$B$2:$B$998,avg!$A45,clean!$C$2:$C$998,avg!$B45,clean!$D$2:$D$998,avg!$C45,clean!$E$2:$E$998,avg!$D45,clean!$G$2:$G$998,avg!$E45)</f>
        <v>1.9382277999999999</v>
      </c>
    </row>
    <row r="46" spans="1:18" x14ac:dyDescent="0.3">
      <c r="A46">
        <v>131072</v>
      </c>
      <c r="B46">
        <v>5</v>
      </c>
      <c r="C46">
        <v>216</v>
      </c>
      <c r="D46">
        <v>0.65</v>
      </c>
      <c r="E46">
        <v>10</v>
      </c>
      <c r="F46">
        <f>AVERAGEIFS(clean!H$2:H$998,clean!$B$2:$B$998,avg!$A46,clean!$C$2:$C$998,avg!$B46,clean!$D$2:$D$998,avg!$C46,clean!$E$2:$E$998,avg!$D46,clean!$G$2:$G$998,avg!$E46)</f>
        <v>2047</v>
      </c>
      <c r="G46">
        <f>AVERAGEIFS(clean!$F$2:$F$998,clean!$B$2:$B$998,avg!$A46,clean!$C$2:$C$998,avg!$B46,clean!$D$2:$D$998,avg!$C46,clean!$E$2:$E$998,avg!$D46,clean!$G$2:$G$998,avg!$E46)</f>
        <v>12386</v>
      </c>
      <c r="H46">
        <f>AVERAGEIFS(clean!I$2:I$998,clean!$B$2:$B$998,avg!$A46,clean!$C$2:$C$998,avg!$B46,clean!$D$2:$D$998,avg!$C46,clean!$E$2:$E$998,avg!$D46,clean!$G$2:$G$998,avg!$E46)</f>
        <v>3.1315</v>
      </c>
      <c r="I46">
        <f>AVERAGEIFS(clean!J$2:J$998,clean!$B$2:$B$998,avg!$A46,clean!$C$2:$C$998,avg!$B46,clean!$D$2:$D$998,avg!$C46,clean!$E$2:$E$998,avg!$D46,clean!$G$2:$G$998,avg!$E46)</f>
        <v>11.1425</v>
      </c>
      <c r="J46">
        <f>AVERAGEIFS(clean!K$2:K$998,clean!$B$2:$B$998,avg!$A46,clean!$C$2:$C$998,avg!$B46,clean!$D$2:$D$998,avg!$C46,clean!$E$2:$E$998,avg!$D46,clean!$G$2:$G$998,avg!$E46)</f>
        <v>3.5581245360425848</v>
      </c>
      <c r="K46">
        <f>AVERAGEIFS(clean!L$2:L$998,clean!$B$2:$B$998,avg!$A46,clean!$C$2:$C$998,avg!$B46,clean!$D$2:$D$998,avg!$C46,clean!$E$2:$E$998,avg!$D46,clean!$G$2:$G$998,avg!$E46)</f>
        <v>5.9867228249999993</v>
      </c>
      <c r="L46">
        <f>AVERAGEIFS(clean!M$2:M$998,clean!$B$2:$B$998,avg!$A46,clean!$C$2:$C$998,avg!$B46,clean!$D$2:$D$998,avg!$C46,clean!$E$2:$E$998,avg!$D46,clean!$G$2:$G$998,avg!$E46)</f>
        <v>2.9979440499999996</v>
      </c>
      <c r="M46">
        <f>AVERAGEIFS(clean!N$2:N$998,clean!$B$2:$B$998,avg!$A46,clean!$C$2:$C$998,avg!$B46,clean!$D$2:$D$998,avg!$C46,clean!$E$2:$E$998,avg!$D46,clean!$G$2:$G$998,avg!$E46)</f>
        <v>2.68775E-3</v>
      </c>
      <c r="N46">
        <f>AVERAGEIFS(clean!O$2:O$998,clean!$B$2:$B$998,avg!$A46,clean!$C$2:$C$998,avg!$B46,clean!$D$2:$D$998,avg!$C46,clean!$E$2:$E$998,avg!$D46,clean!$G$2:$G$998,avg!$E46)</f>
        <v>8.1175000000000008E-5</v>
      </c>
      <c r="O46">
        <f>AVERAGEIFS(clean!P$2:P$998,clean!$B$2:$B$998,avg!$A46,clean!$C$2:$C$998,avg!$B46,clean!$D$2:$D$998,avg!$C46,clean!$E$2:$E$998,avg!$D46,clean!$G$2:$G$998,avg!$E46)</f>
        <v>4.9099999999999994E-5</v>
      </c>
      <c r="P46">
        <f>AVERAGEIFS(clean!Q$2:Q$998,clean!$B$2:$B$998,avg!$A46,clean!$C$2:$C$998,avg!$B46,clean!$D$2:$D$998,avg!$C46,clean!$E$2:$E$998,avg!$D46,clean!$G$2:$G$998,avg!$E46)</f>
        <v>1.2857500000000002E-4</v>
      </c>
      <c r="Q46">
        <f>AVERAGEIFS(clean!R$2:R$998,clean!$B$2:$B$998,avg!$A46,clean!$C$2:$C$998,avg!$B46,clean!$D$2:$D$998,avg!$C46,clean!$E$2:$E$998,avg!$D46,clean!$G$2:$G$998,avg!$E46)</f>
        <v>2.0549999999999998E-5</v>
      </c>
      <c r="R46">
        <f>AVERAGEIFS(clean!S$2:S$998,clean!$B$2:$B$998,avg!$A46,clean!$C$2:$C$998,avg!$B46,clean!$D$2:$D$998,avg!$C46,clean!$E$2:$E$998,avg!$D46,clean!$G$2:$G$998,avg!$E46)</f>
        <v>2.6459057499999998</v>
      </c>
    </row>
    <row r="47" spans="1:18" x14ac:dyDescent="0.3">
      <c r="A47">
        <v>131072</v>
      </c>
      <c r="B47">
        <v>5</v>
      </c>
      <c r="C47">
        <v>216</v>
      </c>
      <c r="D47">
        <v>0.5</v>
      </c>
      <c r="E47">
        <v>10</v>
      </c>
      <c r="F47">
        <f>AVERAGEIFS(clean!H$2:H$998,clean!$B$2:$B$998,avg!$A47,clean!$C$2:$C$998,avg!$B47,clean!$D$2:$D$998,avg!$C47,clean!$E$2:$E$998,avg!$D47,clean!$G$2:$G$998,avg!$E47)</f>
        <v>2047</v>
      </c>
      <c r="G47">
        <f>AVERAGEIFS(clean!$F$2:$F$998,clean!$B$2:$B$998,avg!$A47,clean!$C$2:$C$998,avg!$B47,clean!$D$2:$D$998,avg!$C47,clean!$E$2:$E$998,avg!$D47,clean!$G$2:$G$998,avg!$E47)</f>
        <v>34621</v>
      </c>
      <c r="H47">
        <f>AVERAGEIFS(clean!I$2:I$998,clean!$B$2:$B$998,avg!$A47,clean!$C$2:$C$998,avg!$B47,clean!$D$2:$D$998,avg!$C47,clean!$E$2:$E$998,avg!$D47,clean!$G$2:$G$998,avg!$E47)</f>
        <v>5.32</v>
      </c>
      <c r="I47">
        <f>AVERAGEIFS(clean!J$2:J$998,clean!$B$2:$B$998,avg!$A47,clean!$C$2:$C$998,avg!$B47,clean!$D$2:$D$998,avg!$C47,clean!$E$2:$E$998,avg!$D47,clean!$G$2:$G$998,avg!$E47)</f>
        <v>23.513500000000001</v>
      </c>
      <c r="J47">
        <f>AVERAGEIFS(clean!K$2:K$998,clean!$B$2:$B$998,avg!$A47,clean!$C$2:$C$998,avg!$B47,clean!$D$2:$D$998,avg!$C47,clean!$E$2:$E$998,avg!$D47,clean!$G$2:$G$998,avg!$E47)</f>
        <v>4.419852946340538</v>
      </c>
      <c r="K47">
        <f>AVERAGEIFS(clean!L$2:L$998,clean!$B$2:$B$998,avg!$A47,clean!$C$2:$C$998,avg!$B47,clean!$D$2:$D$998,avg!$C47,clean!$E$2:$E$998,avg!$D47,clean!$G$2:$G$998,avg!$E47)</f>
        <v>12.839197524999999</v>
      </c>
      <c r="L47">
        <f>AVERAGEIFS(clean!M$2:M$998,clean!$B$2:$B$998,avg!$A47,clean!$C$2:$C$998,avg!$B47,clean!$D$2:$D$998,avg!$C47,clean!$E$2:$E$998,avg!$D47,clean!$G$2:$G$998,avg!$E47)</f>
        <v>8.3194052999999997</v>
      </c>
      <c r="M47">
        <f>AVERAGEIFS(clean!N$2:N$998,clean!$B$2:$B$998,avg!$A47,clean!$C$2:$C$998,avg!$B47,clean!$D$2:$D$998,avg!$C47,clean!$E$2:$E$998,avg!$D47,clean!$G$2:$G$998,avg!$E47)</f>
        <v>6.2085500000000002E-3</v>
      </c>
      <c r="N47">
        <f>AVERAGEIFS(clean!O$2:O$998,clean!$B$2:$B$998,avg!$A47,clean!$C$2:$C$998,avg!$B47,clean!$D$2:$D$998,avg!$C47,clean!$E$2:$E$998,avg!$D47,clean!$G$2:$G$998,avg!$E47)</f>
        <v>1.3874999999999998E-4</v>
      </c>
      <c r="O47">
        <f>AVERAGEIFS(clean!P$2:P$998,clean!$B$2:$B$998,avg!$A47,clean!$C$2:$C$998,avg!$B47,clean!$D$2:$D$998,avg!$C47,clean!$E$2:$E$998,avg!$D47,clean!$G$2:$G$998,avg!$E47)</f>
        <v>3.4875000000000001E-5</v>
      </c>
      <c r="P47">
        <f>AVERAGEIFS(clean!Q$2:Q$998,clean!$B$2:$B$998,avg!$A47,clean!$C$2:$C$998,avg!$B47,clean!$D$2:$D$998,avg!$C47,clean!$E$2:$E$998,avg!$D47,clean!$G$2:$G$998,avg!$E47)</f>
        <v>1.872E-4</v>
      </c>
      <c r="Q47">
        <f>AVERAGEIFS(clean!R$2:R$998,clean!$B$2:$B$998,avg!$A47,clean!$C$2:$C$998,avg!$B47,clean!$D$2:$D$998,avg!$C47,clean!$E$2:$E$998,avg!$D47,clean!$G$2:$G$998,avg!$E47)</f>
        <v>1.6575000000000003E-5</v>
      </c>
      <c r="R47">
        <f>AVERAGEIFS(clean!S$2:S$998,clean!$B$2:$B$998,avg!$A47,clean!$C$2:$C$998,avg!$B47,clean!$D$2:$D$998,avg!$C47,clean!$E$2:$E$998,avg!$D47,clean!$G$2:$G$998,avg!$E47)</f>
        <v>4.8301446749999997</v>
      </c>
    </row>
    <row r="48" spans="1:18" x14ac:dyDescent="0.3">
      <c r="A48">
        <v>131072</v>
      </c>
      <c r="B48">
        <v>5</v>
      </c>
      <c r="C48">
        <v>216</v>
      </c>
      <c r="D48">
        <v>0.35</v>
      </c>
      <c r="E48">
        <v>10</v>
      </c>
      <c r="F48">
        <f>AVERAGEIFS(clean!H$2:H$998,clean!$B$2:$B$998,avg!$A48,clean!$C$2:$C$998,avg!$B48,clean!$D$2:$D$998,avg!$C48,clean!$E$2:$E$998,avg!$D48,clean!$G$2:$G$998,avg!$E48)</f>
        <v>2047</v>
      </c>
      <c r="G48">
        <f>AVERAGEIFS(clean!$F$2:$F$998,clean!$B$2:$B$998,avg!$A48,clean!$C$2:$C$998,avg!$B48,clean!$D$2:$D$998,avg!$C48,clean!$E$2:$E$998,avg!$D48,clean!$G$2:$G$998,avg!$E48)</f>
        <v>89903</v>
      </c>
      <c r="H48">
        <f>AVERAGEIFS(clean!I$2:I$998,clean!$B$2:$B$998,avg!$A48,clean!$C$2:$C$998,avg!$B48,clean!$D$2:$D$998,avg!$C48,clean!$E$2:$E$998,avg!$D48,clean!$G$2:$G$998,avg!$E48)</f>
        <v>10.363</v>
      </c>
      <c r="I48">
        <f>AVERAGEIFS(clean!J$2:J$998,clean!$B$2:$B$998,avg!$A48,clean!$C$2:$C$998,avg!$B48,clean!$D$2:$D$998,avg!$C48,clean!$E$2:$E$998,avg!$D48,clean!$G$2:$G$998,avg!$E48)</f>
        <v>53.305999999999997</v>
      </c>
      <c r="J48">
        <f>AVERAGEIFS(clean!K$2:K$998,clean!$B$2:$B$998,avg!$A48,clean!$C$2:$C$998,avg!$B48,clean!$D$2:$D$998,avg!$C48,clean!$E$2:$E$998,avg!$D48,clean!$G$2:$G$998,avg!$E48)</f>
        <v>5.1441149901640602</v>
      </c>
      <c r="K48">
        <f>AVERAGEIFS(clean!L$2:L$998,clean!$B$2:$B$998,avg!$A48,clean!$C$2:$C$998,avg!$B48,clean!$D$2:$D$998,avg!$C48,clean!$E$2:$E$998,avg!$D48,clean!$G$2:$G$998,avg!$E48)</f>
        <v>29.297007275000002</v>
      </c>
      <c r="L48">
        <f>AVERAGEIFS(clean!M$2:M$998,clean!$B$2:$B$998,avg!$A48,clean!$C$2:$C$998,avg!$B48,clean!$D$2:$D$998,avg!$C48,clean!$E$2:$E$998,avg!$D48,clean!$G$2:$G$998,avg!$E48)</f>
        <v>21.819004</v>
      </c>
      <c r="M48">
        <f>AVERAGEIFS(clean!N$2:N$998,clean!$B$2:$B$998,avg!$A48,clean!$C$2:$C$998,avg!$B48,clean!$D$2:$D$998,avg!$C48,clean!$E$2:$E$998,avg!$D48,clean!$G$2:$G$998,avg!$E48)</f>
        <v>1.6333725E-2</v>
      </c>
      <c r="N48">
        <f>AVERAGEIFS(clean!O$2:O$998,clean!$B$2:$B$998,avg!$A48,clean!$C$2:$C$998,avg!$B48,clean!$D$2:$D$998,avg!$C48,clean!$E$2:$E$998,avg!$D48,clean!$G$2:$G$998,avg!$E48)</f>
        <v>2.0057500000000001E-4</v>
      </c>
      <c r="O48">
        <f>AVERAGEIFS(clean!P$2:P$998,clean!$B$2:$B$998,avg!$A48,clean!$C$2:$C$998,avg!$B48,clean!$D$2:$D$998,avg!$C48,clean!$E$2:$E$998,avg!$D48,clean!$G$2:$G$998,avg!$E48)</f>
        <v>1.0954999999999999E-4</v>
      </c>
      <c r="P48">
        <f>AVERAGEIFS(clean!Q$2:Q$998,clean!$B$2:$B$998,avg!$A48,clean!$C$2:$C$998,avg!$B48,clean!$D$2:$D$998,avg!$C48,clean!$E$2:$E$998,avg!$D48,clean!$G$2:$G$998,avg!$E48)</f>
        <v>0.89293402499999996</v>
      </c>
      <c r="Q48">
        <f>AVERAGEIFS(clean!R$2:R$998,clean!$B$2:$B$998,avg!$A48,clean!$C$2:$C$998,avg!$B48,clean!$D$2:$D$998,avg!$C48,clean!$E$2:$E$998,avg!$D48,clean!$G$2:$G$998,avg!$E48)</f>
        <v>7.9924999999999991E-5</v>
      </c>
      <c r="R48">
        <f>AVERAGEIFS(clean!S$2:S$998,clean!$B$2:$B$998,avg!$A48,clean!$C$2:$C$998,avg!$B48,clean!$D$2:$D$998,avg!$C48,clean!$E$2:$E$998,avg!$D48,clean!$G$2:$G$998,avg!$E48)</f>
        <v>9.2928419500000015</v>
      </c>
    </row>
    <row r="49" spans="1:18" x14ac:dyDescent="0.3">
      <c r="A49">
        <v>131072</v>
      </c>
      <c r="B49">
        <v>5</v>
      </c>
      <c r="C49">
        <v>216</v>
      </c>
      <c r="D49">
        <v>0.2</v>
      </c>
      <c r="E49">
        <v>10</v>
      </c>
      <c r="F49">
        <f>AVERAGEIFS(clean!H$2:H$998,clean!$B$2:$B$998,avg!$A49,clean!$C$2:$C$998,avg!$B49,clean!$D$2:$D$998,avg!$C49,clean!$E$2:$E$998,avg!$D49,clean!$G$2:$G$998,avg!$E49)</f>
        <v>2047</v>
      </c>
      <c r="G49">
        <f>AVERAGEIFS(clean!$F$2:$F$998,clean!$B$2:$B$998,avg!$A49,clean!$C$2:$C$998,avg!$B49,clean!$D$2:$D$998,avg!$C49,clean!$E$2:$E$998,avg!$D49,clean!$G$2:$G$998,avg!$E49)</f>
        <v>330976</v>
      </c>
      <c r="H49">
        <f>AVERAGEIFS(clean!I$2:I$998,clean!$B$2:$B$998,avg!$A49,clean!$C$2:$C$998,avg!$B49,clean!$D$2:$D$998,avg!$C49,clean!$E$2:$E$998,avg!$D49,clean!$G$2:$G$998,avg!$E49)</f>
        <v>27.748333333333335</v>
      </c>
      <c r="I49">
        <f>AVERAGEIFS(clean!J$2:J$998,clean!$B$2:$B$998,avg!$A49,clean!$C$2:$C$998,avg!$B49,clean!$D$2:$D$998,avg!$C49,clean!$E$2:$E$998,avg!$D49,clean!$G$2:$G$998,avg!$E49)</f>
        <v>155.23499999999999</v>
      </c>
      <c r="J49">
        <f>AVERAGEIFS(clean!K$2:K$998,clean!$B$2:$B$998,avg!$A49,clean!$C$2:$C$998,avg!$B49,clean!$D$2:$D$998,avg!$C49,clean!$E$2:$E$998,avg!$D49,clean!$G$2:$G$998,avg!$E49)</f>
        <v>5.5952053180251333</v>
      </c>
      <c r="K49">
        <f>AVERAGEIFS(clean!L$2:L$998,clean!$B$2:$B$998,avg!$A49,clean!$C$2:$C$998,avg!$B49,clean!$D$2:$D$998,avg!$C49,clean!$E$2:$E$998,avg!$D49,clean!$G$2:$G$998,avg!$E49)</f>
        <v>72.527628133333337</v>
      </c>
      <c r="L49">
        <f>AVERAGEIFS(clean!M$2:M$998,clean!$B$2:$B$998,avg!$A49,clean!$C$2:$C$998,avg!$B49,clean!$D$2:$D$998,avg!$C49,clean!$E$2:$E$998,avg!$D49,clean!$G$2:$G$998,avg!$E49)</f>
        <v>80.46415446666667</v>
      </c>
      <c r="M49">
        <f>AVERAGEIFS(clean!N$2:N$998,clean!$B$2:$B$998,avg!$A49,clean!$C$2:$C$998,avg!$B49,clean!$D$2:$D$998,avg!$C49,clean!$E$2:$E$998,avg!$D49,clean!$G$2:$G$998,avg!$E49)</f>
        <v>6.0704333333333332E-2</v>
      </c>
      <c r="N49">
        <f>AVERAGEIFS(clean!O$2:O$998,clean!$B$2:$B$998,avg!$A49,clean!$C$2:$C$998,avg!$B49,clean!$D$2:$D$998,avg!$C49,clean!$E$2:$E$998,avg!$D49,clean!$G$2:$G$998,avg!$E49)</f>
        <v>4.8230000000000001E-4</v>
      </c>
      <c r="O49">
        <f>AVERAGEIFS(clean!P$2:P$998,clean!$B$2:$B$998,avg!$A49,clean!$C$2:$C$998,avg!$B49,clean!$D$2:$D$998,avg!$C49,clean!$E$2:$E$998,avg!$D49,clean!$G$2:$G$998,avg!$E49)</f>
        <v>1.2276666666666668E-4</v>
      </c>
      <c r="P49">
        <f>AVERAGEIFS(clean!Q$2:Q$998,clean!$B$2:$B$998,avg!$A49,clean!$C$2:$C$998,avg!$B49,clean!$D$2:$D$998,avg!$C49,clean!$E$2:$E$998,avg!$D49,clean!$G$2:$G$998,avg!$E49)</f>
        <v>16.177199166666668</v>
      </c>
      <c r="Q49">
        <f>AVERAGEIFS(clean!R$2:R$998,clean!$B$2:$B$998,avg!$A49,clean!$C$2:$C$998,avg!$B49,clean!$D$2:$D$998,avg!$C49,clean!$E$2:$E$998,avg!$D49,clean!$G$2:$G$998,avg!$E49)</f>
        <v>6.1300000000000013E-5</v>
      </c>
      <c r="R49">
        <f>AVERAGEIFS(clean!S$2:S$998,clean!$B$2:$B$998,avg!$A49,clean!$C$2:$C$998,avg!$B49,clean!$D$2:$D$998,avg!$C49,clean!$E$2:$E$998,avg!$D49,clean!$G$2:$G$998,avg!$E49)</f>
        <v>11.227738</v>
      </c>
    </row>
    <row r="50" spans="1:18" x14ac:dyDescent="0.3">
      <c r="A50">
        <v>131072</v>
      </c>
      <c r="B50">
        <v>3</v>
      </c>
      <c r="C50">
        <v>64</v>
      </c>
      <c r="D50">
        <v>0.95</v>
      </c>
      <c r="E50">
        <v>11</v>
      </c>
      <c r="F50">
        <f>AVERAGEIFS(clean!H$2:H$998,clean!$B$2:$B$998,avg!$A50,clean!$C$2:$C$998,avg!$B50,clean!$D$2:$D$998,avg!$C50,clean!$E$2:$E$998,avg!$D50,clean!$G$2:$G$998,avg!$E50)</f>
        <v>4095</v>
      </c>
      <c r="G50">
        <f>AVERAGEIFS(clean!$F$2:$F$998,clean!$B$2:$B$998,avg!$A50,clean!$C$2:$C$998,avg!$B50,clean!$D$2:$D$998,avg!$C50,clean!$E$2:$E$998,avg!$D50,clean!$G$2:$G$998,avg!$E50)</f>
        <v>8192</v>
      </c>
      <c r="H50">
        <f>AVERAGEIFS(clean!I$2:I$998,clean!$B$2:$B$998,avg!$A50,clean!$C$2:$C$998,avg!$B50,clean!$D$2:$D$998,avg!$C50,clean!$E$2:$E$998,avg!$D50,clean!$G$2:$G$998,avg!$E50)</f>
        <v>0.45424999999999999</v>
      </c>
      <c r="I50">
        <f>AVERAGEIFS(clean!J$2:J$998,clean!$B$2:$B$998,avg!$A50,clean!$C$2:$C$998,avg!$B50,clean!$D$2:$D$998,avg!$C50,clean!$E$2:$E$998,avg!$D50,clean!$G$2:$G$998,avg!$E50)</f>
        <v>1.5485</v>
      </c>
      <c r="J50">
        <f>AVERAGEIFS(clean!K$2:K$998,clean!$B$2:$B$998,avg!$A50,clean!$C$2:$C$998,avg!$B50,clean!$D$2:$D$998,avg!$C50,clean!$E$2:$E$998,avg!$D50,clean!$G$2:$G$998,avg!$E50)</f>
        <v>3.4198424527500002</v>
      </c>
      <c r="K50">
        <f>AVERAGEIFS(clean!L$2:L$998,clean!$B$2:$B$998,avg!$A50,clean!$C$2:$C$998,avg!$B50,clean!$D$2:$D$998,avg!$C50,clean!$E$2:$E$998,avg!$D50,clean!$G$2:$G$998,avg!$E50)</f>
        <v>0.19746832500000003</v>
      </c>
      <c r="L50">
        <f>AVERAGEIFS(clean!M$2:M$998,clean!$B$2:$B$998,avg!$A50,clean!$C$2:$C$998,avg!$B50,clean!$D$2:$D$998,avg!$C50,clean!$E$2:$E$998,avg!$D50,clean!$G$2:$G$998,avg!$E50)</f>
        <v>0.49285465000000006</v>
      </c>
      <c r="M50">
        <f>AVERAGEIFS(clean!N$2:N$998,clean!$B$2:$B$998,avg!$A50,clean!$C$2:$C$998,avg!$B50,clean!$D$2:$D$998,avg!$C50,clean!$E$2:$E$998,avg!$D50,clean!$G$2:$G$998,avg!$E50)</f>
        <v>1.460975E-3</v>
      </c>
      <c r="N50">
        <f>AVERAGEIFS(clean!O$2:O$998,clean!$B$2:$B$998,avg!$A50,clean!$C$2:$C$998,avg!$B50,clean!$D$2:$D$998,avg!$C50,clean!$E$2:$E$998,avg!$D50,clean!$G$2:$G$998,avg!$E50)</f>
        <v>6.8274999999999993E-5</v>
      </c>
      <c r="O50">
        <f>AVERAGEIFS(clean!P$2:P$998,clean!$B$2:$B$998,avg!$A50,clean!$C$2:$C$998,avg!$B50,clean!$D$2:$D$998,avg!$C50,clean!$E$2:$E$998,avg!$D50,clean!$G$2:$G$998,avg!$E50)</f>
        <v>1.6875E-5</v>
      </c>
      <c r="P50">
        <f>AVERAGEIFS(clean!Q$2:Q$998,clean!$B$2:$B$998,avg!$A50,clean!$C$2:$C$998,avg!$B50,clean!$D$2:$D$998,avg!$C50,clean!$E$2:$E$998,avg!$D50,clean!$G$2:$G$998,avg!$E50)</f>
        <v>5.0800000000000002E-5</v>
      </c>
      <c r="Q50">
        <f>AVERAGEIFS(clean!R$2:R$998,clean!$B$2:$B$998,avg!$A50,clean!$C$2:$C$998,avg!$B50,clean!$D$2:$D$998,avg!$C50,clean!$E$2:$E$998,avg!$D50,clean!$G$2:$G$998,avg!$E50)</f>
        <v>1.5400000000000002E-5</v>
      </c>
      <c r="R50">
        <f>AVERAGEIFS(clean!S$2:S$998,clean!$B$2:$B$998,avg!$A50,clean!$C$2:$C$998,avg!$B50,clean!$D$2:$D$998,avg!$C50,clean!$E$2:$E$998,avg!$D50,clean!$G$2:$G$998,avg!$E50)</f>
        <v>0.40987275000000001</v>
      </c>
    </row>
    <row r="51" spans="1:18" x14ac:dyDescent="0.3">
      <c r="A51">
        <v>131072</v>
      </c>
      <c r="B51">
        <v>4</v>
      </c>
      <c r="C51">
        <v>125</v>
      </c>
      <c r="D51">
        <v>0.95</v>
      </c>
      <c r="E51">
        <v>11</v>
      </c>
      <c r="F51">
        <f>AVERAGEIFS(clean!H$2:H$998,clean!$B$2:$B$998,avg!$A51,clean!$C$2:$C$998,avg!$B51,clean!$D$2:$D$998,avg!$C51,clean!$E$2:$E$998,avg!$D51,clean!$G$2:$G$998,avg!$E51)</f>
        <v>4095</v>
      </c>
      <c r="G51">
        <f>AVERAGEIFS(clean!$F$2:$F$998,clean!$B$2:$B$998,avg!$A51,clean!$C$2:$C$998,avg!$B51,clean!$D$2:$D$998,avg!$C51,clean!$E$2:$E$998,avg!$D51,clean!$G$2:$G$998,avg!$E51)</f>
        <v>8192</v>
      </c>
      <c r="H51">
        <f>AVERAGEIFS(clean!I$2:I$998,clean!$B$2:$B$998,avg!$A51,clean!$C$2:$C$998,avg!$B51,clean!$D$2:$D$998,avg!$C51,clean!$E$2:$E$998,avg!$D51,clean!$G$2:$G$998,avg!$E51)</f>
        <v>0.88400000000000001</v>
      </c>
      <c r="I51">
        <f>AVERAGEIFS(clean!J$2:J$998,clean!$B$2:$B$998,avg!$A51,clean!$C$2:$C$998,avg!$B51,clean!$D$2:$D$998,avg!$C51,clean!$E$2:$E$998,avg!$D51,clean!$G$2:$G$998,avg!$E51)</f>
        <v>2.9047499999999999</v>
      </c>
      <c r="J51">
        <f>AVERAGEIFS(clean!K$2:K$998,clean!$B$2:$B$998,avg!$A51,clean!$C$2:$C$998,avg!$B51,clean!$D$2:$D$998,avg!$C51,clean!$E$2:$E$998,avg!$D51,clean!$G$2:$G$998,avg!$E51)</f>
        <v>3.2872301393841052</v>
      </c>
      <c r="K51">
        <f>AVERAGEIFS(clean!L$2:L$998,clean!$B$2:$B$998,avg!$A51,clean!$C$2:$C$998,avg!$B51,clean!$D$2:$D$998,avg!$C51,clean!$E$2:$E$998,avg!$D51,clean!$G$2:$G$998,avg!$E51)</f>
        <v>0.73381912500000002</v>
      </c>
      <c r="L51">
        <f>AVERAGEIFS(clean!M$2:M$998,clean!$B$2:$B$998,avg!$A51,clean!$C$2:$C$998,avg!$B51,clean!$D$2:$D$998,avg!$C51,clean!$E$2:$E$998,avg!$D51,clean!$G$2:$G$998,avg!$E51)</f>
        <v>0.48785440000000002</v>
      </c>
      <c r="M51">
        <f>AVERAGEIFS(clean!N$2:N$998,clean!$B$2:$B$998,avg!$A51,clean!$C$2:$C$998,avg!$B51,clean!$D$2:$D$998,avg!$C51,clean!$E$2:$E$998,avg!$D51,clean!$G$2:$G$998,avg!$E51)</f>
        <v>1.3535999999999999E-3</v>
      </c>
      <c r="N51">
        <f>AVERAGEIFS(clean!O$2:O$998,clean!$B$2:$B$998,avg!$A51,clean!$C$2:$C$998,avg!$B51,clean!$D$2:$D$998,avg!$C51,clean!$E$2:$E$998,avg!$D51,clean!$G$2:$G$998,avg!$E51)</f>
        <v>6.3524999999999999E-5</v>
      </c>
      <c r="O51">
        <f>AVERAGEIFS(clean!P$2:P$998,clean!$B$2:$B$998,avg!$A51,clean!$C$2:$C$998,avg!$B51,clean!$D$2:$D$998,avg!$C51,clean!$E$2:$E$998,avg!$D51,clean!$G$2:$G$998,avg!$E51)</f>
        <v>1.7125E-5</v>
      </c>
      <c r="P51">
        <f>AVERAGEIFS(clean!Q$2:Q$998,clean!$B$2:$B$998,avg!$A51,clean!$C$2:$C$998,avg!$B51,clean!$D$2:$D$998,avg!$C51,clean!$E$2:$E$998,avg!$D51,clean!$G$2:$G$998,avg!$E51)</f>
        <v>5.5849999999999996E-5</v>
      </c>
      <c r="Q51">
        <f>AVERAGEIFS(clean!R$2:R$998,clean!$B$2:$B$998,avg!$A51,clean!$C$2:$C$998,avg!$B51,clean!$D$2:$D$998,avg!$C51,clean!$E$2:$E$998,avg!$D51,clean!$G$2:$G$998,avg!$E51)</f>
        <v>1.6875E-5</v>
      </c>
      <c r="R51">
        <f>AVERAGEIFS(clean!S$2:S$998,clean!$B$2:$B$998,avg!$A51,clean!$C$2:$C$998,avg!$B51,clean!$D$2:$D$998,avg!$C51,clean!$E$2:$E$998,avg!$D51,clean!$G$2:$G$998,avg!$E51)</f>
        <v>0.84935162499999994</v>
      </c>
    </row>
    <row r="52" spans="1:18" x14ac:dyDescent="0.3">
      <c r="A52">
        <v>131072</v>
      </c>
      <c r="B52">
        <v>3</v>
      </c>
      <c r="C52">
        <v>64</v>
      </c>
      <c r="D52">
        <v>0.8</v>
      </c>
      <c r="E52">
        <v>11</v>
      </c>
      <c r="F52">
        <f>AVERAGEIFS(clean!H$2:H$998,clean!$B$2:$B$998,avg!$A52,clean!$C$2:$C$998,avg!$B52,clean!$D$2:$D$998,avg!$C52,clean!$E$2:$E$998,avg!$D52,clean!$G$2:$G$998,avg!$E52)</f>
        <v>4095</v>
      </c>
      <c r="G52">
        <f>AVERAGEIFS(clean!$F$2:$F$998,clean!$B$2:$B$998,avg!$A52,clean!$C$2:$C$998,avg!$B52,clean!$D$2:$D$998,avg!$C52,clean!$E$2:$E$998,avg!$D52,clean!$G$2:$G$998,avg!$E52)</f>
        <v>14438</v>
      </c>
      <c r="H52">
        <f>AVERAGEIFS(clean!I$2:I$998,clean!$B$2:$B$998,avg!$A52,clean!$C$2:$C$998,avg!$B52,clean!$D$2:$D$998,avg!$C52,clean!$E$2:$E$998,avg!$D52,clean!$G$2:$G$998,avg!$E52)</f>
        <v>0.58025000000000004</v>
      </c>
      <c r="I52">
        <f>AVERAGEIFS(clean!J$2:J$998,clean!$B$2:$B$998,avg!$A52,clean!$C$2:$C$998,avg!$B52,clean!$D$2:$D$998,avg!$C52,clean!$E$2:$E$998,avg!$D52,clean!$G$2:$G$998,avg!$E52)</f>
        <v>2.2702500000000003</v>
      </c>
      <c r="J52">
        <f>AVERAGEIFS(clean!K$2:K$998,clean!$B$2:$B$998,avg!$A52,clean!$C$2:$C$998,avg!$B52,clean!$D$2:$D$998,avg!$C52,clean!$E$2:$E$998,avg!$D52,clean!$G$2:$G$998,avg!$E52)</f>
        <v>3.9085580928836423</v>
      </c>
      <c r="K52">
        <f>AVERAGEIFS(clean!L$2:L$998,clean!$B$2:$B$998,avg!$A52,clean!$C$2:$C$998,avg!$B52,clean!$D$2:$D$998,avg!$C52,clean!$E$2:$E$998,avg!$D52,clean!$G$2:$G$998,avg!$E52)</f>
        <v>0.56895947499999999</v>
      </c>
      <c r="L52">
        <f>AVERAGEIFS(clean!M$2:M$998,clean!$B$2:$B$998,avg!$A52,clean!$C$2:$C$998,avg!$B52,clean!$D$2:$D$998,avg!$C52,clean!$E$2:$E$998,avg!$D52,clean!$G$2:$G$998,avg!$E52)</f>
        <v>0.86220797500000002</v>
      </c>
      <c r="M52">
        <f>AVERAGEIFS(clean!N$2:N$998,clean!$B$2:$B$998,avg!$A52,clean!$C$2:$C$998,avg!$B52,clean!$D$2:$D$998,avg!$C52,clean!$E$2:$E$998,avg!$D52,clean!$G$2:$G$998,avg!$E52)</f>
        <v>3.0176999999999999E-3</v>
      </c>
      <c r="N52">
        <f>AVERAGEIFS(clean!O$2:O$998,clean!$B$2:$B$998,avg!$A52,clean!$C$2:$C$998,avg!$B52,clean!$D$2:$D$998,avg!$C52,clean!$E$2:$E$998,avg!$D52,clean!$G$2:$G$998,avg!$E52)</f>
        <v>1.1064999999999999E-4</v>
      </c>
      <c r="O52">
        <f>AVERAGEIFS(clean!P$2:P$998,clean!$B$2:$B$998,avg!$A52,clean!$C$2:$C$998,avg!$B52,clean!$D$2:$D$998,avg!$C52,clean!$E$2:$E$998,avg!$D52,clean!$G$2:$G$998,avg!$E52)</f>
        <v>2.4025000000000001E-5</v>
      </c>
      <c r="P52">
        <f>AVERAGEIFS(clean!Q$2:Q$998,clean!$B$2:$B$998,avg!$A52,clean!$C$2:$C$998,avg!$B52,clean!$D$2:$D$998,avg!$C52,clean!$E$2:$E$998,avg!$D52,clean!$G$2:$G$998,avg!$E52)</f>
        <v>1.2E-4</v>
      </c>
      <c r="Q52">
        <f>AVERAGEIFS(clean!R$2:R$998,clean!$B$2:$B$998,avg!$A52,clean!$C$2:$C$998,avg!$B52,clean!$D$2:$D$998,avg!$C52,clean!$E$2:$E$998,avg!$D52,clean!$G$2:$G$998,avg!$E52)</f>
        <v>1.7524999999999999E-5</v>
      </c>
      <c r="R52">
        <f>AVERAGEIFS(clean!S$2:S$998,clean!$B$2:$B$998,avg!$A52,clean!$C$2:$C$998,avg!$B52,clean!$D$2:$D$998,avg!$C52,clean!$E$2:$E$998,avg!$D52,clean!$G$2:$G$998,avg!$E52)</f>
        <v>0.54183332500000003</v>
      </c>
    </row>
    <row r="53" spans="1:18" x14ac:dyDescent="0.3">
      <c r="A53">
        <v>131072</v>
      </c>
      <c r="B53">
        <v>4</v>
      </c>
      <c r="C53">
        <v>125</v>
      </c>
      <c r="D53">
        <v>0.8</v>
      </c>
      <c r="E53">
        <v>11</v>
      </c>
      <c r="F53">
        <f>AVERAGEIFS(clean!H$2:H$998,clean!$B$2:$B$998,avg!$A53,clean!$C$2:$C$998,avg!$B53,clean!$D$2:$D$998,avg!$C53,clean!$E$2:$E$998,avg!$D53,clean!$G$2:$G$998,avg!$E53)</f>
        <v>4095</v>
      </c>
      <c r="G53">
        <f>AVERAGEIFS(clean!$F$2:$F$998,clean!$B$2:$B$998,avg!$A53,clean!$C$2:$C$998,avg!$B53,clean!$D$2:$D$998,avg!$C53,clean!$E$2:$E$998,avg!$D53,clean!$G$2:$G$998,avg!$E53)</f>
        <v>14344</v>
      </c>
      <c r="H53">
        <f>AVERAGEIFS(clean!I$2:I$998,clean!$B$2:$B$998,avg!$A53,clean!$C$2:$C$998,avg!$B53,clean!$D$2:$D$998,avg!$C53,clean!$E$2:$E$998,avg!$D53,clean!$G$2:$G$998,avg!$E53)</f>
        <v>1.0987500000000001</v>
      </c>
      <c r="I53">
        <f>AVERAGEIFS(clean!J$2:J$998,clean!$B$2:$B$998,avg!$A53,clean!$C$2:$C$998,avg!$B53,clean!$D$2:$D$998,avg!$C53,clean!$E$2:$E$998,avg!$D53,clean!$G$2:$G$998,avg!$E53)</f>
        <v>4.6187500000000004</v>
      </c>
      <c r="J53">
        <f>AVERAGEIFS(clean!K$2:K$998,clean!$B$2:$B$998,avg!$A53,clean!$C$2:$C$998,avg!$B53,clean!$D$2:$D$998,avg!$C53,clean!$E$2:$E$998,avg!$D53,clean!$G$2:$G$998,avg!$E53)</f>
        <v>4.2055160765223176</v>
      </c>
      <c r="K53">
        <f>AVERAGEIFS(clean!L$2:L$998,clean!$B$2:$B$998,avg!$A53,clean!$C$2:$C$998,avg!$B53,clean!$D$2:$D$998,avg!$C53,clean!$E$2:$E$998,avg!$D53,clean!$G$2:$G$998,avg!$E53)</f>
        <v>2.0847952249999997</v>
      </c>
      <c r="L53">
        <f>AVERAGEIFS(clean!M$2:M$998,clean!$B$2:$B$998,avg!$A53,clean!$C$2:$C$998,avg!$B53,clean!$D$2:$D$998,avg!$C53,clean!$E$2:$E$998,avg!$D53,clean!$G$2:$G$998,avg!$E53)</f>
        <v>0.846090275</v>
      </c>
      <c r="M53">
        <f>AVERAGEIFS(clean!N$2:N$998,clean!$B$2:$B$998,avg!$A53,clean!$C$2:$C$998,avg!$B53,clean!$D$2:$D$998,avg!$C53,clean!$E$2:$E$998,avg!$D53,clean!$G$2:$G$998,avg!$E53)</f>
        <v>2.8989000000000003E-3</v>
      </c>
      <c r="N53">
        <f>AVERAGEIFS(clean!O$2:O$998,clean!$B$2:$B$998,avg!$A53,clean!$C$2:$C$998,avg!$B53,clean!$D$2:$D$998,avg!$C53,clean!$E$2:$E$998,avg!$D53,clean!$G$2:$G$998,avg!$E53)</f>
        <v>9.3449999999999995E-5</v>
      </c>
      <c r="O53">
        <f>AVERAGEIFS(clean!P$2:P$998,clean!$B$2:$B$998,avg!$A53,clean!$C$2:$C$998,avg!$B53,clean!$D$2:$D$998,avg!$C53,clean!$E$2:$E$998,avg!$D53,clean!$G$2:$G$998,avg!$E53)</f>
        <v>4.7000000000000004E-5</v>
      </c>
      <c r="P53">
        <f>AVERAGEIFS(clean!Q$2:Q$998,clean!$B$2:$B$998,avg!$A53,clean!$C$2:$C$998,avg!$B53,clean!$D$2:$D$998,avg!$C53,clean!$E$2:$E$998,avg!$D53,clean!$G$2:$G$998,avg!$E53)</f>
        <v>1.5867499999999999E-4</v>
      </c>
      <c r="Q53">
        <f>AVERAGEIFS(clean!R$2:R$998,clean!$B$2:$B$998,avg!$A53,clean!$C$2:$C$998,avg!$B53,clean!$D$2:$D$998,avg!$C53,clean!$E$2:$E$998,avg!$D53,clean!$G$2:$G$998,avg!$E53)</f>
        <v>2.6874999999999999E-5</v>
      </c>
      <c r="R53">
        <f>AVERAGEIFS(clean!S$2:S$998,clean!$B$2:$B$998,avg!$A53,clean!$C$2:$C$998,avg!$B53,clean!$D$2:$D$998,avg!$C53,clean!$E$2:$E$998,avg!$D53,clean!$G$2:$G$998,avg!$E53)</f>
        <v>1.0566567250000001</v>
      </c>
    </row>
    <row r="54" spans="1:18" x14ac:dyDescent="0.3">
      <c r="A54">
        <v>131072</v>
      </c>
      <c r="B54">
        <v>3</v>
      </c>
      <c r="C54">
        <v>64</v>
      </c>
      <c r="D54">
        <v>0.65</v>
      </c>
      <c r="E54">
        <v>11</v>
      </c>
      <c r="F54">
        <f>AVERAGEIFS(clean!H$2:H$998,clean!$B$2:$B$998,avg!$A54,clean!$C$2:$C$998,avg!$B54,clean!$D$2:$D$998,avg!$C54,clean!$E$2:$E$998,avg!$D54,clean!$G$2:$G$998,avg!$E54)</f>
        <v>4095</v>
      </c>
      <c r="G54">
        <f>AVERAGEIFS(clean!$F$2:$F$998,clean!$B$2:$B$998,avg!$A54,clean!$C$2:$C$998,avg!$B54,clean!$D$2:$D$998,avg!$C54,clean!$E$2:$E$998,avg!$D54,clean!$G$2:$G$998,avg!$E54)</f>
        <v>30043</v>
      </c>
      <c r="H54">
        <f>AVERAGEIFS(clean!I$2:I$998,clean!$B$2:$B$998,avg!$A54,clean!$C$2:$C$998,avg!$B54,clean!$D$2:$D$998,avg!$C54,clean!$E$2:$E$998,avg!$D54,clean!$G$2:$G$998,avg!$E54)</f>
        <v>0.82799999999999996</v>
      </c>
      <c r="I54">
        <f>AVERAGEIFS(clean!J$2:J$998,clean!$B$2:$B$998,avg!$A54,clean!$C$2:$C$998,avg!$B54,clean!$D$2:$D$998,avg!$C54,clean!$E$2:$E$998,avg!$D54,clean!$G$2:$G$998,avg!$E54)</f>
        <v>3.4917499999999997</v>
      </c>
      <c r="J54">
        <f>AVERAGEIFS(clean!K$2:K$998,clean!$B$2:$B$998,avg!$A54,clean!$C$2:$C$998,avg!$B54,clean!$D$2:$D$998,avg!$C54,clean!$E$2:$E$998,avg!$D54,clean!$G$2:$G$998,avg!$E54)</f>
        <v>4.2204692270060375</v>
      </c>
      <c r="K54">
        <f>AVERAGEIFS(clean!L$2:L$998,clean!$B$2:$B$998,avg!$A54,clean!$C$2:$C$998,avg!$B54,clean!$D$2:$D$998,avg!$C54,clean!$E$2:$E$998,avg!$D54,clean!$G$2:$G$998,avg!$E54)</f>
        <v>0.95775575000000002</v>
      </c>
      <c r="L54">
        <f>AVERAGEIFS(clean!M$2:M$998,clean!$B$2:$B$998,avg!$A54,clean!$C$2:$C$998,avg!$B54,clean!$D$2:$D$998,avg!$C54,clean!$E$2:$E$998,avg!$D54,clean!$G$2:$G$998,avg!$E54)</f>
        <v>1.7750280250000001</v>
      </c>
      <c r="M54">
        <f>AVERAGEIFS(clean!N$2:N$998,clean!$B$2:$B$998,avg!$A54,clean!$C$2:$C$998,avg!$B54,clean!$D$2:$D$998,avg!$C54,clean!$E$2:$E$998,avg!$D54,clean!$G$2:$G$998,avg!$E54)</f>
        <v>5.3758000000000009E-3</v>
      </c>
      <c r="N54">
        <f>AVERAGEIFS(clean!O$2:O$998,clean!$B$2:$B$998,avg!$A54,clean!$C$2:$C$998,avg!$B54,clean!$D$2:$D$998,avg!$C54,clean!$E$2:$E$998,avg!$D54,clean!$G$2:$G$998,avg!$E54)</f>
        <v>1.69125E-4</v>
      </c>
      <c r="O54">
        <f>AVERAGEIFS(clean!P$2:P$998,clean!$B$2:$B$998,avg!$A54,clean!$C$2:$C$998,avg!$B54,clean!$D$2:$D$998,avg!$C54,clean!$E$2:$E$998,avg!$D54,clean!$G$2:$G$998,avg!$E54)</f>
        <v>2.5274999999999998E-5</v>
      </c>
      <c r="P54">
        <f>AVERAGEIFS(clean!Q$2:Q$998,clean!$B$2:$B$998,avg!$A54,clean!$C$2:$C$998,avg!$B54,clean!$D$2:$D$998,avg!$C54,clean!$E$2:$E$998,avg!$D54,clean!$G$2:$G$998,avg!$E54)</f>
        <v>1.515E-4</v>
      </c>
      <c r="Q54">
        <f>AVERAGEIFS(clean!R$2:R$998,clean!$B$2:$B$998,avg!$A54,clean!$C$2:$C$998,avg!$B54,clean!$D$2:$D$998,avg!$C54,clean!$E$2:$E$998,avg!$D54,clean!$G$2:$G$998,avg!$E54)</f>
        <v>1.7649999999999999E-5</v>
      </c>
      <c r="R54">
        <f>AVERAGEIFS(clean!S$2:S$998,clean!$B$2:$B$998,avg!$A54,clean!$C$2:$C$998,avg!$B54,clean!$D$2:$D$998,avg!$C54,clean!$E$2:$E$998,avg!$D54,clean!$G$2:$G$998,avg!$E54)</f>
        <v>0.78254035</v>
      </c>
    </row>
    <row r="55" spans="1:18" x14ac:dyDescent="0.3">
      <c r="A55">
        <v>131072</v>
      </c>
      <c r="B55">
        <v>4</v>
      </c>
      <c r="C55">
        <v>125</v>
      </c>
      <c r="D55">
        <v>0.65</v>
      </c>
      <c r="E55">
        <v>11</v>
      </c>
      <c r="F55">
        <f>AVERAGEIFS(clean!H$2:H$998,clean!$B$2:$B$998,avg!$A55,clean!$C$2:$C$998,avg!$B55,clean!$D$2:$D$998,avg!$C55,clean!$E$2:$E$998,avg!$D55,clean!$G$2:$G$998,avg!$E55)</f>
        <v>4095</v>
      </c>
      <c r="G55">
        <f>AVERAGEIFS(clean!$F$2:$F$998,clean!$B$2:$B$998,avg!$A55,clean!$C$2:$C$998,avg!$B55,clean!$D$2:$D$998,avg!$C55,clean!$E$2:$E$998,avg!$D55,clean!$G$2:$G$998,avg!$E55)</f>
        <v>30110</v>
      </c>
      <c r="H55">
        <f>AVERAGEIFS(clean!I$2:I$998,clean!$B$2:$B$998,avg!$A55,clean!$C$2:$C$998,avg!$B55,clean!$D$2:$D$998,avg!$C55,clean!$E$2:$E$998,avg!$D55,clean!$G$2:$G$998,avg!$E55)</f>
        <v>2.0549999999999997</v>
      </c>
      <c r="I55">
        <f>AVERAGEIFS(clean!J$2:J$998,clean!$B$2:$B$998,avg!$A55,clean!$C$2:$C$998,avg!$B55,clean!$D$2:$D$998,avg!$C55,clean!$E$2:$E$998,avg!$D55,clean!$G$2:$G$998,avg!$E55)</f>
        <v>7.0209999999999999</v>
      </c>
      <c r="J55">
        <f>AVERAGEIFS(clean!K$2:K$998,clean!$B$2:$B$998,avg!$A55,clean!$C$2:$C$998,avg!$B55,clean!$D$2:$D$998,avg!$C55,clean!$E$2:$E$998,avg!$D55,clean!$G$2:$G$998,avg!$E55)</f>
        <v>3.4205567076842098</v>
      </c>
      <c r="K55">
        <f>AVERAGEIFS(clean!L$2:L$998,clean!$B$2:$B$998,avg!$A55,clean!$C$2:$C$998,avg!$B55,clean!$D$2:$D$998,avg!$C55,clean!$E$2:$E$998,avg!$D55,clean!$G$2:$G$998,avg!$E55)</f>
        <v>3.5302319999999998</v>
      </c>
      <c r="L55">
        <f>AVERAGEIFS(clean!M$2:M$998,clean!$B$2:$B$998,avg!$A55,clean!$C$2:$C$998,avg!$B55,clean!$D$2:$D$998,avg!$C55,clean!$E$2:$E$998,avg!$D55,clean!$G$2:$G$998,avg!$E55)</f>
        <v>1.78661615</v>
      </c>
      <c r="M55">
        <f>AVERAGEIFS(clean!N$2:N$998,clean!$B$2:$B$998,avg!$A55,clean!$C$2:$C$998,avg!$B55,clean!$D$2:$D$998,avg!$C55,clean!$E$2:$E$998,avg!$D55,clean!$G$2:$G$998,avg!$E55)</f>
        <v>5.61985E-3</v>
      </c>
      <c r="N55">
        <f>AVERAGEIFS(clean!O$2:O$998,clean!$B$2:$B$998,avg!$A55,clean!$C$2:$C$998,avg!$B55,clean!$D$2:$D$998,avg!$C55,clean!$E$2:$E$998,avg!$D55,clean!$G$2:$G$998,avg!$E55)</f>
        <v>1.607E-4</v>
      </c>
      <c r="O55">
        <f>AVERAGEIFS(clean!P$2:P$998,clean!$B$2:$B$998,avg!$A55,clean!$C$2:$C$998,avg!$B55,clean!$D$2:$D$998,avg!$C55,clean!$E$2:$E$998,avg!$D55,clean!$G$2:$G$998,avg!$E55)</f>
        <v>2.3324999999999998E-5</v>
      </c>
      <c r="P55">
        <f>AVERAGEIFS(clean!Q$2:Q$998,clean!$B$2:$B$998,avg!$A55,clean!$C$2:$C$998,avg!$B55,clean!$D$2:$D$998,avg!$C55,clean!$E$2:$E$998,avg!$D55,clean!$G$2:$G$998,avg!$E55)</f>
        <v>1.45525E-4</v>
      </c>
      <c r="Q55">
        <f>AVERAGEIFS(clean!R$2:R$998,clean!$B$2:$B$998,avg!$A55,clean!$C$2:$C$998,avg!$B55,clean!$D$2:$D$998,avg!$C55,clean!$E$2:$E$998,avg!$D55,clean!$G$2:$G$998,avg!$E55)</f>
        <v>1.4275E-5</v>
      </c>
      <c r="R55">
        <f>AVERAGEIFS(clean!S$2:S$998,clean!$B$2:$B$998,avg!$A55,clean!$C$2:$C$998,avg!$B55,clean!$D$2:$D$998,avg!$C55,clean!$E$2:$E$998,avg!$D55,clean!$G$2:$G$998,avg!$E55)</f>
        <v>1.4345614250000001</v>
      </c>
    </row>
    <row r="56" spans="1:18" x14ac:dyDescent="0.3">
      <c r="A56">
        <v>131072</v>
      </c>
      <c r="B56">
        <v>3</v>
      </c>
      <c r="C56">
        <v>64</v>
      </c>
      <c r="D56">
        <v>0.5</v>
      </c>
      <c r="E56">
        <v>11</v>
      </c>
      <c r="F56">
        <f>AVERAGEIFS(clean!H$2:H$998,clean!$B$2:$B$998,avg!$A56,clean!$C$2:$C$998,avg!$B56,clean!$D$2:$D$998,avg!$C56,clean!$E$2:$E$998,avg!$D56,clean!$G$2:$G$998,avg!$E56)</f>
        <v>4095</v>
      </c>
      <c r="G56">
        <f>AVERAGEIFS(clean!$F$2:$F$998,clean!$B$2:$B$998,avg!$A56,clean!$C$2:$C$998,avg!$B56,clean!$D$2:$D$998,avg!$C56,clean!$E$2:$E$998,avg!$D56,clean!$G$2:$G$998,avg!$E56)</f>
        <v>81938</v>
      </c>
      <c r="H56">
        <f>AVERAGEIFS(clean!I$2:I$998,clean!$B$2:$B$998,avg!$A56,clean!$C$2:$C$998,avg!$B56,clean!$D$2:$D$998,avg!$C56,clean!$E$2:$E$998,avg!$D56,clean!$G$2:$G$998,avg!$E56)</f>
        <v>1.9244999999999999</v>
      </c>
      <c r="I56">
        <f>AVERAGEIFS(clean!J$2:J$998,clean!$B$2:$B$998,avg!$A56,clean!$C$2:$C$998,avg!$B56,clean!$D$2:$D$998,avg!$C56,clean!$E$2:$E$998,avg!$D56,clean!$G$2:$G$998,avg!$E56)</f>
        <v>7.9902499999999996</v>
      </c>
      <c r="J56">
        <f>AVERAGEIFS(clean!K$2:K$998,clean!$B$2:$B$998,avg!$A56,clean!$C$2:$C$998,avg!$B56,clean!$D$2:$D$998,avg!$C56,clean!$E$2:$E$998,avg!$D56,clean!$G$2:$G$998,avg!$E56)</f>
        <v>4.1519002757440155</v>
      </c>
      <c r="K56">
        <f>AVERAGEIFS(clean!L$2:L$998,clean!$B$2:$B$998,avg!$A56,clean!$C$2:$C$998,avg!$B56,clean!$D$2:$D$998,avg!$C56,clean!$E$2:$E$998,avg!$D56,clean!$G$2:$G$998,avg!$E56)</f>
        <v>2.4754611750000004</v>
      </c>
      <c r="L56">
        <f>AVERAGEIFS(clean!M$2:M$998,clean!$B$2:$B$998,avg!$A56,clean!$C$2:$C$998,avg!$B56,clean!$D$2:$D$998,avg!$C56,clean!$E$2:$E$998,avg!$D56,clean!$G$2:$G$998,avg!$E56)</f>
        <v>4.8131634249999991</v>
      </c>
      <c r="M56">
        <f>AVERAGEIFS(clean!N$2:N$998,clean!$B$2:$B$998,avg!$A56,clean!$C$2:$C$998,avg!$B56,clean!$D$2:$D$998,avg!$C56,clean!$E$2:$E$998,avg!$D56,clean!$G$2:$G$998,avg!$E56)</f>
        <v>1.7121949999999997E-2</v>
      </c>
      <c r="N56">
        <f>AVERAGEIFS(clean!O$2:O$998,clean!$B$2:$B$998,avg!$A56,clean!$C$2:$C$998,avg!$B56,clean!$D$2:$D$998,avg!$C56,clean!$E$2:$E$998,avg!$D56,clean!$G$2:$G$998,avg!$E56)</f>
        <v>2.9452500000000002E-4</v>
      </c>
      <c r="O56">
        <f>AVERAGEIFS(clean!P$2:P$998,clean!$B$2:$B$998,avg!$A56,clean!$C$2:$C$998,avg!$B56,clean!$D$2:$D$998,avg!$C56,clean!$E$2:$E$998,avg!$D56,clean!$G$2:$G$998,avg!$E56)</f>
        <v>6.3075000000000002E-5</v>
      </c>
      <c r="P56">
        <f>AVERAGEIFS(clean!Q$2:Q$998,clean!$B$2:$B$998,avg!$A56,clean!$C$2:$C$998,avg!$B56,clean!$D$2:$D$998,avg!$C56,clean!$E$2:$E$998,avg!$D56,clean!$G$2:$G$998,avg!$E56)</f>
        <v>0.19599002499999998</v>
      </c>
      <c r="Q56">
        <f>AVERAGEIFS(clean!R$2:R$998,clean!$B$2:$B$998,avg!$A56,clean!$C$2:$C$998,avg!$B56,clean!$D$2:$D$998,avg!$C56,clean!$E$2:$E$998,avg!$D56,clean!$G$2:$G$998,avg!$E56)</f>
        <v>3.0300000000000001E-5</v>
      </c>
      <c r="R56">
        <f>AVERAGEIFS(clean!S$2:S$998,clean!$B$2:$B$998,avg!$A56,clean!$C$2:$C$998,avg!$B56,clean!$D$2:$D$998,avg!$C56,clean!$E$2:$E$998,avg!$D56,clean!$G$2:$G$998,avg!$E56)</f>
        <v>1.2210871749999999</v>
      </c>
    </row>
    <row r="57" spans="1:18" x14ac:dyDescent="0.3">
      <c r="A57">
        <v>131072</v>
      </c>
      <c r="B57">
        <v>4</v>
      </c>
      <c r="C57">
        <v>125</v>
      </c>
      <c r="D57">
        <v>0.5</v>
      </c>
      <c r="E57">
        <v>11</v>
      </c>
      <c r="F57">
        <f>AVERAGEIFS(clean!H$2:H$998,clean!$B$2:$B$998,avg!$A57,clean!$C$2:$C$998,avg!$B57,clean!$D$2:$D$998,avg!$C57,clean!$E$2:$E$998,avg!$D57,clean!$G$2:$G$998,avg!$E57)</f>
        <v>4095</v>
      </c>
      <c r="G57">
        <f>AVERAGEIFS(clean!$F$2:$F$998,clean!$B$2:$B$998,avg!$A57,clean!$C$2:$C$998,avg!$B57,clean!$D$2:$D$998,avg!$C57,clean!$E$2:$E$998,avg!$D57,clean!$G$2:$G$998,avg!$E57)</f>
        <v>82159</v>
      </c>
      <c r="H57">
        <f>AVERAGEIFS(clean!I$2:I$998,clean!$B$2:$B$998,avg!$A57,clean!$C$2:$C$998,avg!$B57,clean!$D$2:$D$998,avg!$C57,clean!$E$2:$E$998,avg!$D57,clean!$G$2:$G$998,avg!$E57)</f>
        <v>3.2475000000000001</v>
      </c>
      <c r="I57">
        <f>AVERAGEIFS(clean!J$2:J$998,clean!$B$2:$B$998,avg!$A57,clean!$C$2:$C$998,avg!$B57,clean!$D$2:$D$998,avg!$C57,clean!$E$2:$E$998,avg!$D57,clean!$G$2:$G$998,avg!$E57)</f>
        <v>15.0655</v>
      </c>
      <c r="J57">
        <f>AVERAGEIFS(clean!K$2:K$998,clean!$B$2:$B$998,avg!$A57,clean!$C$2:$C$998,avg!$B57,clean!$D$2:$D$998,avg!$C57,clean!$E$2:$E$998,avg!$D57,clean!$G$2:$G$998,avg!$E57)</f>
        <v>4.6389932389706274</v>
      </c>
      <c r="K57">
        <f>AVERAGEIFS(clean!L$2:L$998,clean!$B$2:$B$998,avg!$A57,clean!$C$2:$C$998,avg!$B57,clean!$D$2:$D$998,avg!$C57,clean!$E$2:$E$998,avg!$D57,clean!$G$2:$G$998,avg!$E57)</f>
        <v>8.5165790000000001</v>
      </c>
      <c r="L57">
        <f>AVERAGEIFS(clean!M$2:M$998,clean!$B$2:$B$998,avg!$A57,clean!$C$2:$C$998,avg!$B57,clean!$D$2:$D$998,avg!$C57,clean!$E$2:$E$998,avg!$D57,clean!$G$2:$G$998,avg!$E57)</f>
        <v>4.8734776750000002</v>
      </c>
      <c r="M57">
        <f>AVERAGEIFS(clean!N$2:N$998,clean!$B$2:$B$998,avg!$A57,clean!$C$2:$C$998,avg!$B57,clean!$D$2:$D$998,avg!$C57,clean!$E$2:$E$998,avg!$D57,clean!$G$2:$G$998,avg!$E57)</f>
        <v>1.5961400000000001E-2</v>
      </c>
      <c r="N57">
        <f>AVERAGEIFS(clean!O$2:O$998,clean!$B$2:$B$998,avg!$A57,clean!$C$2:$C$998,avg!$B57,clean!$D$2:$D$998,avg!$C57,clean!$E$2:$E$998,avg!$D57,clean!$G$2:$G$998,avg!$E57)</f>
        <v>2.0675000000000001E-4</v>
      </c>
      <c r="O57">
        <f>AVERAGEIFS(clean!P$2:P$998,clean!$B$2:$B$998,avg!$A57,clean!$C$2:$C$998,avg!$B57,clean!$D$2:$D$998,avg!$C57,clean!$E$2:$E$998,avg!$D57,clean!$G$2:$G$998,avg!$E57)</f>
        <v>7.5699999999999997E-5</v>
      </c>
      <c r="P57">
        <f>AVERAGEIFS(clean!Q$2:Q$998,clean!$B$2:$B$998,avg!$A57,clean!$C$2:$C$998,avg!$B57,clean!$D$2:$D$998,avg!$C57,clean!$E$2:$E$998,avg!$D57,clean!$G$2:$G$998,avg!$E57)</f>
        <v>0.47323804999999997</v>
      </c>
      <c r="Q57">
        <f>AVERAGEIFS(clean!R$2:R$998,clean!$B$2:$B$998,avg!$A57,clean!$C$2:$C$998,avg!$B57,clean!$D$2:$D$998,avg!$C57,clean!$E$2:$E$998,avg!$D57,clean!$G$2:$G$998,avg!$E57)</f>
        <v>3.3624999999999997E-5</v>
      </c>
      <c r="R57">
        <f>AVERAGEIFS(clean!S$2:S$998,clean!$B$2:$B$998,avg!$A57,clean!$C$2:$C$998,avg!$B57,clean!$D$2:$D$998,avg!$C57,clean!$E$2:$E$998,avg!$D57,clean!$G$2:$G$998,avg!$E57)</f>
        <v>2.2668777000000002</v>
      </c>
    </row>
    <row r="58" spans="1:18" x14ac:dyDescent="0.3">
      <c r="A58">
        <v>131072</v>
      </c>
      <c r="B58">
        <v>3</v>
      </c>
      <c r="C58">
        <v>64</v>
      </c>
      <c r="D58">
        <v>0.35</v>
      </c>
      <c r="E58">
        <v>11</v>
      </c>
      <c r="F58">
        <f>AVERAGEIFS(clean!H$2:H$998,clean!$B$2:$B$998,avg!$A58,clean!$C$2:$C$998,avg!$B58,clean!$D$2:$D$998,avg!$C58,clean!$E$2:$E$998,avg!$D58,clean!$G$2:$G$998,avg!$E58)</f>
        <v>4095</v>
      </c>
      <c r="G58">
        <f>AVERAGEIFS(clean!$F$2:$F$998,clean!$B$2:$B$998,avg!$A58,clean!$C$2:$C$998,avg!$B58,clean!$D$2:$D$998,avg!$C58,clean!$E$2:$E$998,avg!$D58,clean!$G$2:$G$998,avg!$E58)</f>
        <v>208407</v>
      </c>
      <c r="H58">
        <f>AVERAGEIFS(clean!I$2:I$998,clean!$B$2:$B$998,avg!$A58,clean!$C$2:$C$998,avg!$B58,clean!$D$2:$D$998,avg!$C58,clean!$E$2:$E$998,avg!$D58,clean!$G$2:$G$998,avg!$E58)</f>
        <v>3.6537500000000001</v>
      </c>
      <c r="I58">
        <f>AVERAGEIFS(clean!J$2:J$998,clean!$B$2:$B$998,avg!$A58,clean!$C$2:$C$998,avg!$B58,clean!$D$2:$D$998,avg!$C58,clean!$E$2:$E$998,avg!$D58,clean!$G$2:$G$998,avg!$E58)</f>
        <v>18.478250000000003</v>
      </c>
      <c r="J58">
        <f>AVERAGEIFS(clean!K$2:K$998,clean!$B$2:$B$998,avg!$A58,clean!$C$2:$C$998,avg!$B58,clean!$D$2:$D$998,avg!$C58,clean!$E$2:$E$998,avg!$D58,clean!$G$2:$G$998,avg!$E58)</f>
        <v>5.0594081188879301</v>
      </c>
      <c r="K58">
        <f>AVERAGEIFS(clean!L$2:L$998,clean!$B$2:$B$998,avg!$A58,clean!$C$2:$C$998,avg!$B58,clean!$D$2:$D$998,avg!$C58,clean!$E$2:$E$998,avg!$D58,clean!$G$2:$G$998,avg!$E58)</f>
        <v>5.4636175999999992</v>
      </c>
      <c r="L58">
        <f>AVERAGEIFS(clean!M$2:M$998,clean!$B$2:$B$998,avg!$A58,clean!$C$2:$C$998,avg!$B58,clean!$D$2:$D$998,avg!$C58,clean!$E$2:$E$998,avg!$D58,clean!$G$2:$G$998,avg!$E58)</f>
        <v>12.237605575</v>
      </c>
      <c r="M58">
        <f>AVERAGEIFS(clean!N$2:N$998,clean!$B$2:$B$998,avg!$A58,clean!$C$2:$C$998,avg!$B58,clean!$D$2:$D$998,avg!$C58,clean!$E$2:$E$998,avg!$D58,clean!$G$2:$G$998,avg!$E58)</f>
        <v>4.3590724999999997E-2</v>
      </c>
      <c r="N58">
        <f>AVERAGEIFS(clean!O$2:O$998,clean!$B$2:$B$998,avg!$A58,clean!$C$2:$C$998,avg!$B58,clean!$D$2:$D$998,avg!$C58,clean!$E$2:$E$998,avg!$D58,clean!$G$2:$G$998,avg!$E58)</f>
        <v>5.1875000000000001E-4</v>
      </c>
      <c r="O58">
        <f>AVERAGEIFS(clean!P$2:P$998,clean!$B$2:$B$998,avg!$A58,clean!$C$2:$C$998,avg!$B58,clean!$D$2:$D$998,avg!$C58,clean!$E$2:$E$998,avg!$D58,clean!$G$2:$G$998,avg!$E58)</f>
        <v>1.1382500000000002E-4</v>
      </c>
      <c r="P58">
        <f>AVERAGEIFS(clean!Q$2:Q$998,clean!$B$2:$B$998,avg!$A58,clean!$C$2:$C$998,avg!$B58,clean!$D$2:$D$998,avg!$C58,clean!$E$2:$E$998,avg!$D58,clean!$G$2:$G$998,avg!$E58)</f>
        <v>1.33327225</v>
      </c>
      <c r="Q58">
        <f>AVERAGEIFS(clean!R$2:R$998,clean!$B$2:$B$998,avg!$A58,clean!$C$2:$C$998,avg!$B58,clean!$D$2:$D$998,avg!$C58,clean!$E$2:$E$998,avg!$D58,clean!$G$2:$G$998,avg!$E58)</f>
        <v>8.5950000000000002E-5</v>
      </c>
      <c r="R58">
        <f>AVERAGEIFS(clean!S$2:S$998,clean!$B$2:$B$998,avg!$A58,clean!$C$2:$C$998,avg!$B58,clean!$D$2:$D$998,avg!$C58,clean!$E$2:$E$998,avg!$D58,clean!$G$2:$G$998,avg!$E58)</f>
        <v>1.7770835</v>
      </c>
    </row>
    <row r="59" spans="1:18" x14ac:dyDescent="0.3">
      <c r="A59">
        <v>131072</v>
      </c>
      <c r="B59">
        <v>4</v>
      </c>
      <c r="C59">
        <v>125</v>
      </c>
      <c r="D59">
        <v>0.35</v>
      </c>
      <c r="E59">
        <v>11</v>
      </c>
      <c r="F59">
        <f>AVERAGEIFS(clean!H$2:H$998,clean!$B$2:$B$998,avg!$A59,clean!$C$2:$C$998,avg!$B59,clean!$D$2:$D$998,avg!$C59,clean!$E$2:$E$998,avg!$D59,clean!$G$2:$G$998,avg!$E59)</f>
        <v>4095</v>
      </c>
      <c r="G59">
        <f>AVERAGEIFS(clean!$F$2:$F$998,clean!$B$2:$B$998,avg!$A59,clean!$C$2:$C$998,avg!$B59,clean!$D$2:$D$998,avg!$C59,clean!$E$2:$E$998,avg!$D59,clean!$G$2:$G$998,avg!$E59)</f>
        <v>208069</v>
      </c>
      <c r="H59">
        <f>AVERAGEIFS(clean!I$2:I$998,clean!$B$2:$B$998,avg!$A59,clean!$C$2:$C$998,avg!$B59,clean!$D$2:$D$998,avg!$C59,clean!$E$2:$E$998,avg!$D59,clean!$G$2:$G$998,avg!$E59)</f>
        <v>6.0289999999999999</v>
      </c>
      <c r="I59">
        <f>AVERAGEIFS(clean!J$2:J$998,clean!$B$2:$B$998,avg!$A59,clean!$C$2:$C$998,avg!$B59,clean!$D$2:$D$998,avg!$C59,clean!$E$2:$E$998,avg!$D59,clean!$G$2:$G$998,avg!$E59)</f>
        <v>34.15925</v>
      </c>
      <c r="J59">
        <f>AVERAGEIFS(clean!K$2:K$998,clean!$B$2:$B$998,avg!$A59,clean!$C$2:$C$998,avg!$B59,clean!$D$2:$D$998,avg!$C59,clean!$E$2:$E$998,avg!$D59,clean!$G$2:$G$998,avg!$E59)</f>
        <v>5.6698701975793977</v>
      </c>
      <c r="K59">
        <f>AVERAGEIFS(clean!L$2:L$998,clean!$B$2:$B$998,avg!$A59,clean!$C$2:$C$998,avg!$B59,clean!$D$2:$D$998,avg!$C59,clean!$E$2:$E$998,avg!$D59,clean!$G$2:$G$998,avg!$E59)</f>
        <v>20.249610349999998</v>
      </c>
      <c r="L59">
        <f>AVERAGEIFS(clean!M$2:M$998,clean!$B$2:$B$998,avg!$A59,clean!$C$2:$C$998,avg!$B59,clean!$D$2:$D$998,avg!$C59,clean!$E$2:$E$998,avg!$D59,clean!$G$2:$G$998,avg!$E59)</f>
        <v>12.225981125000001</v>
      </c>
      <c r="M59">
        <f>AVERAGEIFS(clean!N$2:N$998,clean!$B$2:$B$998,avg!$A59,clean!$C$2:$C$998,avg!$B59,clean!$D$2:$D$998,avg!$C59,clean!$E$2:$E$998,avg!$D59,clean!$G$2:$G$998,avg!$E59)</f>
        <v>4.2191325000000002E-2</v>
      </c>
      <c r="N59">
        <f>AVERAGEIFS(clean!O$2:O$998,clean!$B$2:$B$998,avg!$A59,clean!$C$2:$C$998,avg!$B59,clean!$D$2:$D$998,avg!$C59,clean!$E$2:$E$998,avg!$D59,clean!$G$2:$G$998,avg!$E59)</f>
        <v>4.9627500000000001E-4</v>
      </c>
      <c r="O59">
        <f>AVERAGEIFS(clean!P$2:P$998,clean!$B$2:$B$998,avg!$A59,clean!$C$2:$C$998,avg!$B59,clean!$D$2:$D$998,avg!$C59,clean!$E$2:$E$998,avg!$D59,clean!$G$2:$G$998,avg!$E59)</f>
        <v>9.4000000000000008E-5</v>
      </c>
      <c r="P59">
        <f>AVERAGEIFS(clean!Q$2:Q$998,clean!$B$2:$B$998,avg!$A59,clean!$C$2:$C$998,avg!$B59,clean!$D$2:$D$998,avg!$C59,clean!$E$2:$E$998,avg!$D59,clean!$G$2:$G$998,avg!$E59)</f>
        <v>3.962792925</v>
      </c>
      <c r="Q59">
        <f>AVERAGEIFS(clean!R$2:R$998,clean!$B$2:$B$998,avg!$A59,clean!$C$2:$C$998,avg!$B59,clean!$D$2:$D$998,avg!$C59,clean!$E$2:$E$998,avg!$D59,clean!$G$2:$G$998,avg!$E59)</f>
        <v>8.4549999999999995E-5</v>
      </c>
      <c r="R59">
        <f>AVERAGEIFS(clean!S$2:S$998,clean!$B$2:$B$998,avg!$A59,clean!$C$2:$C$998,avg!$B59,clean!$D$2:$D$998,avg!$C59,clean!$E$2:$E$998,avg!$D59,clean!$G$2:$G$998,avg!$E59)</f>
        <v>1.8797029999999999</v>
      </c>
    </row>
    <row r="60" spans="1:18" x14ac:dyDescent="0.3">
      <c r="A60">
        <v>131072</v>
      </c>
      <c r="B60">
        <v>3</v>
      </c>
      <c r="C60">
        <v>64</v>
      </c>
      <c r="D60">
        <v>0.2</v>
      </c>
      <c r="E60">
        <v>11</v>
      </c>
      <c r="F60">
        <f>AVERAGEIFS(clean!H$2:H$998,clean!$B$2:$B$998,avg!$A60,clean!$C$2:$C$998,avg!$B60,clean!$D$2:$D$998,avg!$C60,clean!$E$2:$E$998,avg!$D60,clean!$G$2:$G$998,avg!$E60)</f>
        <v>4095</v>
      </c>
      <c r="G60">
        <f>AVERAGEIFS(clean!$F$2:$F$998,clean!$B$2:$B$998,avg!$A60,clean!$C$2:$C$998,avg!$B60,clean!$D$2:$D$998,avg!$C60,clean!$E$2:$E$998,avg!$D60,clean!$G$2:$G$998,avg!$E60)</f>
        <v>913526.66666666663</v>
      </c>
      <c r="H60">
        <f>AVERAGEIFS(clean!I$2:I$998,clean!$B$2:$B$998,avg!$A60,clean!$C$2:$C$998,avg!$B60,clean!$D$2:$D$998,avg!$C60,clean!$E$2:$E$998,avg!$D60,clean!$G$2:$G$998,avg!$E60)</f>
        <v>11.31</v>
      </c>
      <c r="I60">
        <f>AVERAGEIFS(clean!J$2:J$998,clean!$B$2:$B$998,avg!$A60,clean!$C$2:$C$998,avg!$B60,clean!$D$2:$D$998,avg!$C60,clean!$E$2:$E$998,avg!$D60,clean!$G$2:$G$998,avg!$E60)</f>
        <v>68.608666666666679</v>
      </c>
      <c r="J60">
        <f>AVERAGEIFS(clean!K$2:K$998,clean!$B$2:$B$998,avg!$A60,clean!$C$2:$C$998,avg!$B60,clean!$D$2:$D$998,avg!$C60,clean!$E$2:$E$998,avg!$D60,clean!$G$2:$G$998,avg!$E60)</f>
        <v>6.0711285635969672</v>
      </c>
      <c r="K60">
        <f>AVERAGEIFS(clean!L$2:L$998,clean!$B$2:$B$998,avg!$A60,clean!$C$2:$C$998,avg!$B60,clean!$D$2:$D$998,avg!$C60,clean!$E$2:$E$998,avg!$D60,clean!$G$2:$G$998,avg!$E60)</f>
        <v>14.196693666666667</v>
      </c>
      <c r="L60">
        <f>AVERAGEIFS(clean!M$2:M$998,clean!$B$2:$B$998,avg!$A60,clean!$C$2:$C$998,avg!$B60,clean!$D$2:$D$998,avg!$C60,clean!$E$2:$E$998,avg!$D60,clean!$G$2:$G$998,avg!$E60)</f>
        <v>53.629882699999996</v>
      </c>
      <c r="M60">
        <f>AVERAGEIFS(clean!N$2:N$998,clean!$B$2:$B$998,avg!$A60,clean!$C$2:$C$998,avg!$B60,clean!$D$2:$D$998,avg!$C60,clean!$E$2:$E$998,avg!$D60,clean!$G$2:$G$998,avg!$E60)</f>
        <v>0.16172470000000003</v>
      </c>
      <c r="N60">
        <f>AVERAGEIFS(clean!O$2:O$998,clean!$B$2:$B$998,avg!$A60,clean!$C$2:$C$998,avg!$B60,clean!$D$2:$D$998,avg!$C60,clean!$E$2:$E$998,avg!$D60,clean!$G$2:$G$998,avg!$E60)</f>
        <v>0.24165666666666671</v>
      </c>
      <c r="O60">
        <f>AVERAGEIFS(clean!P$2:P$998,clean!$B$2:$B$998,avg!$A60,clean!$C$2:$C$998,avg!$B60,clean!$D$2:$D$998,avg!$C60,clean!$E$2:$E$998,avg!$D60,clean!$G$2:$G$998,avg!$E60)</f>
        <v>8.5799999999999985E-5</v>
      </c>
      <c r="P60">
        <f>AVERAGEIFS(clean!Q$2:Q$998,clean!$B$2:$B$998,avg!$A60,clean!$C$2:$C$998,avg!$B60,clean!$D$2:$D$998,avg!$C60,clean!$E$2:$E$998,avg!$D60,clean!$G$2:$G$998,avg!$E60)</f>
        <v>2.7824172666666667</v>
      </c>
      <c r="Q60">
        <f>AVERAGEIFS(clean!R$2:R$998,clean!$B$2:$B$998,avg!$A60,clean!$C$2:$C$998,avg!$B60,clean!$D$2:$D$998,avg!$C60,clean!$E$2:$E$998,avg!$D60,clean!$G$2:$G$998,avg!$E60)</f>
        <v>8.4500000000000008E-5</v>
      </c>
      <c r="R60">
        <f>AVERAGEIFS(clean!S$2:S$998,clean!$B$2:$B$998,avg!$A60,clean!$C$2:$C$998,avg!$B60,clean!$D$2:$D$998,avg!$C60,clean!$E$2:$E$998,avg!$D60,clean!$G$2:$G$998,avg!$E60)</f>
        <v>7.7071764666666667</v>
      </c>
    </row>
    <row r="61" spans="1:18" x14ac:dyDescent="0.3">
      <c r="A61">
        <v>131072</v>
      </c>
      <c r="B61">
        <v>4</v>
      </c>
      <c r="C61">
        <v>125</v>
      </c>
      <c r="D61">
        <v>0.2</v>
      </c>
      <c r="E61">
        <v>11</v>
      </c>
      <c r="F61">
        <f>AVERAGEIFS(clean!H$2:H$998,clean!$B$2:$B$998,avg!$A61,clean!$C$2:$C$998,avg!$B61,clean!$D$2:$D$998,avg!$C61,clean!$E$2:$E$998,avg!$D61,clean!$G$2:$G$998,avg!$E61)</f>
        <v>4095</v>
      </c>
      <c r="G61">
        <f>AVERAGEIFS(clean!$F$2:$F$998,clean!$B$2:$B$998,avg!$A61,clean!$C$2:$C$998,avg!$B61,clean!$D$2:$D$998,avg!$C61,clean!$E$2:$E$998,avg!$D61,clean!$G$2:$G$998,avg!$E61)</f>
        <v>913249.33333333337</v>
      </c>
      <c r="H61">
        <f>AVERAGEIFS(clean!I$2:I$998,clean!$B$2:$B$998,avg!$A61,clean!$C$2:$C$998,avg!$B61,clean!$D$2:$D$998,avg!$C61,clean!$E$2:$E$998,avg!$D61,clean!$G$2:$G$998,avg!$E61)</f>
        <v>17.952666666666669</v>
      </c>
      <c r="I61">
        <f>AVERAGEIFS(clean!J$2:J$998,clean!$B$2:$B$998,avg!$A61,clean!$C$2:$C$998,avg!$B61,clean!$D$2:$D$998,avg!$C61,clean!$E$2:$E$998,avg!$D61,clean!$G$2:$G$998,avg!$E61)</f>
        <v>108.09733333333332</v>
      </c>
      <c r="J61">
        <f>AVERAGEIFS(clean!K$2:K$998,clean!$B$2:$B$998,avg!$A61,clean!$C$2:$C$998,avg!$B61,clean!$D$2:$D$998,avg!$C61,clean!$E$2:$E$998,avg!$D61,clean!$G$2:$G$998,avg!$E61)</f>
        <v>6.0216455450876367</v>
      </c>
      <c r="K61">
        <f>AVERAGEIFS(clean!L$2:L$998,clean!$B$2:$B$998,avg!$A61,clean!$C$2:$C$998,avg!$B61,clean!$D$2:$D$998,avg!$C61,clean!$E$2:$E$998,avg!$D61,clean!$G$2:$G$998,avg!$E61)</f>
        <v>52.463440066666671</v>
      </c>
      <c r="L61">
        <f>AVERAGEIFS(clean!M$2:M$998,clean!$B$2:$B$998,avg!$A61,clean!$C$2:$C$998,avg!$B61,clean!$D$2:$D$998,avg!$C61,clean!$E$2:$E$998,avg!$D61,clean!$G$2:$G$998,avg!$E61)</f>
        <v>53.956124499999994</v>
      </c>
      <c r="M61">
        <f>AVERAGEIFS(clean!N$2:N$998,clean!$B$2:$B$998,avg!$A61,clean!$C$2:$C$998,avg!$B61,clean!$D$2:$D$998,avg!$C61,clean!$E$2:$E$998,avg!$D61,clean!$G$2:$G$998,avg!$E61)</f>
        <v>0.15487320000000002</v>
      </c>
      <c r="N61">
        <f>AVERAGEIFS(clean!O$2:O$998,clean!$B$2:$B$998,avg!$A61,clean!$C$2:$C$998,avg!$B61,clean!$D$2:$D$998,avg!$C61,clean!$E$2:$E$998,avg!$D61,clean!$G$2:$G$998,avg!$E61)</f>
        <v>0.53046613333333337</v>
      </c>
      <c r="O61">
        <f>AVERAGEIFS(clean!P$2:P$998,clean!$B$2:$B$998,avg!$A61,clean!$C$2:$C$998,avg!$B61,clean!$D$2:$D$998,avg!$C61,clean!$E$2:$E$998,avg!$D61,clean!$G$2:$G$998,avg!$E61)</f>
        <v>8.4733333333333337E-5</v>
      </c>
      <c r="P61">
        <f>AVERAGEIFS(clean!Q$2:Q$998,clean!$B$2:$B$998,avg!$A61,clean!$C$2:$C$998,avg!$B61,clean!$D$2:$D$998,avg!$C61,clean!$E$2:$E$998,avg!$D61,clean!$G$2:$G$998,avg!$E61)</f>
        <v>8.9678856333333332</v>
      </c>
      <c r="Q61">
        <f>AVERAGEIFS(clean!R$2:R$998,clean!$B$2:$B$998,avg!$A61,clean!$C$2:$C$998,avg!$B61,clean!$D$2:$D$998,avg!$C61,clean!$E$2:$E$998,avg!$D61,clean!$G$2:$G$998,avg!$E61)</f>
        <v>8.1833333333333335E-5</v>
      </c>
      <c r="R61">
        <f>AVERAGEIFS(clean!S$2:S$998,clean!$B$2:$B$998,avg!$A61,clean!$C$2:$C$998,avg!$B61,clean!$D$2:$D$998,avg!$C61,clean!$E$2:$E$998,avg!$D61,clean!$G$2:$G$998,avg!$E61)</f>
        <v>8.0178610000000017</v>
      </c>
    </row>
    <row r="62" spans="1:18" x14ac:dyDescent="0.3">
      <c r="A62">
        <v>262144</v>
      </c>
      <c r="B62">
        <v>7</v>
      </c>
      <c r="C62">
        <v>512</v>
      </c>
      <c r="D62">
        <v>0.95</v>
      </c>
      <c r="E62">
        <v>9</v>
      </c>
      <c r="F62">
        <f>AVERAGEIFS(clean!H$2:H$998,clean!$B$2:$B$998,avg!$A62,clean!$C$2:$C$998,avg!$B62,clean!$D$2:$D$998,avg!$C62,clean!$E$2:$E$998,avg!$D62,clean!$G$2:$G$998,avg!$E62)</f>
        <v>1023</v>
      </c>
      <c r="G62">
        <f>AVERAGEIFS(clean!$F$2:$F$998,clean!$B$2:$B$998,avg!$A62,clean!$C$2:$C$998,avg!$B62,clean!$D$2:$D$998,avg!$C62,clean!$E$2:$E$998,avg!$D62,clean!$G$2:$G$998,avg!$E62)</f>
        <v>3072</v>
      </c>
      <c r="H62">
        <f>AVERAGEIFS(clean!I$2:I$998,clean!$B$2:$B$998,avg!$A62,clean!$C$2:$C$998,avg!$B62,clean!$D$2:$D$998,avg!$C62,clean!$E$2:$E$998,avg!$D62,clean!$G$2:$G$998,avg!$E62)</f>
        <v>7.3142500000000004</v>
      </c>
      <c r="I62">
        <f>AVERAGEIFS(clean!J$2:J$998,clean!$B$2:$B$998,avg!$A62,clean!$C$2:$C$998,avg!$B62,clean!$D$2:$D$998,avg!$C62,clean!$E$2:$E$998,avg!$D62,clean!$G$2:$G$998,avg!$E62)</f>
        <v>22.02525</v>
      </c>
      <c r="J62">
        <f>AVERAGEIFS(clean!K$2:K$998,clean!$B$2:$B$998,avg!$A62,clean!$C$2:$C$998,avg!$B62,clean!$D$2:$D$998,avg!$C62,clean!$E$2:$E$998,avg!$D62,clean!$G$2:$G$998,avg!$E62)</f>
        <v>3.0112826656423524</v>
      </c>
      <c r="K62">
        <f>AVERAGEIFS(clean!L$2:L$998,clean!$B$2:$B$998,avg!$A62,clean!$C$2:$C$998,avg!$B62,clean!$D$2:$D$998,avg!$C62,clean!$E$2:$E$998,avg!$D62,clean!$G$2:$G$998,avg!$E62)</f>
        <v>2.4706326750000001</v>
      </c>
      <c r="L62">
        <f>AVERAGEIFS(clean!M$2:M$998,clean!$B$2:$B$998,avg!$A62,clean!$C$2:$C$998,avg!$B62,clean!$D$2:$D$998,avg!$C62,clean!$E$2:$E$998,avg!$D62,clean!$G$2:$G$998,avg!$E62)</f>
        <v>13.117936</v>
      </c>
      <c r="M62">
        <f>AVERAGEIFS(clean!N$2:N$998,clean!$B$2:$B$998,avg!$A62,clean!$C$2:$C$998,avg!$B62,clean!$D$2:$D$998,avg!$C62,clean!$E$2:$E$998,avg!$D62,clean!$G$2:$G$998,avg!$E62)</f>
        <v>4.4172499999999996E-4</v>
      </c>
      <c r="N62">
        <f>AVERAGEIFS(clean!O$2:O$998,clean!$B$2:$B$998,avg!$A62,clean!$C$2:$C$998,avg!$B62,clean!$D$2:$D$998,avg!$C62,clean!$E$2:$E$998,avg!$D62,clean!$G$2:$G$998,avg!$E62)</f>
        <v>2.6550000000000002E-5</v>
      </c>
      <c r="O62">
        <f>AVERAGEIFS(clean!P$2:P$998,clean!$B$2:$B$998,avg!$A62,clean!$C$2:$C$998,avg!$B62,clean!$D$2:$D$998,avg!$C62,clean!$E$2:$E$998,avg!$D62,clean!$G$2:$G$998,avg!$E62)</f>
        <v>2.9275E-5</v>
      </c>
      <c r="P62">
        <f>AVERAGEIFS(clean!Q$2:Q$998,clean!$B$2:$B$998,avg!$A62,clean!$C$2:$C$998,avg!$B62,clean!$D$2:$D$998,avg!$C62,clean!$E$2:$E$998,avg!$D62,clean!$G$2:$G$998,avg!$E62)</f>
        <v>2.8975E-5</v>
      </c>
      <c r="Q62">
        <f>AVERAGEIFS(clean!R$2:R$998,clean!$B$2:$B$998,avg!$A62,clean!$C$2:$C$998,avg!$B62,clean!$D$2:$D$998,avg!$C62,clean!$E$2:$E$998,avg!$D62,clean!$G$2:$G$998,avg!$E62)</f>
        <v>1.8474999999999998E-5</v>
      </c>
      <c r="R62">
        <f>AVERAGEIFS(clean!S$2:S$998,clean!$B$2:$B$998,avg!$A62,clean!$C$2:$C$998,avg!$B62,clean!$D$2:$D$998,avg!$C62,clean!$E$2:$E$998,avg!$D62,clean!$G$2:$G$998,avg!$E62)</f>
        <v>6.7727277999999993</v>
      </c>
    </row>
    <row r="63" spans="1:18" x14ac:dyDescent="0.3">
      <c r="A63">
        <v>262144</v>
      </c>
      <c r="B63">
        <v>7</v>
      </c>
      <c r="C63">
        <v>512</v>
      </c>
      <c r="D63">
        <v>0.8</v>
      </c>
      <c r="E63">
        <v>9</v>
      </c>
      <c r="F63">
        <f>AVERAGEIFS(clean!H$2:H$998,clean!$B$2:$B$998,avg!$A63,clean!$C$2:$C$998,avg!$B63,clean!$D$2:$D$998,avg!$C63,clean!$E$2:$E$998,avg!$D63,clean!$G$2:$G$998,avg!$E63)</f>
        <v>1023</v>
      </c>
      <c r="G63">
        <f>AVERAGEIFS(clean!$F$2:$F$998,clean!$B$2:$B$998,avg!$A63,clean!$C$2:$C$998,avg!$B63,clean!$D$2:$D$998,avg!$C63,clean!$E$2:$E$998,avg!$D63,clean!$G$2:$G$998,avg!$E63)</f>
        <v>4740</v>
      </c>
      <c r="H63">
        <f>AVERAGEIFS(clean!I$2:I$998,clean!$B$2:$B$998,avg!$A63,clean!$C$2:$C$998,avg!$B63,clean!$D$2:$D$998,avg!$C63,clean!$E$2:$E$998,avg!$D63,clean!$G$2:$G$998,avg!$E63)</f>
        <v>9.0244999999999997</v>
      </c>
      <c r="I63">
        <f>AVERAGEIFS(clean!J$2:J$998,clean!$B$2:$B$998,avg!$A63,clean!$C$2:$C$998,avg!$B63,clean!$D$2:$D$998,avg!$C63,clean!$E$2:$E$998,avg!$D63,clean!$G$2:$G$998,avg!$E63)</f>
        <v>33.677</v>
      </c>
      <c r="J63">
        <f>AVERAGEIFS(clean!K$2:K$998,clean!$B$2:$B$998,avg!$A63,clean!$C$2:$C$998,avg!$B63,clean!$D$2:$D$998,avg!$C63,clean!$E$2:$E$998,avg!$D63,clean!$G$2:$G$998,avg!$E63)</f>
        <v>3.7318294673888874</v>
      </c>
      <c r="K63">
        <f>AVERAGEIFS(clean!L$2:L$998,clean!$B$2:$B$998,avg!$A63,clean!$C$2:$C$998,avg!$B63,clean!$D$2:$D$998,avg!$C63,clean!$E$2:$E$998,avg!$D63,clean!$G$2:$G$998,avg!$E63)</f>
        <v>6.8916558999999999</v>
      </c>
      <c r="L63">
        <f>AVERAGEIFS(clean!M$2:M$998,clean!$B$2:$B$998,avg!$A63,clean!$C$2:$C$998,avg!$B63,clean!$D$2:$D$998,avg!$C63,clean!$E$2:$E$998,avg!$D63,clean!$G$2:$G$998,avg!$E63)</f>
        <v>20.206683550000001</v>
      </c>
      <c r="M63">
        <f>AVERAGEIFS(clean!N$2:N$998,clean!$B$2:$B$998,avg!$A63,clean!$C$2:$C$998,avg!$B63,clean!$D$2:$D$998,avg!$C63,clean!$E$2:$E$998,avg!$D63,clean!$G$2:$G$998,avg!$E63)</f>
        <v>8.8650000000000003E-4</v>
      </c>
      <c r="N63">
        <f>AVERAGEIFS(clean!O$2:O$998,clean!$B$2:$B$998,avg!$A63,clean!$C$2:$C$998,avg!$B63,clean!$D$2:$D$998,avg!$C63,clean!$E$2:$E$998,avg!$D63,clean!$G$2:$G$998,avg!$E63)</f>
        <v>4.3199999999999993E-5</v>
      </c>
      <c r="O63">
        <f>AVERAGEIFS(clean!P$2:P$998,clean!$B$2:$B$998,avg!$A63,clean!$C$2:$C$998,avg!$B63,clean!$D$2:$D$998,avg!$C63,clean!$E$2:$E$998,avg!$D63,clean!$G$2:$G$998,avg!$E63)</f>
        <v>2.0250000000000001E-5</v>
      </c>
      <c r="P63">
        <f>AVERAGEIFS(clean!Q$2:Q$998,clean!$B$2:$B$998,avg!$A63,clean!$C$2:$C$998,avg!$B63,clean!$D$2:$D$998,avg!$C63,clean!$E$2:$E$998,avg!$D63,clean!$G$2:$G$998,avg!$E63)</f>
        <v>6.3025000000000014E-5</v>
      </c>
      <c r="Q63">
        <f>AVERAGEIFS(clean!R$2:R$998,clean!$B$2:$B$998,avg!$A63,clean!$C$2:$C$998,avg!$B63,clean!$D$2:$D$998,avg!$C63,clean!$E$2:$E$998,avg!$D63,clean!$G$2:$G$998,avg!$E63)</f>
        <v>1.685E-5</v>
      </c>
      <c r="R63">
        <f>AVERAGEIFS(clean!S$2:S$998,clean!$B$2:$B$998,avg!$A63,clean!$C$2:$C$998,avg!$B63,clean!$D$2:$D$998,avg!$C63,clean!$E$2:$E$998,avg!$D63,clean!$G$2:$G$998,avg!$E63)</f>
        <v>8.4824687749999992</v>
      </c>
    </row>
    <row r="64" spans="1:18" x14ac:dyDescent="0.3">
      <c r="A64">
        <v>262144</v>
      </c>
      <c r="B64">
        <v>7</v>
      </c>
      <c r="C64">
        <v>512</v>
      </c>
      <c r="D64">
        <v>0.65</v>
      </c>
      <c r="E64">
        <v>9</v>
      </c>
      <c r="F64">
        <f>AVERAGEIFS(clean!H$2:H$998,clean!$B$2:$B$998,avg!$A64,clean!$C$2:$C$998,avg!$B64,clean!$D$2:$D$998,avg!$C64,clean!$E$2:$E$998,avg!$D64,clean!$G$2:$G$998,avg!$E64)</f>
        <v>1023</v>
      </c>
      <c r="G64">
        <f>AVERAGEIFS(clean!$F$2:$F$998,clean!$B$2:$B$998,avg!$A64,clean!$C$2:$C$998,avg!$B64,clean!$D$2:$D$998,avg!$C64,clean!$E$2:$E$998,avg!$D64,clean!$G$2:$G$998,avg!$E64)</f>
        <v>8690</v>
      </c>
      <c r="H64">
        <f>AVERAGEIFS(clean!I$2:I$998,clean!$B$2:$B$998,avg!$A64,clean!$C$2:$C$998,avg!$B64,clean!$D$2:$D$998,avg!$C64,clean!$E$2:$E$998,avg!$D64,clean!$G$2:$G$998,avg!$E64)</f>
        <v>12.055499999999999</v>
      </c>
      <c r="I64">
        <f>AVERAGEIFS(clean!J$2:J$998,clean!$B$2:$B$998,avg!$A64,clean!$C$2:$C$998,avg!$B64,clean!$D$2:$D$998,avg!$C64,clean!$E$2:$E$998,avg!$D64,clean!$G$2:$G$998,avg!$E64)</f>
        <v>55.355999999999995</v>
      </c>
      <c r="J64">
        <f>AVERAGEIFS(clean!K$2:K$998,clean!$B$2:$B$998,avg!$A64,clean!$C$2:$C$998,avg!$B64,clean!$D$2:$D$998,avg!$C64,clean!$E$2:$E$998,avg!$D64,clean!$G$2:$G$998,avg!$E64)</f>
        <v>4.5918765726290571</v>
      </c>
      <c r="K64">
        <f>AVERAGEIFS(clean!L$2:L$998,clean!$B$2:$B$998,avg!$A64,clean!$C$2:$C$998,avg!$B64,clean!$D$2:$D$998,avg!$C64,clean!$E$2:$E$998,avg!$D64,clean!$G$2:$G$998,avg!$E64)</f>
        <v>12.015609775</v>
      </c>
      <c r="L64">
        <f>AVERAGEIFS(clean!M$2:M$998,clean!$B$2:$B$998,avg!$A64,clean!$C$2:$C$998,avg!$B64,clean!$D$2:$D$998,avg!$C64,clean!$E$2:$E$998,avg!$D64,clean!$G$2:$G$998,avg!$E64)</f>
        <v>36.9055617</v>
      </c>
      <c r="M64">
        <f>AVERAGEIFS(clean!N$2:N$998,clean!$B$2:$B$998,avg!$A64,clean!$C$2:$C$998,avg!$B64,clean!$D$2:$D$998,avg!$C64,clean!$E$2:$E$998,avg!$D64,clean!$G$2:$G$998,avg!$E64)</f>
        <v>1.4553999999999999E-3</v>
      </c>
      <c r="N64">
        <f>AVERAGEIFS(clean!O$2:O$998,clean!$B$2:$B$998,avg!$A64,clean!$C$2:$C$998,avg!$B64,clean!$D$2:$D$998,avg!$C64,clean!$E$2:$E$998,avg!$D64,clean!$G$2:$G$998,avg!$E64)</f>
        <v>4.5374999999999998E-5</v>
      </c>
      <c r="O64">
        <f>AVERAGEIFS(clean!P$2:P$998,clean!$B$2:$B$998,avg!$A64,clean!$C$2:$C$998,avg!$B64,clean!$D$2:$D$998,avg!$C64,clean!$E$2:$E$998,avg!$D64,clean!$G$2:$G$998,avg!$E64)</f>
        <v>2.2650000000000002E-5</v>
      </c>
      <c r="P64">
        <f>AVERAGEIFS(clean!Q$2:Q$998,clean!$B$2:$B$998,avg!$A64,clean!$C$2:$C$998,avg!$B64,clean!$D$2:$D$998,avg!$C64,clean!$E$2:$E$998,avg!$D64,clean!$G$2:$G$998,avg!$E64)</f>
        <v>4.6150000000000004E-5</v>
      </c>
      <c r="Q64">
        <f>AVERAGEIFS(clean!R$2:R$998,clean!$B$2:$B$998,avg!$A64,clean!$C$2:$C$998,avg!$B64,clean!$D$2:$D$998,avg!$C64,clean!$E$2:$E$998,avg!$D64,clean!$G$2:$G$998,avg!$E64)</f>
        <v>1.8850000000000001E-5</v>
      </c>
      <c r="R64">
        <f>AVERAGEIFS(clean!S$2:S$998,clean!$B$2:$B$998,avg!$A64,clean!$C$2:$C$998,avg!$B64,clean!$D$2:$D$998,avg!$C64,clean!$E$2:$E$998,avg!$D64,clean!$G$2:$G$998,avg!$E64)</f>
        <v>11.519503525000001</v>
      </c>
    </row>
    <row r="65" spans="1:18" x14ac:dyDescent="0.3">
      <c r="A65">
        <v>262144</v>
      </c>
      <c r="B65">
        <v>7</v>
      </c>
      <c r="C65">
        <v>512</v>
      </c>
      <c r="D65">
        <v>0.5</v>
      </c>
      <c r="E65">
        <v>9</v>
      </c>
      <c r="F65">
        <f>AVERAGEIFS(clean!H$2:H$998,clean!$B$2:$B$998,avg!$A65,clean!$C$2:$C$998,avg!$B65,clean!$D$2:$D$998,avg!$C65,clean!$E$2:$E$998,avg!$D65,clean!$G$2:$G$998,avg!$E65)</f>
        <v>1023</v>
      </c>
      <c r="G65">
        <f>AVERAGEIFS(clean!$F$2:$F$998,clean!$B$2:$B$998,avg!$A65,clean!$C$2:$C$998,avg!$B65,clean!$D$2:$D$998,avg!$C65,clean!$E$2:$E$998,avg!$D65,clean!$G$2:$G$998,avg!$E65)</f>
        <v>19316</v>
      </c>
      <c r="H65">
        <f>AVERAGEIFS(clean!I$2:I$998,clean!$B$2:$B$998,avg!$A65,clean!$C$2:$C$998,avg!$B65,clean!$D$2:$D$998,avg!$C65,clean!$E$2:$E$998,avg!$D65,clean!$G$2:$G$998,avg!$E65)</f>
        <v>20.96125</v>
      </c>
      <c r="I65">
        <f>AVERAGEIFS(clean!J$2:J$998,clean!$B$2:$B$998,avg!$A65,clean!$C$2:$C$998,avg!$B65,clean!$D$2:$D$998,avg!$C65,clean!$E$2:$E$998,avg!$D65,clean!$G$2:$G$998,avg!$E65)</f>
        <v>117.54825</v>
      </c>
      <c r="J65">
        <f>AVERAGEIFS(clean!K$2:K$998,clean!$B$2:$B$998,avg!$A65,clean!$C$2:$C$998,avg!$B65,clean!$D$2:$D$998,avg!$C65,clean!$E$2:$E$998,avg!$D65,clean!$G$2:$G$998,avg!$E65)</f>
        <v>5.6079932135454102</v>
      </c>
      <c r="K65">
        <f>AVERAGEIFS(clean!L$2:L$998,clean!$B$2:$B$998,avg!$A65,clean!$C$2:$C$998,avg!$B65,clean!$D$2:$D$998,avg!$C65,clean!$E$2:$E$998,avg!$D65,clean!$G$2:$G$998,avg!$E65)</f>
        <v>28.90409275</v>
      </c>
      <c r="L65">
        <f>AVERAGEIFS(clean!M$2:M$998,clean!$B$2:$B$998,avg!$A65,clean!$C$2:$C$998,avg!$B65,clean!$D$2:$D$998,avg!$C65,clean!$E$2:$E$998,avg!$D65,clean!$G$2:$G$998,avg!$E65)</f>
        <v>82.149178399999997</v>
      </c>
      <c r="M65">
        <f>AVERAGEIFS(clean!N$2:N$998,clean!$B$2:$B$998,avg!$A65,clean!$C$2:$C$998,avg!$B65,clean!$D$2:$D$998,avg!$C65,clean!$E$2:$E$998,avg!$D65,clean!$G$2:$G$998,avg!$E65)</f>
        <v>5.1199999999999996E-3</v>
      </c>
      <c r="N65">
        <f>AVERAGEIFS(clean!O$2:O$998,clean!$B$2:$B$998,avg!$A65,clean!$C$2:$C$998,avg!$B65,clean!$D$2:$D$998,avg!$C65,clean!$E$2:$E$998,avg!$D65,clean!$G$2:$G$998,avg!$E65)</f>
        <v>7.3399999999999995E-5</v>
      </c>
      <c r="O65">
        <f>AVERAGEIFS(clean!P$2:P$998,clean!$B$2:$B$998,avg!$A65,clean!$C$2:$C$998,avg!$B65,clean!$D$2:$D$998,avg!$C65,clean!$E$2:$E$998,avg!$D65,clean!$G$2:$G$998,avg!$E65)</f>
        <v>5.8874999999999995E-5</v>
      </c>
      <c r="P65">
        <f>AVERAGEIFS(clean!Q$2:Q$998,clean!$B$2:$B$998,avg!$A65,clean!$C$2:$C$998,avg!$B65,clean!$D$2:$D$998,avg!$C65,clean!$E$2:$E$998,avg!$D65,clean!$G$2:$G$998,avg!$E65)</f>
        <v>7.4824999999999989E-5</v>
      </c>
      <c r="Q65">
        <f>AVERAGEIFS(clean!R$2:R$998,clean!$B$2:$B$998,avg!$A65,clean!$C$2:$C$998,avg!$B65,clean!$D$2:$D$998,avg!$C65,clean!$E$2:$E$998,avg!$D65,clean!$G$2:$G$998,avg!$E65)</f>
        <v>2.3074999999999998E-5</v>
      </c>
      <c r="R65">
        <f>AVERAGEIFS(clean!S$2:S$998,clean!$B$2:$B$998,avg!$A65,clean!$C$2:$C$998,avg!$B65,clean!$D$2:$D$998,avg!$C65,clean!$E$2:$E$998,avg!$D65,clean!$G$2:$G$998,avg!$E65)</f>
        <v>20.402335675</v>
      </c>
    </row>
    <row r="66" spans="1:18" x14ac:dyDescent="0.3">
      <c r="A66">
        <v>262144</v>
      </c>
      <c r="B66">
        <v>7</v>
      </c>
      <c r="C66">
        <v>512</v>
      </c>
      <c r="D66">
        <v>0.35</v>
      </c>
      <c r="E66">
        <v>9</v>
      </c>
      <c r="F66">
        <f>AVERAGEIFS(clean!H$2:H$998,clean!$B$2:$B$998,avg!$A66,clean!$C$2:$C$998,avg!$B66,clean!$D$2:$D$998,avg!$C66,clean!$E$2:$E$998,avg!$D66,clean!$G$2:$G$998,avg!$E66)</f>
        <v>1023</v>
      </c>
      <c r="G66">
        <f>AVERAGEIFS(clean!$F$2:$F$998,clean!$B$2:$B$998,avg!$A66,clean!$C$2:$C$998,avg!$B66,clean!$D$2:$D$998,avg!$C66,clean!$E$2:$E$998,avg!$D66,clean!$G$2:$G$998,avg!$E66)</f>
        <v>49463</v>
      </c>
      <c r="H66">
        <f>AVERAGEIFS(clean!I$2:I$998,clean!$B$2:$B$998,avg!$A66,clean!$C$2:$C$998,avg!$B66,clean!$D$2:$D$998,avg!$C66,clean!$E$2:$E$998,avg!$D66,clean!$G$2:$G$998,avg!$E66)</f>
        <v>40.986250000000005</v>
      </c>
      <c r="I66">
        <f>AVERAGEIFS(clean!J$2:J$998,clean!$B$2:$B$998,avg!$A66,clean!$C$2:$C$998,avg!$B66,clean!$D$2:$D$998,avg!$C66,clean!$E$2:$E$998,avg!$D66,clean!$G$2:$G$998,avg!$E66)</f>
        <v>265.78424999999999</v>
      </c>
      <c r="J66">
        <f>AVERAGEIFS(clean!K$2:K$998,clean!$B$2:$B$998,avg!$A66,clean!$C$2:$C$998,avg!$B66,clean!$D$2:$D$998,avg!$C66,clean!$E$2:$E$998,avg!$D66,clean!$G$2:$G$998,avg!$E66)</f>
        <v>6.4849823135227371</v>
      </c>
      <c r="K66">
        <f>AVERAGEIFS(clean!L$2:L$998,clean!$B$2:$B$998,avg!$A66,clean!$C$2:$C$998,avg!$B66,clean!$D$2:$D$998,avg!$C66,clean!$E$2:$E$998,avg!$D66,clean!$G$2:$G$998,avg!$E66)</f>
        <v>48.407101575000006</v>
      </c>
      <c r="L66">
        <f>AVERAGEIFS(clean!M$2:M$998,clean!$B$2:$B$998,avg!$A66,clean!$C$2:$C$998,avg!$B66,clean!$D$2:$D$998,avg!$C66,clean!$E$2:$E$998,avg!$D66,clean!$G$2:$G$998,avg!$E66)</f>
        <v>210.87060760000003</v>
      </c>
      <c r="M66">
        <f>AVERAGEIFS(clean!N$2:N$998,clean!$B$2:$B$998,avg!$A66,clean!$C$2:$C$998,avg!$B66,clean!$D$2:$D$998,avg!$C66,clean!$E$2:$E$998,avg!$D66,clean!$G$2:$G$998,avg!$E66)</f>
        <v>1.2066825E-2</v>
      </c>
      <c r="N66">
        <f>AVERAGEIFS(clean!O$2:O$998,clean!$B$2:$B$998,avg!$A66,clean!$C$2:$C$998,avg!$B66,clean!$D$2:$D$998,avg!$C66,clean!$E$2:$E$998,avg!$D66,clean!$G$2:$G$998,avg!$E66)</f>
        <v>9.0374999999999988E-5</v>
      </c>
      <c r="O66">
        <f>AVERAGEIFS(clean!P$2:P$998,clean!$B$2:$B$998,avg!$A66,clean!$C$2:$C$998,avg!$B66,clean!$D$2:$D$998,avg!$C66,clean!$E$2:$E$998,avg!$D66,clean!$G$2:$G$998,avg!$E66)</f>
        <v>9.6525000000000002E-5</v>
      </c>
      <c r="P66">
        <f>AVERAGEIFS(clean!Q$2:Q$998,clean!$B$2:$B$998,avg!$A66,clean!$C$2:$C$998,avg!$B66,clean!$D$2:$D$998,avg!$C66,clean!$E$2:$E$998,avg!$D66,clean!$G$2:$G$998,avg!$E66)</f>
        <v>1.1752500000000001E-4</v>
      </c>
      <c r="Q66">
        <f>AVERAGEIFS(clean!R$2:R$998,clean!$B$2:$B$998,avg!$A66,clean!$C$2:$C$998,avg!$B66,clean!$D$2:$D$998,avg!$C66,clean!$E$2:$E$998,avg!$D66,clean!$G$2:$G$998,avg!$E66)</f>
        <v>2.5025000000000002E-5</v>
      </c>
      <c r="R66">
        <f>AVERAGEIFS(clean!S$2:S$998,clean!$B$2:$B$998,avg!$A66,clean!$C$2:$C$998,avg!$B66,clean!$D$2:$D$998,avg!$C66,clean!$E$2:$E$998,avg!$D66,clean!$G$2:$G$998,avg!$E66)</f>
        <v>40.312183175000001</v>
      </c>
    </row>
    <row r="67" spans="1:18" x14ac:dyDescent="0.3">
      <c r="A67">
        <v>262144</v>
      </c>
      <c r="B67">
        <v>7</v>
      </c>
      <c r="C67">
        <v>512</v>
      </c>
      <c r="D67">
        <v>0.2</v>
      </c>
      <c r="E67">
        <v>9</v>
      </c>
      <c r="F67">
        <f>AVERAGEIFS(clean!H$2:H$998,clean!$B$2:$B$998,avg!$A67,clean!$C$2:$C$998,avg!$B67,clean!$D$2:$D$998,avg!$C67,clean!$E$2:$E$998,avg!$D67,clean!$G$2:$G$998,avg!$E67)</f>
        <v>1023</v>
      </c>
      <c r="G67">
        <f>AVERAGEIFS(clean!$F$2:$F$998,clean!$B$2:$B$998,avg!$A67,clean!$C$2:$C$998,avg!$B67,clean!$D$2:$D$998,avg!$C67,clean!$E$2:$E$998,avg!$D67,clean!$G$2:$G$998,avg!$E67)</f>
        <v>164782.66666666666</v>
      </c>
      <c r="H67">
        <f>AVERAGEIFS(clean!I$2:I$998,clean!$B$2:$B$998,avg!$A67,clean!$C$2:$C$998,avg!$B67,clean!$D$2:$D$998,avg!$C67,clean!$E$2:$E$998,avg!$D67,clean!$G$2:$G$998,avg!$E67)</f>
        <v>107.41333333333334</v>
      </c>
      <c r="I67">
        <f>AVERAGEIFS(clean!J$2:J$998,clean!$B$2:$B$998,avg!$A67,clean!$C$2:$C$998,avg!$B67,clean!$D$2:$D$998,avg!$C67,clean!$E$2:$E$998,avg!$D67,clean!$G$2:$G$998,avg!$E67)</f>
        <v>783.50766666666675</v>
      </c>
      <c r="J67">
        <f>AVERAGEIFS(clean!K$2:K$998,clean!$B$2:$B$998,avg!$A67,clean!$C$2:$C$998,avg!$B67,clean!$D$2:$D$998,avg!$C67,clean!$E$2:$E$998,avg!$D67,clean!$G$2:$G$998,avg!$E67)</f>
        <v>7.2939882339182063</v>
      </c>
      <c r="K67">
        <f>AVERAGEIFS(clean!L$2:L$998,clean!$B$2:$B$998,avg!$A67,clean!$C$2:$C$998,avg!$B67,clean!$D$2:$D$998,avg!$C67,clean!$E$2:$E$998,avg!$D67,clean!$G$2:$G$998,avg!$E67)</f>
        <v>72.487408266666662</v>
      </c>
      <c r="L67">
        <f>AVERAGEIFS(clean!M$2:M$998,clean!$B$2:$B$998,avg!$A67,clean!$C$2:$C$998,avg!$B67,clean!$D$2:$D$998,avg!$C67,clean!$E$2:$E$998,avg!$D67,clean!$G$2:$G$998,avg!$E67)</f>
        <v>704.39487063333343</v>
      </c>
      <c r="M67">
        <f>AVERAGEIFS(clean!N$2:N$998,clean!$B$2:$B$998,avg!$A67,clean!$C$2:$C$998,avg!$B67,clean!$D$2:$D$998,avg!$C67,clean!$E$2:$E$998,avg!$D67,clean!$G$2:$G$998,avg!$E67)</f>
        <v>2.0191166666666666E-2</v>
      </c>
      <c r="N67">
        <f>AVERAGEIFS(clean!O$2:O$998,clean!$B$2:$B$998,avg!$A67,clean!$C$2:$C$998,avg!$B67,clean!$D$2:$D$998,avg!$C67,clean!$E$2:$E$998,avg!$D67,clean!$G$2:$G$998,avg!$E67)</f>
        <v>1.8313333333333333E-4</v>
      </c>
      <c r="O67">
        <f>AVERAGEIFS(clean!P$2:P$998,clean!$B$2:$B$998,avg!$A67,clean!$C$2:$C$998,avg!$B67,clean!$D$2:$D$998,avg!$C67,clean!$E$2:$E$998,avg!$D67,clean!$G$2:$G$998,avg!$E67)</f>
        <v>1.1463333333333332E-4</v>
      </c>
      <c r="P67">
        <f>AVERAGEIFS(clean!Q$2:Q$998,clean!$B$2:$B$998,avg!$A67,clean!$C$2:$C$998,avg!$B67,clean!$D$2:$D$998,avg!$C67,clean!$E$2:$E$998,avg!$D67,clean!$G$2:$G$998,avg!$E67)</f>
        <v>17.841933099999999</v>
      </c>
      <c r="Q67">
        <f>AVERAGEIFS(clean!R$2:R$998,clean!$B$2:$B$998,avg!$A67,clean!$C$2:$C$998,avg!$B67,clean!$D$2:$D$998,avg!$C67,clean!$E$2:$E$998,avg!$D67,clean!$G$2:$G$998,avg!$E67)</f>
        <v>4.6133333333333334E-5</v>
      </c>
      <c r="R67">
        <f>AVERAGEIFS(clean!S$2:S$998,clean!$B$2:$B$998,avg!$A67,clean!$C$2:$C$998,avg!$B67,clean!$D$2:$D$998,avg!$C67,clean!$E$2:$E$998,avg!$D67,clean!$G$2:$G$998,avg!$E67)</f>
        <v>89.014441933333345</v>
      </c>
    </row>
    <row r="68" spans="1:18" x14ac:dyDescent="0.3">
      <c r="A68">
        <v>262144</v>
      </c>
      <c r="B68">
        <v>6</v>
      </c>
      <c r="C68">
        <v>343</v>
      </c>
      <c r="D68">
        <v>0.95</v>
      </c>
      <c r="E68">
        <v>10</v>
      </c>
      <c r="F68">
        <f>AVERAGEIFS(clean!H$2:H$998,clean!$B$2:$B$998,avg!$A68,clean!$C$2:$C$998,avg!$B68,clean!$D$2:$D$998,avg!$C68,clean!$E$2:$E$998,avg!$D68,clean!$G$2:$G$998,avg!$E68)</f>
        <v>2047</v>
      </c>
      <c r="G68">
        <f>AVERAGEIFS(clean!$F$2:$F$998,clean!$B$2:$B$998,avg!$A68,clean!$C$2:$C$998,avg!$B68,clean!$D$2:$D$998,avg!$C68,clean!$E$2:$E$998,avg!$D68,clean!$G$2:$G$998,avg!$E68)</f>
        <v>2048</v>
      </c>
      <c r="H68">
        <f>AVERAGEIFS(clean!I$2:I$998,clean!$B$2:$B$998,avg!$A68,clean!$C$2:$C$998,avg!$B68,clean!$D$2:$D$998,avg!$C68,clean!$E$2:$E$998,avg!$D68,clean!$G$2:$G$998,avg!$E68)</f>
        <v>5.8907500000000006</v>
      </c>
      <c r="I68">
        <f>AVERAGEIFS(clean!J$2:J$998,clean!$B$2:$B$998,avg!$A68,clean!$C$2:$C$998,avg!$B68,clean!$D$2:$D$998,avg!$C68,clean!$E$2:$E$998,avg!$D68,clean!$G$2:$G$998,avg!$E68)</f>
        <v>13.206</v>
      </c>
      <c r="J68">
        <f>AVERAGEIFS(clean!K$2:K$998,clean!$B$2:$B$998,avg!$A68,clean!$C$2:$C$998,avg!$B68,clean!$D$2:$D$998,avg!$C68,clean!$E$2:$E$998,avg!$D68,clean!$G$2:$G$998,avg!$E68)</f>
        <v>2.2418433381326173</v>
      </c>
      <c r="K68">
        <f>AVERAGEIFS(clean!L$2:L$998,clean!$B$2:$B$998,avg!$A68,clean!$C$2:$C$998,avg!$B68,clean!$D$2:$D$998,avg!$C68,clean!$E$2:$E$998,avg!$D68,clean!$G$2:$G$998,avg!$E68)</f>
        <v>5.3987352</v>
      </c>
      <c r="L68">
        <f>AVERAGEIFS(clean!M$2:M$998,clean!$B$2:$B$998,avg!$A68,clean!$C$2:$C$998,avg!$B68,clean!$D$2:$D$998,avg!$C68,clean!$E$2:$E$998,avg!$D68,clean!$G$2:$G$998,avg!$E68)</f>
        <v>2.10699565</v>
      </c>
      <c r="M68">
        <f>AVERAGEIFS(clean!N$2:N$998,clean!$B$2:$B$998,avg!$A68,clean!$C$2:$C$998,avg!$B68,clean!$D$2:$D$998,avg!$C68,clean!$E$2:$E$998,avg!$D68,clean!$G$2:$G$998,avg!$E68)</f>
        <v>7.8292499999999996E-4</v>
      </c>
      <c r="N68">
        <f>AVERAGEIFS(clean!O$2:O$998,clean!$B$2:$B$998,avg!$A68,clean!$C$2:$C$998,avg!$B68,clean!$D$2:$D$998,avg!$C68,clean!$E$2:$E$998,avg!$D68,clean!$G$2:$G$998,avg!$E68)</f>
        <v>6.3E-5</v>
      </c>
      <c r="O68">
        <f>AVERAGEIFS(clean!P$2:P$998,clean!$B$2:$B$998,avg!$A68,clean!$C$2:$C$998,avg!$B68,clean!$D$2:$D$998,avg!$C68,clean!$E$2:$E$998,avg!$D68,clean!$G$2:$G$998,avg!$E68)</f>
        <v>1.7125E-5</v>
      </c>
      <c r="P68">
        <f>AVERAGEIFS(clean!Q$2:Q$998,clean!$B$2:$B$998,avg!$A68,clean!$C$2:$C$998,avg!$B68,clean!$D$2:$D$998,avg!$C68,clean!$E$2:$E$998,avg!$D68,clean!$G$2:$G$998,avg!$E68)</f>
        <v>3.7075E-5</v>
      </c>
      <c r="Q68">
        <f>AVERAGEIFS(clean!R$2:R$998,clean!$B$2:$B$998,avg!$A68,clean!$C$2:$C$998,avg!$B68,clean!$D$2:$D$998,avg!$C68,clean!$E$2:$E$998,avg!$D68,clean!$G$2:$G$998,avg!$E68)</f>
        <v>2.1825000000000002E-5</v>
      </c>
      <c r="R68">
        <f>AVERAGEIFS(clean!S$2:S$998,clean!$B$2:$B$998,avg!$A68,clean!$C$2:$C$998,avg!$B68,clean!$D$2:$D$998,avg!$C68,clean!$E$2:$E$998,avg!$D68,clean!$G$2:$G$998,avg!$E68)</f>
        <v>5.3443455750000002</v>
      </c>
    </row>
    <row r="69" spans="1:18" x14ac:dyDescent="0.3">
      <c r="A69">
        <v>262144</v>
      </c>
      <c r="B69">
        <v>6</v>
      </c>
      <c r="C69">
        <v>343</v>
      </c>
      <c r="D69">
        <v>0.8</v>
      </c>
      <c r="E69">
        <v>10</v>
      </c>
      <c r="F69">
        <f>AVERAGEIFS(clean!H$2:H$998,clean!$B$2:$B$998,avg!$A69,clean!$C$2:$C$998,avg!$B69,clean!$D$2:$D$998,avg!$C69,clean!$E$2:$E$998,avg!$D69,clean!$G$2:$G$998,avg!$E69)</f>
        <v>2047</v>
      </c>
      <c r="G69">
        <f>AVERAGEIFS(clean!$F$2:$F$998,clean!$B$2:$B$998,avg!$A69,clean!$C$2:$C$998,avg!$B69,clean!$D$2:$D$998,avg!$C69,clean!$E$2:$E$998,avg!$D69,clean!$G$2:$G$998,avg!$E69)</f>
        <v>7585</v>
      </c>
      <c r="H69">
        <f>AVERAGEIFS(clean!I$2:I$998,clean!$B$2:$B$998,avg!$A69,clean!$C$2:$C$998,avg!$B69,clean!$D$2:$D$998,avg!$C69,clean!$E$2:$E$998,avg!$D69,clean!$G$2:$G$998,avg!$E69)</f>
        <v>7.2864999999999993</v>
      </c>
      <c r="I69">
        <f>AVERAGEIFS(clean!J$2:J$998,clean!$B$2:$B$998,avg!$A69,clean!$C$2:$C$998,avg!$B69,clean!$D$2:$D$998,avg!$C69,clean!$E$2:$E$998,avg!$D69,clean!$G$2:$G$998,avg!$E69)</f>
        <v>21.832000000000001</v>
      </c>
      <c r="J69">
        <f>AVERAGEIFS(clean!K$2:K$998,clean!$B$2:$B$998,avg!$A69,clean!$C$2:$C$998,avg!$B69,clean!$D$2:$D$998,avg!$C69,clean!$E$2:$E$998,avg!$D69,clean!$G$2:$G$998,avg!$E69)</f>
        <v>2.9962663216364978</v>
      </c>
      <c r="K69">
        <f>AVERAGEIFS(clean!L$2:L$998,clean!$B$2:$B$998,avg!$A69,clean!$C$2:$C$998,avg!$B69,clean!$D$2:$D$998,avg!$C69,clean!$E$2:$E$998,avg!$D69,clean!$G$2:$G$998,avg!$E69)</f>
        <v>8.4827918249999996</v>
      </c>
      <c r="L69">
        <f>AVERAGEIFS(clean!M$2:M$998,clean!$B$2:$B$998,avg!$A69,clean!$C$2:$C$998,avg!$B69,clean!$D$2:$D$998,avg!$C69,clean!$E$2:$E$998,avg!$D69,clean!$G$2:$G$998,avg!$E69)</f>
        <v>7.7649231249999993</v>
      </c>
      <c r="M69">
        <f>AVERAGEIFS(clean!N$2:N$998,clean!$B$2:$B$998,avg!$A69,clean!$C$2:$C$998,avg!$B69,clean!$D$2:$D$998,avg!$C69,clean!$E$2:$E$998,avg!$D69,clean!$G$2:$G$998,avg!$E69)</f>
        <v>1.6080999999999999E-3</v>
      </c>
      <c r="N69">
        <f>AVERAGEIFS(clean!O$2:O$998,clean!$B$2:$B$998,avg!$A69,clean!$C$2:$C$998,avg!$B69,clean!$D$2:$D$998,avg!$C69,clean!$E$2:$E$998,avg!$D69,clean!$G$2:$G$998,avg!$E69)</f>
        <v>9.4375000000000004E-5</v>
      </c>
      <c r="O69">
        <f>AVERAGEIFS(clean!P$2:P$998,clean!$B$2:$B$998,avg!$A69,clean!$C$2:$C$998,avg!$B69,clean!$D$2:$D$998,avg!$C69,clean!$E$2:$E$998,avg!$D69,clean!$G$2:$G$998,avg!$E69)</f>
        <v>1.965E-5</v>
      </c>
      <c r="P69">
        <f>AVERAGEIFS(clean!Q$2:Q$998,clean!$B$2:$B$998,avg!$A69,clean!$C$2:$C$998,avg!$B69,clean!$D$2:$D$998,avg!$C69,clean!$E$2:$E$998,avg!$D69,clean!$G$2:$G$998,avg!$E69)</f>
        <v>1.4790000000000002E-4</v>
      </c>
      <c r="Q69">
        <f>AVERAGEIFS(clean!R$2:R$998,clean!$B$2:$B$998,avg!$A69,clean!$C$2:$C$998,avg!$B69,clean!$D$2:$D$998,avg!$C69,clean!$E$2:$E$998,avg!$D69,clean!$G$2:$G$998,avg!$E69)</f>
        <v>1.8125E-5</v>
      </c>
      <c r="R69">
        <f>AVERAGEIFS(clean!S$2:S$998,clean!$B$2:$B$998,avg!$A69,clean!$C$2:$C$998,avg!$B69,clean!$D$2:$D$998,avg!$C69,clean!$E$2:$E$998,avg!$D69,clean!$G$2:$G$998,avg!$E69)</f>
        <v>6.7396307999999996</v>
      </c>
    </row>
    <row r="70" spans="1:18" x14ac:dyDescent="0.3">
      <c r="A70">
        <v>262144</v>
      </c>
      <c r="B70">
        <v>6</v>
      </c>
      <c r="C70">
        <v>343</v>
      </c>
      <c r="D70">
        <v>0.65</v>
      </c>
      <c r="E70">
        <v>10</v>
      </c>
      <c r="F70">
        <f>AVERAGEIFS(clean!H$2:H$998,clean!$B$2:$B$998,avg!$A70,clean!$C$2:$C$998,avg!$B70,clean!$D$2:$D$998,avg!$C70,clean!$E$2:$E$998,avg!$D70,clean!$G$2:$G$998,avg!$E70)</f>
        <v>2047</v>
      </c>
      <c r="G70">
        <f>AVERAGEIFS(clean!$F$2:$F$998,clean!$B$2:$B$998,avg!$A70,clean!$C$2:$C$998,avg!$B70,clean!$D$2:$D$998,avg!$C70,clean!$E$2:$E$998,avg!$D70,clean!$G$2:$G$998,avg!$E70)</f>
        <v>12295</v>
      </c>
      <c r="H70">
        <f>AVERAGEIFS(clean!I$2:I$998,clean!$B$2:$B$998,avg!$A70,clean!$C$2:$C$998,avg!$B70,clean!$D$2:$D$998,avg!$C70,clean!$E$2:$E$998,avg!$D70,clean!$G$2:$G$998,avg!$E70)</f>
        <v>9.2347500000000018</v>
      </c>
      <c r="I70">
        <f>AVERAGEIFS(clean!J$2:J$998,clean!$B$2:$B$998,avg!$A70,clean!$C$2:$C$998,avg!$B70,clean!$D$2:$D$998,avg!$C70,clean!$E$2:$E$998,avg!$D70,clean!$G$2:$G$998,avg!$E70)</f>
        <v>33.099499999999999</v>
      </c>
      <c r="J70">
        <f>AVERAGEIFS(clean!K$2:K$998,clean!$B$2:$B$998,avg!$A70,clean!$C$2:$C$998,avg!$B70,clean!$D$2:$D$998,avg!$C70,clean!$E$2:$E$998,avg!$D70,clean!$G$2:$G$998,avg!$E70)</f>
        <v>3.58431080472542</v>
      </c>
      <c r="K70">
        <f>AVERAGEIFS(clean!L$2:L$998,clean!$B$2:$B$998,avg!$A70,clean!$C$2:$C$998,avg!$B70,clean!$D$2:$D$998,avg!$C70,clean!$E$2:$E$998,avg!$D70,clean!$G$2:$G$998,avg!$E70)</f>
        <v>14.794365624999999</v>
      </c>
      <c r="L70">
        <f>AVERAGEIFS(clean!M$2:M$998,clean!$B$2:$B$998,avg!$A70,clean!$C$2:$C$998,avg!$B70,clean!$D$2:$D$998,avg!$C70,clean!$E$2:$E$998,avg!$D70,clean!$G$2:$G$998,avg!$E70)</f>
        <v>12.612977699999998</v>
      </c>
      <c r="M70">
        <f>AVERAGEIFS(clean!N$2:N$998,clean!$B$2:$B$998,avg!$A70,clean!$C$2:$C$998,avg!$B70,clean!$D$2:$D$998,avg!$C70,clean!$E$2:$E$998,avg!$D70,clean!$G$2:$G$998,avg!$E70)</f>
        <v>2.6981000000000002E-3</v>
      </c>
      <c r="N70">
        <f>AVERAGEIFS(clean!O$2:O$998,clean!$B$2:$B$998,avg!$A70,clean!$C$2:$C$998,avg!$B70,clean!$D$2:$D$998,avg!$C70,clean!$E$2:$E$998,avg!$D70,clean!$G$2:$G$998,avg!$E70)</f>
        <v>1.2145000000000001E-4</v>
      </c>
      <c r="O70">
        <f>AVERAGEIFS(clean!P$2:P$998,clean!$B$2:$B$998,avg!$A70,clean!$C$2:$C$998,avg!$B70,clean!$D$2:$D$998,avg!$C70,clean!$E$2:$E$998,avg!$D70,clean!$G$2:$G$998,avg!$E70)</f>
        <v>2.995E-5</v>
      </c>
      <c r="P70">
        <f>AVERAGEIFS(clean!Q$2:Q$998,clean!$B$2:$B$998,avg!$A70,clean!$C$2:$C$998,avg!$B70,clean!$D$2:$D$998,avg!$C70,clean!$E$2:$E$998,avg!$D70,clean!$G$2:$G$998,avg!$E70)</f>
        <v>1.15925E-4</v>
      </c>
      <c r="Q70">
        <f>AVERAGEIFS(clean!R$2:R$998,clean!$B$2:$B$998,avg!$A70,clean!$C$2:$C$998,avg!$B70,clean!$D$2:$D$998,avg!$C70,clean!$E$2:$E$998,avg!$D70,clean!$G$2:$G$998,avg!$E70)</f>
        <v>2.6699999999999998E-5</v>
      </c>
      <c r="R70">
        <f>AVERAGEIFS(clean!S$2:S$998,clean!$B$2:$B$998,avg!$A70,clean!$C$2:$C$998,avg!$B70,clean!$D$2:$D$998,avg!$C70,clean!$E$2:$E$998,avg!$D70,clean!$G$2:$G$998,avg!$E70)</f>
        <v>8.6879699500000012</v>
      </c>
    </row>
    <row r="71" spans="1:18" x14ac:dyDescent="0.3">
      <c r="A71">
        <v>262144</v>
      </c>
      <c r="B71">
        <v>6</v>
      </c>
      <c r="C71">
        <v>343</v>
      </c>
      <c r="D71">
        <v>0.5</v>
      </c>
      <c r="E71">
        <v>10</v>
      </c>
      <c r="F71">
        <f>AVERAGEIFS(clean!H$2:H$998,clean!$B$2:$B$998,avg!$A71,clean!$C$2:$C$998,avg!$B71,clean!$D$2:$D$998,avg!$C71,clean!$E$2:$E$998,avg!$D71,clean!$G$2:$G$998,avg!$E71)</f>
        <v>2047</v>
      </c>
      <c r="G71">
        <f>AVERAGEIFS(clean!$F$2:$F$998,clean!$B$2:$B$998,avg!$A71,clean!$C$2:$C$998,avg!$B71,clean!$D$2:$D$998,avg!$C71,clean!$E$2:$E$998,avg!$D71,clean!$G$2:$G$998,avg!$E71)</f>
        <v>34849</v>
      </c>
      <c r="H71">
        <f>AVERAGEIFS(clean!I$2:I$998,clean!$B$2:$B$998,avg!$A71,clean!$C$2:$C$998,avg!$B71,clean!$D$2:$D$998,avg!$C71,clean!$E$2:$E$998,avg!$D71,clean!$G$2:$G$998,avg!$E71)</f>
        <v>15.86</v>
      </c>
      <c r="I71">
        <f>AVERAGEIFS(clean!J$2:J$998,clean!$B$2:$B$998,avg!$A71,clean!$C$2:$C$998,avg!$B71,clean!$D$2:$D$998,avg!$C71,clean!$E$2:$E$998,avg!$D71,clean!$G$2:$G$998,avg!$E71)</f>
        <v>73.176749999999998</v>
      </c>
      <c r="J71">
        <f>AVERAGEIFS(clean!K$2:K$998,clean!$B$2:$B$998,avg!$A71,clean!$C$2:$C$998,avg!$B71,clean!$D$2:$D$998,avg!$C71,clean!$E$2:$E$998,avg!$D71,clean!$G$2:$G$998,avg!$E71)</f>
        <v>4.6142408745874004</v>
      </c>
      <c r="K71">
        <f>AVERAGEIFS(clean!L$2:L$998,clean!$B$2:$B$998,avg!$A71,clean!$C$2:$C$998,avg!$B71,clean!$D$2:$D$998,avg!$C71,clean!$E$2:$E$998,avg!$D71,clean!$G$2:$G$998,avg!$E71)</f>
        <v>31.825341900000002</v>
      </c>
      <c r="L71">
        <f>AVERAGEIFS(clean!M$2:M$998,clean!$B$2:$B$998,avg!$A71,clean!$C$2:$C$998,avg!$B71,clean!$D$2:$D$998,avg!$C71,clean!$E$2:$E$998,avg!$D71,clean!$G$2:$G$998,avg!$E71)</f>
        <v>35.740420350000001</v>
      </c>
      <c r="M71">
        <f>AVERAGEIFS(clean!N$2:N$998,clean!$B$2:$B$998,avg!$A71,clean!$C$2:$C$998,avg!$B71,clean!$D$2:$D$998,avg!$C71,clean!$E$2:$E$998,avg!$D71,clean!$G$2:$G$998,avg!$E71)</f>
        <v>6.3597250000000001E-3</v>
      </c>
      <c r="N71">
        <f>AVERAGEIFS(clean!O$2:O$998,clean!$B$2:$B$998,avg!$A71,clean!$C$2:$C$998,avg!$B71,clean!$D$2:$D$998,avg!$C71,clean!$E$2:$E$998,avg!$D71,clean!$G$2:$G$998,avg!$E71)</f>
        <v>1.2397499999999999E-4</v>
      </c>
      <c r="O71">
        <f>AVERAGEIFS(clean!P$2:P$998,clean!$B$2:$B$998,avg!$A71,clean!$C$2:$C$998,avg!$B71,clean!$D$2:$D$998,avg!$C71,clean!$E$2:$E$998,avg!$D71,clean!$G$2:$G$998,avg!$E71)</f>
        <v>3.4999999999999997E-5</v>
      </c>
      <c r="P71">
        <f>AVERAGEIFS(clean!Q$2:Q$998,clean!$B$2:$B$998,avg!$A71,clean!$C$2:$C$998,avg!$B71,clean!$D$2:$D$998,avg!$C71,clean!$E$2:$E$998,avg!$D71,clean!$G$2:$G$998,avg!$E71)</f>
        <v>1.4907500000000001E-4</v>
      </c>
      <c r="Q71">
        <f>AVERAGEIFS(clean!R$2:R$998,clean!$B$2:$B$998,avg!$A71,clean!$C$2:$C$998,avg!$B71,clean!$D$2:$D$998,avg!$C71,clean!$E$2:$E$998,avg!$D71,clean!$G$2:$G$998,avg!$E71)</f>
        <v>2.1999999999999999E-5</v>
      </c>
      <c r="R71">
        <f>AVERAGEIFS(clean!S$2:S$998,clean!$B$2:$B$998,avg!$A71,clean!$C$2:$C$998,avg!$B71,clean!$D$2:$D$998,avg!$C71,clean!$E$2:$E$998,avg!$D71,clean!$G$2:$G$998,avg!$E71)</f>
        <v>15.27978405</v>
      </c>
    </row>
    <row r="72" spans="1:18" x14ac:dyDescent="0.3">
      <c r="A72">
        <v>262144</v>
      </c>
      <c r="B72">
        <v>6</v>
      </c>
      <c r="C72">
        <v>343</v>
      </c>
      <c r="D72">
        <v>0.35</v>
      </c>
      <c r="E72">
        <v>10</v>
      </c>
      <c r="F72">
        <f>AVERAGEIFS(clean!H$2:H$998,clean!$B$2:$B$998,avg!$A72,clean!$C$2:$C$998,avg!$B72,clean!$D$2:$D$998,avg!$C72,clean!$E$2:$E$998,avg!$D72,clean!$G$2:$G$998,avg!$E72)</f>
        <v>2047</v>
      </c>
      <c r="G72">
        <f>AVERAGEIFS(clean!$F$2:$F$998,clean!$B$2:$B$998,avg!$A72,clean!$C$2:$C$998,avg!$B72,clean!$D$2:$D$998,avg!$C72,clean!$E$2:$E$998,avg!$D72,clean!$G$2:$G$998,avg!$E72)</f>
        <v>91983</v>
      </c>
      <c r="H72">
        <f>AVERAGEIFS(clean!I$2:I$998,clean!$B$2:$B$998,avg!$A72,clean!$C$2:$C$998,avg!$B72,clean!$D$2:$D$998,avg!$C72,clean!$E$2:$E$998,avg!$D72,clean!$G$2:$G$998,avg!$E72)</f>
        <v>32.0535</v>
      </c>
      <c r="I72">
        <f>AVERAGEIFS(clean!J$2:J$998,clean!$B$2:$B$998,avg!$A72,clean!$C$2:$C$998,avg!$B72,clean!$D$2:$D$998,avg!$C72,clean!$E$2:$E$998,avg!$D72,clean!$G$2:$G$998,avg!$E72)</f>
        <v>172.59649999999999</v>
      </c>
      <c r="J72">
        <f>AVERAGEIFS(clean!K$2:K$998,clean!$B$2:$B$998,avg!$A72,clean!$C$2:$C$998,avg!$B72,clean!$D$2:$D$998,avg!$C72,clean!$E$2:$E$998,avg!$D72,clean!$G$2:$G$998,avg!$E72)</f>
        <v>5.3844459384861381</v>
      </c>
      <c r="K72">
        <f>AVERAGEIFS(clean!L$2:L$998,clean!$B$2:$B$998,avg!$A72,clean!$C$2:$C$998,avg!$B72,clean!$D$2:$D$998,avg!$C72,clean!$E$2:$E$998,avg!$D72,clean!$G$2:$G$998,avg!$E72)</f>
        <v>72.811550350000005</v>
      </c>
      <c r="L72">
        <f>AVERAGEIFS(clean!M$2:M$998,clean!$B$2:$B$998,avg!$A72,clean!$C$2:$C$998,avg!$B72,clean!$D$2:$D$998,avg!$C72,clean!$E$2:$E$998,avg!$D72,clean!$G$2:$G$998,avg!$E72)</f>
        <v>94.124830025000009</v>
      </c>
      <c r="M72">
        <f>AVERAGEIFS(clean!N$2:N$998,clean!$B$2:$B$998,avg!$A72,clean!$C$2:$C$998,avg!$B72,clean!$D$2:$D$998,avg!$C72,clean!$E$2:$E$998,avg!$D72,clean!$G$2:$G$998,avg!$E72)</f>
        <v>1.77761E-2</v>
      </c>
      <c r="N72">
        <f>AVERAGEIFS(clean!O$2:O$998,clean!$B$2:$B$998,avg!$A72,clean!$C$2:$C$998,avg!$B72,clean!$D$2:$D$998,avg!$C72,clean!$E$2:$E$998,avg!$D72,clean!$G$2:$G$998,avg!$E72)</f>
        <v>2.8025000000000001E-4</v>
      </c>
      <c r="O72">
        <f>AVERAGEIFS(clean!P$2:P$998,clean!$B$2:$B$998,avg!$A72,clean!$C$2:$C$998,avg!$B72,clean!$D$2:$D$998,avg!$C72,clean!$E$2:$E$998,avg!$D72,clean!$G$2:$G$998,avg!$E72)</f>
        <v>9.6099999999999991E-5</v>
      </c>
      <c r="P72">
        <f>AVERAGEIFS(clean!Q$2:Q$998,clean!$B$2:$B$998,avg!$A72,clean!$C$2:$C$998,avg!$B72,clean!$D$2:$D$998,avg!$C72,clean!$E$2:$E$998,avg!$D72,clean!$G$2:$G$998,avg!$E72)</f>
        <v>3.6803583999999998</v>
      </c>
      <c r="Q72">
        <f>AVERAGEIFS(clean!R$2:R$998,clean!$B$2:$B$998,avg!$A72,clean!$C$2:$C$998,avg!$B72,clean!$D$2:$D$998,avg!$C72,clean!$E$2:$E$998,avg!$D72,clean!$G$2:$G$998,avg!$E72)</f>
        <v>4.3674999999999998E-5</v>
      </c>
      <c r="R72">
        <f>AVERAGEIFS(clean!S$2:S$998,clean!$B$2:$B$998,avg!$A72,clean!$C$2:$C$998,avg!$B72,clean!$D$2:$D$998,avg!$C72,clean!$E$2:$E$998,avg!$D72,clean!$G$2:$G$998,avg!$E72)</f>
        <v>28.168403550000001</v>
      </c>
    </row>
    <row r="73" spans="1:18" x14ac:dyDescent="0.3">
      <c r="A73">
        <v>262144</v>
      </c>
      <c r="B73">
        <v>6</v>
      </c>
      <c r="C73">
        <v>343</v>
      </c>
      <c r="D73">
        <v>0.2</v>
      </c>
      <c r="E73">
        <v>10</v>
      </c>
      <c r="F73">
        <f>AVERAGEIFS(clean!H$2:H$998,clean!$B$2:$B$998,avg!$A73,clean!$C$2:$C$998,avg!$B73,clean!$D$2:$D$998,avg!$C73,clean!$E$2:$E$998,avg!$D73,clean!$G$2:$G$998,avg!$E73)</f>
        <v>2047</v>
      </c>
      <c r="G73">
        <f>AVERAGEIFS(clean!$F$2:$F$998,clean!$B$2:$B$998,avg!$A73,clean!$C$2:$C$998,avg!$B73,clean!$D$2:$D$998,avg!$C73,clean!$E$2:$E$998,avg!$D73,clean!$G$2:$G$998,avg!$E73)</f>
        <v>335220</v>
      </c>
      <c r="H73">
        <f>AVERAGEIFS(clean!I$2:I$998,clean!$B$2:$B$998,avg!$A73,clean!$C$2:$C$998,avg!$B73,clean!$D$2:$D$998,avg!$C73,clean!$E$2:$E$998,avg!$D73,clean!$G$2:$G$998,avg!$E73)</f>
        <v>86.901333333333341</v>
      </c>
      <c r="I73">
        <f>AVERAGEIFS(clean!J$2:J$998,clean!$B$2:$B$998,avg!$A73,clean!$C$2:$C$998,avg!$B73,clean!$D$2:$D$998,avg!$C73,clean!$E$2:$E$998,avg!$D73,clean!$G$2:$G$998,avg!$E73)</f>
        <v>529.90233333333333</v>
      </c>
      <c r="J73">
        <f>AVERAGEIFS(clean!K$2:K$998,clean!$B$2:$B$998,avg!$A73,clean!$C$2:$C$998,avg!$B73,clean!$D$2:$D$998,avg!$C73,clean!$E$2:$E$998,avg!$D73,clean!$G$2:$G$998,avg!$E73)</f>
        <v>6.0974587984073025</v>
      </c>
      <c r="K73">
        <f>AVERAGEIFS(clean!L$2:L$998,clean!$B$2:$B$998,avg!$A73,clean!$C$2:$C$998,avg!$B73,clean!$D$2:$D$998,avg!$C73,clean!$E$2:$E$998,avg!$D73,clean!$G$2:$G$998,avg!$E73)</f>
        <v>178.54567666666665</v>
      </c>
      <c r="L73">
        <f>AVERAGEIFS(clean!M$2:M$998,clean!$B$2:$B$998,avg!$A73,clean!$C$2:$C$998,avg!$B73,clean!$D$2:$D$998,avg!$C73,clean!$E$2:$E$998,avg!$D73,clean!$G$2:$G$998,avg!$E73)</f>
        <v>345.67725586666666</v>
      </c>
      <c r="M73">
        <f>AVERAGEIFS(clean!N$2:N$998,clean!$B$2:$B$998,avg!$A73,clean!$C$2:$C$998,avg!$B73,clean!$D$2:$D$998,avg!$C73,clean!$E$2:$E$998,avg!$D73,clean!$G$2:$G$998,avg!$E73)</f>
        <v>5.70803E-2</v>
      </c>
      <c r="N73">
        <f>AVERAGEIFS(clean!O$2:O$998,clean!$B$2:$B$998,avg!$A73,clean!$C$2:$C$998,avg!$B73,clean!$D$2:$D$998,avg!$C73,clean!$E$2:$E$998,avg!$D73,clean!$G$2:$G$998,avg!$E73)</f>
        <v>5.1670000000000004E-4</v>
      </c>
      <c r="O73">
        <f>AVERAGEIFS(clean!P$2:P$998,clean!$B$2:$B$998,avg!$A73,clean!$C$2:$C$998,avg!$B73,clean!$D$2:$D$998,avg!$C73,clean!$E$2:$E$998,avg!$D73,clean!$G$2:$G$998,avg!$E73)</f>
        <v>7.616666666666667E-5</v>
      </c>
      <c r="P73">
        <f>AVERAGEIFS(clean!Q$2:Q$998,clean!$B$2:$B$998,avg!$A73,clean!$C$2:$C$998,avg!$B73,clean!$D$2:$D$998,avg!$C73,clean!$E$2:$E$998,avg!$D73,clean!$G$2:$G$998,avg!$E73)</f>
        <v>41.203707133333332</v>
      </c>
      <c r="Q73">
        <f>AVERAGEIFS(clean!R$2:R$998,clean!$B$2:$B$998,avg!$A73,clean!$C$2:$C$998,avg!$B73,clean!$D$2:$D$998,avg!$C73,clean!$E$2:$E$998,avg!$D73,clean!$G$2:$G$998,avg!$E73)</f>
        <v>4.6366666666666664E-5</v>
      </c>
      <c r="R73">
        <f>AVERAGEIFS(clean!S$2:S$998,clean!$B$2:$B$998,avg!$A73,clean!$C$2:$C$998,avg!$B73,clean!$D$2:$D$998,avg!$C73,clean!$E$2:$E$998,avg!$D73,clean!$G$2:$G$998,avg!$E73)</f>
        <v>45.310538566666672</v>
      </c>
    </row>
    <row r="74" spans="1:18" x14ac:dyDescent="0.3">
      <c r="A74">
        <v>262144</v>
      </c>
      <c r="B74">
        <v>5</v>
      </c>
      <c r="C74">
        <v>216</v>
      </c>
      <c r="D74">
        <v>0.95</v>
      </c>
      <c r="E74">
        <v>11</v>
      </c>
      <c r="F74">
        <f>AVERAGEIFS(clean!H$2:H$998,clean!$B$2:$B$998,avg!$A74,clean!$C$2:$C$998,avg!$B74,clean!$D$2:$D$998,avg!$C74,clean!$E$2:$E$998,avg!$D74,clean!$G$2:$G$998,avg!$E74)</f>
        <v>4095</v>
      </c>
      <c r="G74">
        <f>AVERAGEIFS(clean!$F$2:$F$998,clean!$B$2:$B$998,avg!$A74,clean!$C$2:$C$998,avg!$B74,clean!$D$2:$D$998,avg!$C74,clean!$E$2:$E$998,avg!$D74,clean!$G$2:$G$998,avg!$E74)</f>
        <v>8192</v>
      </c>
      <c r="H74">
        <f>AVERAGEIFS(clean!I$2:I$998,clean!$B$2:$B$998,avg!$A74,clean!$C$2:$C$998,avg!$B74,clean!$D$2:$D$998,avg!$C74,clean!$E$2:$E$998,avg!$D74,clean!$G$2:$G$998,avg!$E74)</f>
        <v>3.2177500000000001</v>
      </c>
      <c r="I74">
        <f>AVERAGEIFS(clean!J$2:J$998,clean!$B$2:$B$998,avg!$A74,clean!$C$2:$C$998,avg!$B74,clean!$D$2:$D$998,avg!$C74,clean!$E$2:$E$998,avg!$D74,clean!$G$2:$G$998,avg!$E74)</f>
        <v>8.8205000000000009</v>
      </c>
      <c r="J74">
        <f>AVERAGEIFS(clean!K$2:K$998,clean!$B$2:$B$998,avg!$A74,clean!$C$2:$C$998,avg!$B74,clean!$D$2:$D$998,avg!$C74,clean!$E$2:$E$998,avg!$D74,clean!$G$2:$G$998,avg!$E74)</f>
        <v>2.7412951254484774</v>
      </c>
      <c r="K74">
        <f>AVERAGEIFS(clean!L$2:L$998,clean!$B$2:$B$998,avg!$A74,clean!$C$2:$C$998,avg!$B74,clean!$D$2:$D$998,avg!$C74,clean!$E$2:$E$998,avg!$D74,clean!$G$2:$G$998,avg!$E74)</f>
        <v>2.174955175</v>
      </c>
      <c r="L74">
        <f>AVERAGEIFS(clean!M$2:M$998,clean!$B$2:$B$998,avg!$A74,clean!$C$2:$C$998,avg!$B74,clean!$D$2:$D$998,avg!$C74,clean!$E$2:$E$998,avg!$D74,clean!$G$2:$G$998,avg!$E74)</f>
        <v>1.99911135</v>
      </c>
      <c r="M74">
        <f>AVERAGEIFS(clean!N$2:N$998,clean!$B$2:$B$998,avg!$A74,clean!$C$2:$C$998,avg!$B74,clean!$D$2:$D$998,avg!$C74,clean!$E$2:$E$998,avg!$D74,clean!$G$2:$G$998,avg!$E74)</f>
        <v>1.3864749999999999E-3</v>
      </c>
      <c r="N74">
        <f>AVERAGEIFS(clean!O$2:O$998,clean!$B$2:$B$998,avg!$A74,clean!$C$2:$C$998,avg!$B74,clean!$D$2:$D$998,avg!$C74,clean!$E$2:$E$998,avg!$D74,clean!$G$2:$G$998,avg!$E74)</f>
        <v>6.4324999999999991E-5</v>
      </c>
      <c r="O74">
        <f>AVERAGEIFS(clean!P$2:P$998,clean!$B$2:$B$998,avg!$A74,clean!$C$2:$C$998,avg!$B74,clean!$D$2:$D$998,avg!$C74,clean!$E$2:$E$998,avg!$D74,clean!$G$2:$G$998,avg!$E74)</f>
        <v>2.065E-5</v>
      </c>
      <c r="P74">
        <f>AVERAGEIFS(clean!Q$2:Q$998,clean!$B$2:$B$998,avg!$A74,clean!$C$2:$C$998,avg!$B74,clean!$D$2:$D$998,avg!$C74,clean!$E$2:$E$998,avg!$D74,clean!$G$2:$G$998,avg!$E74)</f>
        <v>1.1559999999999999E-4</v>
      </c>
      <c r="Q74">
        <f>AVERAGEIFS(clean!R$2:R$998,clean!$B$2:$B$998,avg!$A74,clean!$C$2:$C$998,avg!$B74,clean!$D$2:$D$998,avg!$C74,clean!$E$2:$E$998,avg!$D74,clean!$G$2:$G$998,avg!$E74)</f>
        <v>1.6974999999999999E-5</v>
      </c>
      <c r="R74">
        <f>AVERAGEIFS(clean!S$2:S$998,clean!$B$2:$B$998,avg!$A74,clean!$C$2:$C$998,avg!$B74,clean!$D$2:$D$998,avg!$C74,clean!$E$2:$E$998,avg!$D74,clean!$G$2:$G$998,avg!$E74)</f>
        <v>2.4884071499999996</v>
      </c>
    </row>
    <row r="75" spans="1:18" x14ac:dyDescent="0.3">
      <c r="A75">
        <v>262144</v>
      </c>
      <c r="B75">
        <v>5</v>
      </c>
      <c r="C75">
        <v>216</v>
      </c>
      <c r="D75">
        <v>0.8</v>
      </c>
      <c r="E75">
        <v>11</v>
      </c>
      <c r="F75">
        <f>AVERAGEIFS(clean!H$2:H$998,clean!$B$2:$B$998,avg!$A75,clean!$C$2:$C$998,avg!$B75,clean!$D$2:$D$998,avg!$C75,clean!$E$2:$E$998,avg!$D75,clean!$G$2:$G$998,avg!$E75)</f>
        <v>4095</v>
      </c>
      <c r="G75">
        <f>AVERAGEIFS(clean!$F$2:$F$998,clean!$B$2:$B$998,avg!$A75,clean!$C$2:$C$998,avg!$B75,clean!$D$2:$D$998,avg!$C75,clean!$E$2:$E$998,avg!$D75,clean!$G$2:$G$998,avg!$E75)</f>
        <v>15102</v>
      </c>
      <c r="H75">
        <f>AVERAGEIFS(clean!I$2:I$998,clean!$B$2:$B$998,avg!$A75,clean!$C$2:$C$998,avg!$B75,clean!$D$2:$D$998,avg!$C75,clean!$E$2:$E$998,avg!$D75,clean!$G$2:$G$998,avg!$E75)</f>
        <v>4.141</v>
      </c>
      <c r="I75">
        <f>AVERAGEIFS(clean!J$2:J$998,clean!$B$2:$B$998,avg!$A75,clean!$C$2:$C$998,avg!$B75,clean!$D$2:$D$998,avg!$C75,clean!$E$2:$E$998,avg!$D75,clean!$G$2:$G$998,avg!$E75)</f>
        <v>14.516</v>
      </c>
      <c r="J75">
        <f>AVERAGEIFS(clean!K$2:K$998,clean!$B$2:$B$998,avg!$A75,clean!$C$2:$C$998,avg!$B75,clean!$D$2:$D$998,avg!$C75,clean!$E$2:$E$998,avg!$D75,clean!$G$2:$G$998,avg!$E75)</f>
        <v>3.5055677005042778</v>
      </c>
      <c r="K75">
        <f>AVERAGEIFS(clean!L$2:L$998,clean!$B$2:$B$998,avg!$A75,clean!$C$2:$C$998,avg!$B75,clean!$D$2:$D$998,avg!$C75,clean!$E$2:$E$998,avg!$D75,clean!$G$2:$G$998,avg!$E75)</f>
        <v>6.2251825250000001</v>
      </c>
      <c r="L75">
        <f>AVERAGEIFS(clean!M$2:M$998,clean!$B$2:$B$998,avg!$A75,clean!$C$2:$C$998,avg!$B75,clean!$D$2:$D$998,avg!$C75,clean!$E$2:$E$998,avg!$D75,clean!$G$2:$G$998,avg!$E75)</f>
        <v>3.672165675</v>
      </c>
      <c r="M75">
        <f>AVERAGEIFS(clean!N$2:N$998,clean!$B$2:$B$998,avg!$A75,clean!$C$2:$C$998,avg!$B75,clean!$D$2:$D$998,avg!$C75,clean!$E$2:$E$998,avg!$D75,clean!$G$2:$G$998,avg!$E75)</f>
        <v>5.1646249999999999E-3</v>
      </c>
      <c r="N75">
        <f>AVERAGEIFS(clean!O$2:O$998,clean!$B$2:$B$998,avg!$A75,clean!$C$2:$C$998,avg!$B75,clean!$D$2:$D$998,avg!$C75,clean!$E$2:$E$998,avg!$D75,clean!$G$2:$G$998,avg!$E75)</f>
        <v>1.1512499999999999E-4</v>
      </c>
      <c r="O75">
        <f>AVERAGEIFS(clean!P$2:P$998,clean!$B$2:$B$998,avg!$A75,clean!$C$2:$C$998,avg!$B75,clean!$D$2:$D$998,avg!$C75,clean!$E$2:$E$998,avg!$D75,clean!$G$2:$G$998,avg!$E75)</f>
        <v>2.1075000000000001E-5</v>
      </c>
      <c r="P75">
        <f>AVERAGEIFS(clean!Q$2:Q$998,clean!$B$2:$B$998,avg!$A75,clean!$C$2:$C$998,avg!$B75,clean!$D$2:$D$998,avg!$C75,clean!$E$2:$E$998,avg!$D75,clean!$G$2:$G$998,avg!$E75)</f>
        <v>1.3055E-4</v>
      </c>
      <c r="Q75">
        <f>AVERAGEIFS(clean!R$2:R$998,clean!$B$2:$B$998,avg!$A75,clean!$C$2:$C$998,avg!$B75,clean!$D$2:$D$998,avg!$C75,clean!$E$2:$E$998,avg!$D75,clean!$G$2:$G$998,avg!$E75)</f>
        <v>3.5300000000000004E-5</v>
      </c>
      <c r="R75">
        <f>AVERAGEIFS(clean!S$2:S$998,clean!$B$2:$B$998,avg!$A75,clean!$C$2:$C$998,avg!$B75,clean!$D$2:$D$998,avg!$C75,clean!$E$2:$E$998,avg!$D75,clean!$G$2:$G$998,avg!$E75)</f>
        <v>3.5752358250000005</v>
      </c>
    </row>
    <row r="76" spans="1:18" x14ac:dyDescent="0.3">
      <c r="A76">
        <v>262144</v>
      </c>
      <c r="B76">
        <v>5</v>
      </c>
      <c r="C76">
        <v>216</v>
      </c>
      <c r="D76">
        <v>0.65</v>
      </c>
      <c r="E76">
        <v>11</v>
      </c>
      <c r="F76">
        <f>AVERAGEIFS(clean!H$2:H$998,clean!$B$2:$B$998,avg!$A76,clean!$C$2:$C$998,avg!$B76,clean!$D$2:$D$998,avg!$C76,clean!$E$2:$E$998,avg!$D76,clean!$G$2:$G$998,avg!$E76)</f>
        <v>4095</v>
      </c>
      <c r="G76">
        <f>AVERAGEIFS(clean!$F$2:$F$998,clean!$B$2:$B$998,avg!$A76,clean!$C$2:$C$998,avg!$B76,clean!$D$2:$D$998,avg!$C76,clean!$E$2:$E$998,avg!$D76,clean!$G$2:$G$998,avg!$E76)</f>
        <v>30688</v>
      </c>
      <c r="H76">
        <f>AVERAGEIFS(clean!I$2:I$998,clean!$B$2:$B$998,avg!$A76,clean!$C$2:$C$998,avg!$B76,clean!$D$2:$D$998,avg!$C76,clean!$E$2:$E$998,avg!$D76,clean!$G$2:$G$998,avg!$E76)</f>
        <v>5.508</v>
      </c>
      <c r="I76">
        <f>AVERAGEIFS(clean!J$2:J$998,clean!$B$2:$B$998,avg!$A76,clean!$C$2:$C$998,avg!$B76,clean!$D$2:$D$998,avg!$C76,clean!$E$2:$E$998,avg!$D76,clean!$G$2:$G$998,avg!$E76)</f>
        <v>22.45975</v>
      </c>
      <c r="J76">
        <f>AVERAGEIFS(clean!K$2:K$998,clean!$B$2:$B$998,avg!$A76,clean!$C$2:$C$998,avg!$B76,clean!$D$2:$D$998,avg!$C76,clean!$E$2:$E$998,avg!$D76,clean!$G$2:$G$998,avg!$E76)</f>
        <v>4.0777947930819076</v>
      </c>
      <c r="K76">
        <f>AVERAGEIFS(clean!L$2:L$998,clean!$B$2:$B$998,avg!$A76,clean!$C$2:$C$998,avg!$B76,clean!$D$2:$D$998,avg!$C76,clean!$E$2:$E$998,avg!$D76,clean!$G$2:$G$998,avg!$E76)</f>
        <v>10.398606300000001</v>
      </c>
      <c r="L76">
        <f>AVERAGEIFS(clean!M$2:M$998,clean!$B$2:$B$998,avg!$A76,clean!$C$2:$C$998,avg!$B76,clean!$D$2:$D$998,avg!$C76,clean!$E$2:$E$998,avg!$D76,clean!$G$2:$G$998,avg!$E76)</f>
        <v>7.4673983249999996</v>
      </c>
      <c r="M76">
        <f>AVERAGEIFS(clean!N$2:N$998,clean!$B$2:$B$998,avg!$A76,clean!$C$2:$C$998,avg!$B76,clean!$D$2:$D$998,avg!$C76,clean!$E$2:$E$998,avg!$D76,clean!$G$2:$G$998,avg!$E76)</f>
        <v>5.3280250000000001E-3</v>
      </c>
      <c r="N76">
        <f>AVERAGEIFS(clean!O$2:O$998,clean!$B$2:$B$998,avg!$A76,clean!$C$2:$C$998,avg!$B76,clean!$D$2:$D$998,avg!$C76,clean!$E$2:$E$998,avg!$D76,clean!$G$2:$G$998,avg!$E76)</f>
        <v>1.26375E-4</v>
      </c>
      <c r="O76">
        <f>AVERAGEIFS(clean!P$2:P$998,clean!$B$2:$B$998,avg!$A76,clean!$C$2:$C$998,avg!$B76,clean!$D$2:$D$998,avg!$C76,clean!$E$2:$E$998,avg!$D76,clean!$G$2:$G$998,avg!$E76)</f>
        <v>1.7199999999999998E-5</v>
      </c>
      <c r="P76">
        <f>AVERAGEIFS(clean!Q$2:Q$998,clean!$B$2:$B$998,avg!$A76,clean!$C$2:$C$998,avg!$B76,clean!$D$2:$D$998,avg!$C76,clean!$E$2:$E$998,avg!$D76,clean!$G$2:$G$998,avg!$E76)</f>
        <v>2.0205000000000001E-4</v>
      </c>
      <c r="Q76">
        <f>AVERAGEIFS(clean!R$2:R$998,clean!$B$2:$B$998,avg!$A76,clean!$C$2:$C$998,avg!$B76,clean!$D$2:$D$998,avg!$C76,clean!$E$2:$E$998,avg!$D76,clean!$G$2:$G$998,avg!$E76)</f>
        <v>2.4525E-5</v>
      </c>
      <c r="R76">
        <f>AVERAGEIFS(clean!S$2:S$998,clean!$B$2:$B$998,avg!$A76,clean!$C$2:$C$998,avg!$B76,clean!$D$2:$D$998,avg!$C76,clean!$E$2:$E$998,avg!$D76,clean!$G$2:$G$998,avg!$E76)</f>
        <v>4.9613022249999998</v>
      </c>
    </row>
    <row r="77" spans="1:18" x14ac:dyDescent="0.3">
      <c r="A77">
        <v>262144</v>
      </c>
      <c r="B77">
        <v>5</v>
      </c>
      <c r="C77">
        <v>216</v>
      </c>
      <c r="D77">
        <v>0.5</v>
      </c>
      <c r="E77">
        <v>11</v>
      </c>
      <c r="F77">
        <f>AVERAGEIFS(clean!H$2:H$998,clean!$B$2:$B$998,avg!$A77,clean!$C$2:$C$998,avg!$B77,clean!$D$2:$D$998,avg!$C77,clean!$E$2:$E$998,avg!$D77,clean!$G$2:$G$998,avg!$E77)</f>
        <v>4095</v>
      </c>
      <c r="G77">
        <f>AVERAGEIFS(clean!$F$2:$F$998,clean!$B$2:$B$998,avg!$A77,clean!$C$2:$C$998,avg!$B77,clean!$D$2:$D$998,avg!$C77,clean!$E$2:$E$998,avg!$D77,clean!$G$2:$G$998,avg!$E77)</f>
        <v>85484</v>
      </c>
      <c r="H77">
        <f>AVERAGEIFS(clean!I$2:I$998,clean!$B$2:$B$998,avg!$A77,clean!$C$2:$C$998,avg!$B77,clean!$D$2:$D$998,avg!$C77,clean!$E$2:$E$998,avg!$D77,clean!$G$2:$G$998,avg!$E77)</f>
        <v>10.345000000000001</v>
      </c>
      <c r="I77">
        <f>AVERAGEIFS(clean!J$2:J$998,clean!$B$2:$B$998,avg!$A77,clean!$C$2:$C$998,avg!$B77,clean!$D$2:$D$998,avg!$C77,clean!$E$2:$E$998,avg!$D77,clean!$G$2:$G$998,avg!$E77)</f>
        <v>50.137250000000002</v>
      </c>
      <c r="J77">
        <f>AVERAGEIFS(clean!K$2:K$998,clean!$B$2:$B$998,avg!$A77,clean!$C$2:$C$998,avg!$B77,clean!$D$2:$D$998,avg!$C77,clean!$E$2:$E$998,avg!$D77,clean!$G$2:$G$998,avg!$E77)</f>
        <v>4.8467588802792401</v>
      </c>
      <c r="K77">
        <f>AVERAGEIFS(clean!L$2:L$998,clean!$B$2:$B$998,avg!$A77,clean!$C$2:$C$998,avg!$B77,clean!$D$2:$D$998,avg!$C77,clean!$E$2:$E$998,avg!$D77,clean!$G$2:$G$998,avg!$E77)</f>
        <v>24.767000899999999</v>
      </c>
      <c r="L77">
        <f>AVERAGEIFS(clean!M$2:M$998,clean!$B$2:$B$998,avg!$A77,clean!$C$2:$C$998,avg!$B77,clean!$D$2:$D$998,avg!$C77,clean!$E$2:$E$998,avg!$D77,clean!$G$2:$G$998,avg!$E77)</f>
        <v>20.766370125000002</v>
      </c>
      <c r="M77">
        <f>AVERAGEIFS(clean!N$2:N$998,clean!$B$2:$B$998,avg!$A77,clean!$C$2:$C$998,avg!$B77,clean!$D$2:$D$998,avg!$C77,clean!$E$2:$E$998,avg!$D77,clean!$G$2:$G$998,avg!$E77)</f>
        <v>1.4332600000000001E-2</v>
      </c>
      <c r="N77">
        <f>AVERAGEIFS(clean!O$2:O$998,clean!$B$2:$B$998,avg!$A77,clean!$C$2:$C$998,avg!$B77,clean!$D$2:$D$998,avg!$C77,clean!$E$2:$E$998,avg!$D77,clean!$G$2:$G$998,avg!$E77)</f>
        <v>2.5734999999999999E-4</v>
      </c>
      <c r="O77">
        <f>AVERAGEIFS(clean!P$2:P$998,clean!$B$2:$B$998,avg!$A77,clean!$C$2:$C$998,avg!$B77,clean!$D$2:$D$998,avg!$C77,clean!$E$2:$E$998,avg!$D77,clean!$G$2:$G$998,avg!$E77)</f>
        <v>7.08E-5</v>
      </c>
      <c r="P77">
        <f>AVERAGEIFS(clean!Q$2:Q$998,clean!$B$2:$B$998,avg!$A77,clean!$C$2:$C$998,avg!$B77,clean!$D$2:$D$998,avg!$C77,clean!$E$2:$E$998,avg!$D77,clean!$G$2:$G$998,avg!$E77)</f>
        <v>1.5313798999999999</v>
      </c>
      <c r="Q77">
        <f>AVERAGEIFS(clean!R$2:R$998,clean!$B$2:$B$998,avg!$A77,clean!$C$2:$C$998,avg!$B77,clean!$D$2:$D$998,avg!$C77,clean!$E$2:$E$998,avg!$D77,clean!$G$2:$G$998,avg!$E77)</f>
        <v>3.43E-5</v>
      </c>
      <c r="R77">
        <f>AVERAGEIFS(clean!S$2:S$998,clean!$B$2:$B$998,avg!$A77,clean!$C$2:$C$998,avg!$B77,clean!$D$2:$D$998,avg!$C77,clean!$E$2:$E$998,avg!$D77,clean!$G$2:$G$998,avg!$E77)</f>
        <v>8.249380725</v>
      </c>
    </row>
    <row r="78" spans="1:18" x14ac:dyDescent="0.3">
      <c r="A78">
        <v>262144</v>
      </c>
      <c r="B78">
        <v>5</v>
      </c>
      <c r="C78">
        <v>216</v>
      </c>
      <c r="D78">
        <v>0.35</v>
      </c>
      <c r="E78">
        <v>11</v>
      </c>
      <c r="F78">
        <f>AVERAGEIFS(clean!H$2:H$998,clean!$B$2:$B$998,avg!$A78,clean!$C$2:$C$998,avg!$B78,clean!$D$2:$D$998,avg!$C78,clean!$E$2:$E$998,avg!$D78,clean!$G$2:$G$998,avg!$E78)</f>
        <v>4095</v>
      </c>
      <c r="G78">
        <f>AVERAGEIFS(clean!$F$2:$F$998,clean!$B$2:$B$998,avg!$A78,clean!$C$2:$C$998,avg!$B78,clean!$D$2:$D$998,avg!$C78,clean!$E$2:$E$998,avg!$D78,clean!$G$2:$G$998,avg!$E78)</f>
        <v>213802</v>
      </c>
      <c r="H78">
        <f>AVERAGEIFS(clean!I$2:I$998,clean!$B$2:$B$998,avg!$A78,clean!$C$2:$C$998,avg!$B78,clean!$D$2:$D$998,avg!$C78,clean!$E$2:$E$998,avg!$D78,clean!$G$2:$G$998,avg!$E78)</f>
        <v>21.7895</v>
      </c>
      <c r="I78">
        <f>AVERAGEIFS(clean!J$2:J$998,clean!$B$2:$B$998,avg!$A78,clean!$C$2:$C$998,avg!$B78,clean!$D$2:$D$998,avg!$C78,clean!$E$2:$E$998,avg!$D78,clean!$G$2:$G$998,avg!$E78)</f>
        <v>115.59575</v>
      </c>
      <c r="J78">
        <f>AVERAGEIFS(clean!K$2:K$998,clean!$B$2:$B$998,avg!$A78,clean!$C$2:$C$998,avg!$B78,clean!$D$2:$D$998,avg!$C78,clean!$E$2:$E$998,avg!$D78,clean!$G$2:$G$998,avg!$E78)</f>
        <v>5.3047279935876599</v>
      </c>
      <c r="K78">
        <f>AVERAGEIFS(clean!L$2:L$998,clean!$B$2:$B$998,avg!$A78,clean!$C$2:$C$998,avg!$B78,clean!$D$2:$D$998,avg!$C78,clean!$E$2:$E$998,avg!$D78,clean!$G$2:$G$998,avg!$E78)</f>
        <v>59.270079850000002</v>
      </c>
      <c r="L78">
        <f>AVERAGEIFS(clean!M$2:M$998,clean!$B$2:$B$998,avg!$A78,clean!$C$2:$C$998,avg!$B78,clean!$D$2:$D$998,avg!$C78,clean!$E$2:$E$998,avg!$D78,clean!$G$2:$G$998,avg!$E78)</f>
        <v>51.757229100000004</v>
      </c>
      <c r="M78">
        <f>AVERAGEIFS(clean!N$2:N$998,clean!$B$2:$B$998,avg!$A78,clean!$C$2:$C$998,avg!$B78,clean!$D$2:$D$998,avg!$C78,clean!$E$2:$E$998,avg!$D78,clean!$G$2:$G$998,avg!$E78)</f>
        <v>3.8008275000000001E-2</v>
      </c>
      <c r="N78">
        <f>AVERAGEIFS(clean!O$2:O$998,clean!$B$2:$B$998,avg!$A78,clean!$C$2:$C$998,avg!$B78,clean!$D$2:$D$998,avg!$C78,clean!$E$2:$E$998,avg!$D78,clean!$G$2:$G$998,avg!$E78)</f>
        <v>4.9847500000000007E-4</v>
      </c>
      <c r="O78">
        <f>AVERAGEIFS(clean!P$2:P$998,clean!$B$2:$B$998,avg!$A78,clean!$C$2:$C$998,avg!$B78,clean!$D$2:$D$998,avg!$C78,clean!$E$2:$E$998,avg!$D78,clean!$G$2:$G$998,avg!$E78)</f>
        <v>5.9674999999999994E-5</v>
      </c>
      <c r="P78">
        <f>AVERAGEIFS(clean!Q$2:Q$998,clean!$B$2:$B$998,avg!$A78,clean!$C$2:$C$998,avg!$B78,clean!$D$2:$D$998,avg!$C78,clean!$E$2:$E$998,avg!$D78,clean!$G$2:$G$998,avg!$E78)</f>
        <v>14.120940324999999</v>
      </c>
      <c r="Q78">
        <f>AVERAGEIFS(clean!R$2:R$998,clean!$B$2:$B$998,avg!$A78,clean!$C$2:$C$998,avg!$B78,clean!$D$2:$D$998,avg!$C78,clean!$E$2:$E$998,avg!$D78,clean!$G$2:$G$998,avg!$E78)</f>
        <v>5.7824999999999996E-5</v>
      </c>
      <c r="R78">
        <f>AVERAGEIFS(clean!S$2:S$998,clean!$B$2:$B$998,avg!$A78,clean!$C$2:$C$998,avg!$B78,clean!$D$2:$D$998,avg!$C78,clean!$E$2:$E$998,avg!$D78,clean!$G$2:$G$998,avg!$E78)</f>
        <v>7.4350044500000001</v>
      </c>
    </row>
    <row r="79" spans="1:18" x14ac:dyDescent="0.3">
      <c r="A79">
        <v>262144</v>
      </c>
      <c r="B79">
        <v>5</v>
      </c>
      <c r="C79">
        <v>216</v>
      </c>
      <c r="D79">
        <v>0.2</v>
      </c>
      <c r="E79">
        <v>11</v>
      </c>
      <c r="F79">
        <f>AVERAGEIFS(clean!H$2:H$998,clean!$B$2:$B$998,avg!$A79,clean!$C$2:$C$998,avg!$B79,clean!$D$2:$D$998,avg!$C79,clean!$E$2:$E$998,avg!$D79,clean!$G$2:$G$998,avg!$E79)</f>
        <v>4095</v>
      </c>
      <c r="G79">
        <f>AVERAGEIFS(clean!$F$2:$F$998,clean!$B$2:$B$998,avg!$A79,clean!$C$2:$C$998,avg!$B79,clean!$D$2:$D$998,avg!$C79,clean!$E$2:$E$998,avg!$D79,clean!$G$2:$G$998,avg!$E79)</f>
        <v>937716</v>
      </c>
      <c r="H79">
        <f>AVERAGEIFS(clean!I$2:I$998,clean!$B$2:$B$998,avg!$A79,clean!$C$2:$C$998,avg!$B79,clean!$D$2:$D$998,avg!$C79,clean!$E$2:$E$998,avg!$D79,clean!$G$2:$G$998,avg!$E79)</f>
        <v>65.172666666666672</v>
      </c>
      <c r="I79">
        <f>AVERAGEIFS(clean!J$2:J$998,clean!$B$2:$B$998,avg!$A79,clean!$C$2:$C$998,avg!$B79,clean!$D$2:$D$998,avg!$C79,clean!$E$2:$E$998,avg!$D79,clean!$G$2:$G$998,avg!$E79)</f>
        <v>382.39600000000002</v>
      </c>
      <c r="J79">
        <f>AVERAGEIFS(clean!K$2:K$998,clean!$B$2:$B$998,avg!$A79,clean!$C$2:$C$998,avg!$B79,clean!$D$2:$D$998,avg!$C79,clean!$E$2:$E$998,avg!$D79,clean!$G$2:$G$998,avg!$E79)</f>
        <v>5.8672958767778409</v>
      </c>
      <c r="K79">
        <f>AVERAGEIFS(clean!L$2:L$998,clean!$B$2:$B$998,avg!$A79,clean!$C$2:$C$998,avg!$B79,clean!$D$2:$D$998,avg!$C79,clean!$E$2:$E$998,avg!$D79,clean!$G$2:$G$998,avg!$E79)</f>
        <v>149.42825866666666</v>
      </c>
      <c r="L79">
        <f>AVERAGEIFS(clean!M$2:M$998,clean!$B$2:$B$998,avg!$A79,clean!$C$2:$C$998,avg!$B79,clean!$D$2:$D$998,avg!$C79,clean!$E$2:$E$998,avg!$D79,clean!$G$2:$G$998,avg!$E79)</f>
        <v>228.36830620000001</v>
      </c>
      <c r="M79">
        <f>AVERAGEIFS(clean!N$2:N$998,clean!$B$2:$B$998,avg!$A79,clean!$C$2:$C$998,avg!$B79,clean!$D$2:$D$998,avg!$C79,clean!$E$2:$E$998,avg!$D79,clean!$G$2:$G$998,avg!$E79)</f>
        <v>0.14631423333333335</v>
      </c>
      <c r="N79">
        <f>AVERAGEIFS(clean!O$2:O$998,clean!$B$2:$B$998,avg!$A79,clean!$C$2:$C$998,avg!$B79,clean!$D$2:$D$998,avg!$C79,clean!$E$2:$E$998,avg!$D79,clean!$G$2:$G$998,avg!$E79)</f>
        <v>1.6128907333333335</v>
      </c>
      <c r="O79">
        <f>AVERAGEIFS(clean!P$2:P$998,clean!$B$2:$B$998,avg!$A79,clean!$C$2:$C$998,avg!$B79,clean!$D$2:$D$998,avg!$C79,clean!$E$2:$E$998,avg!$D79,clean!$G$2:$G$998,avg!$E79)</f>
        <v>4.7833333333333342E-5</v>
      </c>
      <c r="P79">
        <f>AVERAGEIFS(clean!Q$2:Q$998,clean!$B$2:$B$998,avg!$A79,clean!$C$2:$C$998,avg!$B79,clean!$D$2:$D$998,avg!$C79,clean!$E$2:$E$998,avg!$D79,clean!$G$2:$G$998,avg!$E79)</f>
        <v>31.339791600000002</v>
      </c>
      <c r="Q79">
        <f>AVERAGEIFS(clean!R$2:R$998,clean!$B$2:$B$998,avg!$A79,clean!$C$2:$C$998,avg!$B79,clean!$D$2:$D$998,avg!$C79,clean!$E$2:$E$998,avg!$D79,clean!$G$2:$G$998,avg!$E79)</f>
        <v>7.6199999999999995E-5</v>
      </c>
      <c r="R79">
        <f>AVERAGEIFS(clean!S$2:S$998,clean!$B$2:$B$998,avg!$A79,clean!$C$2:$C$998,avg!$B79,clean!$D$2:$D$998,avg!$C79,clean!$E$2:$E$998,avg!$D79,clean!$G$2:$G$998,avg!$E79)</f>
        <v>31.742084833333333</v>
      </c>
    </row>
    <row r="80" spans="1:18" x14ac:dyDescent="0.3">
      <c r="A80">
        <v>262144</v>
      </c>
      <c r="B80">
        <v>3</v>
      </c>
      <c r="C80">
        <v>64</v>
      </c>
      <c r="D80">
        <v>0.95</v>
      </c>
      <c r="E80">
        <v>12</v>
      </c>
      <c r="F80">
        <f>AVERAGEIFS(clean!H$2:H$998,clean!$B$2:$B$998,avg!$A80,clean!$C$2:$C$998,avg!$B80,clean!$D$2:$D$998,avg!$C80,clean!$E$2:$E$998,avg!$D80,clean!$G$2:$G$998,avg!$E80)</f>
        <v>8191</v>
      </c>
      <c r="G80">
        <f>AVERAGEIFS(clean!$F$2:$F$998,clean!$B$2:$B$998,avg!$A80,clean!$C$2:$C$998,avg!$B80,clean!$D$2:$D$998,avg!$C80,clean!$E$2:$E$998,avg!$D80,clean!$G$2:$G$998,avg!$E80)</f>
        <v>24491</v>
      </c>
      <c r="H80">
        <f>AVERAGEIFS(clean!I$2:I$998,clean!$B$2:$B$998,avg!$A80,clean!$C$2:$C$998,avg!$B80,clean!$D$2:$D$998,avg!$C80,clean!$E$2:$E$998,avg!$D80,clean!$G$2:$G$998,avg!$E80)</f>
        <v>0.8357500000000001</v>
      </c>
      <c r="I80">
        <f>AVERAGEIFS(clean!J$2:J$998,clean!$B$2:$B$998,avg!$A80,clean!$C$2:$C$998,avg!$B80,clean!$D$2:$D$998,avg!$C80,clean!$E$2:$E$998,avg!$D80,clean!$G$2:$G$998,avg!$E80)</f>
        <v>3.4892499999999997</v>
      </c>
      <c r="J80">
        <f>AVERAGEIFS(clean!K$2:K$998,clean!$B$2:$B$998,avg!$A80,clean!$C$2:$C$998,avg!$B80,clean!$D$2:$D$998,avg!$C80,clean!$E$2:$E$998,avg!$D80,clean!$G$2:$G$998,avg!$E80)</f>
        <v>4.1864450618920781</v>
      </c>
      <c r="K80">
        <f>AVERAGEIFS(clean!L$2:L$998,clean!$B$2:$B$998,avg!$A80,clean!$C$2:$C$998,avg!$B80,clean!$D$2:$D$998,avg!$C80,clean!$E$2:$E$998,avg!$D80,clean!$G$2:$G$998,avg!$E80)</f>
        <v>0.33846257499999999</v>
      </c>
      <c r="L80">
        <f>AVERAGEIFS(clean!M$2:M$998,clean!$B$2:$B$998,avg!$A80,clean!$C$2:$C$998,avg!$B80,clean!$D$2:$D$998,avg!$C80,clean!$E$2:$E$998,avg!$D80,clean!$G$2:$G$998,avg!$E80)</f>
        <v>1.4525763999999999</v>
      </c>
      <c r="M80">
        <f>AVERAGEIFS(clean!N$2:N$998,clean!$B$2:$B$998,avg!$A80,clean!$C$2:$C$998,avg!$B80,clean!$D$2:$D$998,avg!$C80,clean!$E$2:$E$998,avg!$D80,clean!$G$2:$G$998,avg!$E80)</f>
        <v>3.2547750000000001E-3</v>
      </c>
      <c r="N80">
        <f>AVERAGEIFS(clean!O$2:O$998,clean!$B$2:$B$998,avg!$A80,clean!$C$2:$C$998,avg!$B80,clean!$D$2:$D$998,avg!$C80,clean!$E$2:$E$998,avg!$D80,clean!$G$2:$G$998,avg!$E80)</f>
        <v>6.3925000000000009E-5</v>
      </c>
      <c r="O80">
        <f>AVERAGEIFS(clean!P$2:P$998,clean!$B$2:$B$998,avg!$A80,clean!$C$2:$C$998,avg!$B80,clean!$D$2:$D$998,avg!$C80,clean!$E$2:$E$998,avg!$D80,clean!$G$2:$G$998,avg!$E80)</f>
        <v>1.9174999999999999E-5</v>
      </c>
      <c r="P80">
        <f>AVERAGEIFS(clean!Q$2:Q$998,clean!$B$2:$B$998,avg!$A80,clean!$C$2:$C$998,avg!$B80,clean!$D$2:$D$998,avg!$C80,clean!$E$2:$E$998,avg!$D80,clean!$G$2:$G$998,avg!$E80)</f>
        <v>6.8750000000000004E-5</v>
      </c>
      <c r="Q80">
        <f>AVERAGEIFS(clean!R$2:R$998,clean!$B$2:$B$998,avg!$A80,clean!$C$2:$C$998,avg!$B80,clean!$D$2:$D$998,avg!$C80,clean!$E$2:$E$998,avg!$D80,clean!$G$2:$G$998,avg!$E80)</f>
        <v>1.7175000000000001E-5</v>
      </c>
      <c r="R80">
        <f>AVERAGEIFS(clean!S$2:S$998,clean!$B$2:$B$998,avg!$A80,clean!$C$2:$C$998,avg!$B80,clean!$D$2:$D$998,avg!$C80,clean!$E$2:$E$998,avg!$D80,clean!$G$2:$G$998,avg!$E80)</f>
        <v>0.75729420000000003</v>
      </c>
    </row>
    <row r="81" spans="1:18" x14ac:dyDescent="0.3">
      <c r="A81">
        <v>262144</v>
      </c>
      <c r="B81">
        <v>4</v>
      </c>
      <c r="C81">
        <v>125</v>
      </c>
      <c r="D81">
        <v>0.95</v>
      </c>
      <c r="E81">
        <v>12</v>
      </c>
      <c r="F81">
        <f>AVERAGEIFS(clean!H$2:H$998,clean!$B$2:$B$998,avg!$A81,clean!$C$2:$C$998,avg!$B81,clean!$D$2:$D$998,avg!$C81,clean!$E$2:$E$998,avg!$D81,clean!$G$2:$G$998,avg!$E81)</f>
        <v>8191</v>
      </c>
      <c r="G81">
        <f>AVERAGEIFS(clean!$F$2:$F$998,clean!$B$2:$B$998,avg!$A81,clean!$C$2:$C$998,avg!$B81,clean!$D$2:$D$998,avg!$C81,clean!$E$2:$E$998,avg!$D81,clean!$G$2:$G$998,avg!$E81)</f>
        <v>24460</v>
      </c>
      <c r="H81">
        <f>AVERAGEIFS(clean!I$2:I$998,clean!$B$2:$B$998,avg!$A81,clean!$C$2:$C$998,avg!$B81,clean!$D$2:$D$998,avg!$C81,clean!$E$2:$E$998,avg!$D81,clean!$G$2:$G$998,avg!$E81)</f>
        <v>1.5372499999999998</v>
      </c>
      <c r="I81">
        <f>AVERAGEIFS(clean!J$2:J$998,clean!$B$2:$B$998,avg!$A81,clean!$C$2:$C$998,avg!$B81,clean!$D$2:$D$998,avg!$C81,clean!$E$2:$E$998,avg!$D81,clean!$G$2:$G$998,avg!$E81)</f>
        <v>6.1247500000000006</v>
      </c>
      <c r="J81">
        <f>AVERAGEIFS(clean!K$2:K$998,clean!$B$2:$B$998,avg!$A81,clean!$C$2:$C$998,avg!$B81,clean!$D$2:$D$998,avg!$C81,clean!$E$2:$E$998,avg!$D81,clean!$G$2:$G$998,avg!$E81)</f>
        <v>3.9850463567252477</v>
      </c>
      <c r="K81">
        <f>AVERAGEIFS(clean!L$2:L$998,clean!$B$2:$B$998,avg!$A81,clean!$C$2:$C$998,avg!$B81,clean!$D$2:$D$998,avg!$C81,clean!$E$2:$E$998,avg!$D81,clean!$G$2:$G$998,avg!$E81)</f>
        <v>1.2572136250000001</v>
      </c>
      <c r="L81">
        <f>AVERAGEIFS(clean!M$2:M$998,clean!$B$2:$B$998,avg!$A81,clean!$C$2:$C$998,avg!$B81,clean!$D$2:$D$998,avg!$C81,clean!$E$2:$E$998,avg!$D81,clean!$G$2:$G$998,avg!$E81)</f>
        <v>1.4506966749999999</v>
      </c>
      <c r="M81">
        <f>AVERAGEIFS(clean!N$2:N$998,clean!$B$2:$B$998,avg!$A81,clean!$C$2:$C$998,avg!$B81,clean!$D$2:$D$998,avg!$C81,clean!$E$2:$E$998,avg!$D81,clean!$G$2:$G$998,avg!$E81)</f>
        <v>3.2731749999999997E-3</v>
      </c>
      <c r="N81">
        <f>AVERAGEIFS(clean!O$2:O$998,clean!$B$2:$B$998,avg!$A81,clean!$C$2:$C$998,avg!$B81,clean!$D$2:$D$998,avg!$C81,clean!$E$2:$E$998,avg!$D81,clean!$G$2:$G$998,avg!$E81)</f>
        <v>7.5124999999999996E-5</v>
      </c>
      <c r="O81">
        <f>AVERAGEIFS(clean!P$2:P$998,clean!$B$2:$B$998,avg!$A81,clean!$C$2:$C$998,avg!$B81,clean!$D$2:$D$998,avg!$C81,clean!$E$2:$E$998,avg!$D81,clean!$G$2:$G$998,avg!$E81)</f>
        <v>4.0499999999999995E-5</v>
      </c>
      <c r="P81">
        <f>AVERAGEIFS(clean!Q$2:Q$998,clean!$B$2:$B$998,avg!$A81,clean!$C$2:$C$998,avg!$B81,clean!$D$2:$D$998,avg!$C81,clean!$E$2:$E$998,avg!$D81,clean!$G$2:$G$998,avg!$E81)</f>
        <v>1.0155E-4</v>
      </c>
      <c r="Q81">
        <f>AVERAGEIFS(clean!R$2:R$998,clean!$B$2:$B$998,avg!$A81,clean!$C$2:$C$998,avg!$B81,clean!$D$2:$D$998,avg!$C81,clean!$E$2:$E$998,avg!$D81,clean!$G$2:$G$998,avg!$E81)</f>
        <v>2.3899999999999998E-5</v>
      </c>
      <c r="R81">
        <f>AVERAGEIFS(clean!S$2:S$998,clean!$B$2:$B$998,avg!$A81,clean!$C$2:$C$998,avg!$B81,clean!$D$2:$D$998,avg!$C81,clean!$E$2:$E$998,avg!$D81,clean!$G$2:$G$998,avg!$E81)</f>
        <v>1.46231025</v>
      </c>
    </row>
    <row r="82" spans="1:18" x14ac:dyDescent="0.3">
      <c r="A82">
        <v>262144</v>
      </c>
      <c r="B82">
        <v>3</v>
      </c>
      <c r="C82">
        <v>64</v>
      </c>
      <c r="D82">
        <v>0.8</v>
      </c>
      <c r="E82">
        <v>12</v>
      </c>
      <c r="F82">
        <f>AVERAGEIFS(clean!H$2:H$998,clean!$B$2:$B$998,avg!$A82,clean!$C$2:$C$998,avg!$B82,clean!$D$2:$D$998,avg!$C82,clean!$E$2:$E$998,avg!$D82,clean!$G$2:$G$998,avg!$E82)</f>
        <v>8191</v>
      </c>
      <c r="G82">
        <f>AVERAGEIFS(clean!$F$2:$F$998,clean!$B$2:$B$998,avg!$A82,clean!$C$2:$C$998,avg!$B82,clean!$D$2:$D$998,avg!$C82,clean!$E$2:$E$998,avg!$D82,clean!$G$2:$G$998,avg!$E82)</f>
        <v>32382</v>
      </c>
      <c r="H82">
        <f>AVERAGEIFS(clean!I$2:I$998,clean!$B$2:$B$998,avg!$A82,clean!$C$2:$C$998,avg!$B82,clean!$D$2:$D$998,avg!$C82,clean!$E$2:$E$998,avg!$D82,clean!$G$2:$G$998,avg!$E82)</f>
        <v>1.0649999999999999</v>
      </c>
      <c r="I82">
        <f>AVERAGEIFS(clean!J$2:J$998,clean!$B$2:$B$998,avg!$A82,clean!$C$2:$C$998,avg!$B82,clean!$D$2:$D$998,avg!$C82,clean!$E$2:$E$998,avg!$D82,clean!$G$2:$G$998,avg!$E82)</f>
        <v>4.6647499999999997</v>
      </c>
      <c r="J82">
        <f>AVERAGEIFS(clean!K$2:K$998,clean!$B$2:$B$998,avg!$A82,clean!$C$2:$C$998,avg!$B82,clean!$D$2:$D$998,avg!$C82,clean!$E$2:$E$998,avg!$D82,clean!$G$2:$G$998,avg!$E82)</f>
        <v>4.3833524639945072</v>
      </c>
      <c r="K82">
        <f>AVERAGEIFS(clean!L$2:L$998,clean!$B$2:$B$998,avg!$A82,clean!$C$2:$C$998,avg!$B82,clean!$D$2:$D$998,avg!$C82,clean!$E$2:$E$998,avg!$D82,clean!$G$2:$G$998,avg!$E82)</f>
        <v>1.1283999250000001</v>
      </c>
      <c r="L82">
        <f>AVERAGEIFS(clean!M$2:M$998,clean!$B$2:$B$998,avg!$A82,clean!$C$2:$C$998,avg!$B82,clean!$D$2:$D$998,avg!$C82,clean!$E$2:$E$998,avg!$D82,clean!$G$2:$G$998,avg!$E82)</f>
        <v>1.9198464749999999</v>
      </c>
      <c r="M82">
        <f>AVERAGEIFS(clean!N$2:N$998,clean!$B$2:$B$998,avg!$A82,clean!$C$2:$C$998,avg!$B82,clean!$D$2:$D$998,avg!$C82,clean!$E$2:$E$998,avg!$D82,clean!$G$2:$G$998,avg!$E82)</f>
        <v>5.932999999999999E-3</v>
      </c>
      <c r="N82">
        <f>AVERAGEIFS(clean!O$2:O$998,clean!$B$2:$B$998,avg!$A82,clean!$C$2:$C$998,avg!$B82,clean!$D$2:$D$998,avg!$C82,clean!$E$2:$E$998,avg!$D82,clean!$G$2:$G$998,avg!$E82)</f>
        <v>9.7725000000000004E-5</v>
      </c>
      <c r="O82">
        <f>AVERAGEIFS(clean!P$2:P$998,clean!$B$2:$B$998,avg!$A82,clean!$C$2:$C$998,avg!$B82,clean!$D$2:$D$998,avg!$C82,clean!$E$2:$E$998,avg!$D82,clean!$G$2:$G$998,avg!$E82)</f>
        <v>3.3625000000000004E-5</v>
      </c>
      <c r="P82">
        <f>AVERAGEIFS(clean!Q$2:Q$998,clean!$B$2:$B$998,avg!$A82,clean!$C$2:$C$998,avg!$B82,clean!$D$2:$D$998,avg!$C82,clean!$E$2:$E$998,avg!$D82,clean!$G$2:$G$998,avg!$E82)</f>
        <v>1.0377499999999999E-4</v>
      </c>
      <c r="Q82">
        <f>AVERAGEIFS(clean!R$2:R$998,clean!$B$2:$B$998,avg!$A82,clean!$C$2:$C$998,avg!$B82,clean!$D$2:$D$998,avg!$C82,clean!$E$2:$E$998,avg!$D82,clean!$G$2:$G$998,avg!$E82)</f>
        <v>2.6924999999999997E-5</v>
      </c>
      <c r="R82">
        <f>AVERAGEIFS(clean!S$2:S$998,clean!$B$2:$B$998,avg!$A82,clean!$C$2:$C$998,avg!$B82,clean!$D$2:$D$998,avg!$C82,clean!$E$2:$E$998,avg!$D82,clean!$G$2:$G$998,avg!$E82)</f>
        <v>0.979612975</v>
      </c>
    </row>
    <row r="83" spans="1:18" x14ac:dyDescent="0.3">
      <c r="A83">
        <v>262144</v>
      </c>
      <c r="B83">
        <v>4</v>
      </c>
      <c r="C83">
        <v>125</v>
      </c>
      <c r="D83">
        <v>0.8</v>
      </c>
      <c r="E83">
        <v>12</v>
      </c>
      <c r="F83">
        <f>AVERAGEIFS(clean!H$2:H$998,clean!$B$2:$B$998,avg!$A83,clean!$C$2:$C$998,avg!$B83,clean!$D$2:$D$998,avg!$C83,clean!$E$2:$E$998,avg!$D83,clean!$G$2:$G$998,avg!$E83)</f>
        <v>8191</v>
      </c>
      <c r="G83">
        <f>AVERAGEIFS(clean!$F$2:$F$998,clean!$B$2:$B$998,avg!$A83,clean!$C$2:$C$998,avg!$B83,clean!$D$2:$D$998,avg!$C83,clean!$E$2:$E$998,avg!$D83,clean!$G$2:$G$998,avg!$E83)</f>
        <v>32400</v>
      </c>
      <c r="H83">
        <f>AVERAGEIFS(clean!I$2:I$998,clean!$B$2:$B$998,avg!$A83,clean!$C$2:$C$998,avg!$B83,clean!$D$2:$D$998,avg!$C83,clean!$E$2:$E$998,avg!$D83,clean!$G$2:$G$998,avg!$E83)</f>
        <v>2.6890000000000001</v>
      </c>
      <c r="I83">
        <f>AVERAGEIFS(clean!J$2:J$998,clean!$B$2:$B$998,avg!$A83,clean!$C$2:$C$998,avg!$B83,clean!$D$2:$D$998,avg!$C83,clean!$E$2:$E$998,avg!$D83,clean!$G$2:$G$998,avg!$E83)</f>
        <v>9.4894999999999996</v>
      </c>
      <c r="J83">
        <f>AVERAGEIFS(clean!K$2:K$998,clean!$B$2:$B$998,avg!$A83,clean!$C$2:$C$998,avg!$B83,clean!$D$2:$D$998,avg!$C83,clean!$E$2:$E$998,avg!$D83,clean!$G$2:$G$998,avg!$E83)</f>
        <v>3.5286164171119401</v>
      </c>
      <c r="K83">
        <f>AVERAGEIFS(clean!L$2:L$998,clean!$B$2:$B$998,avg!$A83,clean!$C$2:$C$998,avg!$B83,clean!$D$2:$D$998,avg!$C83,clean!$E$2:$E$998,avg!$D83,clean!$G$2:$G$998,avg!$E83)</f>
        <v>4.1954821999999998</v>
      </c>
      <c r="L83">
        <f>AVERAGEIFS(clean!M$2:M$998,clean!$B$2:$B$998,avg!$A83,clean!$C$2:$C$998,avg!$B83,clean!$D$2:$D$998,avg!$C83,clean!$E$2:$E$998,avg!$D83,clean!$G$2:$G$998,avg!$E83)</f>
        <v>1.9200414000000001</v>
      </c>
      <c r="M83">
        <f>AVERAGEIFS(clean!N$2:N$998,clean!$B$2:$B$998,avg!$A83,clean!$C$2:$C$998,avg!$B83,clean!$D$2:$D$998,avg!$C83,clean!$E$2:$E$998,avg!$D83,clean!$G$2:$G$998,avg!$E83)</f>
        <v>9.6836500000000002E-3</v>
      </c>
      <c r="N83">
        <f>AVERAGEIFS(clean!O$2:O$998,clean!$B$2:$B$998,avg!$A83,clean!$C$2:$C$998,avg!$B83,clean!$D$2:$D$998,avg!$C83,clean!$E$2:$E$998,avg!$D83,clean!$G$2:$G$998,avg!$E83)</f>
        <v>1.19125E-4</v>
      </c>
      <c r="O83">
        <f>AVERAGEIFS(clean!P$2:P$998,clean!$B$2:$B$998,avg!$A83,clean!$C$2:$C$998,avg!$B83,clean!$D$2:$D$998,avg!$C83,clean!$E$2:$E$998,avg!$D83,clean!$G$2:$G$998,avg!$E83)</f>
        <v>6.2200000000000008E-5</v>
      </c>
      <c r="P83">
        <f>AVERAGEIFS(clean!Q$2:Q$998,clean!$B$2:$B$998,avg!$A83,clean!$C$2:$C$998,avg!$B83,clean!$D$2:$D$998,avg!$C83,clean!$E$2:$E$998,avg!$D83,clean!$G$2:$G$998,avg!$E83)</f>
        <v>1.09875E-4</v>
      </c>
      <c r="Q83">
        <f>AVERAGEIFS(clean!R$2:R$998,clean!$B$2:$B$998,avg!$A83,clean!$C$2:$C$998,avg!$B83,clean!$D$2:$D$998,avg!$C83,clean!$E$2:$E$998,avg!$D83,clean!$G$2:$G$998,avg!$E83)</f>
        <v>2.6675000000000001E-5</v>
      </c>
      <c r="R83">
        <f>AVERAGEIFS(clean!S$2:S$998,clean!$B$2:$B$998,avg!$A83,clean!$C$2:$C$998,avg!$B83,clean!$D$2:$D$998,avg!$C83,clean!$E$2:$E$998,avg!$D83,clean!$G$2:$G$998,avg!$E83)</f>
        <v>1.9528686750000002</v>
      </c>
    </row>
    <row r="84" spans="1:18" x14ac:dyDescent="0.3">
      <c r="A84">
        <v>262144</v>
      </c>
      <c r="B84">
        <v>3</v>
      </c>
      <c r="C84">
        <v>64</v>
      </c>
      <c r="D84">
        <v>0.65</v>
      </c>
      <c r="E84">
        <v>12</v>
      </c>
      <c r="F84">
        <f>AVERAGEIFS(clean!H$2:H$998,clean!$B$2:$B$998,avg!$A84,clean!$C$2:$C$998,avg!$B84,clean!$D$2:$D$998,avg!$C84,clean!$E$2:$E$998,avg!$D84,clean!$G$2:$G$998,avg!$E84)</f>
        <v>8191</v>
      </c>
      <c r="G84">
        <f>AVERAGEIFS(clean!$F$2:$F$998,clean!$B$2:$B$998,avg!$A84,clean!$C$2:$C$998,avg!$B84,clean!$D$2:$D$998,avg!$C84,clean!$E$2:$E$998,avg!$D84,clean!$G$2:$G$998,avg!$E84)</f>
        <v>68289</v>
      </c>
      <c r="H84">
        <f>AVERAGEIFS(clean!I$2:I$998,clean!$B$2:$B$998,avg!$A84,clean!$C$2:$C$998,avg!$B84,clean!$D$2:$D$998,avg!$C84,clean!$E$2:$E$998,avg!$D84,clean!$G$2:$G$998,avg!$E84)</f>
        <v>1.8987499999999999</v>
      </c>
      <c r="I84">
        <f>AVERAGEIFS(clean!J$2:J$998,clean!$B$2:$B$998,avg!$A84,clean!$C$2:$C$998,avg!$B84,clean!$D$2:$D$998,avg!$C84,clean!$E$2:$E$998,avg!$D84,clean!$G$2:$G$998,avg!$E84)</f>
        <v>7.6622500000000002</v>
      </c>
      <c r="J84">
        <f>AVERAGEIFS(clean!K$2:K$998,clean!$B$2:$B$998,avg!$A84,clean!$C$2:$C$998,avg!$B84,clean!$D$2:$D$998,avg!$C84,clean!$E$2:$E$998,avg!$D84,clean!$G$2:$G$998,avg!$E84)</f>
        <v>4.035912802726985</v>
      </c>
      <c r="K84">
        <f>AVERAGEIFS(clean!L$2:L$998,clean!$B$2:$B$998,avg!$A84,clean!$C$2:$C$998,avg!$B84,clean!$D$2:$D$998,avg!$C84,clean!$E$2:$E$998,avg!$D84,clean!$G$2:$G$998,avg!$E84)</f>
        <v>1.9202885250000001</v>
      </c>
      <c r="L84">
        <f>AVERAGEIFS(clean!M$2:M$998,clean!$B$2:$B$998,avg!$A84,clean!$C$2:$C$998,avg!$B84,clean!$D$2:$D$998,avg!$C84,clean!$E$2:$E$998,avg!$D84,clean!$G$2:$G$998,avg!$E84)</f>
        <v>4.0480578000000005</v>
      </c>
      <c r="M84">
        <f>AVERAGEIFS(clean!N$2:N$998,clean!$B$2:$B$998,avg!$A84,clean!$C$2:$C$998,avg!$B84,clean!$D$2:$D$998,avg!$C84,clean!$E$2:$E$998,avg!$D84,clean!$G$2:$G$998,avg!$E84)</f>
        <v>1.1827775E-2</v>
      </c>
      <c r="N84">
        <f>AVERAGEIFS(clean!O$2:O$998,clean!$B$2:$B$998,avg!$A84,clean!$C$2:$C$998,avg!$B84,clean!$D$2:$D$998,avg!$C84,clean!$E$2:$E$998,avg!$D84,clean!$G$2:$G$998,avg!$E84)</f>
        <v>1.2864999999999998E-4</v>
      </c>
      <c r="O84">
        <f>AVERAGEIFS(clean!P$2:P$998,clean!$B$2:$B$998,avg!$A84,clean!$C$2:$C$998,avg!$B84,clean!$D$2:$D$998,avg!$C84,clean!$E$2:$E$998,avg!$D84,clean!$G$2:$G$998,avg!$E84)</f>
        <v>4.7249999999999997E-5</v>
      </c>
      <c r="P84">
        <f>AVERAGEIFS(clean!Q$2:Q$998,clean!$B$2:$B$998,avg!$A84,clean!$C$2:$C$998,avg!$B84,clean!$D$2:$D$998,avg!$C84,clean!$E$2:$E$998,avg!$D84,clean!$G$2:$G$998,avg!$E84)</f>
        <v>0.29384252500000002</v>
      </c>
      <c r="Q84">
        <f>AVERAGEIFS(clean!R$2:R$998,clean!$B$2:$B$998,avg!$A84,clean!$C$2:$C$998,avg!$B84,clean!$D$2:$D$998,avg!$C84,clean!$E$2:$E$998,avg!$D84,clean!$G$2:$G$998,avg!$E84)</f>
        <v>3.3924999999999998E-5</v>
      </c>
      <c r="R84">
        <f>AVERAGEIFS(clean!S$2:S$998,clean!$B$2:$B$998,avg!$A84,clean!$C$2:$C$998,avg!$B84,clean!$D$2:$D$998,avg!$C84,clean!$E$2:$E$998,avg!$D84,clean!$G$2:$G$998,avg!$E84)</f>
        <v>1.0326393</v>
      </c>
    </row>
    <row r="85" spans="1:18" x14ac:dyDescent="0.3">
      <c r="A85">
        <v>262144</v>
      </c>
      <c r="B85">
        <v>4</v>
      </c>
      <c r="C85">
        <v>125</v>
      </c>
      <c r="D85">
        <v>0.65</v>
      </c>
      <c r="E85">
        <v>12</v>
      </c>
      <c r="F85">
        <f>AVERAGEIFS(clean!H$2:H$998,clean!$B$2:$B$998,avg!$A85,clean!$C$2:$C$998,avg!$B85,clean!$D$2:$D$998,avg!$C85,clean!$E$2:$E$998,avg!$D85,clean!$G$2:$G$998,avg!$E85)</f>
        <v>8191</v>
      </c>
      <c r="G85">
        <f>AVERAGEIFS(clean!$F$2:$F$998,clean!$B$2:$B$998,avg!$A85,clean!$C$2:$C$998,avg!$B85,clean!$D$2:$D$998,avg!$C85,clean!$E$2:$E$998,avg!$D85,clean!$G$2:$G$998,avg!$E85)</f>
        <v>68563</v>
      </c>
      <c r="H85">
        <f>AVERAGEIFS(clean!I$2:I$998,clean!$B$2:$B$998,avg!$A85,clean!$C$2:$C$998,avg!$B85,clean!$D$2:$D$998,avg!$C85,clean!$E$2:$E$998,avg!$D85,clean!$G$2:$G$998,avg!$E85)</f>
        <v>3.35975</v>
      </c>
      <c r="I85">
        <f>AVERAGEIFS(clean!J$2:J$998,clean!$B$2:$B$998,avg!$A85,clean!$C$2:$C$998,avg!$B85,clean!$D$2:$D$998,avg!$C85,clean!$E$2:$E$998,avg!$D85,clean!$G$2:$G$998,avg!$E85)</f>
        <v>14.655750000000001</v>
      </c>
      <c r="J85">
        <f>AVERAGEIFS(clean!K$2:K$998,clean!$B$2:$B$998,avg!$A85,clean!$C$2:$C$998,avg!$B85,clean!$D$2:$D$998,avg!$C85,clean!$E$2:$E$998,avg!$D85,clean!$G$2:$G$998,avg!$E85)</f>
        <v>4.36185401347129</v>
      </c>
      <c r="K85">
        <f>AVERAGEIFS(clean!L$2:L$998,clean!$B$2:$B$998,avg!$A85,clean!$C$2:$C$998,avg!$B85,clean!$D$2:$D$998,avg!$C85,clean!$E$2:$E$998,avg!$D85,clean!$G$2:$G$998,avg!$E85)</f>
        <v>7.2156539249999998</v>
      </c>
      <c r="L85">
        <f>AVERAGEIFS(clean!M$2:M$998,clean!$B$2:$B$998,avg!$A85,clean!$C$2:$C$998,avg!$B85,clean!$D$2:$D$998,avg!$C85,clean!$E$2:$E$998,avg!$D85,clean!$G$2:$G$998,avg!$E85)</f>
        <v>4.0515801500000004</v>
      </c>
      <c r="M85">
        <f>AVERAGEIFS(clean!N$2:N$998,clean!$B$2:$B$998,avg!$A85,clean!$C$2:$C$998,avg!$B85,clean!$D$2:$D$998,avg!$C85,clean!$E$2:$E$998,avg!$D85,clean!$G$2:$G$998,avg!$E85)</f>
        <v>1.2294349999999999E-2</v>
      </c>
      <c r="N85">
        <f>AVERAGEIFS(clean!O$2:O$998,clean!$B$2:$B$998,avg!$A85,clean!$C$2:$C$998,avg!$B85,clean!$D$2:$D$998,avg!$C85,clean!$E$2:$E$998,avg!$D85,clean!$G$2:$G$998,avg!$E85)</f>
        <v>1.49925E-4</v>
      </c>
      <c r="O85">
        <f>AVERAGEIFS(clean!P$2:P$998,clean!$B$2:$B$998,avg!$A85,clean!$C$2:$C$998,avg!$B85,clean!$D$2:$D$998,avg!$C85,clean!$E$2:$E$998,avg!$D85,clean!$G$2:$G$998,avg!$E85)</f>
        <v>3.6900000000000002E-5</v>
      </c>
      <c r="P85">
        <f>AVERAGEIFS(clean!Q$2:Q$998,clean!$B$2:$B$998,avg!$A85,clean!$C$2:$C$998,avg!$B85,clean!$D$2:$D$998,avg!$C85,clean!$E$2:$E$998,avg!$D85,clean!$G$2:$G$998,avg!$E85)</f>
        <v>0.78206817500000003</v>
      </c>
      <c r="Q85">
        <f>AVERAGEIFS(clean!R$2:R$998,clean!$B$2:$B$998,avg!$A85,clean!$C$2:$C$998,avg!$B85,clean!$D$2:$D$998,avg!$C85,clean!$E$2:$E$998,avg!$D85,clean!$G$2:$G$998,avg!$E85)</f>
        <v>3.3249999999999995E-5</v>
      </c>
      <c r="R85">
        <f>AVERAGEIFS(clean!S$2:S$998,clean!$B$2:$B$998,avg!$A85,clean!$C$2:$C$998,avg!$B85,clean!$D$2:$D$998,avg!$C85,clean!$E$2:$E$998,avg!$D85,clean!$G$2:$G$998,avg!$E85)</f>
        <v>2.0006096000000002</v>
      </c>
    </row>
    <row r="86" spans="1:18" x14ac:dyDescent="0.3">
      <c r="A86">
        <v>262144</v>
      </c>
      <c r="B86">
        <v>3</v>
      </c>
      <c r="C86">
        <v>64</v>
      </c>
      <c r="D86">
        <v>0.5</v>
      </c>
      <c r="E86">
        <v>12</v>
      </c>
      <c r="F86">
        <f>AVERAGEIFS(clean!H$2:H$998,clean!$B$2:$B$998,avg!$A86,clean!$C$2:$C$998,avg!$B86,clean!$D$2:$D$998,avg!$C86,clean!$E$2:$E$998,avg!$D86,clean!$G$2:$G$998,avg!$E86)</f>
        <v>8191</v>
      </c>
      <c r="G86">
        <f>AVERAGEIFS(clean!$F$2:$F$998,clean!$B$2:$B$998,avg!$A86,clean!$C$2:$C$998,avg!$B86,clean!$D$2:$D$998,avg!$C86,clean!$E$2:$E$998,avg!$D86,clean!$G$2:$G$998,avg!$E86)</f>
        <v>173269</v>
      </c>
      <c r="H86">
        <f>AVERAGEIFS(clean!I$2:I$998,clean!$B$2:$B$998,avg!$A86,clean!$C$2:$C$998,avg!$B86,clean!$D$2:$D$998,avg!$C86,clean!$E$2:$E$998,avg!$D86,clean!$G$2:$G$998,avg!$E86)</f>
        <v>3.5065</v>
      </c>
      <c r="I86">
        <f>AVERAGEIFS(clean!J$2:J$998,clean!$B$2:$B$998,avg!$A86,clean!$C$2:$C$998,avg!$B86,clean!$D$2:$D$998,avg!$C86,clean!$E$2:$E$998,avg!$D86,clean!$G$2:$G$998,avg!$E86)</f>
        <v>17.939500000000002</v>
      </c>
      <c r="J86">
        <f>AVERAGEIFS(clean!K$2:K$998,clean!$B$2:$B$998,avg!$A86,clean!$C$2:$C$998,avg!$B86,clean!$D$2:$D$998,avg!$C86,clean!$E$2:$E$998,avg!$D86,clean!$G$2:$G$998,avg!$E86)</f>
        <v>5.1156193820109301</v>
      </c>
      <c r="K86">
        <f>AVERAGEIFS(clean!L$2:L$998,clean!$B$2:$B$998,avg!$A86,clean!$C$2:$C$998,avg!$B86,clean!$D$2:$D$998,avg!$C86,clean!$E$2:$E$998,avg!$D86,clean!$G$2:$G$998,avg!$E86)</f>
        <v>5.581336275</v>
      </c>
      <c r="L86">
        <f>AVERAGEIFS(clean!M$2:M$998,clean!$B$2:$B$998,avg!$A86,clean!$C$2:$C$998,avg!$B86,clean!$D$2:$D$998,avg!$C86,clean!$E$2:$E$998,avg!$D86,clean!$G$2:$G$998,avg!$E86)</f>
        <v>10.636715425</v>
      </c>
      <c r="M86">
        <f>AVERAGEIFS(clean!N$2:N$998,clean!$B$2:$B$998,avg!$A86,clean!$C$2:$C$998,avg!$B86,clean!$D$2:$D$998,avg!$C86,clean!$E$2:$E$998,avg!$D86,clean!$G$2:$G$998,avg!$E86)</f>
        <v>3.4072249999999998E-2</v>
      </c>
      <c r="N86">
        <f>AVERAGEIFS(clean!O$2:O$998,clean!$B$2:$B$998,avg!$A86,clean!$C$2:$C$998,avg!$B86,clean!$D$2:$D$998,avg!$C86,clean!$E$2:$E$998,avg!$D86,clean!$G$2:$G$998,avg!$E86)</f>
        <v>2.2595000000000002E-4</v>
      </c>
      <c r="O86">
        <f>AVERAGEIFS(clean!P$2:P$998,clean!$B$2:$B$998,avg!$A86,clean!$C$2:$C$998,avg!$B86,clean!$D$2:$D$998,avg!$C86,clean!$E$2:$E$998,avg!$D86,clean!$G$2:$G$998,avg!$E86)</f>
        <v>7.3325000000000007E-5</v>
      </c>
      <c r="P86">
        <f>AVERAGEIFS(clean!Q$2:Q$998,clean!$B$2:$B$998,avg!$A86,clean!$C$2:$C$998,avg!$B86,clean!$D$2:$D$998,avg!$C86,clean!$E$2:$E$998,avg!$D86,clean!$G$2:$G$998,avg!$E86)</f>
        <v>1.3862806249999999</v>
      </c>
      <c r="Q86">
        <f>AVERAGEIFS(clean!R$2:R$998,clean!$B$2:$B$998,avg!$A86,clean!$C$2:$C$998,avg!$B86,clean!$D$2:$D$998,avg!$C86,clean!$E$2:$E$998,avg!$D86,clean!$G$2:$G$998,avg!$E86)</f>
        <v>5.1050000000000001E-5</v>
      </c>
      <c r="R86">
        <f>AVERAGEIFS(clean!S$2:S$998,clean!$B$2:$B$998,avg!$A86,clean!$C$2:$C$998,avg!$B86,clean!$D$2:$D$998,avg!$C86,clean!$E$2:$E$998,avg!$D86,clean!$G$2:$G$998,avg!$E86)</f>
        <v>1.5197172249999999</v>
      </c>
    </row>
    <row r="87" spans="1:18" x14ac:dyDescent="0.3">
      <c r="A87">
        <v>262144</v>
      </c>
      <c r="B87">
        <v>4</v>
      </c>
      <c r="C87">
        <v>125</v>
      </c>
      <c r="D87">
        <v>0.5</v>
      </c>
      <c r="E87">
        <v>12</v>
      </c>
      <c r="F87">
        <f>AVERAGEIFS(clean!H$2:H$998,clean!$B$2:$B$998,avg!$A87,clean!$C$2:$C$998,avg!$B87,clean!$D$2:$D$998,avg!$C87,clean!$E$2:$E$998,avg!$D87,clean!$G$2:$G$998,avg!$E87)</f>
        <v>8191</v>
      </c>
      <c r="G87">
        <f>AVERAGEIFS(clean!$F$2:$F$998,clean!$B$2:$B$998,avg!$A87,clean!$C$2:$C$998,avg!$B87,clean!$D$2:$D$998,avg!$C87,clean!$E$2:$E$998,avg!$D87,clean!$G$2:$G$998,avg!$E87)</f>
        <v>172577</v>
      </c>
      <c r="H87">
        <f>AVERAGEIFS(clean!I$2:I$998,clean!$B$2:$B$998,avg!$A87,clean!$C$2:$C$998,avg!$B87,clean!$D$2:$D$998,avg!$C87,clean!$E$2:$E$998,avg!$D87,clean!$G$2:$G$998,avg!$E87)</f>
        <v>6.425749999999999</v>
      </c>
      <c r="I87">
        <f>AVERAGEIFS(clean!J$2:J$998,clean!$B$2:$B$998,avg!$A87,clean!$C$2:$C$998,avg!$B87,clean!$D$2:$D$998,avg!$C87,clean!$E$2:$E$998,avg!$D87,clean!$G$2:$G$998,avg!$E87)</f>
        <v>33.379750000000001</v>
      </c>
      <c r="J87">
        <f>AVERAGEIFS(clean!K$2:K$998,clean!$B$2:$B$998,avg!$A87,clean!$C$2:$C$998,avg!$B87,clean!$D$2:$D$998,avg!$C87,clean!$E$2:$E$998,avg!$D87,clean!$G$2:$G$998,avg!$E87)</f>
        <v>5.1949393150890097</v>
      </c>
      <c r="K87">
        <f>AVERAGEIFS(clean!L$2:L$998,clean!$B$2:$B$998,avg!$A87,clean!$C$2:$C$998,avg!$B87,clean!$D$2:$D$998,avg!$C87,clean!$E$2:$E$998,avg!$D87,clean!$G$2:$G$998,avg!$E87)</f>
        <v>19.725793499999998</v>
      </c>
      <c r="L87">
        <f>AVERAGEIFS(clean!M$2:M$998,clean!$B$2:$B$998,avg!$A87,clean!$C$2:$C$998,avg!$B87,clean!$D$2:$D$998,avg!$C87,clean!$E$2:$E$998,avg!$D87,clean!$G$2:$G$998,avg!$E87)</f>
        <v>10.173212799999998</v>
      </c>
      <c r="M87">
        <f>AVERAGEIFS(clean!N$2:N$998,clean!$B$2:$B$998,avg!$A87,clean!$C$2:$C$998,avg!$B87,clean!$D$2:$D$998,avg!$C87,clean!$E$2:$E$998,avg!$D87,clean!$G$2:$G$998,avg!$E87)</f>
        <v>3.5004924999999999E-2</v>
      </c>
      <c r="N87">
        <f>AVERAGEIFS(clean!O$2:O$998,clean!$B$2:$B$998,avg!$A87,clean!$C$2:$C$998,avg!$B87,clean!$D$2:$D$998,avg!$C87,clean!$E$2:$E$998,avg!$D87,clean!$G$2:$G$998,avg!$E87)</f>
        <v>2.2197499999999999E-4</v>
      </c>
      <c r="O87">
        <f>AVERAGEIFS(clean!P$2:P$998,clean!$B$2:$B$998,avg!$A87,clean!$C$2:$C$998,avg!$B87,clean!$D$2:$D$998,avg!$C87,clean!$E$2:$E$998,avg!$D87,clean!$G$2:$G$998,avg!$E87)</f>
        <v>8.4974999999999992E-5</v>
      </c>
      <c r="P87">
        <f>AVERAGEIFS(clean!Q$2:Q$998,clean!$B$2:$B$998,avg!$A87,clean!$C$2:$C$998,avg!$B87,clean!$D$2:$D$998,avg!$C87,clean!$E$2:$E$998,avg!$D87,clean!$G$2:$G$998,avg!$E87)</f>
        <v>4.1772143499999999</v>
      </c>
      <c r="Q87">
        <f>AVERAGEIFS(clean!R$2:R$998,clean!$B$2:$B$998,avg!$A87,clean!$C$2:$C$998,avg!$B87,clean!$D$2:$D$998,avg!$C87,clean!$E$2:$E$998,avg!$D87,clean!$G$2:$G$998,avg!$E87)</f>
        <v>4.7174999999999995E-5</v>
      </c>
      <c r="R87">
        <f>AVERAGEIFS(clean!S$2:S$998,clean!$B$2:$B$998,avg!$A87,clean!$C$2:$C$998,avg!$B87,clean!$D$2:$D$998,avg!$C87,clean!$E$2:$E$998,avg!$D87,clean!$G$2:$G$998,avg!$E87)</f>
        <v>1.6518131250000001</v>
      </c>
    </row>
    <row r="88" spans="1:18" x14ac:dyDescent="0.3">
      <c r="A88">
        <v>262144</v>
      </c>
      <c r="B88">
        <v>3</v>
      </c>
      <c r="C88">
        <v>64</v>
      </c>
      <c r="D88">
        <v>0.35</v>
      </c>
      <c r="E88">
        <v>12</v>
      </c>
      <c r="F88">
        <f>AVERAGEIFS(clean!H$2:H$998,clean!$B$2:$B$998,avg!$A88,clean!$C$2:$C$998,avg!$B88,clean!$D$2:$D$998,avg!$C88,clean!$E$2:$E$998,avg!$D88,clean!$G$2:$G$998,avg!$E88)</f>
        <v>8191</v>
      </c>
      <c r="G88">
        <f>AVERAGEIFS(clean!$F$2:$F$998,clean!$B$2:$B$998,avg!$A88,clean!$C$2:$C$998,avg!$B88,clean!$D$2:$D$998,avg!$C88,clean!$E$2:$E$998,avg!$D88,clean!$G$2:$G$998,avg!$E88)</f>
        <v>489296</v>
      </c>
      <c r="H88">
        <f>AVERAGEIFS(clean!I$2:I$998,clean!$B$2:$B$998,avg!$A88,clean!$C$2:$C$998,avg!$B88,clean!$D$2:$D$998,avg!$C88,clean!$E$2:$E$998,avg!$D88,clean!$G$2:$G$998,avg!$E88)</f>
        <v>7.0374999999999996</v>
      </c>
      <c r="I88">
        <f>AVERAGEIFS(clean!J$2:J$998,clean!$B$2:$B$998,avg!$A88,clean!$C$2:$C$998,avg!$B88,clean!$D$2:$D$998,avg!$C88,clean!$E$2:$E$998,avg!$D88,clean!$G$2:$G$998,avg!$E88)</f>
        <v>44.494999999999997</v>
      </c>
      <c r="J88">
        <f>AVERAGEIFS(clean!K$2:K$998,clean!$B$2:$B$998,avg!$A88,clean!$C$2:$C$998,avg!$B88,clean!$D$2:$D$998,avg!$C88,clean!$E$2:$E$998,avg!$D88,clean!$G$2:$G$998,avg!$E88)</f>
        <v>6.328945596742015</v>
      </c>
      <c r="K88">
        <f>AVERAGEIFS(clean!L$2:L$998,clean!$B$2:$B$998,avg!$A88,clean!$C$2:$C$998,avg!$B88,clean!$D$2:$D$998,avg!$C88,clean!$E$2:$E$998,avg!$D88,clean!$G$2:$G$998,avg!$E88)</f>
        <v>12.41118915</v>
      </c>
      <c r="L88">
        <f>AVERAGEIFS(clean!M$2:M$998,clean!$B$2:$B$998,avg!$A88,clean!$C$2:$C$998,avg!$B88,clean!$D$2:$D$998,avg!$C88,clean!$E$2:$E$998,avg!$D88,clean!$G$2:$G$998,avg!$E88)</f>
        <v>30.239433774999998</v>
      </c>
      <c r="M88">
        <f>AVERAGEIFS(clean!N$2:N$998,clean!$B$2:$B$998,avg!$A88,clean!$C$2:$C$998,avg!$B88,clean!$D$2:$D$998,avg!$C88,clean!$E$2:$E$998,avg!$D88,clean!$G$2:$G$998,avg!$E88)</f>
        <v>9.8424924999999996E-2</v>
      </c>
      <c r="N88">
        <f>AVERAGEIFS(clean!O$2:O$998,clean!$B$2:$B$998,avg!$A88,clean!$C$2:$C$998,avg!$B88,clean!$D$2:$D$998,avg!$C88,clean!$E$2:$E$998,avg!$D88,clean!$G$2:$G$998,avg!$E88)</f>
        <v>0.23280810000000002</v>
      </c>
      <c r="O88">
        <f>AVERAGEIFS(clean!P$2:P$998,clean!$B$2:$B$998,avg!$A88,clean!$C$2:$C$998,avg!$B88,clean!$D$2:$D$998,avg!$C88,clean!$E$2:$E$998,avg!$D88,clean!$G$2:$G$998,avg!$E88)</f>
        <v>5.2024999999999991E-5</v>
      </c>
      <c r="P88">
        <f>AVERAGEIFS(clean!Q$2:Q$998,clean!$B$2:$B$998,avg!$A88,clean!$C$2:$C$998,avg!$B88,clean!$D$2:$D$998,avg!$C88,clean!$E$2:$E$998,avg!$D88,clean!$G$2:$G$998,avg!$E88)</f>
        <v>2.3347528</v>
      </c>
      <c r="Q88">
        <f>AVERAGEIFS(clean!R$2:R$998,clean!$B$2:$B$998,avg!$A88,clean!$C$2:$C$998,avg!$B88,clean!$D$2:$D$998,avg!$C88,clean!$E$2:$E$998,avg!$D88,clean!$G$2:$G$998,avg!$E88)</f>
        <v>6.41E-5</v>
      </c>
      <c r="R88">
        <f>AVERAGEIFS(clean!S$2:S$998,clean!$B$2:$B$998,avg!$A88,clean!$C$2:$C$998,avg!$B88,clean!$D$2:$D$998,avg!$C88,clean!$E$2:$E$998,avg!$D88,clean!$G$2:$G$998,avg!$E88)</f>
        <v>4.1658804250000001</v>
      </c>
    </row>
    <row r="89" spans="1:18" x14ac:dyDescent="0.3">
      <c r="A89">
        <v>262144</v>
      </c>
      <c r="B89">
        <v>4</v>
      </c>
      <c r="C89">
        <v>125</v>
      </c>
      <c r="D89">
        <v>0.35</v>
      </c>
      <c r="E89">
        <v>12</v>
      </c>
      <c r="F89">
        <f>AVERAGEIFS(clean!H$2:H$998,clean!$B$2:$B$998,avg!$A89,clean!$C$2:$C$998,avg!$B89,clean!$D$2:$D$998,avg!$C89,clean!$E$2:$E$998,avg!$D89,clean!$G$2:$G$998,avg!$E89)</f>
        <v>8191</v>
      </c>
      <c r="G89">
        <f>AVERAGEIFS(clean!$F$2:$F$998,clean!$B$2:$B$998,avg!$A89,clean!$C$2:$C$998,avg!$B89,clean!$D$2:$D$998,avg!$C89,clean!$E$2:$E$998,avg!$D89,clean!$G$2:$G$998,avg!$E89)</f>
        <v>488860</v>
      </c>
      <c r="H89">
        <f>AVERAGEIFS(clean!I$2:I$998,clean!$B$2:$B$998,avg!$A89,clean!$C$2:$C$998,avg!$B89,clean!$D$2:$D$998,avg!$C89,clean!$E$2:$E$998,avg!$D89,clean!$G$2:$G$998,avg!$E89)</f>
        <v>13.1295</v>
      </c>
      <c r="I89">
        <f>AVERAGEIFS(clean!J$2:J$998,clean!$B$2:$B$998,avg!$A89,clean!$C$2:$C$998,avg!$B89,clean!$D$2:$D$998,avg!$C89,clean!$E$2:$E$998,avg!$D89,clean!$G$2:$G$998,avg!$E89)</f>
        <v>76.501000000000005</v>
      </c>
      <c r="J89">
        <f>AVERAGEIFS(clean!K$2:K$998,clean!$B$2:$B$998,avg!$A89,clean!$C$2:$C$998,avg!$B89,clean!$D$2:$D$998,avg!$C89,clean!$E$2:$E$998,avg!$D89,clean!$G$2:$G$998,avg!$E89)</f>
        <v>5.8265267958035976</v>
      </c>
      <c r="K89">
        <f>AVERAGEIFS(clean!L$2:L$998,clean!$B$2:$B$998,avg!$A89,clean!$C$2:$C$998,avg!$B89,clean!$D$2:$D$998,avg!$C89,clean!$E$2:$E$998,avg!$D89,clean!$G$2:$G$998,avg!$E89)</f>
        <v>44.016534450000002</v>
      </c>
      <c r="L89">
        <f>AVERAGEIFS(clean!M$2:M$998,clean!$B$2:$B$998,avg!$A89,clean!$C$2:$C$998,avg!$B89,clean!$D$2:$D$998,avg!$C89,clean!$E$2:$E$998,avg!$D89,clean!$G$2:$G$998,avg!$E89)</f>
        <v>29.041300675000002</v>
      </c>
      <c r="M89">
        <f>AVERAGEIFS(clean!N$2:N$998,clean!$B$2:$B$998,avg!$A89,clean!$C$2:$C$998,avg!$B89,clean!$D$2:$D$998,avg!$C89,clean!$E$2:$E$998,avg!$D89,clean!$G$2:$G$998,avg!$E89)</f>
        <v>8.9622775000000002E-2</v>
      </c>
      <c r="N89">
        <f>AVERAGEIFS(clean!O$2:O$998,clean!$B$2:$B$998,avg!$A89,clean!$C$2:$C$998,avg!$B89,clean!$D$2:$D$998,avg!$C89,clean!$E$2:$E$998,avg!$D89,clean!$G$2:$G$998,avg!$E89)</f>
        <v>0.79844694999999999</v>
      </c>
      <c r="O89">
        <f>AVERAGEIFS(clean!P$2:P$998,clean!$B$2:$B$998,avg!$A89,clean!$C$2:$C$998,avg!$B89,clean!$D$2:$D$998,avg!$C89,clean!$E$2:$E$998,avg!$D89,clean!$G$2:$G$998,avg!$E89)</f>
        <v>4.7624999999999999E-5</v>
      </c>
      <c r="P89">
        <f>AVERAGEIFS(clean!Q$2:Q$998,clean!$B$2:$B$998,avg!$A89,clean!$C$2:$C$998,avg!$B89,clean!$D$2:$D$998,avg!$C89,clean!$E$2:$E$998,avg!$D89,clean!$G$2:$G$998,avg!$E89)</f>
        <v>7.6350869499999998</v>
      </c>
      <c r="Q89">
        <f>AVERAGEIFS(clean!R$2:R$998,clean!$B$2:$B$998,avg!$A89,clean!$C$2:$C$998,avg!$B89,clean!$D$2:$D$998,avg!$C89,clean!$E$2:$E$998,avg!$D89,clean!$G$2:$G$998,avg!$E89)</f>
        <v>5.0175E-5</v>
      </c>
      <c r="R89">
        <f>AVERAGEIFS(clean!S$2:S$998,clean!$B$2:$B$998,avg!$A89,clean!$C$2:$C$998,avg!$B89,clean!$D$2:$D$998,avg!$C89,clean!$E$2:$E$998,avg!$D89,clean!$G$2:$G$998,avg!$E89)</f>
        <v>4.4090942999999996</v>
      </c>
    </row>
    <row r="90" spans="1:18" x14ac:dyDescent="0.3">
      <c r="A90">
        <v>262144</v>
      </c>
      <c r="B90">
        <v>3</v>
      </c>
      <c r="C90">
        <v>64</v>
      </c>
      <c r="D90">
        <v>0.2</v>
      </c>
      <c r="E90">
        <v>12</v>
      </c>
      <c r="F90">
        <f>AVERAGEIFS(clean!H$2:H$998,clean!$B$2:$B$998,avg!$A90,clean!$C$2:$C$998,avg!$B90,clean!$D$2:$D$998,avg!$C90,clean!$E$2:$E$998,avg!$D90,clean!$G$2:$G$998,avg!$E90)</f>
        <v>8191</v>
      </c>
      <c r="G90">
        <f>AVERAGEIFS(clean!$F$2:$F$998,clean!$B$2:$B$998,avg!$A90,clean!$C$2:$C$998,avg!$B90,clean!$D$2:$D$998,avg!$C90,clean!$E$2:$E$998,avg!$D90,clean!$G$2:$G$998,avg!$E90)</f>
        <v>2186546</v>
      </c>
      <c r="H90">
        <f>AVERAGEIFS(clean!I$2:I$998,clean!$B$2:$B$998,avg!$A90,clean!$C$2:$C$998,avg!$B90,clean!$D$2:$D$998,avg!$C90,clean!$E$2:$E$998,avg!$D90,clean!$G$2:$G$998,avg!$E90)</f>
        <v>27.049500000000002</v>
      </c>
      <c r="I90">
        <f>AVERAGEIFS(clean!J$2:J$998,clean!$B$2:$B$998,avg!$A90,clean!$C$2:$C$998,avg!$B90,clean!$D$2:$D$998,avg!$C90,clean!$E$2:$E$998,avg!$D90,clean!$G$2:$G$998,avg!$E90)</f>
        <v>173.33949999999999</v>
      </c>
      <c r="J90">
        <f>AVERAGEIFS(clean!K$2:K$998,clean!$B$2:$B$998,avg!$A90,clean!$C$2:$C$998,avg!$B90,clean!$D$2:$D$998,avg!$C90,clean!$E$2:$E$998,avg!$D90,clean!$G$2:$G$998,avg!$E90)</f>
        <v>6.4079233669746145</v>
      </c>
      <c r="K90">
        <f>AVERAGEIFS(clean!L$2:L$998,clean!$B$2:$B$998,avg!$A90,clean!$C$2:$C$998,avg!$B90,clean!$D$2:$D$998,avg!$C90,clean!$E$2:$E$998,avg!$D90,clean!$G$2:$G$998,avg!$E90)</f>
        <v>41.527497349999997</v>
      </c>
      <c r="L90">
        <f>AVERAGEIFS(clean!M$2:M$998,clean!$B$2:$B$998,avg!$A90,clean!$C$2:$C$998,avg!$B90,clean!$D$2:$D$998,avg!$C90,clean!$E$2:$E$998,avg!$D90,clean!$G$2:$G$998,avg!$E90)</f>
        <v>129.9773433</v>
      </c>
      <c r="M90">
        <f>AVERAGEIFS(clean!N$2:N$998,clean!$B$2:$B$998,avg!$A90,clean!$C$2:$C$998,avg!$B90,clean!$D$2:$D$998,avg!$C90,clean!$E$2:$E$998,avg!$D90,clean!$G$2:$G$998,avg!$E90)</f>
        <v>0.40124480000000001</v>
      </c>
      <c r="N90">
        <f>AVERAGEIFS(clean!O$2:O$998,clean!$B$2:$B$998,avg!$A90,clean!$C$2:$C$998,avg!$B90,clean!$D$2:$D$998,avg!$C90,clean!$E$2:$E$998,avg!$D90,clean!$G$2:$G$998,avg!$E90)</f>
        <v>2.024395E-2</v>
      </c>
      <c r="O90">
        <f>AVERAGEIFS(clean!P$2:P$998,clean!$B$2:$B$998,avg!$A90,clean!$C$2:$C$998,avg!$B90,clean!$D$2:$D$998,avg!$C90,clean!$E$2:$E$998,avg!$D90,clean!$G$2:$G$998,avg!$E90)</f>
        <v>6.7100000000000005E-5</v>
      </c>
      <c r="P90">
        <f>AVERAGEIFS(clean!Q$2:Q$998,clean!$B$2:$B$998,avg!$A90,clean!$C$2:$C$998,avg!$B90,clean!$D$2:$D$998,avg!$C90,clean!$E$2:$E$998,avg!$D90,clean!$G$2:$G$998,avg!$E90)</f>
        <v>7.988880850000001</v>
      </c>
      <c r="Q90">
        <f>AVERAGEIFS(clean!R$2:R$998,clean!$B$2:$B$998,avg!$A90,clean!$C$2:$C$998,avg!$B90,clean!$D$2:$D$998,avg!$C90,clean!$E$2:$E$998,avg!$D90,clean!$G$2:$G$998,avg!$E90)</f>
        <v>6.8999999999999997E-5</v>
      </c>
      <c r="R90">
        <f>AVERAGEIFS(clean!S$2:S$998,clean!$B$2:$B$998,avg!$A90,clean!$C$2:$C$998,avg!$B90,clean!$D$2:$D$998,avg!$C90,clean!$E$2:$E$998,avg!$D90,clean!$G$2:$G$998,avg!$E90)</f>
        <v>18.416520900000002</v>
      </c>
    </row>
    <row r="91" spans="1:18" x14ac:dyDescent="0.3">
      <c r="A91">
        <v>262144</v>
      </c>
      <c r="B91">
        <v>4</v>
      </c>
      <c r="C91">
        <v>125</v>
      </c>
      <c r="D91">
        <v>0.2</v>
      </c>
      <c r="E91">
        <v>12</v>
      </c>
      <c r="F91">
        <f>AVERAGEIFS(clean!H$2:H$998,clean!$B$2:$B$998,avg!$A91,clean!$C$2:$C$998,avg!$B91,clean!$D$2:$D$998,avg!$C91,clean!$E$2:$E$998,avg!$D91,clean!$G$2:$G$998,avg!$E91)</f>
        <v>8191</v>
      </c>
      <c r="G91">
        <f>AVERAGEIFS(clean!$F$2:$F$998,clean!$B$2:$B$998,avg!$A91,clean!$C$2:$C$998,avg!$B91,clean!$D$2:$D$998,avg!$C91,clean!$E$2:$E$998,avg!$D91,clean!$G$2:$G$998,avg!$E91)</f>
        <v>2184618.6666666665</v>
      </c>
      <c r="H91">
        <f>AVERAGEIFS(clean!I$2:I$998,clean!$B$2:$B$998,avg!$A91,clean!$C$2:$C$998,avg!$B91,clean!$D$2:$D$998,avg!$C91,clean!$E$2:$E$998,avg!$D91,clean!$G$2:$G$998,avg!$E91)</f>
        <v>46.543666666666674</v>
      </c>
      <c r="I91">
        <f>AVERAGEIFS(clean!J$2:J$998,clean!$B$2:$B$998,avg!$A91,clean!$C$2:$C$998,avg!$B91,clean!$D$2:$D$998,avg!$C91,clean!$E$2:$E$998,avg!$D91,clean!$G$2:$G$998,avg!$E91)</f>
        <v>284.47333333333336</v>
      </c>
      <c r="J91">
        <f>AVERAGEIFS(clean!K$2:K$998,clean!$B$2:$B$998,avg!$A91,clean!$C$2:$C$998,avg!$B91,clean!$D$2:$D$998,avg!$C91,clean!$E$2:$E$998,avg!$D91,clean!$G$2:$G$998,avg!$E91)</f>
        <v>6.1122091517554393</v>
      </c>
      <c r="K91">
        <f>AVERAGEIFS(clean!L$2:L$998,clean!$B$2:$B$998,avg!$A91,clean!$C$2:$C$998,avg!$B91,clean!$D$2:$D$998,avg!$C91,clean!$E$2:$E$998,avg!$D91,clean!$G$2:$G$998,avg!$E91)</f>
        <v>151.96369433333334</v>
      </c>
      <c r="L91">
        <f>AVERAGEIFS(clean!M$2:M$998,clean!$B$2:$B$998,avg!$A91,clean!$C$2:$C$998,avg!$B91,clean!$D$2:$D$998,avg!$C91,clean!$E$2:$E$998,avg!$D91,clean!$G$2:$G$998,avg!$E91)</f>
        <v>128.87584773333333</v>
      </c>
      <c r="M91">
        <f>AVERAGEIFS(clean!N$2:N$998,clean!$B$2:$B$998,avg!$A91,clean!$C$2:$C$998,avg!$B91,clean!$D$2:$D$998,avg!$C91,clean!$E$2:$E$998,avg!$D91,clean!$G$2:$G$998,avg!$E91)</f>
        <v>0.60006666666666664</v>
      </c>
      <c r="N91">
        <f>AVERAGEIFS(clean!O$2:O$998,clean!$B$2:$B$998,avg!$A91,clean!$C$2:$C$998,avg!$B91,clean!$D$2:$D$998,avg!$C91,clean!$E$2:$E$998,avg!$D91,clean!$G$2:$G$998,avg!$E91)</f>
        <v>0.23518093333333334</v>
      </c>
      <c r="O91">
        <f>AVERAGEIFS(clean!P$2:P$998,clean!$B$2:$B$998,avg!$A91,clean!$C$2:$C$998,avg!$B91,clean!$D$2:$D$998,avg!$C91,clean!$E$2:$E$998,avg!$D91,clean!$G$2:$G$998,avg!$E91)</f>
        <v>6.0600000000000003E-5</v>
      </c>
      <c r="P91">
        <f>AVERAGEIFS(clean!Q$2:Q$998,clean!$B$2:$B$998,avg!$A91,clean!$C$2:$C$998,avg!$B91,clean!$D$2:$D$998,avg!$C91,clean!$E$2:$E$998,avg!$D91,clean!$G$2:$G$998,avg!$E91)</f>
        <v>26.227105533333333</v>
      </c>
      <c r="Q91">
        <f>AVERAGEIFS(clean!R$2:R$998,clean!$B$2:$B$998,avg!$A91,clean!$C$2:$C$998,avg!$B91,clean!$D$2:$D$998,avg!$C91,clean!$E$2:$E$998,avg!$D91,clean!$G$2:$G$998,avg!$E91)</f>
        <v>6.1333333333333338E-5</v>
      </c>
      <c r="R91">
        <f>AVERAGEIFS(clean!S$2:S$998,clean!$B$2:$B$998,avg!$A91,clean!$C$2:$C$998,avg!$B91,clean!$D$2:$D$998,avg!$C91,clean!$E$2:$E$998,avg!$D91,clean!$G$2:$G$998,avg!$E91)</f>
        <v>19.147644199999998</v>
      </c>
    </row>
    <row r="92" spans="1:18" x14ac:dyDescent="0.3">
      <c r="A92">
        <v>524288</v>
      </c>
      <c r="B92">
        <v>7</v>
      </c>
      <c r="C92">
        <v>512</v>
      </c>
      <c r="D92">
        <v>0.95</v>
      </c>
      <c r="E92">
        <v>10</v>
      </c>
      <c r="F92">
        <f>AVERAGEIFS(clean!H$2:H$998,clean!$B$2:$B$998,avg!$A92,clean!$C$2:$C$998,avg!$B92,clean!$D$2:$D$998,avg!$C92,clean!$E$2:$E$998,avg!$D92,clean!$G$2:$G$998,avg!$E92)</f>
        <v>2047</v>
      </c>
      <c r="G92">
        <f>AVERAGEIFS(clean!$F$2:$F$998,clean!$B$2:$B$998,avg!$A92,clean!$C$2:$C$998,avg!$B92,clean!$D$2:$D$998,avg!$C92,clean!$E$2:$E$998,avg!$D92,clean!$G$2:$G$998,avg!$E92)</f>
        <v>2048</v>
      </c>
      <c r="H92">
        <f>AVERAGEIFS(clean!I$2:I$998,clean!$B$2:$B$998,avg!$A92,clean!$C$2:$C$998,avg!$B92,clean!$D$2:$D$998,avg!$C92,clean!$E$2:$E$998,avg!$D92,clean!$G$2:$G$998,avg!$E92)</f>
        <v>12.979500000000002</v>
      </c>
      <c r="I92">
        <f>AVERAGEIFS(clean!J$2:J$998,clean!$B$2:$B$998,avg!$A92,clean!$C$2:$C$998,avg!$B92,clean!$D$2:$D$998,avg!$C92,clean!$E$2:$E$998,avg!$D92,clean!$G$2:$G$998,avg!$E92)</f>
        <v>33.785499999999999</v>
      </c>
      <c r="J92">
        <f>AVERAGEIFS(clean!K$2:K$998,clean!$B$2:$B$998,avg!$A92,clean!$C$2:$C$998,avg!$B92,clean!$D$2:$D$998,avg!$C92,clean!$E$2:$E$998,avg!$D92,clean!$G$2:$G$998,avg!$E92)</f>
        <v>2.6029924430033899</v>
      </c>
      <c r="K92">
        <f>AVERAGEIFS(clean!L$2:L$998,clean!$B$2:$B$998,avg!$A92,clean!$C$2:$C$998,avg!$B92,clean!$D$2:$D$998,avg!$C92,clean!$E$2:$E$998,avg!$D92,clean!$G$2:$G$998,avg!$E92)</f>
        <v>11.953283099999998</v>
      </c>
      <c r="L92">
        <f>AVERAGEIFS(clean!M$2:M$998,clean!$B$2:$B$998,avg!$A92,clean!$C$2:$C$998,avg!$B92,clean!$D$2:$D$998,avg!$C92,clean!$E$2:$E$998,avg!$D92,clean!$G$2:$G$998,avg!$E92)</f>
        <v>8.8991389999999999</v>
      </c>
      <c r="M92">
        <f>AVERAGEIFS(clean!N$2:N$998,clean!$B$2:$B$998,avg!$A92,clean!$C$2:$C$998,avg!$B92,clean!$D$2:$D$998,avg!$C92,clean!$E$2:$E$998,avg!$D92,clean!$G$2:$G$998,avg!$E92)</f>
        <v>7.9402499999999996E-4</v>
      </c>
      <c r="N92">
        <f>AVERAGEIFS(clean!O$2:O$998,clean!$B$2:$B$998,avg!$A92,clean!$C$2:$C$998,avg!$B92,clean!$D$2:$D$998,avg!$C92,clean!$E$2:$E$998,avg!$D92,clean!$G$2:$G$998,avg!$E92)</f>
        <v>8.7275000000000007E-5</v>
      </c>
      <c r="O92">
        <f>AVERAGEIFS(clean!P$2:P$998,clean!$B$2:$B$998,avg!$A92,clean!$C$2:$C$998,avg!$B92,clean!$D$2:$D$998,avg!$C92,clean!$E$2:$E$998,avg!$D92,clean!$G$2:$G$998,avg!$E92)</f>
        <v>1.9450000000000002E-5</v>
      </c>
      <c r="P92">
        <f>AVERAGEIFS(clean!Q$2:Q$998,clean!$B$2:$B$998,avg!$A92,clean!$C$2:$C$998,avg!$B92,clean!$D$2:$D$998,avg!$C92,clean!$E$2:$E$998,avg!$D92,clean!$G$2:$G$998,avg!$E92)</f>
        <v>3.3499999999999994E-5</v>
      </c>
      <c r="Q92">
        <f>AVERAGEIFS(clean!R$2:R$998,clean!$B$2:$B$998,avg!$A92,clean!$C$2:$C$998,avg!$B92,clean!$D$2:$D$998,avg!$C92,clean!$E$2:$E$998,avg!$D92,clean!$G$2:$G$998,avg!$E92)</f>
        <v>1.8099999999999999E-5</v>
      </c>
      <c r="R92">
        <f>AVERAGEIFS(clean!S$2:S$998,clean!$B$2:$B$998,avg!$A92,clean!$C$2:$C$998,avg!$B92,clean!$D$2:$D$998,avg!$C92,clean!$E$2:$E$998,avg!$D92,clean!$G$2:$G$998,avg!$E92)</f>
        <v>12.506785325000001</v>
      </c>
    </row>
    <row r="93" spans="1:18" x14ac:dyDescent="0.3">
      <c r="A93">
        <v>524288</v>
      </c>
      <c r="B93">
        <v>7</v>
      </c>
      <c r="C93">
        <v>512</v>
      </c>
      <c r="D93">
        <v>0.8</v>
      </c>
      <c r="E93">
        <v>10</v>
      </c>
      <c r="F93">
        <f>AVERAGEIFS(clean!H$2:H$998,clean!$B$2:$B$998,avg!$A93,clean!$C$2:$C$998,avg!$B93,clean!$D$2:$D$998,avg!$C93,clean!$E$2:$E$998,avg!$D93,clean!$G$2:$G$998,avg!$E93)</f>
        <v>2047</v>
      </c>
      <c r="G93">
        <f>AVERAGEIFS(clean!$F$2:$F$998,clean!$B$2:$B$998,avg!$A93,clean!$C$2:$C$998,avg!$B93,clean!$D$2:$D$998,avg!$C93,clean!$E$2:$E$998,avg!$D93,clean!$G$2:$G$998,avg!$E93)</f>
        <v>7654</v>
      </c>
      <c r="H93">
        <f>AVERAGEIFS(clean!I$2:I$998,clean!$B$2:$B$998,avg!$A93,clean!$C$2:$C$998,avg!$B93,clean!$D$2:$D$998,avg!$C93,clean!$E$2:$E$998,avg!$D93,clean!$G$2:$G$998,avg!$E93)</f>
        <v>17.320250000000001</v>
      </c>
      <c r="I93">
        <f>AVERAGEIFS(clean!J$2:J$998,clean!$B$2:$B$998,avg!$A93,clean!$C$2:$C$998,avg!$B93,clean!$D$2:$D$998,avg!$C93,clean!$E$2:$E$998,avg!$D93,clean!$G$2:$G$998,avg!$E93)</f>
        <v>65.124750000000006</v>
      </c>
      <c r="J93">
        <f>AVERAGEIFS(clean!K$2:K$998,clean!$B$2:$B$998,avg!$A93,clean!$C$2:$C$998,avg!$B93,clean!$D$2:$D$998,avg!$C93,clean!$E$2:$E$998,avg!$D93,clean!$G$2:$G$998,avg!$E93)</f>
        <v>3.7601618283490001</v>
      </c>
      <c r="K93">
        <f>AVERAGEIFS(clean!L$2:L$998,clean!$B$2:$B$998,avg!$A93,clean!$C$2:$C$998,avg!$B93,clean!$D$2:$D$998,avg!$C93,clean!$E$2:$E$998,avg!$D93,clean!$G$2:$G$998,avg!$E93)</f>
        <v>19.201338249999999</v>
      </c>
      <c r="L93">
        <f>AVERAGEIFS(clean!M$2:M$998,clean!$B$2:$B$998,avg!$A93,clean!$C$2:$C$998,avg!$B93,clean!$D$2:$D$998,avg!$C93,clean!$E$2:$E$998,avg!$D93,clean!$G$2:$G$998,avg!$E93)</f>
        <v>33.104296099999999</v>
      </c>
      <c r="M93">
        <f>AVERAGEIFS(clean!N$2:N$998,clean!$B$2:$B$998,avg!$A93,clean!$C$2:$C$998,avg!$B93,clean!$D$2:$D$998,avg!$C93,clean!$E$2:$E$998,avg!$D93,clean!$G$2:$G$998,avg!$E93)</f>
        <v>1.6850749999999999E-3</v>
      </c>
      <c r="N93">
        <f>AVERAGEIFS(clean!O$2:O$998,clean!$B$2:$B$998,avg!$A93,clean!$C$2:$C$998,avg!$B93,clean!$D$2:$D$998,avg!$C93,clean!$E$2:$E$998,avg!$D93,clean!$G$2:$G$998,avg!$E93)</f>
        <v>9.6374999999999998E-5</v>
      </c>
      <c r="O93">
        <f>AVERAGEIFS(clean!P$2:P$998,clean!$B$2:$B$998,avg!$A93,clean!$C$2:$C$998,avg!$B93,clean!$D$2:$D$998,avg!$C93,clean!$E$2:$E$998,avg!$D93,clean!$G$2:$G$998,avg!$E93)</f>
        <v>2.7324999999999997E-5</v>
      </c>
      <c r="P93">
        <f>AVERAGEIFS(clean!Q$2:Q$998,clean!$B$2:$B$998,avg!$A93,clean!$C$2:$C$998,avg!$B93,clean!$D$2:$D$998,avg!$C93,clean!$E$2:$E$998,avg!$D93,clean!$G$2:$G$998,avg!$E93)</f>
        <v>1.9372500000000001E-4</v>
      </c>
      <c r="Q93">
        <f>AVERAGEIFS(clean!R$2:R$998,clean!$B$2:$B$998,avg!$A93,clean!$C$2:$C$998,avg!$B93,clean!$D$2:$D$998,avg!$C93,clean!$E$2:$E$998,avg!$D93,clean!$G$2:$G$998,avg!$E93)</f>
        <v>3.2574999999999999E-5</v>
      </c>
      <c r="R93">
        <f>AVERAGEIFS(clean!S$2:S$998,clean!$B$2:$B$998,avg!$A93,clean!$C$2:$C$998,avg!$B93,clean!$D$2:$D$998,avg!$C93,clean!$E$2:$E$998,avg!$D93,clean!$G$2:$G$998,avg!$E93)</f>
        <v>16.867573850000003</v>
      </c>
    </row>
    <row r="94" spans="1:18" x14ac:dyDescent="0.3">
      <c r="A94">
        <v>524288</v>
      </c>
      <c r="B94">
        <v>7</v>
      </c>
      <c r="C94">
        <v>512</v>
      </c>
      <c r="D94">
        <v>0.65</v>
      </c>
      <c r="E94">
        <v>10</v>
      </c>
      <c r="F94">
        <f>AVERAGEIFS(clean!H$2:H$998,clean!$B$2:$B$998,avg!$A94,clean!$C$2:$C$998,avg!$B94,clean!$D$2:$D$998,avg!$C94,clean!$E$2:$E$998,avg!$D94,clean!$G$2:$G$998,avg!$E94)</f>
        <v>2047</v>
      </c>
      <c r="G94">
        <f>AVERAGEIFS(clean!$F$2:$F$998,clean!$B$2:$B$998,avg!$A94,clean!$C$2:$C$998,avg!$B94,clean!$D$2:$D$998,avg!$C94,clean!$E$2:$E$998,avg!$D94,clean!$G$2:$G$998,avg!$E94)</f>
        <v>12420</v>
      </c>
      <c r="H94">
        <f>AVERAGEIFS(clean!I$2:I$998,clean!$B$2:$B$998,avg!$A94,clean!$C$2:$C$998,avg!$B94,clean!$D$2:$D$998,avg!$C94,clean!$E$2:$E$998,avg!$D94,clean!$G$2:$G$998,avg!$E94)</f>
        <v>22.536000000000001</v>
      </c>
      <c r="I94">
        <f>AVERAGEIFS(clean!J$2:J$998,clean!$B$2:$B$998,avg!$A94,clean!$C$2:$C$998,avg!$B94,clean!$D$2:$D$998,avg!$C94,clean!$E$2:$E$998,avg!$D94,clean!$G$2:$G$998,avg!$E94)</f>
        <v>99.637249999999995</v>
      </c>
      <c r="J94">
        <f>AVERAGEIFS(clean!K$2:K$998,clean!$B$2:$B$998,avg!$A94,clean!$C$2:$C$998,avg!$B94,clean!$D$2:$D$998,avg!$C94,clean!$E$2:$E$998,avg!$D94,clean!$G$2:$G$998,avg!$E94)</f>
        <v>4.4207560199709102</v>
      </c>
      <c r="K94">
        <f>AVERAGEIFS(clean!L$2:L$998,clean!$B$2:$B$998,avg!$A94,clean!$C$2:$C$998,avg!$B94,clean!$D$2:$D$998,avg!$C94,clean!$E$2:$E$998,avg!$D94,clean!$G$2:$G$998,avg!$E94)</f>
        <v>33.556263399999999</v>
      </c>
      <c r="L94">
        <f>AVERAGEIFS(clean!M$2:M$998,clean!$B$2:$B$998,avg!$A94,clean!$C$2:$C$998,avg!$B94,clean!$D$2:$D$998,avg!$C94,clean!$E$2:$E$998,avg!$D94,clean!$G$2:$G$998,avg!$E94)</f>
        <v>53.420847925000004</v>
      </c>
      <c r="M94">
        <f>AVERAGEIFS(clean!N$2:N$998,clean!$B$2:$B$998,avg!$A94,clean!$C$2:$C$998,avg!$B94,clean!$D$2:$D$998,avg!$C94,clean!$E$2:$E$998,avg!$D94,clean!$G$2:$G$998,avg!$E94)</f>
        <v>2.642925E-3</v>
      </c>
      <c r="N94">
        <f>AVERAGEIFS(clean!O$2:O$998,clean!$B$2:$B$998,avg!$A94,clean!$C$2:$C$998,avg!$B94,clean!$D$2:$D$998,avg!$C94,clean!$E$2:$E$998,avg!$D94,clean!$G$2:$G$998,avg!$E94)</f>
        <v>1.0637500000000001E-4</v>
      </c>
      <c r="O94">
        <f>AVERAGEIFS(clean!P$2:P$998,clean!$B$2:$B$998,avg!$A94,clean!$C$2:$C$998,avg!$B94,clean!$D$2:$D$998,avg!$C94,clean!$E$2:$E$998,avg!$D94,clean!$G$2:$G$998,avg!$E94)</f>
        <v>2.5075E-5</v>
      </c>
      <c r="P94">
        <f>AVERAGEIFS(clean!Q$2:Q$998,clean!$B$2:$B$998,avg!$A94,clean!$C$2:$C$998,avg!$B94,clean!$D$2:$D$998,avg!$C94,clean!$E$2:$E$998,avg!$D94,clean!$G$2:$G$998,avg!$E94)</f>
        <v>1.3750000000000001E-4</v>
      </c>
      <c r="Q94">
        <f>AVERAGEIFS(clean!R$2:R$998,clean!$B$2:$B$998,avg!$A94,clean!$C$2:$C$998,avg!$B94,clean!$D$2:$D$998,avg!$C94,clean!$E$2:$E$998,avg!$D94,clean!$G$2:$G$998,avg!$E94)</f>
        <v>1.605E-5</v>
      </c>
      <c r="R94">
        <f>AVERAGEIFS(clean!S$2:S$998,clean!$B$2:$B$998,avg!$A94,clean!$C$2:$C$998,avg!$B94,clean!$D$2:$D$998,avg!$C94,clean!$E$2:$E$998,avg!$D94,clean!$G$2:$G$998,avg!$E94)</f>
        <v>22.076116125000002</v>
      </c>
    </row>
    <row r="95" spans="1:18" x14ac:dyDescent="0.3">
      <c r="A95">
        <v>524288</v>
      </c>
      <c r="B95">
        <v>7</v>
      </c>
      <c r="C95">
        <v>512</v>
      </c>
      <c r="D95">
        <v>0.5</v>
      </c>
      <c r="E95">
        <v>10</v>
      </c>
      <c r="F95">
        <f>AVERAGEIFS(clean!H$2:H$998,clean!$B$2:$B$998,avg!$A95,clean!$C$2:$C$998,avg!$B95,clean!$D$2:$D$998,avg!$C95,clean!$E$2:$E$998,avg!$D95,clean!$G$2:$G$998,avg!$E95)</f>
        <v>2047</v>
      </c>
      <c r="G95">
        <f>AVERAGEIFS(clean!$F$2:$F$998,clean!$B$2:$B$998,avg!$A95,clean!$C$2:$C$998,avg!$B95,clean!$D$2:$D$998,avg!$C95,clean!$E$2:$E$998,avg!$D95,clean!$G$2:$G$998,avg!$E95)</f>
        <v>35001</v>
      </c>
      <c r="H95">
        <f>AVERAGEIFS(clean!I$2:I$998,clean!$B$2:$B$998,avg!$A95,clean!$C$2:$C$998,avg!$B95,clean!$D$2:$D$998,avg!$C95,clean!$E$2:$E$998,avg!$D95,clean!$G$2:$G$998,avg!$E95)</f>
        <v>41.569499999999998</v>
      </c>
      <c r="I95">
        <f>AVERAGEIFS(clean!J$2:J$998,clean!$B$2:$B$998,avg!$A95,clean!$C$2:$C$998,avg!$B95,clean!$D$2:$D$998,avg!$C95,clean!$E$2:$E$998,avg!$D95,clean!$G$2:$G$998,avg!$E95)</f>
        <v>233.87824999999998</v>
      </c>
      <c r="J95">
        <f>AVERAGEIFS(clean!K$2:K$998,clean!$B$2:$B$998,avg!$A95,clean!$C$2:$C$998,avg!$B95,clean!$D$2:$D$998,avg!$C95,clean!$E$2:$E$998,avg!$D95,clean!$G$2:$G$998,avg!$E95)</f>
        <v>5.6265727560500398</v>
      </c>
      <c r="K95">
        <f>AVERAGEIFS(clean!L$2:L$998,clean!$B$2:$B$998,avg!$A95,clean!$C$2:$C$998,avg!$B95,clean!$D$2:$D$998,avg!$C95,clean!$E$2:$E$998,avg!$D95,clean!$G$2:$G$998,avg!$E95)</f>
        <v>70.481229825</v>
      </c>
      <c r="L95">
        <f>AVERAGEIFS(clean!M$2:M$998,clean!$B$2:$B$998,avg!$A95,clean!$C$2:$C$998,avg!$B95,clean!$D$2:$D$998,avg!$C95,clean!$E$2:$E$998,avg!$D95,clean!$G$2:$G$998,avg!$E95)</f>
        <v>150.702441325</v>
      </c>
      <c r="M95">
        <f>AVERAGEIFS(clean!N$2:N$998,clean!$B$2:$B$998,avg!$A95,clean!$C$2:$C$998,avg!$B95,clean!$D$2:$D$998,avg!$C95,clean!$E$2:$E$998,avg!$D95,clean!$G$2:$G$998,avg!$E95)</f>
        <v>6.4525500000000005E-3</v>
      </c>
      <c r="N95">
        <f>AVERAGEIFS(clean!O$2:O$998,clean!$B$2:$B$998,avg!$A95,clean!$C$2:$C$998,avg!$B95,clean!$D$2:$D$998,avg!$C95,clean!$E$2:$E$998,avg!$D95,clean!$G$2:$G$998,avg!$E95)</f>
        <v>8.4974999999999992E-5</v>
      </c>
      <c r="O95">
        <f>AVERAGEIFS(clean!P$2:P$998,clean!$B$2:$B$998,avg!$A95,clean!$C$2:$C$998,avg!$B95,clean!$D$2:$D$998,avg!$C95,clean!$E$2:$E$998,avg!$D95,clean!$G$2:$G$998,avg!$E95)</f>
        <v>2.1400000000000002E-5</v>
      </c>
      <c r="P95">
        <f>AVERAGEIFS(clean!Q$2:Q$998,clean!$B$2:$B$998,avg!$A95,clean!$C$2:$C$998,avg!$B95,clean!$D$2:$D$998,avg!$C95,clean!$E$2:$E$998,avg!$D95,clean!$G$2:$G$998,avg!$E95)</f>
        <v>1.82275E-4</v>
      </c>
      <c r="Q95">
        <f>AVERAGEIFS(clean!R$2:R$998,clean!$B$2:$B$998,avg!$A95,clean!$C$2:$C$998,avg!$B95,clean!$D$2:$D$998,avg!$C95,clean!$E$2:$E$998,avg!$D95,clean!$G$2:$G$998,avg!$E95)</f>
        <v>2.1299999999999999E-5</v>
      </c>
      <c r="R95">
        <f>AVERAGEIFS(clean!S$2:S$998,clean!$B$2:$B$998,avg!$A95,clean!$C$2:$C$998,avg!$B95,clean!$D$2:$D$998,avg!$C95,clean!$E$2:$E$998,avg!$D95,clean!$G$2:$G$998,avg!$E95)</f>
        <v>41.098982174999996</v>
      </c>
    </row>
    <row r="96" spans="1:18" x14ac:dyDescent="0.3">
      <c r="A96">
        <v>524288</v>
      </c>
      <c r="B96">
        <v>7</v>
      </c>
      <c r="C96">
        <v>512</v>
      </c>
      <c r="D96">
        <v>0.35</v>
      </c>
      <c r="E96">
        <v>10</v>
      </c>
      <c r="F96">
        <f>AVERAGEIFS(clean!H$2:H$998,clean!$B$2:$B$998,avg!$A96,clean!$C$2:$C$998,avg!$B96,clean!$D$2:$D$998,avg!$C96,clean!$E$2:$E$998,avg!$D96,clean!$G$2:$G$998,avg!$E96)</f>
        <v>2047</v>
      </c>
      <c r="G96">
        <f>AVERAGEIFS(clean!$F$2:$F$998,clean!$B$2:$B$998,avg!$A96,clean!$C$2:$C$998,avg!$B96,clean!$D$2:$D$998,avg!$C96,clean!$E$2:$E$998,avg!$D96,clean!$G$2:$G$998,avg!$E96)</f>
        <v>93346</v>
      </c>
      <c r="H96">
        <f>AVERAGEIFS(clean!I$2:I$998,clean!$B$2:$B$998,avg!$A96,clean!$C$2:$C$998,avg!$B96,clean!$D$2:$D$998,avg!$C96,clean!$E$2:$E$998,avg!$D96,clean!$G$2:$G$998,avg!$E96)</f>
        <v>90.218249999999998</v>
      </c>
      <c r="I96">
        <f>AVERAGEIFS(clean!J$2:J$998,clean!$B$2:$B$998,avg!$A96,clean!$C$2:$C$998,avg!$B96,clean!$D$2:$D$998,avg!$C96,clean!$E$2:$E$998,avg!$D96,clean!$G$2:$G$998,avg!$E96)</f>
        <v>580.92574999999999</v>
      </c>
      <c r="J96">
        <f>AVERAGEIFS(clean!K$2:K$998,clean!$B$2:$B$998,avg!$A96,clean!$C$2:$C$998,avg!$B96,clean!$D$2:$D$998,avg!$C96,clean!$E$2:$E$998,avg!$D96,clean!$G$2:$G$998,avg!$E96)</f>
        <v>6.43953795893741</v>
      </c>
      <c r="K96">
        <f>AVERAGEIFS(clean!L$2:L$998,clean!$B$2:$B$998,avg!$A96,clean!$C$2:$C$998,avg!$B96,clean!$D$2:$D$998,avg!$C96,clean!$E$2:$E$998,avg!$D96,clean!$G$2:$G$998,avg!$E96)</f>
        <v>160.07817762500002</v>
      </c>
      <c r="L96">
        <f>AVERAGEIFS(clean!M$2:M$998,clean!$B$2:$B$998,avg!$A96,clean!$C$2:$C$998,avg!$B96,clean!$D$2:$D$998,avg!$C96,clean!$E$2:$E$998,avg!$D96,clean!$G$2:$G$998,avg!$E96)</f>
        <v>407.86832494999999</v>
      </c>
      <c r="M96">
        <f>AVERAGEIFS(clean!N$2:N$998,clean!$B$2:$B$998,avg!$A96,clean!$C$2:$C$998,avg!$B96,clean!$D$2:$D$998,avg!$C96,clean!$E$2:$E$998,avg!$D96,clean!$G$2:$G$998,avg!$E96)</f>
        <v>1.6945450000000001E-2</v>
      </c>
      <c r="N96">
        <f>AVERAGEIFS(clean!O$2:O$998,clean!$B$2:$B$998,avg!$A96,clean!$C$2:$C$998,avg!$B96,clean!$D$2:$D$998,avg!$C96,clean!$E$2:$E$998,avg!$D96,clean!$G$2:$G$998,avg!$E96)</f>
        <v>2.35725E-4</v>
      </c>
      <c r="O96">
        <f>AVERAGEIFS(clean!P$2:P$998,clean!$B$2:$B$998,avg!$A96,clean!$C$2:$C$998,avg!$B96,clean!$D$2:$D$998,avg!$C96,clean!$E$2:$E$998,avg!$D96,clean!$G$2:$G$998,avg!$E96)</f>
        <v>9.6649999999999991E-5</v>
      </c>
      <c r="P96">
        <f>AVERAGEIFS(clean!Q$2:Q$998,clean!$B$2:$B$998,avg!$A96,clean!$C$2:$C$998,avg!$B96,clean!$D$2:$D$998,avg!$C96,clean!$E$2:$E$998,avg!$D96,clean!$G$2:$G$998,avg!$E96)</f>
        <v>8.4518098749999986</v>
      </c>
      <c r="Q96">
        <f>AVERAGEIFS(clean!R$2:R$998,clean!$B$2:$B$998,avg!$A96,clean!$C$2:$C$998,avg!$B96,clean!$D$2:$D$998,avg!$C96,clean!$E$2:$E$998,avg!$D96,clean!$G$2:$G$998,avg!$E96)</f>
        <v>6.0074999999999997E-5</v>
      </c>
      <c r="R96">
        <f>AVERAGEIFS(clean!S$2:S$998,clean!$B$2:$B$998,avg!$A96,clean!$C$2:$C$998,avg!$B96,clean!$D$2:$D$998,avg!$C96,clean!$E$2:$E$998,avg!$D96,clean!$G$2:$G$998,avg!$E96)</f>
        <v>81.275652400000013</v>
      </c>
    </row>
    <row r="97" spans="1:18" x14ac:dyDescent="0.3">
      <c r="A97">
        <v>524288</v>
      </c>
      <c r="B97">
        <v>7</v>
      </c>
      <c r="C97">
        <v>512</v>
      </c>
      <c r="D97">
        <v>0.2</v>
      </c>
      <c r="E97">
        <v>10</v>
      </c>
      <c r="F97">
        <f>AVERAGEIFS(clean!H$2:H$998,clean!$B$2:$B$998,avg!$A97,clean!$C$2:$C$998,avg!$B97,clean!$D$2:$D$998,avg!$C97,clean!$E$2:$E$998,avg!$D97,clean!$G$2:$G$998,avg!$E97)</f>
        <v>2047</v>
      </c>
      <c r="G97">
        <f>AVERAGEIFS(clean!$F$2:$F$998,clean!$B$2:$B$998,avg!$A97,clean!$C$2:$C$998,avg!$B97,clean!$D$2:$D$998,avg!$C97,clean!$E$2:$E$998,avg!$D97,clean!$G$2:$G$998,avg!$E97)</f>
        <v>338188</v>
      </c>
      <c r="H97">
        <f>AVERAGEIFS(clean!I$2:I$998,clean!$B$2:$B$998,avg!$A97,clean!$C$2:$C$998,avg!$B97,clean!$D$2:$D$998,avg!$C97,clean!$E$2:$E$998,avg!$D97,clean!$G$2:$G$998,avg!$E97)</f>
        <v>266.23233333333337</v>
      </c>
      <c r="I97">
        <f>AVERAGEIFS(clean!J$2:J$998,clean!$B$2:$B$998,avg!$A97,clean!$C$2:$C$998,avg!$B97,clean!$D$2:$D$998,avg!$C97,clean!$E$2:$E$998,avg!$D97,clean!$G$2:$G$998,avg!$E97)</f>
        <v>1923.6566666666665</v>
      </c>
      <c r="J97">
        <f>AVERAGEIFS(clean!K$2:K$998,clean!$B$2:$B$998,avg!$A97,clean!$C$2:$C$998,avg!$B97,clean!$D$2:$D$998,avg!$C97,clean!$E$2:$E$998,avg!$D97,clean!$G$2:$G$998,avg!$E97)</f>
        <v>7.225272637035947</v>
      </c>
      <c r="K97">
        <f>AVERAGEIFS(clean!L$2:L$998,clean!$B$2:$B$998,avg!$A97,clean!$C$2:$C$998,avg!$B97,clean!$D$2:$D$998,avg!$C97,clean!$E$2:$E$998,avg!$D97,clean!$G$2:$G$998,avg!$E97)</f>
        <v>411.36701166666671</v>
      </c>
      <c r="L97">
        <f>AVERAGEIFS(clean!M$2:M$998,clean!$B$2:$B$998,avg!$A97,clean!$C$2:$C$998,avg!$B97,clean!$D$2:$D$998,avg!$C97,clean!$E$2:$E$998,avg!$D97,clean!$G$2:$G$998,avg!$E97)</f>
        <v>1499.0384609333332</v>
      </c>
      <c r="M97">
        <f>AVERAGEIFS(clean!N$2:N$998,clean!$B$2:$B$998,avg!$A97,clean!$C$2:$C$998,avg!$B97,clean!$D$2:$D$998,avg!$C97,clean!$E$2:$E$998,avg!$D97,clean!$G$2:$G$998,avg!$E97)</f>
        <v>5.8752600000000009E-2</v>
      </c>
      <c r="N97">
        <f>AVERAGEIFS(clean!O$2:O$998,clean!$B$2:$B$998,avg!$A97,clean!$C$2:$C$998,avg!$B97,clean!$D$2:$D$998,avg!$C97,clean!$E$2:$E$998,avg!$D97,clean!$G$2:$G$998,avg!$E97)</f>
        <v>4.7140000000000002E-4</v>
      </c>
      <c r="O97">
        <f>AVERAGEIFS(clean!P$2:P$998,clean!$B$2:$B$998,avg!$A97,clean!$C$2:$C$998,avg!$B97,clean!$D$2:$D$998,avg!$C97,clean!$E$2:$E$998,avg!$D97,clean!$G$2:$G$998,avg!$E97)</f>
        <v>7.3533333333333336E-5</v>
      </c>
      <c r="P97">
        <f>AVERAGEIFS(clean!Q$2:Q$998,clean!$B$2:$B$998,avg!$A97,clean!$C$2:$C$998,avg!$B97,clean!$D$2:$D$998,avg!$C97,clean!$E$2:$E$998,avg!$D97,clean!$G$2:$G$998,avg!$E97)</f>
        <v>82.002752566666672</v>
      </c>
      <c r="Q97">
        <f>AVERAGEIFS(clean!R$2:R$998,clean!$B$2:$B$998,avg!$A97,clean!$C$2:$C$998,avg!$B97,clean!$D$2:$D$998,avg!$C97,clean!$E$2:$E$998,avg!$D97,clean!$G$2:$G$998,avg!$E97)</f>
        <v>4.4633333333333332E-5</v>
      </c>
      <c r="R97">
        <f>AVERAGEIFS(clean!S$2:S$998,clean!$B$2:$B$998,avg!$A97,clean!$C$2:$C$998,avg!$B97,clean!$D$2:$D$998,avg!$C97,clean!$E$2:$E$998,avg!$D97,clean!$G$2:$G$998,avg!$E97)</f>
        <v>183.7024639</v>
      </c>
    </row>
    <row r="98" spans="1:18" x14ac:dyDescent="0.3">
      <c r="A98">
        <v>524288</v>
      </c>
      <c r="B98">
        <v>6</v>
      </c>
      <c r="C98">
        <v>343</v>
      </c>
      <c r="D98">
        <v>0.95</v>
      </c>
      <c r="E98">
        <v>11</v>
      </c>
      <c r="F98">
        <f>AVERAGEIFS(clean!H$2:H$998,clean!$B$2:$B$998,avg!$A98,clean!$C$2:$C$998,avg!$B98,clean!$D$2:$D$998,avg!$C98,clean!$E$2:$E$998,avg!$D98,clean!$G$2:$G$998,avg!$E98)</f>
        <v>4095</v>
      </c>
      <c r="G98">
        <f>AVERAGEIFS(clean!$F$2:$F$998,clean!$B$2:$B$998,avg!$A98,clean!$C$2:$C$998,avg!$B98,clean!$D$2:$D$998,avg!$C98,clean!$E$2:$E$998,avg!$D98,clean!$G$2:$G$998,avg!$E98)</f>
        <v>8192</v>
      </c>
      <c r="H98">
        <f>AVERAGEIFS(clean!I$2:I$998,clean!$B$2:$B$998,avg!$A98,clean!$C$2:$C$998,avg!$B98,clean!$D$2:$D$998,avg!$C98,clean!$E$2:$E$998,avg!$D98,clean!$G$2:$G$998,avg!$E98)</f>
        <v>10.46275</v>
      </c>
      <c r="I98">
        <f>AVERAGEIFS(clean!J$2:J$998,clean!$B$2:$B$998,avg!$A98,clean!$C$2:$C$998,avg!$B98,clean!$D$2:$D$998,avg!$C98,clean!$E$2:$E$998,avg!$D98,clean!$G$2:$G$998,avg!$E98)</f>
        <v>25.043500000000002</v>
      </c>
      <c r="J98">
        <f>AVERAGEIFS(clean!K$2:K$998,clean!$B$2:$B$998,avg!$A98,clean!$C$2:$C$998,avg!$B98,clean!$D$2:$D$998,avg!$C98,clean!$E$2:$E$998,avg!$D98,clean!$G$2:$G$998,avg!$E98)</f>
        <v>2.3936068355738724</v>
      </c>
      <c r="K98">
        <f>AVERAGEIFS(clean!L$2:L$998,clean!$B$2:$B$998,avg!$A98,clean!$C$2:$C$998,avg!$B98,clean!$D$2:$D$998,avg!$C98,clean!$E$2:$E$998,avg!$D98,clean!$G$2:$G$998,avg!$E98)</f>
        <v>5.4755124999999998</v>
      </c>
      <c r="L98">
        <f>AVERAGEIFS(clean!M$2:M$998,clean!$B$2:$B$998,avg!$A98,clean!$C$2:$C$998,avg!$B98,clean!$D$2:$D$998,avg!$C98,clean!$E$2:$E$998,avg!$D98,clean!$G$2:$G$998,avg!$E98)</f>
        <v>8.4759304499999999</v>
      </c>
      <c r="M98">
        <f>AVERAGEIFS(clean!N$2:N$998,clean!$B$2:$B$998,avg!$A98,clean!$C$2:$C$998,avg!$B98,clean!$D$2:$D$998,avg!$C98,clean!$E$2:$E$998,avg!$D98,clean!$G$2:$G$998,avg!$E98)</f>
        <v>1.3995000000000001E-3</v>
      </c>
      <c r="N98">
        <f>AVERAGEIFS(clean!O$2:O$998,clean!$B$2:$B$998,avg!$A98,clean!$C$2:$C$998,avg!$B98,clean!$D$2:$D$998,avg!$C98,clean!$E$2:$E$998,avg!$D98,clean!$G$2:$G$998,avg!$E98)</f>
        <v>8.8225000000000003E-5</v>
      </c>
      <c r="O98">
        <f>AVERAGEIFS(clean!P$2:P$998,clean!$B$2:$B$998,avg!$A98,clean!$C$2:$C$998,avg!$B98,clean!$D$2:$D$998,avg!$C98,clean!$E$2:$E$998,avg!$D98,clean!$G$2:$G$998,avg!$E98)</f>
        <v>1.8675E-5</v>
      </c>
      <c r="P98">
        <f>AVERAGEIFS(clean!Q$2:Q$998,clean!$B$2:$B$998,avg!$A98,clean!$C$2:$C$998,avg!$B98,clean!$D$2:$D$998,avg!$C98,clean!$E$2:$E$998,avg!$D98,clean!$G$2:$G$998,avg!$E98)</f>
        <v>7.7774999999999993E-5</v>
      </c>
      <c r="Q98">
        <f>AVERAGEIFS(clean!R$2:R$998,clean!$B$2:$B$998,avg!$A98,clean!$C$2:$C$998,avg!$B98,clean!$D$2:$D$998,avg!$C98,clean!$E$2:$E$998,avg!$D98,clean!$G$2:$G$998,avg!$E98)</f>
        <v>2.1349999999999997E-5</v>
      </c>
      <c r="R98">
        <f>AVERAGEIFS(clean!S$2:S$998,clean!$B$2:$B$998,avg!$A98,clean!$C$2:$C$998,avg!$B98,clean!$D$2:$D$998,avg!$C98,clean!$E$2:$E$998,avg!$D98,clean!$G$2:$G$998,avg!$E98)</f>
        <v>9.989735275000001</v>
      </c>
    </row>
    <row r="99" spans="1:18" x14ac:dyDescent="0.3">
      <c r="A99">
        <v>524288</v>
      </c>
      <c r="B99">
        <v>6</v>
      </c>
      <c r="C99">
        <v>343</v>
      </c>
      <c r="D99">
        <v>0.8</v>
      </c>
      <c r="E99">
        <v>11</v>
      </c>
      <c r="F99">
        <f>AVERAGEIFS(clean!H$2:H$998,clean!$B$2:$B$998,avg!$A99,clean!$C$2:$C$998,avg!$B99,clean!$D$2:$D$998,avg!$C99,clean!$E$2:$E$998,avg!$D99,clean!$G$2:$G$998,avg!$E99)</f>
        <v>4095</v>
      </c>
      <c r="G99">
        <f>AVERAGEIFS(clean!$F$2:$F$998,clean!$B$2:$B$998,avg!$A99,clean!$C$2:$C$998,avg!$B99,clean!$D$2:$D$998,avg!$C99,clean!$E$2:$E$998,avg!$D99,clean!$G$2:$G$998,avg!$E99)</f>
        <v>15365</v>
      </c>
      <c r="H99">
        <f>AVERAGEIFS(clean!I$2:I$998,clean!$B$2:$B$998,avg!$A99,clean!$C$2:$C$998,avg!$B99,clean!$D$2:$D$998,avg!$C99,clean!$E$2:$E$998,avg!$D99,clean!$G$2:$G$998,avg!$E99)</f>
        <v>13.542</v>
      </c>
      <c r="I99">
        <f>AVERAGEIFS(clean!J$2:J$998,clean!$B$2:$B$998,avg!$A99,clean!$C$2:$C$998,avg!$B99,clean!$D$2:$D$998,avg!$C99,clean!$E$2:$E$998,avg!$D99,clean!$G$2:$G$998,avg!$E99)</f>
        <v>43.746500000000005</v>
      </c>
      <c r="J99">
        <f>AVERAGEIFS(clean!K$2:K$998,clean!$B$2:$B$998,avg!$A99,clean!$C$2:$C$998,avg!$B99,clean!$D$2:$D$998,avg!$C99,clean!$E$2:$E$998,avg!$D99,clean!$G$2:$G$998,avg!$E99)</f>
        <v>3.2306273346094674</v>
      </c>
      <c r="K99">
        <f>AVERAGEIFS(clean!L$2:L$998,clean!$B$2:$B$998,avg!$A99,clean!$C$2:$C$998,avg!$B99,clean!$D$2:$D$998,avg!$C99,clean!$E$2:$E$998,avg!$D99,clean!$G$2:$G$998,avg!$E99)</f>
        <v>15.888488575</v>
      </c>
      <c r="L99">
        <f>AVERAGEIFS(clean!M$2:M$998,clean!$B$2:$B$998,avg!$A99,clean!$C$2:$C$998,avg!$B99,clean!$D$2:$D$998,avg!$C99,clean!$E$2:$E$998,avg!$D99,clean!$G$2:$G$998,avg!$E99)</f>
        <v>16.345143775</v>
      </c>
      <c r="M99">
        <f>AVERAGEIFS(clean!N$2:N$998,clean!$B$2:$B$998,avg!$A99,clean!$C$2:$C$998,avg!$B99,clean!$D$2:$D$998,avg!$C99,clean!$E$2:$E$998,avg!$D99,clean!$G$2:$G$998,avg!$E99)</f>
        <v>3.1267250000000003E-3</v>
      </c>
      <c r="N99">
        <f>AVERAGEIFS(clean!O$2:O$998,clean!$B$2:$B$998,avg!$A99,clean!$C$2:$C$998,avg!$B99,clean!$D$2:$D$998,avg!$C99,clean!$E$2:$E$998,avg!$D99,clean!$G$2:$G$998,avg!$E99)</f>
        <v>1.6387500000000001E-4</v>
      </c>
      <c r="O99">
        <f>AVERAGEIFS(clean!P$2:P$998,clean!$B$2:$B$998,avg!$A99,clean!$C$2:$C$998,avg!$B99,clean!$D$2:$D$998,avg!$C99,clean!$E$2:$E$998,avg!$D99,clean!$G$2:$G$998,avg!$E99)</f>
        <v>2.3600000000000001E-5</v>
      </c>
      <c r="P99">
        <f>AVERAGEIFS(clean!Q$2:Q$998,clean!$B$2:$B$998,avg!$A99,clean!$C$2:$C$998,avg!$B99,clean!$D$2:$D$998,avg!$C99,clean!$E$2:$E$998,avg!$D99,clean!$G$2:$G$998,avg!$E99)</f>
        <v>1.2465000000000002E-4</v>
      </c>
      <c r="Q99">
        <f>AVERAGEIFS(clean!R$2:R$998,clean!$B$2:$B$998,avg!$A99,clean!$C$2:$C$998,avg!$B99,clean!$D$2:$D$998,avg!$C99,clean!$E$2:$E$998,avg!$D99,clean!$G$2:$G$998,avg!$E99)</f>
        <v>2.7700000000000002E-5</v>
      </c>
      <c r="R99">
        <f>AVERAGEIFS(clean!S$2:S$998,clean!$B$2:$B$998,avg!$A99,clean!$C$2:$C$998,avg!$B99,clean!$D$2:$D$998,avg!$C99,clean!$E$2:$E$998,avg!$D99,clean!$G$2:$G$998,avg!$E99)</f>
        <v>13.047547349999999</v>
      </c>
    </row>
    <row r="100" spans="1:18" x14ac:dyDescent="0.3">
      <c r="A100">
        <v>524288</v>
      </c>
      <c r="B100">
        <v>6</v>
      </c>
      <c r="C100">
        <v>343</v>
      </c>
      <c r="D100">
        <v>0.65</v>
      </c>
      <c r="E100">
        <v>11</v>
      </c>
      <c r="F100">
        <f>AVERAGEIFS(clean!H$2:H$998,clean!$B$2:$B$998,avg!$A100,clean!$C$2:$C$998,avg!$B100,clean!$D$2:$D$998,avg!$C100,clean!$E$2:$E$998,avg!$D100,clean!$G$2:$G$998,avg!$E100)</f>
        <v>4095</v>
      </c>
      <c r="G100">
        <f>AVERAGEIFS(clean!$F$2:$F$998,clean!$B$2:$B$998,avg!$A100,clean!$C$2:$C$998,avg!$B100,clean!$D$2:$D$998,avg!$C100,clean!$E$2:$E$998,avg!$D100,clean!$G$2:$G$998,avg!$E100)</f>
        <v>31257</v>
      </c>
      <c r="H100">
        <f>AVERAGEIFS(clean!I$2:I$998,clean!$B$2:$B$998,avg!$A100,clean!$C$2:$C$998,avg!$B100,clean!$D$2:$D$998,avg!$C100,clean!$E$2:$E$998,avg!$D100,clean!$G$2:$G$998,avg!$E100)</f>
        <v>17.783999999999999</v>
      </c>
      <c r="I100">
        <f>AVERAGEIFS(clean!J$2:J$998,clean!$B$2:$B$998,avg!$A100,clean!$C$2:$C$998,avg!$B100,clean!$D$2:$D$998,avg!$C100,clean!$E$2:$E$998,avg!$D100,clean!$G$2:$G$998,avg!$E100)</f>
        <v>69.487250000000003</v>
      </c>
      <c r="J100">
        <f>AVERAGEIFS(clean!K$2:K$998,clean!$B$2:$B$998,avg!$A100,clean!$C$2:$C$998,avg!$B100,clean!$D$2:$D$998,avg!$C100,clean!$E$2:$E$998,avg!$D100,clean!$G$2:$G$998,avg!$E100)</f>
        <v>3.90741244730871</v>
      </c>
      <c r="K100">
        <f>AVERAGEIFS(clean!L$2:L$998,clean!$B$2:$B$998,avg!$A100,clean!$C$2:$C$998,avg!$B100,clean!$D$2:$D$998,avg!$C100,clean!$E$2:$E$998,avg!$D100,clean!$G$2:$G$998,avg!$E100)</f>
        <v>25.869840874999998</v>
      </c>
      <c r="L100">
        <f>AVERAGEIFS(clean!M$2:M$998,clean!$B$2:$B$998,avg!$A100,clean!$C$2:$C$998,avg!$B100,clean!$D$2:$D$998,avg!$C100,clean!$E$2:$E$998,avg!$D100,clean!$G$2:$G$998,avg!$E100)</f>
        <v>32.169827024999996</v>
      </c>
      <c r="M100">
        <f>AVERAGEIFS(clean!N$2:N$998,clean!$B$2:$B$998,avg!$A100,clean!$C$2:$C$998,avg!$B100,clean!$D$2:$D$998,avg!$C100,clean!$E$2:$E$998,avg!$D100,clean!$G$2:$G$998,avg!$E100)</f>
        <v>5.6380250000000005E-3</v>
      </c>
      <c r="N100">
        <f>AVERAGEIFS(clean!O$2:O$998,clean!$B$2:$B$998,avg!$A100,clean!$C$2:$C$998,avg!$B100,clean!$D$2:$D$998,avg!$C100,clean!$E$2:$E$998,avg!$D100,clean!$G$2:$G$998,avg!$E100)</f>
        <v>2.3162499999999998E-4</v>
      </c>
      <c r="O100">
        <f>AVERAGEIFS(clean!P$2:P$998,clean!$B$2:$B$998,avg!$A100,clean!$C$2:$C$998,avg!$B100,clean!$D$2:$D$998,avg!$C100,clean!$E$2:$E$998,avg!$D100,clean!$G$2:$G$998,avg!$E100)</f>
        <v>4.3275000000000002E-5</v>
      </c>
      <c r="P100">
        <f>AVERAGEIFS(clean!Q$2:Q$998,clean!$B$2:$B$998,avg!$A100,clean!$C$2:$C$998,avg!$B100,clean!$D$2:$D$998,avg!$C100,clean!$E$2:$E$998,avg!$D100,clean!$G$2:$G$998,avg!$E100)</f>
        <v>1.3265E-4</v>
      </c>
      <c r="Q100">
        <f>AVERAGEIFS(clean!R$2:R$998,clean!$B$2:$B$998,avg!$A100,clean!$C$2:$C$998,avg!$B100,clean!$D$2:$D$998,avg!$C100,clean!$E$2:$E$998,avg!$D100,clean!$G$2:$G$998,avg!$E100)</f>
        <v>2.3900000000000002E-5</v>
      </c>
      <c r="R100">
        <f>AVERAGEIFS(clean!S$2:S$998,clean!$B$2:$B$998,avg!$A100,clean!$C$2:$C$998,avg!$B100,clean!$D$2:$D$998,avg!$C100,clean!$E$2:$E$998,avg!$D100,clean!$G$2:$G$998,avg!$E100)</f>
        <v>17.318393100000002</v>
      </c>
    </row>
    <row r="101" spans="1:18" x14ac:dyDescent="0.3">
      <c r="A101">
        <v>524288</v>
      </c>
      <c r="B101">
        <v>6</v>
      </c>
      <c r="C101">
        <v>343</v>
      </c>
      <c r="D101">
        <v>0.5</v>
      </c>
      <c r="E101">
        <v>11</v>
      </c>
      <c r="F101">
        <f>AVERAGEIFS(clean!H$2:H$998,clean!$B$2:$B$998,avg!$A101,clean!$C$2:$C$998,avg!$B101,clean!$D$2:$D$998,avg!$C101,clean!$E$2:$E$998,avg!$D101,clean!$G$2:$G$998,avg!$E101)</f>
        <v>4095</v>
      </c>
      <c r="G101">
        <f>AVERAGEIFS(clean!$F$2:$F$998,clean!$B$2:$B$998,avg!$A101,clean!$C$2:$C$998,avg!$B101,clean!$D$2:$D$998,avg!$C101,clean!$E$2:$E$998,avg!$D101,clean!$G$2:$G$998,avg!$E101)</f>
        <v>88379</v>
      </c>
      <c r="H101">
        <f>AVERAGEIFS(clean!I$2:I$998,clean!$B$2:$B$998,avg!$A101,clean!$C$2:$C$998,avg!$B101,clean!$D$2:$D$998,avg!$C101,clean!$E$2:$E$998,avg!$D101,clean!$G$2:$G$998,avg!$E101)</f>
        <v>32.764749999999999</v>
      </c>
      <c r="I101">
        <f>AVERAGEIFS(clean!J$2:J$998,clean!$B$2:$B$998,avg!$A101,clean!$C$2:$C$998,avg!$B101,clean!$D$2:$D$998,avg!$C101,clean!$E$2:$E$998,avg!$D101,clean!$G$2:$G$998,avg!$E101)</f>
        <v>162.24824999999998</v>
      </c>
      <c r="J101">
        <f>AVERAGEIFS(clean!K$2:K$998,clean!$B$2:$B$998,avg!$A101,clean!$C$2:$C$998,avg!$B101,clean!$D$2:$D$998,avg!$C101,clean!$E$2:$E$998,avg!$D101,clean!$G$2:$G$998,avg!$E101)</f>
        <v>4.9518244863399854</v>
      </c>
      <c r="K101">
        <f>AVERAGEIFS(clean!L$2:L$998,clean!$B$2:$B$998,avg!$A101,clean!$C$2:$C$998,avg!$B101,clean!$D$2:$D$998,avg!$C101,clean!$E$2:$E$998,avg!$D101,clean!$G$2:$G$998,avg!$E101)</f>
        <v>60.218443749999992</v>
      </c>
      <c r="L101">
        <f>AVERAGEIFS(clean!M$2:M$998,clean!$B$2:$B$998,avg!$A101,clean!$C$2:$C$998,avg!$B101,clean!$D$2:$D$998,avg!$C101,clean!$E$2:$E$998,avg!$D101,clean!$G$2:$G$998,avg!$E101)</f>
        <v>91.07119114999999</v>
      </c>
      <c r="M101">
        <f>AVERAGEIFS(clean!N$2:N$998,clean!$B$2:$B$998,avg!$A101,clean!$C$2:$C$998,avg!$B101,clean!$D$2:$D$998,avg!$C101,clean!$E$2:$E$998,avg!$D101,clean!$G$2:$G$998,avg!$E101)</f>
        <v>1.5058725E-2</v>
      </c>
      <c r="N101">
        <f>AVERAGEIFS(clean!O$2:O$998,clean!$B$2:$B$998,avg!$A101,clean!$C$2:$C$998,avg!$B101,clean!$D$2:$D$998,avg!$C101,clean!$E$2:$E$998,avg!$D101,clean!$G$2:$G$998,avg!$E101)</f>
        <v>2.6372500000000003E-4</v>
      </c>
      <c r="O101">
        <f>AVERAGEIFS(clean!P$2:P$998,clean!$B$2:$B$998,avg!$A101,clean!$C$2:$C$998,avg!$B101,clean!$D$2:$D$998,avg!$C101,clean!$E$2:$E$998,avg!$D101,clean!$G$2:$G$998,avg!$E101)</f>
        <v>7.8349999999999994E-5</v>
      </c>
      <c r="P101">
        <f>AVERAGEIFS(clean!Q$2:Q$998,clean!$B$2:$B$998,avg!$A101,clean!$C$2:$C$998,avg!$B101,clean!$D$2:$D$998,avg!$C101,clean!$E$2:$E$998,avg!$D101,clean!$G$2:$G$998,avg!$E101)</f>
        <v>7.0260589000000007</v>
      </c>
      <c r="Q101">
        <f>AVERAGEIFS(clean!R$2:R$998,clean!$B$2:$B$998,avg!$A101,clean!$C$2:$C$998,avg!$B101,clean!$D$2:$D$998,avg!$C101,clean!$E$2:$E$998,avg!$D101,clean!$G$2:$G$998,avg!$E101)</f>
        <v>4.4100000000000001E-5</v>
      </c>
      <c r="R101">
        <f>AVERAGEIFS(clean!S$2:S$998,clean!$B$2:$B$998,avg!$A101,clean!$C$2:$C$998,avg!$B101,clean!$D$2:$D$998,avg!$C101,clean!$E$2:$E$998,avg!$D101,clean!$G$2:$G$998,avg!$E101)</f>
        <v>25.270554625000003</v>
      </c>
    </row>
    <row r="102" spans="1:18" x14ac:dyDescent="0.3">
      <c r="A102">
        <v>524288</v>
      </c>
      <c r="B102">
        <v>6</v>
      </c>
      <c r="C102">
        <v>343</v>
      </c>
      <c r="D102">
        <v>0.35</v>
      </c>
      <c r="E102">
        <v>11</v>
      </c>
      <c r="F102">
        <f>AVERAGEIFS(clean!H$2:H$998,clean!$B$2:$B$998,avg!$A102,clean!$C$2:$C$998,avg!$B102,clean!$D$2:$D$998,avg!$C102,clean!$E$2:$E$998,avg!$D102,clean!$G$2:$G$998,avg!$E102)</f>
        <v>4095</v>
      </c>
      <c r="G102">
        <f>AVERAGEIFS(clean!$F$2:$F$998,clean!$B$2:$B$998,avg!$A102,clean!$C$2:$C$998,avg!$B102,clean!$D$2:$D$998,avg!$C102,clean!$E$2:$E$998,avg!$D102,clean!$G$2:$G$998,avg!$E102)</f>
        <v>216468</v>
      </c>
      <c r="H102">
        <f>AVERAGEIFS(clean!I$2:I$998,clean!$B$2:$B$998,avg!$A102,clean!$C$2:$C$998,avg!$B102,clean!$D$2:$D$998,avg!$C102,clean!$E$2:$E$998,avg!$D102,clean!$G$2:$G$998,avg!$E102)</f>
        <v>68.870249999999999</v>
      </c>
      <c r="I102">
        <f>AVERAGEIFS(clean!J$2:J$998,clean!$B$2:$B$998,avg!$A102,clean!$C$2:$C$998,avg!$B102,clean!$D$2:$D$998,avg!$C102,clean!$E$2:$E$998,avg!$D102,clean!$G$2:$G$998,avg!$E102)</f>
        <v>384.27925000000005</v>
      </c>
      <c r="J102">
        <f>AVERAGEIFS(clean!K$2:K$998,clean!$B$2:$B$998,avg!$A102,clean!$C$2:$C$998,avg!$B102,clean!$D$2:$D$998,avg!$C102,clean!$E$2:$E$998,avg!$D102,clean!$G$2:$G$998,avg!$E102)</f>
        <v>5.5802295183773998</v>
      </c>
      <c r="K102">
        <f>AVERAGEIFS(clean!L$2:L$998,clean!$B$2:$B$998,avg!$A102,clean!$C$2:$C$998,avg!$B102,clean!$D$2:$D$998,avg!$C102,clean!$E$2:$E$998,avg!$D102,clean!$G$2:$G$998,avg!$E102)</f>
        <v>149.80225810000002</v>
      </c>
      <c r="L102">
        <f>AVERAGEIFS(clean!M$2:M$998,clean!$B$2:$B$998,avg!$A102,clean!$C$2:$C$998,avg!$B102,clean!$D$2:$D$998,avg!$C102,clean!$E$2:$E$998,avg!$D102,clean!$G$2:$G$998,avg!$E102)</f>
        <v>223.33132297499998</v>
      </c>
      <c r="M102">
        <f>AVERAGEIFS(clean!N$2:N$998,clean!$B$2:$B$998,avg!$A102,clean!$C$2:$C$998,avg!$B102,clean!$D$2:$D$998,avg!$C102,clean!$E$2:$E$998,avg!$D102,clean!$G$2:$G$998,avg!$E102)</f>
        <v>3.9162925000000001E-2</v>
      </c>
      <c r="N102">
        <f>AVERAGEIFS(clean!O$2:O$998,clean!$B$2:$B$998,avg!$A102,clean!$C$2:$C$998,avg!$B102,clean!$D$2:$D$998,avg!$C102,clean!$E$2:$E$998,avg!$D102,clean!$G$2:$G$998,avg!$E102)</f>
        <v>5.3055000000000008E-4</v>
      </c>
      <c r="O102">
        <f>AVERAGEIFS(clean!P$2:P$998,clean!$B$2:$B$998,avg!$A102,clean!$C$2:$C$998,avg!$B102,clean!$D$2:$D$998,avg!$C102,clean!$E$2:$E$998,avg!$D102,clean!$G$2:$G$998,avg!$E102)</f>
        <v>8.5049999999999994E-5</v>
      </c>
      <c r="P102">
        <f>AVERAGEIFS(clean!Q$2:Q$998,clean!$B$2:$B$998,avg!$A102,clean!$C$2:$C$998,avg!$B102,clean!$D$2:$D$998,avg!$C102,clean!$E$2:$E$998,avg!$D102,clean!$G$2:$G$998,avg!$E102)</f>
        <v>38.610254350000005</v>
      </c>
      <c r="Q102">
        <f>AVERAGEIFS(clean!R$2:R$998,clean!$B$2:$B$998,avg!$A102,clean!$C$2:$C$998,avg!$B102,clean!$D$2:$D$998,avg!$C102,clean!$E$2:$E$998,avg!$D102,clean!$G$2:$G$998,avg!$E102)</f>
        <v>5.9874999999999998E-5</v>
      </c>
      <c r="R102">
        <f>AVERAGEIFS(clean!S$2:S$998,clean!$B$2:$B$998,avg!$A102,clean!$C$2:$C$998,avg!$B102,clean!$D$2:$D$998,avg!$C102,clean!$E$2:$E$998,avg!$D102,clean!$G$2:$G$998,avg!$E102)</f>
        <v>29.753898150000001</v>
      </c>
    </row>
    <row r="103" spans="1:18" x14ac:dyDescent="0.3">
      <c r="A103">
        <v>524288</v>
      </c>
      <c r="B103">
        <v>6</v>
      </c>
      <c r="C103">
        <v>343</v>
      </c>
      <c r="D103">
        <v>0.2</v>
      </c>
      <c r="E103">
        <v>11</v>
      </c>
      <c r="F103">
        <f>AVERAGEIFS(clean!H$2:H$998,clean!$B$2:$B$998,avg!$A103,clean!$C$2:$C$998,avg!$B103,clean!$D$2:$D$998,avg!$C103,clean!$E$2:$E$998,avg!$D103,clean!$G$2:$G$998,avg!$E103)</f>
        <v>4095</v>
      </c>
      <c r="G103">
        <f>AVERAGEIFS(clean!$F$2:$F$998,clean!$B$2:$B$998,avg!$A103,clean!$C$2:$C$998,avg!$B103,clean!$D$2:$D$998,avg!$C103,clean!$E$2:$E$998,avg!$D103,clean!$G$2:$G$998,avg!$E103)</f>
        <v>950792</v>
      </c>
      <c r="H103">
        <f>AVERAGEIFS(clean!I$2:I$998,clean!$B$2:$B$998,avg!$A103,clean!$C$2:$C$998,avg!$B103,clean!$D$2:$D$998,avg!$C103,clean!$E$2:$E$998,avg!$D103,clean!$G$2:$G$998,avg!$E103)</f>
        <v>214.3835</v>
      </c>
      <c r="I103">
        <f>AVERAGEIFS(clean!J$2:J$998,clean!$B$2:$B$998,avg!$A103,clean!$C$2:$C$998,avg!$B103,clean!$D$2:$D$998,avg!$C103,clean!$E$2:$E$998,avg!$D103,clean!$G$2:$G$998,avg!$E103)</f>
        <v>1367.712</v>
      </c>
      <c r="J103">
        <f>AVERAGEIFS(clean!K$2:K$998,clean!$B$2:$B$998,avg!$A103,clean!$C$2:$C$998,avg!$B103,clean!$D$2:$D$998,avg!$C103,clean!$E$2:$E$998,avg!$D103,clean!$G$2:$G$998,avg!$E103)</f>
        <v>6.3795856344914554</v>
      </c>
      <c r="K103">
        <f>AVERAGEIFS(clean!L$2:L$998,clean!$B$2:$B$998,avg!$A103,clean!$C$2:$C$998,avg!$B103,clean!$D$2:$D$998,avg!$C103,clean!$E$2:$E$998,avg!$D103,clean!$G$2:$G$998,avg!$E103)</f>
        <v>369.34821384999998</v>
      </c>
      <c r="L103">
        <f>AVERAGEIFS(clean!M$2:M$998,clean!$B$2:$B$998,avg!$A103,clean!$C$2:$C$998,avg!$B103,clean!$D$2:$D$998,avg!$C103,clean!$E$2:$E$998,avg!$D103,clean!$G$2:$G$998,avg!$E103)</f>
        <v>986.96923975000004</v>
      </c>
      <c r="M103">
        <f>AVERAGEIFS(clean!N$2:N$998,clean!$B$2:$B$998,avg!$A103,clean!$C$2:$C$998,avg!$B103,clean!$D$2:$D$998,avg!$C103,clean!$E$2:$E$998,avg!$D103,clean!$G$2:$G$998,avg!$E103)</f>
        <v>0.16982685</v>
      </c>
      <c r="N103">
        <f>AVERAGEIFS(clean!O$2:O$998,clean!$B$2:$B$998,avg!$A103,clean!$C$2:$C$998,avg!$B103,clean!$D$2:$D$998,avg!$C103,clean!$E$2:$E$998,avg!$D103,clean!$G$2:$G$998,avg!$E103)</f>
        <v>7.061159</v>
      </c>
      <c r="O103">
        <f>AVERAGEIFS(clean!P$2:P$998,clean!$B$2:$B$998,avg!$A103,clean!$C$2:$C$998,avg!$B103,clean!$D$2:$D$998,avg!$C103,clean!$E$2:$E$998,avg!$D103,clean!$G$2:$G$998,avg!$E103)</f>
        <v>6.4200000000000002E-5</v>
      </c>
      <c r="P103">
        <f>AVERAGEIFS(clean!Q$2:Q$998,clean!$B$2:$B$998,avg!$A103,clean!$C$2:$C$998,avg!$B103,clean!$D$2:$D$998,avg!$C103,clean!$E$2:$E$998,avg!$D103,clean!$G$2:$G$998,avg!$E103)</f>
        <v>77.76702019999999</v>
      </c>
      <c r="Q103">
        <f>AVERAGEIFS(clean!R$2:R$998,clean!$B$2:$B$998,avg!$A103,clean!$C$2:$C$998,avg!$B103,clean!$D$2:$D$998,avg!$C103,clean!$E$2:$E$998,avg!$D103,clean!$G$2:$G$998,avg!$E103)</f>
        <v>7.8250000000000005E-5</v>
      </c>
      <c r="R103">
        <f>AVERAGEIFS(clean!S$2:S$998,clean!$B$2:$B$998,avg!$A103,clean!$C$2:$C$998,avg!$B103,clean!$D$2:$D$998,avg!$C103,clean!$E$2:$E$998,avg!$D103,clean!$G$2:$G$998,avg!$E103)</f>
        <v>128.90515705000001</v>
      </c>
    </row>
    <row r="104" spans="1:18" x14ac:dyDescent="0.3">
      <c r="A104">
        <v>524288</v>
      </c>
      <c r="B104">
        <v>5</v>
      </c>
      <c r="C104">
        <v>216</v>
      </c>
      <c r="D104">
        <v>0.95</v>
      </c>
      <c r="E104">
        <v>12</v>
      </c>
      <c r="F104">
        <f>AVERAGEIFS(clean!H$2:H$998,clean!$B$2:$B$998,avg!$A104,clean!$C$2:$C$998,avg!$B104,clean!$D$2:$D$998,avg!$C104,clean!$E$2:$E$998,avg!$D104,clean!$G$2:$G$998,avg!$E104)</f>
        <v>8191</v>
      </c>
      <c r="G104">
        <f>AVERAGEIFS(clean!$F$2:$F$998,clean!$B$2:$B$998,avg!$A104,clean!$C$2:$C$998,avg!$B104,clean!$D$2:$D$998,avg!$C104,clean!$E$2:$E$998,avg!$D104,clean!$G$2:$G$998,avg!$E104)</f>
        <v>24574</v>
      </c>
      <c r="H104">
        <f>AVERAGEIFS(clean!I$2:I$998,clean!$B$2:$B$998,avg!$A104,clean!$C$2:$C$998,avg!$B104,clean!$D$2:$D$998,avg!$C104,clean!$E$2:$E$998,avg!$D104,clean!$G$2:$G$998,avg!$E104)</f>
        <v>5.5335000000000001</v>
      </c>
      <c r="I104">
        <f>AVERAGEIFS(clean!J$2:J$998,clean!$B$2:$B$998,avg!$A104,clean!$C$2:$C$998,avg!$B104,clean!$D$2:$D$998,avg!$C104,clean!$E$2:$E$998,avg!$D104,clean!$G$2:$G$998,avg!$E104)</f>
        <v>18.518999999999998</v>
      </c>
      <c r="J104">
        <f>AVERAGEIFS(clean!K$2:K$998,clean!$B$2:$B$998,avg!$A104,clean!$C$2:$C$998,avg!$B104,clean!$D$2:$D$998,avg!$C104,clean!$E$2:$E$998,avg!$D104,clean!$G$2:$G$998,avg!$E104)</f>
        <v>3.34659044423679</v>
      </c>
      <c r="K104">
        <f>AVERAGEIFS(clean!L$2:L$998,clean!$B$2:$B$998,avg!$A104,clean!$C$2:$C$998,avg!$B104,clean!$D$2:$D$998,avg!$C104,clean!$E$2:$E$998,avg!$D104,clean!$G$2:$G$998,avg!$E104)</f>
        <v>3.6957696250000001</v>
      </c>
      <c r="L104">
        <f>AVERAGEIFS(clean!M$2:M$998,clean!$B$2:$B$998,avg!$A104,clean!$C$2:$C$998,avg!$B104,clean!$D$2:$D$998,avg!$C104,clean!$E$2:$E$998,avg!$D104,clean!$G$2:$G$998,avg!$E104)</f>
        <v>5.9957539999999998</v>
      </c>
      <c r="M104">
        <f>AVERAGEIFS(clean!N$2:N$998,clean!$B$2:$B$998,avg!$A104,clean!$C$2:$C$998,avg!$B104,clean!$D$2:$D$998,avg!$C104,clean!$E$2:$E$998,avg!$D104,clean!$G$2:$G$998,avg!$E104)</f>
        <v>3.2513999999999998E-3</v>
      </c>
      <c r="N104">
        <f>AVERAGEIFS(clean!O$2:O$998,clean!$B$2:$B$998,avg!$A104,clean!$C$2:$C$998,avg!$B104,clean!$D$2:$D$998,avg!$C104,clean!$E$2:$E$998,avg!$D104,clean!$G$2:$G$998,avg!$E104)</f>
        <v>6.4674999999999986E-5</v>
      </c>
      <c r="O104">
        <f>AVERAGEIFS(clean!P$2:P$998,clean!$B$2:$B$998,avg!$A104,clean!$C$2:$C$998,avg!$B104,clean!$D$2:$D$998,avg!$C104,clean!$E$2:$E$998,avg!$D104,clean!$G$2:$G$998,avg!$E104)</f>
        <v>3.4799999999999999E-5</v>
      </c>
      <c r="P104">
        <f>AVERAGEIFS(clean!Q$2:Q$998,clean!$B$2:$B$998,avg!$A104,clean!$C$2:$C$998,avg!$B104,clean!$D$2:$D$998,avg!$C104,clean!$E$2:$E$998,avg!$D104,clean!$G$2:$G$998,avg!$E104)</f>
        <v>7.9049999999999997E-5</v>
      </c>
      <c r="Q104">
        <f>AVERAGEIFS(clean!R$2:R$998,clean!$B$2:$B$998,avg!$A104,clean!$C$2:$C$998,avg!$B104,clean!$D$2:$D$998,avg!$C104,clean!$E$2:$E$998,avg!$D104,clean!$G$2:$G$998,avg!$E104)</f>
        <v>1.63E-5</v>
      </c>
      <c r="R104">
        <f>AVERAGEIFS(clean!S$2:S$998,clean!$B$2:$B$998,avg!$A104,clean!$C$2:$C$998,avg!$B104,clean!$D$2:$D$998,avg!$C104,clean!$E$2:$E$998,avg!$D104,clean!$G$2:$G$998,avg!$E104)</f>
        <v>5.0487237250000003</v>
      </c>
    </row>
    <row r="105" spans="1:18" x14ac:dyDescent="0.3">
      <c r="A105">
        <v>524288</v>
      </c>
      <c r="B105">
        <v>5</v>
      </c>
      <c r="C105">
        <v>216</v>
      </c>
      <c r="D105">
        <v>0.8</v>
      </c>
      <c r="E105">
        <v>12</v>
      </c>
      <c r="F105">
        <f>AVERAGEIFS(clean!H$2:H$998,clean!$B$2:$B$998,avg!$A105,clean!$C$2:$C$998,avg!$B105,clean!$D$2:$D$998,avg!$C105,clean!$E$2:$E$998,avg!$D105,clean!$G$2:$G$998,avg!$E105)</f>
        <v>8191</v>
      </c>
      <c r="G105">
        <f>AVERAGEIFS(clean!$F$2:$F$998,clean!$B$2:$B$998,avg!$A105,clean!$C$2:$C$998,avg!$B105,clean!$D$2:$D$998,avg!$C105,clean!$E$2:$E$998,avg!$D105,clean!$G$2:$G$998,avg!$E105)</f>
        <v>34038</v>
      </c>
      <c r="H105">
        <f>AVERAGEIFS(clean!I$2:I$998,clean!$B$2:$B$998,avg!$A105,clean!$C$2:$C$998,avg!$B105,clean!$D$2:$D$998,avg!$C105,clean!$E$2:$E$998,avg!$D105,clean!$G$2:$G$998,avg!$E105)</f>
        <v>7.5592499999999996</v>
      </c>
      <c r="I105">
        <f>AVERAGEIFS(clean!J$2:J$998,clean!$B$2:$B$998,avg!$A105,clean!$C$2:$C$998,avg!$B105,clean!$D$2:$D$998,avg!$C105,clean!$E$2:$E$998,avg!$D105,clean!$G$2:$G$998,avg!$E105)</f>
        <v>29.422750000000001</v>
      </c>
      <c r="J105">
        <f>AVERAGEIFS(clean!K$2:K$998,clean!$B$2:$B$998,avg!$A105,clean!$C$2:$C$998,avg!$B105,clean!$D$2:$D$998,avg!$C105,clean!$E$2:$E$998,avg!$D105,clean!$G$2:$G$998,avg!$E105)</f>
        <v>3.8925815786196827</v>
      </c>
      <c r="K105">
        <f>AVERAGEIFS(clean!L$2:L$998,clean!$B$2:$B$998,avg!$A105,clean!$C$2:$C$998,avg!$B105,clean!$D$2:$D$998,avg!$C105,clean!$E$2:$E$998,avg!$D105,clean!$G$2:$G$998,avg!$E105)</f>
        <v>11.972369</v>
      </c>
      <c r="L105">
        <f>AVERAGEIFS(clean!M$2:M$998,clean!$B$2:$B$998,avg!$A105,clean!$C$2:$C$998,avg!$B105,clean!$D$2:$D$998,avg!$C105,clean!$E$2:$E$998,avg!$D105,clean!$G$2:$G$998,avg!$E105)</f>
        <v>8.2941628999999999</v>
      </c>
      <c r="M105">
        <f>AVERAGEIFS(clean!N$2:N$998,clean!$B$2:$B$998,avg!$A105,clean!$C$2:$C$998,avg!$B105,clean!$D$2:$D$998,avg!$C105,clean!$E$2:$E$998,avg!$D105,clean!$G$2:$G$998,avg!$E105)</f>
        <v>6.0980499999999998E-3</v>
      </c>
      <c r="N105">
        <f>AVERAGEIFS(clean!O$2:O$998,clean!$B$2:$B$998,avg!$A105,clean!$C$2:$C$998,avg!$B105,clean!$D$2:$D$998,avg!$C105,clean!$E$2:$E$998,avg!$D105,clean!$G$2:$G$998,avg!$E105)</f>
        <v>1.0315E-4</v>
      </c>
      <c r="O105">
        <f>AVERAGEIFS(clean!P$2:P$998,clean!$B$2:$B$998,avg!$A105,clean!$C$2:$C$998,avg!$B105,clean!$D$2:$D$998,avg!$C105,clean!$E$2:$E$998,avg!$D105,clean!$G$2:$G$998,avg!$E105)</f>
        <v>3.8349999999999997E-5</v>
      </c>
      <c r="P105">
        <f>AVERAGEIFS(clean!Q$2:Q$998,clean!$B$2:$B$998,avg!$A105,clean!$C$2:$C$998,avg!$B105,clean!$D$2:$D$998,avg!$C105,clean!$E$2:$E$998,avg!$D105,clean!$G$2:$G$998,avg!$E105)</f>
        <v>1.1532500000000001E-4</v>
      </c>
      <c r="Q105">
        <f>AVERAGEIFS(clean!R$2:R$998,clean!$B$2:$B$998,avg!$A105,clean!$C$2:$C$998,avg!$B105,clean!$D$2:$D$998,avg!$C105,clean!$E$2:$E$998,avg!$D105,clean!$G$2:$G$998,avg!$E105)</f>
        <v>2.4174999999999998E-5</v>
      </c>
      <c r="R105">
        <f>AVERAGEIFS(clean!S$2:S$998,clean!$B$2:$B$998,avg!$A105,clean!$C$2:$C$998,avg!$B105,clean!$D$2:$D$998,avg!$C105,clean!$E$2:$E$998,avg!$D105,clean!$G$2:$G$998,avg!$E105)</f>
        <v>7.078921825000001</v>
      </c>
    </row>
    <row r="106" spans="1:18" x14ac:dyDescent="0.3">
      <c r="A106">
        <v>524288</v>
      </c>
      <c r="B106">
        <v>5</v>
      </c>
      <c r="C106">
        <v>216</v>
      </c>
      <c r="D106">
        <v>0.65</v>
      </c>
      <c r="E106">
        <v>12</v>
      </c>
      <c r="F106">
        <f>AVERAGEIFS(clean!H$2:H$998,clean!$B$2:$B$998,avg!$A106,clean!$C$2:$C$998,avg!$B106,clean!$D$2:$D$998,avg!$C106,clean!$E$2:$E$998,avg!$D106,clean!$G$2:$G$998,avg!$E106)</f>
        <v>8191</v>
      </c>
      <c r="G106">
        <f>AVERAGEIFS(clean!$F$2:$F$998,clean!$B$2:$B$998,avg!$A106,clean!$C$2:$C$998,avg!$B106,clean!$D$2:$D$998,avg!$C106,clean!$E$2:$E$998,avg!$D106,clean!$G$2:$G$998,avg!$E106)</f>
        <v>71085</v>
      </c>
      <c r="H106">
        <f>AVERAGEIFS(clean!I$2:I$998,clean!$B$2:$B$998,avg!$A106,clean!$C$2:$C$998,avg!$B106,clean!$D$2:$D$998,avg!$C106,clean!$E$2:$E$998,avg!$D106,clean!$G$2:$G$998,avg!$E106)</f>
        <v>10.568</v>
      </c>
      <c r="I106">
        <f>AVERAGEIFS(clean!J$2:J$998,clean!$B$2:$B$998,avg!$A106,clean!$C$2:$C$998,avg!$B106,clean!$D$2:$D$998,avg!$C106,clean!$E$2:$E$998,avg!$D106,clean!$G$2:$G$998,avg!$E106)</f>
        <v>47.266750000000002</v>
      </c>
      <c r="J106">
        <f>AVERAGEIFS(clean!K$2:K$998,clean!$B$2:$B$998,avg!$A106,clean!$C$2:$C$998,avg!$B106,clean!$D$2:$D$998,avg!$C106,clean!$E$2:$E$998,avg!$D106,clean!$G$2:$G$998,avg!$E106)</f>
        <v>4.4730190864996455</v>
      </c>
      <c r="K106">
        <f>AVERAGEIFS(clean!L$2:L$998,clean!$B$2:$B$998,avg!$A106,clean!$C$2:$C$998,avg!$B106,clean!$D$2:$D$998,avg!$C106,clean!$E$2:$E$998,avg!$D106,clean!$G$2:$G$998,avg!$E106)</f>
        <v>20.986968624999999</v>
      </c>
      <c r="L106">
        <f>AVERAGEIFS(clean!M$2:M$998,clean!$B$2:$B$998,avg!$A106,clean!$C$2:$C$998,avg!$B106,clean!$D$2:$D$998,avg!$C106,clean!$E$2:$E$998,avg!$D106,clean!$G$2:$G$998,avg!$E106)</f>
        <v>17.406974200000001</v>
      </c>
      <c r="M106">
        <f>AVERAGEIFS(clean!N$2:N$998,clean!$B$2:$B$998,avg!$A106,clean!$C$2:$C$998,avg!$B106,clean!$D$2:$D$998,avg!$C106,clean!$E$2:$E$998,avg!$D106,clean!$G$2:$G$998,avg!$E106)</f>
        <v>1.4543449999999999E-2</v>
      </c>
      <c r="N106">
        <f>AVERAGEIFS(clean!O$2:O$998,clean!$B$2:$B$998,avg!$A106,clean!$C$2:$C$998,avg!$B106,clean!$D$2:$D$998,avg!$C106,clean!$E$2:$E$998,avg!$D106,clean!$G$2:$G$998,avg!$E106)</f>
        <v>1.607E-4</v>
      </c>
      <c r="O106">
        <f>AVERAGEIFS(clean!P$2:P$998,clean!$B$2:$B$998,avg!$A106,clean!$C$2:$C$998,avg!$B106,clean!$D$2:$D$998,avg!$C106,clean!$E$2:$E$998,avg!$D106,clean!$G$2:$G$998,avg!$E106)</f>
        <v>8.5174999999999997E-5</v>
      </c>
      <c r="P106">
        <f>AVERAGEIFS(clean!Q$2:Q$998,clean!$B$2:$B$998,avg!$A106,clean!$C$2:$C$998,avg!$B106,clean!$D$2:$D$998,avg!$C106,clean!$E$2:$E$998,avg!$D106,clean!$G$2:$G$998,avg!$E106)</f>
        <v>2.99148265</v>
      </c>
      <c r="Q106">
        <f>AVERAGEIFS(clean!R$2:R$998,clean!$B$2:$B$998,avg!$A106,clean!$C$2:$C$998,avg!$B106,clean!$D$2:$D$998,avg!$C106,clean!$E$2:$E$998,avg!$D106,clean!$G$2:$G$998,avg!$E106)</f>
        <v>5.1099999999999995E-5</v>
      </c>
      <c r="R106">
        <f>AVERAGEIFS(clean!S$2:S$998,clean!$B$2:$B$998,avg!$A106,clean!$C$2:$C$998,avg!$B106,clean!$D$2:$D$998,avg!$C106,clean!$E$2:$E$998,avg!$D106,clean!$G$2:$G$998,avg!$E106)</f>
        <v>7.141590925</v>
      </c>
    </row>
    <row r="107" spans="1:18" x14ac:dyDescent="0.3">
      <c r="A107">
        <v>524288</v>
      </c>
      <c r="B107">
        <v>5</v>
      </c>
      <c r="C107">
        <v>216</v>
      </c>
      <c r="D107">
        <v>0.5</v>
      </c>
      <c r="E107">
        <v>12</v>
      </c>
      <c r="F107">
        <f>AVERAGEIFS(clean!H$2:H$998,clean!$B$2:$B$998,avg!$A107,clean!$C$2:$C$998,avg!$B107,clean!$D$2:$D$998,avg!$C107,clean!$E$2:$E$998,avg!$D107,clean!$G$2:$G$998,avg!$E107)</f>
        <v>8191</v>
      </c>
      <c r="G107">
        <f>AVERAGEIFS(clean!$F$2:$F$998,clean!$B$2:$B$998,avg!$A107,clean!$C$2:$C$998,avg!$B107,clean!$D$2:$D$998,avg!$C107,clean!$E$2:$E$998,avg!$D107,clean!$G$2:$G$998,avg!$E107)</f>
        <v>179246.66666666666</v>
      </c>
      <c r="H107">
        <f>AVERAGEIFS(clean!I$2:I$998,clean!$B$2:$B$998,avg!$A107,clean!$C$2:$C$998,avg!$B107,clean!$D$2:$D$998,avg!$C107,clean!$E$2:$E$998,avg!$D107,clean!$G$2:$G$998,avg!$E107)</f>
        <v>21.953666666666667</v>
      </c>
      <c r="I107">
        <f>AVERAGEIFS(clean!J$2:J$998,clean!$B$2:$B$998,avg!$A107,clean!$C$2:$C$998,avg!$B107,clean!$D$2:$D$998,avg!$C107,clean!$E$2:$E$998,avg!$D107,clean!$G$2:$G$998,avg!$E107)</f>
        <v>110.09033333333333</v>
      </c>
      <c r="J107">
        <f>AVERAGEIFS(clean!K$2:K$998,clean!$B$2:$B$998,avg!$A107,clean!$C$2:$C$998,avg!$B107,clean!$D$2:$D$998,avg!$C107,clean!$E$2:$E$998,avg!$D107,clean!$G$2:$G$998,avg!$E107)</f>
        <v>5.0146132854223326</v>
      </c>
      <c r="K107">
        <f>AVERAGEIFS(clean!L$2:L$998,clean!$B$2:$B$998,avg!$A107,clean!$C$2:$C$998,avg!$B107,clean!$D$2:$D$998,avg!$C107,clean!$E$2:$E$998,avg!$D107,clean!$G$2:$G$998,avg!$E107)</f>
        <v>57.486486033333335</v>
      </c>
      <c r="L107">
        <f>AVERAGEIFS(clean!M$2:M$998,clean!$B$2:$B$998,avg!$A107,clean!$C$2:$C$998,avg!$B107,clean!$D$2:$D$998,avg!$C107,clean!$E$2:$E$998,avg!$D107,clean!$G$2:$G$998,avg!$E107)</f>
        <v>43.752123166666671</v>
      </c>
      <c r="M107">
        <f>AVERAGEIFS(clean!N$2:N$998,clean!$B$2:$B$998,avg!$A107,clean!$C$2:$C$998,avg!$B107,clean!$D$2:$D$998,avg!$C107,clean!$E$2:$E$998,avg!$D107,clean!$G$2:$G$998,avg!$E107)</f>
        <v>3.4354199999999994E-2</v>
      </c>
      <c r="N107">
        <f>AVERAGEIFS(clean!O$2:O$998,clean!$B$2:$B$998,avg!$A107,clean!$C$2:$C$998,avg!$B107,clean!$D$2:$D$998,avg!$C107,clean!$E$2:$E$998,avg!$D107,clean!$G$2:$G$998,avg!$E107)</f>
        <v>2.1486666666666669E-4</v>
      </c>
      <c r="O107">
        <f>AVERAGEIFS(clean!P$2:P$998,clean!$B$2:$B$998,avg!$A107,clean!$C$2:$C$998,avg!$B107,clean!$D$2:$D$998,avg!$C107,clean!$E$2:$E$998,avg!$D107,clean!$G$2:$G$998,avg!$E107)</f>
        <v>8.8533333333333335E-5</v>
      </c>
      <c r="P107">
        <f>AVERAGEIFS(clean!Q$2:Q$998,clean!$B$2:$B$998,avg!$A107,clean!$C$2:$C$998,avg!$B107,clean!$D$2:$D$998,avg!$C107,clean!$E$2:$E$998,avg!$D107,clean!$G$2:$G$998,avg!$E107)</f>
        <v>14.968279466666667</v>
      </c>
      <c r="Q107">
        <f>AVERAGEIFS(clean!R$2:R$998,clean!$B$2:$B$998,avg!$A107,clean!$C$2:$C$998,avg!$B107,clean!$D$2:$D$998,avg!$C107,clean!$E$2:$E$998,avg!$D107,clean!$G$2:$G$998,avg!$E107)</f>
        <v>4.8466666666666668E-5</v>
      </c>
      <c r="R107">
        <f>AVERAGEIFS(clean!S$2:S$998,clean!$B$2:$B$998,avg!$A107,clean!$C$2:$C$998,avg!$B107,clean!$D$2:$D$998,avg!$C107,clean!$E$2:$E$998,avg!$D107,clean!$G$2:$G$998,avg!$E107)</f>
        <v>6.4725160666666666</v>
      </c>
    </row>
    <row r="108" spans="1:18" x14ac:dyDescent="0.3">
      <c r="A108">
        <v>524288</v>
      </c>
      <c r="B108">
        <v>5</v>
      </c>
      <c r="C108">
        <v>216</v>
      </c>
      <c r="D108">
        <v>0.35</v>
      </c>
      <c r="E108">
        <v>12</v>
      </c>
      <c r="F108">
        <f>AVERAGEIFS(clean!H$2:H$998,clean!$B$2:$B$998,avg!$A108,clean!$C$2:$C$998,avg!$B108,clean!$D$2:$D$998,avg!$C108,clean!$E$2:$E$998,avg!$D108,clean!$G$2:$G$998,avg!$E108)</f>
        <v>8191</v>
      </c>
      <c r="G108">
        <f>AVERAGEIFS(clean!$F$2:$F$998,clean!$B$2:$B$998,avg!$A108,clean!$C$2:$C$998,avg!$B108,clean!$D$2:$D$998,avg!$C108,clean!$E$2:$E$998,avg!$D108,clean!$G$2:$G$998,avg!$E108)</f>
        <v>504888</v>
      </c>
      <c r="H108">
        <f>AVERAGEIFS(clean!I$2:I$998,clean!$B$2:$B$998,avg!$A108,clean!$C$2:$C$998,avg!$B108,clean!$D$2:$D$998,avg!$C108,clean!$E$2:$E$998,avg!$D108,clean!$G$2:$G$998,avg!$E108)</f>
        <v>47.780333333333338</v>
      </c>
      <c r="I108">
        <f>AVERAGEIFS(clean!J$2:J$998,clean!$B$2:$B$998,avg!$A108,clean!$C$2:$C$998,avg!$B108,clean!$D$2:$D$998,avg!$C108,clean!$E$2:$E$998,avg!$D108,clean!$G$2:$G$998,avg!$E108)</f>
        <v>258.91866666666664</v>
      </c>
      <c r="J108">
        <f>AVERAGEIFS(clean!K$2:K$998,clean!$B$2:$B$998,avg!$A108,clean!$C$2:$C$998,avg!$B108,clean!$D$2:$D$998,avg!$C108,clean!$E$2:$E$998,avg!$D108,clean!$G$2:$G$998,avg!$E108)</f>
        <v>5.4197109654858933</v>
      </c>
      <c r="K108">
        <f>AVERAGEIFS(clean!L$2:L$998,clean!$B$2:$B$998,avg!$A108,clean!$C$2:$C$998,avg!$B108,clean!$D$2:$D$998,avg!$C108,clean!$E$2:$E$998,avg!$D108,clean!$G$2:$G$998,avg!$E108)</f>
        <v>126.9126097</v>
      </c>
      <c r="L108">
        <f>AVERAGEIFS(clean!M$2:M$998,clean!$B$2:$B$998,avg!$A108,clean!$C$2:$C$998,avg!$B108,clean!$D$2:$D$998,avg!$C108,clean!$E$2:$E$998,avg!$D108,clean!$G$2:$G$998,avg!$E108)</f>
        <v>122.9914338</v>
      </c>
      <c r="M108">
        <f>AVERAGEIFS(clean!N$2:N$998,clean!$B$2:$B$998,avg!$A108,clean!$C$2:$C$998,avg!$B108,clean!$D$2:$D$998,avg!$C108,clean!$E$2:$E$998,avg!$D108,clean!$G$2:$G$998,avg!$E108)</f>
        <v>8.9438466666666661E-2</v>
      </c>
      <c r="N108">
        <f>AVERAGEIFS(clean!O$2:O$998,clean!$B$2:$B$998,avg!$A108,clean!$C$2:$C$998,avg!$B108,clean!$D$2:$D$998,avg!$C108,clean!$E$2:$E$998,avg!$D108,clean!$G$2:$G$998,avg!$E108)</f>
        <v>2.9447242666666669</v>
      </c>
      <c r="O108">
        <f>AVERAGEIFS(clean!P$2:P$998,clean!$B$2:$B$998,avg!$A108,clean!$C$2:$C$998,avg!$B108,clean!$D$2:$D$998,avg!$C108,clean!$E$2:$E$998,avg!$D108,clean!$G$2:$G$998,avg!$E108)</f>
        <v>4.8799999999999994E-5</v>
      </c>
      <c r="P108">
        <f>AVERAGEIFS(clean!Q$2:Q$998,clean!$B$2:$B$998,avg!$A108,clean!$C$2:$C$998,avg!$B108,clean!$D$2:$D$998,avg!$C108,clean!$E$2:$E$998,avg!$D108,clean!$G$2:$G$998,avg!$E108)</f>
        <v>26.667199700000001</v>
      </c>
      <c r="Q108">
        <f>AVERAGEIFS(clean!R$2:R$998,clean!$B$2:$B$998,avg!$A108,clean!$C$2:$C$998,avg!$B108,clean!$D$2:$D$998,avg!$C108,clean!$E$2:$E$998,avg!$D108,clean!$G$2:$G$998,avg!$E108)</f>
        <v>5.3366666666666665E-5</v>
      </c>
      <c r="R108">
        <f>AVERAGEIFS(clean!S$2:S$998,clean!$B$2:$B$998,avg!$A108,clean!$C$2:$C$998,avg!$B108,clean!$D$2:$D$998,avg!$C108,clean!$E$2:$E$998,avg!$D108,clean!$G$2:$G$998,avg!$E108)</f>
        <v>17.471870933333332</v>
      </c>
    </row>
    <row r="109" spans="1:18" x14ac:dyDescent="0.3">
      <c r="A109">
        <v>524288</v>
      </c>
      <c r="B109">
        <v>5</v>
      </c>
      <c r="C109">
        <v>216</v>
      </c>
      <c r="D109">
        <v>0.2</v>
      </c>
      <c r="E109">
        <v>12</v>
      </c>
      <c r="F109">
        <f>AVERAGEIFS(clean!H$2:H$998,clean!$B$2:$B$998,avg!$A109,clean!$C$2:$C$998,avg!$B109,clean!$D$2:$D$998,avg!$C109,clean!$E$2:$E$998,avg!$D109,clean!$G$2:$G$998,avg!$E109)</f>
        <v>8191</v>
      </c>
      <c r="G109">
        <f>AVERAGEIFS(clean!$F$2:$F$998,clean!$B$2:$B$998,avg!$A109,clean!$C$2:$C$998,avg!$B109,clean!$D$2:$D$998,avg!$C109,clean!$E$2:$E$998,avg!$D109,clean!$G$2:$G$998,avg!$E109)</f>
        <v>2242322.6666666665</v>
      </c>
      <c r="H109">
        <f>AVERAGEIFS(clean!I$2:I$998,clean!$B$2:$B$998,avg!$A109,clean!$C$2:$C$998,avg!$B109,clean!$D$2:$D$998,avg!$C109,clean!$E$2:$E$998,avg!$D109,clean!$G$2:$G$998,avg!$E109)</f>
        <v>172.34033333333332</v>
      </c>
      <c r="I109">
        <f>AVERAGEIFS(clean!J$2:J$998,clean!$B$2:$B$998,avg!$A109,clean!$C$2:$C$998,avg!$B109,clean!$D$2:$D$998,avg!$C109,clean!$E$2:$E$998,avg!$D109,clean!$G$2:$G$998,avg!$E109)</f>
        <v>998.65466666666669</v>
      </c>
      <c r="J109">
        <f>AVERAGEIFS(clean!K$2:K$998,clean!$B$2:$B$998,avg!$A109,clean!$C$2:$C$998,avg!$B109,clean!$D$2:$D$998,avg!$C109,clean!$E$2:$E$998,avg!$D109,clean!$G$2:$G$998,avg!$E109)</f>
        <v>5.7944132740288969</v>
      </c>
      <c r="K109">
        <f>AVERAGEIFS(clean!L$2:L$998,clean!$B$2:$B$998,avg!$A109,clean!$C$2:$C$998,avg!$B109,clean!$D$2:$D$998,avg!$C109,clean!$E$2:$E$998,avg!$D109,clean!$G$2:$G$998,avg!$E109)</f>
        <v>441.73588899999999</v>
      </c>
      <c r="L109">
        <f>AVERAGEIFS(clean!M$2:M$998,clean!$B$2:$B$998,avg!$A109,clean!$C$2:$C$998,avg!$B109,clean!$D$2:$D$998,avg!$C109,clean!$E$2:$E$998,avg!$D109,clean!$G$2:$G$998,avg!$E109)</f>
        <v>547.77188039999999</v>
      </c>
      <c r="M109">
        <f>AVERAGEIFS(clean!N$2:N$998,clean!$B$2:$B$998,avg!$A109,clean!$C$2:$C$998,avg!$B109,clean!$D$2:$D$998,avg!$C109,clean!$E$2:$E$998,avg!$D109,clean!$G$2:$G$998,avg!$E109)</f>
        <v>0.49217706666666672</v>
      </c>
      <c r="N109">
        <f>AVERAGEIFS(clean!O$2:O$998,clean!$B$2:$B$998,avg!$A109,clean!$C$2:$C$998,avg!$B109,clean!$D$2:$D$998,avg!$C109,clean!$E$2:$E$998,avg!$D109,clean!$G$2:$G$998,avg!$E109)</f>
        <v>2.5022659666666667</v>
      </c>
      <c r="O109">
        <f>AVERAGEIFS(clean!P$2:P$998,clean!$B$2:$B$998,avg!$A109,clean!$C$2:$C$998,avg!$B109,clean!$D$2:$D$998,avg!$C109,clean!$E$2:$E$998,avg!$D109,clean!$G$2:$G$998,avg!$E109)</f>
        <v>5.6433333333333334E-5</v>
      </c>
      <c r="P109">
        <f>AVERAGEIFS(clean!Q$2:Q$998,clean!$B$2:$B$998,avg!$A109,clean!$C$2:$C$998,avg!$B109,clean!$D$2:$D$998,avg!$C109,clean!$E$2:$E$998,avg!$D109,clean!$G$2:$G$998,avg!$E109)</f>
        <v>92.814789033333341</v>
      </c>
      <c r="Q109">
        <f>AVERAGEIFS(clean!R$2:R$998,clean!$B$2:$B$998,avg!$A109,clean!$C$2:$C$998,avg!$B109,clean!$D$2:$D$998,avg!$C109,clean!$E$2:$E$998,avg!$D109,clean!$G$2:$G$998,avg!$E109)</f>
        <v>6.0300000000000002E-5</v>
      </c>
      <c r="R109">
        <f>AVERAGEIFS(clean!S$2:S$998,clean!$B$2:$B$998,avg!$A109,clean!$C$2:$C$998,avg!$B109,clean!$D$2:$D$998,avg!$C109,clean!$E$2:$E$998,avg!$D109,clean!$G$2:$G$998,avg!$E109)</f>
        <v>75.990226433333319</v>
      </c>
    </row>
    <row r="110" spans="1:18" x14ac:dyDescent="0.3">
      <c r="A110">
        <v>524288</v>
      </c>
      <c r="B110">
        <v>3</v>
      </c>
      <c r="C110">
        <v>64</v>
      </c>
      <c r="D110">
        <v>0.95</v>
      </c>
      <c r="E110">
        <v>13</v>
      </c>
      <c r="F110">
        <f>AVERAGEIFS(clean!H$2:H$998,clean!$B$2:$B$998,avg!$A110,clean!$C$2:$C$998,avg!$B110,clean!$D$2:$D$998,avg!$C110,clean!$E$2:$E$998,avg!$D110,clean!$G$2:$G$998,avg!$E110)</f>
        <v>16383</v>
      </c>
      <c r="G110">
        <f>AVERAGEIFS(clean!$F$2:$F$998,clean!$B$2:$B$998,avg!$A110,clean!$C$2:$C$998,avg!$B110,clean!$D$2:$D$998,avg!$C110,clean!$E$2:$E$998,avg!$D110,clean!$G$2:$G$998,avg!$E110)</f>
        <v>16397</v>
      </c>
      <c r="H110">
        <f>AVERAGEIFS(clean!I$2:I$998,clean!$B$2:$B$998,avg!$A110,clean!$C$2:$C$998,avg!$B110,clean!$D$2:$D$998,avg!$C110,clean!$E$2:$E$998,avg!$D110,clean!$G$2:$G$998,avg!$E110)</f>
        <v>1.4067499999999999</v>
      </c>
      <c r="I110">
        <f>AVERAGEIFS(clean!J$2:J$998,clean!$B$2:$B$998,avg!$A110,clean!$C$2:$C$998,avg!$B110,clean!$D$2:$D$998,avg!$C110,clean!$E$2:$E$998,avg!$D110,clean!$G$2:$G$998,avg!$E110)</f>
        <v>5.8522499999999997</v>
      </c>
      <c r="J110">
        <f>AVERAGEIFS(clean!K$2:K$998,clean!$B$2:$B$998,avg!$A110,clean!$C$2:$C$998,avg!$B110,clean!$D$2:$D$998,avg!$C110,clean!$E$2:$E$998,avg!$D110,clean!$G$2:$G$998,avg!$E110)</f>
        <v>4.1625053145053323</v>
      </c>
      <c r="K110">
        <f>AVERAGEIFS(clean!L$2:L$998,clean!$B$2:$B$998,avg!$A110,clean!$C$2:$C$998,avg!$B110,clean!$D$2:$D$998,avg!$C110,clean!$E$2:$E$998,avg!$D110,clean!$G$2:$G$998,avg!$E110)</f>
        <v>1.6045170500000001</v>
      </c>
      <c r="L110">
        <f>AVERAGEIFS(clean!M$2:M$998,clean!$B$2:$B$998,avg!$A110,clean!$C$2:$C$998,avg!$B110,clean!$D$2:$D$998,avg!$C110,clean!$E$2:$E$998,avg!$D110,clean!$G$2:$G$998,avg!$E110)</f>
        <v>1.0145452749999999</v>
      </c>
      <c r="M110">
        <f>AVERAGEIFS(clean!N$2:N$998,clean!$B$2:$B$998,avg!$A110,clean!$C$2:$C$998,avg!$B110,clean!$D$2:$D$998,avg!$C110,clean!$E$2:$E$998,avg!$D110,clean!$G$2:$G$998,avg!$E110)</f>
        <v>5.1327500000000002E-3</v>
      </c>
      <c r="N110">
        <f>AVERAGEIFS(clean!O$2:O$998,clean!$B$2:$B$998,avg!$A110,clean!$C$2:$C$998,avg!$B110,clean!$D$2:$D$998,avg!$C110,clean!$E$2:$E$998,avg!$D110,clean!$G$2:$G$998,avg!$E110)</f>
        <v>9.965000000000001E-5</v>
      </c>
      <c r="O110">
        <f>AVERAGEIFS(clean!P$2:P$998,clean!$B$2:$B$998,avg!$A110,clean!$C$2:$C$998,avg!$B110,clean!$D$2:$D$998,avg!$C110,clean!$E$2:$E$998,avg!$D110,clean!$G$2:$G$998,avg!$E110)</f>
        <v>2.8274999999999999E-5</v>
      </c>
      <c r="P110">
        <f>AVERAGEIFS(clean!Q$2:Q$998,clean!$B$2:$B$998,avg!$A110,clean!$C$2:$C$998,avg!$B110,clean!$D$2:$D$998,avg!$C110,clean!$E$2:$E$998,avg!$D110,clean!$G$2:$G$998,avg!$E110)</f>
        <v>0.62937255000000003</v>
      </c>
      <c r="Q110">
        <f>AVERAGEIFS(clean!R$2:R$998,clean!$B$2:$B$998,avg!$A110,clean!$C$2:$C$998,avg!$B110,clean!$D$2:$D$998,avg!$C110,clean!$E$2:$E$998,avg!$D110,clean!$G$2:$G$998,avg!$E110)</f>
        <v>8.7424999999999997E-5</v>
      </c>
      <c r="R110">
        <f>AVERAGEIFS(clean!S$2:S$998,clean!$B$2:$B$998,avg!$A110,clean!$C$2:$C$998,avg!$B110,clean!$D$2:$D$998,avg!$C110,clean!$E$2:$E$998,avg!$D110,clean!$G$2:$G$998,avg!$E110)</f>
        <v>0.57262944999999998</v>
      </c>
    </row>
    <row r="111" spans="1:18" x14ac:dyDescent="0.3">
      <c r="A111">
        <v>524288</v>
      </c>
      <c r="B111">
        <v>4</v>
      </c>
      <c r="C111">
        <v>125</v>
      </c>
      <c r="D111">
        <v>0.95</v>
      </c>
      <c r="E111">
        <v>13</v>
      </c>
      <c r="F111">
        <f>AVERAGEIFS(clean!H$2:H$998,clean!$B$2:$B$998,avg!$A111,clean!$C$2:$C$998,avg!$B111,clean!$D$2:$D$998,avg!$C111,clean!$E$2:$E$998,avg!$D111,clean!$G$2:$G$998,avg!$E111)</f>
        <v>16383</v>
      </c>
      <c r="G111">
        <f>AVERAGEIFS(clean!$F$2:$F$998,clean!$B$2:$B$998,avg!$A111,clean!$C$2:$C$998,avg!$B111,clean!$D$2:$D$998,avg!$C111,clean!$E$2:$E$998,avg!$D111,clean!$G$2:$G$998,avg!$E111)</f>
        <v>16402</v>
      </c>
      <c r="H111">
        <f>AVERAGEIFS(clean!I$2:I$998,clean!$B$2:$B$998,avg!$A111,clean!$C$2:$C$998,avg!$B111,clean!$D$2:$D$998,avg!$C111,clean!$E$2:$E$998,avg!$D111,clean!$G$2:$G$998,avg!$E111)</f>
        <v>3.5125000000000002</v>
      </c>
      <c r="I111">
        <f>AVERAGEIFS(clean!J$2:J$998,clean!$B$2:$B$998,avg!$A111,clean!$C$2:$C$998,avg!$B111,clean!$D$2:$D$998,avg!$C111,clean!$E$2:$E$998,avg!$D111,clean!$G$2:$G$998,avg!$E111)</f>
        <v>13.762499999999999</v>
      </c>
      <c r="J111">
        <f>AVERAGEIFS(clean!K$2:K$998,clean!$B$2:$B$998,avg!$A111,clean!$C$2:$C$998,avg!$B111,clean!$D$2:$D$998,avg!$C111,clean!$E$2:$E$998,avg!$D111,clean!$G$2:$G$998,avg!$E111)</f>
        <v>3.9182410633546327</v>
      </c>
      <c r="K111">
        <f>AVERAGEIFS(clean!L$2:L$998,clean!$B$2:$B$998,avg!$A111,clean!$C$2:$C$998,avg!$B111,clean!$D$2:$D$998,avg!$C111,clean!$E$2:$E$998,avg!$D111,clean!$G$2:$G$998,avg!$E111)</f>
        <v>5.9063564499999996</v>
      </c>
      <c r="L111">
        <f>AVERAGEIFS(clean!M$2:M$998,clean!$B$2:$B$998,avg!$A111,clean!$C$2:$C$998,avg!$B111,clean!$D$2:$D$998,avg!$C111,clean!$E$2:$E$998,avg!$D111,clean!$G$2:$G$998,avg!$E111)</f>
        <v>1.0180642</v>
      </c>
      <c r="M111">
        <f>AVERAGEIFS(clean!N$2:N$998,clean!$B$2:$B$998,avg!$A111,clean!$C$2:$C$998,avg!$B111,clean!$D$2:$D$998,avg!$C111,clean!$E$2:$E$998,avg!$D111,clean!$G$2:$G$998,avg!$E111)</f>
        <v>5.4005749999999995E-3</v>
      </c>
      <c r="N111">
        <f>AVERAGEIFS(clean!O$2:O$998,clean!$B$2:$B$998,avg!$A111,clean!$C$2:$C$998,avg!$B111,clean!$D$2:$D$998,avg!$C111,clean!$E$2:$E$998,avg!$D111,clean!$G$2:$G$998,avg!$E111)</f>
        <v>1.06625E-4</v>
      </c>
      <c r="O111">
        <f>AVERAGEIFS(clean!P$2:P$998,clean!$B$2:$B$998,avg!$A111,clean!$C$2:$C$998,avg!$B111,clean!$D$2:$D$998,avg!$C111,clean!$E$2:$E$998,avg!$D111,clean!$G$2:$G$998,avg!$E111)</f>
        <v>2.5899999999999996E-5</v>
      </c>
      <c r="P111">
        <f>AVERAGEIFS(clean!Q$2:Q$998,clean!$B$2:$B$998,avg!$A111,clean!$C$2:$C$998,avg!$B111,clean!$D$2:$D$998,avg!$C111,clean!$E$2:$E$998,avg!$D111,clean!$G$2:$G$998,avg!$E111)</f>
        <v>1.54168905</v>
      </c>
      <c r="Q111">
        <f>AVERAGEIFS(clean!R$2:R$998,clean!$B$2:$B$998,avg!$A111,clean!$C$2:$C$998,avg!$B111,clean!$D$2:$D$998,avg!$C111,clean!$E$2:$E$998,avg!$D111,clean!$G$2:$G$998,avg!$E111)</f>
        <v>8.7875000000000008E-5</v>
      </c>
      <c r="R111">
        <f>AVERAGEIFS(clean!S$2:S$998,clean!$B$2:$B$998,avg!$A111,clean!$C$2:$C$998,avg!$B111,clean!$D$2:$D$998,avg!$C111,clean!$E$2:$E$998,avg!$D111,clean!$G$2:$G$998,avg!$E111)</f>
        <v>1.4764037750000001</v>
      </c>
    </row>
    <row r="112" spans="1:18" x14ac:dyDescent="0.3">
      <c r="A112">
        <v>524288</v>
      </c>
      <c r="B112">
        <v>3</v>
      </c>
      <c r="C112">
        <v>64</v>
      </c>
      <c r="D112">
        <v>0.8</v>
      </c>
      <c r="E112">
        <v>13</v>
      </c>
      <c r="F112">
        <f>AVERAGEIFS(clean!H$2:H$998,clean!$B$2:$B$998,avg!$A112,clean!$C$2:$C$998,avg!$B112,clean!$D$2:$D$998,avg!$C112,clean!$E$2:$E$998,avg!$D112,clean!$G$2:$G$998,avg!$E112)</f>
        <v>16383</v>
      </c>
      <c r="G112">
        <f>AVERAGEIFS(clean!$F$2:$F$998,clean!$B$2:$B$998,avg!$A112,clean!$C$2:$C$998,avg!$B112,clean!$D$2:$D$998,avg!$C112,clean!$E$2:$E$998,avg!$D112,clean!$G$2:$G$998,avg!$E112)</f>
        <v>54582</v>
      </c>
      <c r="H112">
        <f>AVERAGEIFS(clean!I$2:I$998,clean!$B$2:$B$998,avg!$A112,clean!$C$2:$C$998,avg!$B112,clean!$D$2:$D$998,avg!$C112,clean!$E$2:$E$998,avg!$D112,clean!$G$2:$G$998,avg!$E112)</f>
        <v>2.673</v>
      </c>
      <c r="I112">
        <f>AVERAGEIFS(clean!J$2:J$998,clean!$B$2:$B$998,avg!$A112,clean!$C$2:$C$998,avg!$B112,clean!$D$2:$D$998,avg!$C112,clean!$E$2:$E$998,avg!$D112,clean!$G$2:$G$998,avg!$E112)</f>
        <v>9.1110000000000007</v>
      </c>
      <c r="J112">
        <f>AVERAGEIFS(clean!K$2:K$998,clean!$B$2:$B$998,avg!$A112,clean!$C$2:$C$998,avg!$B112,clean!$D$2:$D$998,avg!$C112,clean!$E$2:$E$998,avg!$D112,clean!$G$2:$G$998,avg!$E112)</f>
        <v>3.4089510223089103</v>
      </c>
      <c r="K112">
        <f>AVERAGEIFS(clean!L$2:L$998,clean!$B$2:$B$998,avg!$A112,clean!$C$2:$C$998,avg!$B112,clean!$D$2:$D$998,avg!$C112,clean!$E$2:$E$998,avg!$D112,clean!$G$2:$G$998,avg!$E112)</f>
        <v>2.6872687250000005</v>
      </c>
      <c r="L112">
        <f>AVERAGEIFS(clean!M$2:M$998,clean!$B$2:$B$998,avg!$A112,clean!$C$2:$C$998,avg!$B112,clean!$D$2:$D$998,avg!$C112,clean!$E$2:$E$998,avg!$D112,clean!$G$2:$G$998,avg!$E112)</f>
        <v>3.2615243750000005</v>
      </c>
      <c r="M112">
        <f>AVERAGEIFS(clean!N$2:N$998,clean!$B$2:$B$998,avg!$A112,clean!$C$2:$C$998,avg!$B112,clean!$D$2:$D$998,avg!$C112,clean!$E$2:$E$998,avg!$D112,clean!$G$2:$G$998,avg!$E112)</f>
        <v>2.42238E-2</v>
      </c>
      <c r="N112">
        <f>AVERAGEIFS(clean!O$2:O$998,clean!$B$2:$B$998,avg!$A112,clean!$C$2:$C$998,avg!$B112,clean!$D$2:$D$998,avg!$C112,clean!$E$2:$E$998,avg!$D112,clean!$G$2:$G$998,avg!$E112)</f>
        <v>7.1624999999999993E-5</v>
      </c>
      <c r="O112">
        <f>AVERAGEIFS(clean!P$2:P$998,clean!$B$2:$B$998,avg!$A112,clean!$C$2:$C$998,avg!$B112,clean!$D$2:$D$998,avg!$C112,clean!$E$2:$E$998,avg!$D112,clean!$G$2:$G$998,avg!$E112)</f>
        <v>6.4775000000000002E-5</v>
      </c>
      <c r="P112">
        <f>AVERAGEIFS(clean!Q$2:Q$998,clean!$B$2:$B$998,avg!$A112,clean!$C$2:$C$998,avg!$B112,clean!$D$2:$D$998,avg!$C112,clean!$E$2:$E$998,avg!$D112,clean!$G$2:$G$998,avg!$E112)</f>
        <v>0.66585469999999991</v>
      </c>
      <c r="Q112">
        <f>AVERAGEIFS(clean!R$2:R$998,clean!$B$2:$B$998,avg!$A112,clean!$C$2:$C$998,avg!$B112,clean!$D$2:$D$998,avg!$C112,clean!$E$2:$E$998,avg!$D112,clean!$G$2:$G$998,avg!$E112)</f>
        <v>7.3874999999999993E-5</v>
      </c>
      <c r="R112">
        <f>AVERAGEIFS(clean!S$2:S$998,clean!$B$2:$B$998,avg!$A112,clean!$C$2:$C$998,avg!$B112,clean!$D$2:$D$998,avg!$C112,clean!$E$2:$E$998,avg!$D112,clean!$G$2:$G$998,avg!$E112)</f>
        <v>1.1168484999999999</v>
      </c>
    </row>
    <row r="113" spans="1:18" x14ac:dyDescent="0.3">
      <c r="A113">
        <v>524288</v>
      </c>
      <c r="B113">
        <v>4</v>
      </c>
      <c r="C113">
        <v>125</v>
      </c>
      <c r="D113">
        <v>0.8</v>
      </c>
      <c r="E113">
        <v>13</v>
      </c>
      <c r="F113">
        <f>AVERAGEIFS(clean!H$2:H$998,clean!$B$2:$B$998,avg!$A113,clean!$C$2:$C$998,avg!$B113,clean!$D$2:$D$998,avg!$C113,clean!$E$2:$E$998,avg!$D113,clean!$G$2:$G$998,avg!$E113)</f>
        <v>16383</v>
      </c>
      <c r="G113">
        <f>AVERAGEIFS(clean!$F$2:$F$998,clean!$B$2:$B$998,avg!$A113,clean!$C$2:$C$998,avg!$B113,clean!$D$2:$D$998,avg!$C113,clean!$E$2:$E$998,avg!$D113,clean!$G$2:$G$998,avg!$E113)</f>
        <v>54681</v>
      </c>
      <c r="H113">
        <f>AVERAGEIFS(clean!I$2:I$998,clean!$B$2:$B$998,avg!$A113,clean!$C$2:$C$998,avg!$B113,clean!$D$2:$D$998,avg!$C113,clean!$E$2:$E$998,avg!$D113,clean!$G$2:$G$998,avg!$E113)</f>
        <v>4.5175000000000001</v>
      </c>
      <c r="I113">
        <f>AVERAGEIFS(clean!J$2:J$998,clean!$B$2:$B$998,avg!$A113,clean!$C$2:$C$998,avg!$B113,clean!$D$2:$D$998,avg!$C113,clean!$E$2:$E$998,avg!$D113,clean!$G$2:$G$998,avg!$E113)</f>
        <v>20.131999999999998</v>
      </c>
      <c r="J113">
        <f>AVERAGEIFS(clean!K$2:K$998,clean!$B$2:$B$998,avg!$A113,clean!$C$2:$C$998,avg!$B113,clean!$D$2:$D$998,avg!$C113,clean!$E$2:$E$998,avg!$D113,clean!$G$2:$G$998,avg!$E113)</f>
        <v>4.4566075165866881</v>
      </c>
      <c r="K113">
        <f>AVERAGEIFS(clean!L$2:L$998,clean!$B$2:$B$998,avg!$A113,clean!$C$2:$C$998,avg!$B113,clean!$D$2:$D$998,avg!$C113,clean!$E$2:$E$998,avg!$D113,clean!$G$2:$G$998,avg!$E113)</f>
        <v>9.8116855750000003</v>
      </c>
      <c r="L113">
        <f>AVERAGEIFS(clean!M$2:M$998,clean!$B$2:$B$998,avg!$A113,clean!$C$2:$C$998,avg!$B113,clean!$D$2:$D$998,avg!$C113,clean!$E$2:$E$998,avg!$D113,clean!$G$2:$G$998,avg!$E113)</f>
        <v>3.3015911500000001</v>
      </c>
      <c r="M113">
        <f>AVERAGEIFS(clean!N$2:N$998,clean!$B$2:$B$998,avg!$A113,clean!$C$2:$C$998,avg!$B113,clean!$D$2:$D$998,avg!$C113,clean!$E$2:$E$998,avg!$D113,clean!$G$2:$G$998,avg!$E113)</f>
        <v>1.2080250000000001E-2</v>
      </c>
      <c r="N113">
        <f>AVERAGEIFS(clean!O$2:O$998,clean!$B$2:$B$998,avg!$A113,clean!$C$2:$C$998,avg!$B113,clean!$D$2:$D$998,avg!$C113,clean!$E$2:$E$998,avg!$D113,clean!$G$2:$G$998,avg!$E113)</f>
        <v>7.2349999999999997E-5</v>
      </c>
      <c r="O113">
        <f>AVERAGEIFS(clean!P$2:P$998,clean!$B$2:$B$998,avg!$A113,clean!$C$2:$C$998,avg!$B113,clean!$D$2:$D$998,avg!$C113,clean!$E$2:$E$998,avg!$D113,clean!$G$2:$G$998,avg!$E113)</f>
        <v>5.9624999999999999E-5</v>
      </c>
      <c r="P113">
        <f>AVERAGEIFS(clean!Q$2:Q$998,clean!$B$2:$B$998,avg!$A113,clean!$C$2:$C$998,avg!$B113,clean!$D$2:$D$998,avg!$C113,clean!$E$2:$E$998,avg!$D113,clean!$G$2:$G$998,avg!$E113)</f>
        <v>1.5327436250000002</v>
      </c>
      <c r="Q113">
        <f>AVERAGEIFS(clean!R$2:R$998,clean!$B$2:$B$998,avg!$A113,clean!$C$2:$C$998,avg!$B113,clean!$D$2:$D$998,avg!$C113,clean!$E$2:$E$998,avg!$D113,clean!$G$2:$G$998,avg!$E113)</f>
        <v>7.9849999999999989E-5</v>
      </c>
      <c r="R113">
        <f>AVERAGEIFS(clean!S$2:S$998,clean!$B$2:$B$998,avg!$A113,clean!$C$2:$C$998,avg!$B113,clean!$D$2:$D$998,avg!$C113,clean!$E$2:$E$998,avg!$D113,clean!$G$2:$G$998,avg!$E113)</f>
        <v>2.4767170749999998</v>
      </c>
    </row>
    <row r="114" spans="1:18" x14ac:dyDescent="0.3">
      <c r="A114">
        <v>524288</v>
      </c>
      <c r="B114">
        <v>3</v>
      </c>
      <c r="C114">
        <v>64</v>
      </c>
      <c r="D114">
        <v>0.65</v>
      </c>
      <c r="E114">
        <v>13</v>
      </c>
      <c r="F114">
        <f>AVERAGEIFS(clean!H$2:H$998,clean!$B$2:$B$998,avg!$A114,clean!$C$2:$C$998,avg!$B114,clean!$D$2:$D$998,avg!$C114,clean!$E$2:$E$998,avg!$D114,clean!$G$2:$G$998,avg!$E114)</f>
        <v>16383</v>
      </c>
      <c r="G114">
        <f>AVERAGEIFS(clean!$F$2:$F$998,clean!$B$2:$B$998,avg!$A114,clean!$C$2:$C$998,avg!$B114,clean!$D$2:$D$998,avg!$C114,clean!$E$2:$E$998,avg!$D114,clean!$G$2:$G$998,avg!$E114)</f>
        <v>101141</v>
      </c>
      <c r="H114">
        <f>AVERAGEIFS(clean!I$2:I$998,clean!$B$2:$B$998,avg!$A114,clean!$C$2:$C$998,avg!$B114,clean!$D$2:$D$998,avg!$C114,clean!$E$2:$E$998,avg!$D114,clean!$G$2:$G$998,avg!$E114)</f>
        <v>3.3220000000000001</v>
      </c>
      <c r="I114">
        <f>AVERAGEIFS(clean!J$2:J$998,clean!$B$2:$B$998,avg!$A114,clean!$C$2:$C$998,avg!$B114,clean!$D$2:$D$998,avg!$C114,clean!$E$2:$E$998,avg!$D114,clean!$G$2:$G$998,avg!$E114)</f>
        <v>14.129250000000001</v>
      </c>
      <c r="J114">
        <f>AVERAGEIFS(clean!K$2:K$998,clean!$B$2:$B$998,avg!$A114,clean!$C$2:$C$998,avg!$B114,clean!$D$2:$D$998,avg!$C114,clean!$E$2:$E$998,avg!$D114,clean!$G$2:$G$998,avg!$E114)</f>
        <v>4.2539761046318141</v>
      </c>
      <c r="K114">
        <f>AVERAGEIFS(clean!L$2:L$998,clean!$B$2:$B$998,avg!$A114,clean!$C$2:$C$998,avg!$B114,clean!$D$2:$D$998,avg!$C114,clean!$E$2:$E$998,avg!$D114,clean!$G$2:$G$998,avg!$E114)</f>
        <v>4.9544482749999998</v>
      </c>
      <c r="L114">
        <f>AVERAGEIFS(clean!M$2:M$998,clean!$B$2:$B$998,avg!$A114,clean!$C$2:$C$998,avg!$B114,clean!$D$2:$D$998,avg!$C114,clean!$E$2:$E$998,avg!$D114,clean!$G$2:$G$998,avg!$E114)</f>
        <v>6.0945304999999994</v>
      </c>
      <c r="M114">
        <f>AVERAGEIFS(clean!N$2:N$998,clean!$B$2:$B$998,avg!$A114,clean!$C$2:$C$998,avg!$B114,clean!$D$2:$D$998,avg!$C114,clean!$E$2:$E$998,avg!$D114,clean!$G$2:$G$998,avg!$E114)</f>
        <v>2.5333149999999999E-2</v>
      </c>
      <c r="N114">
        <f>AVERAGEIFS(clean!O$2:O$998,clean!$B$2:$B$998,avg!$A114,clean!$C$2:$C$998,avg!$B114,clean!$D$2:$D$998,avg!$C114,clean!$E$2:$E$998,avg!$D114,clean!$G$2:$G$998,avg!$E114)</f>
        <v>0.66144029999999998</v>
      </c>
      <c r="O114">
        <f>AVERAGEIFS(clean!P$2:P$998,clean!$B$2:$B$998,avg!$A114,clean!$C$2:$C$998,avg!$B114,clean!$D$2:$D$998,avg!$C114,clean!$E$2:$E$998,avg!$D114,clean!$G$2:$G$998,avg!$E114)</f>
        <v>5.5599999999999996E-5</v>
      </c>
      <c r="P114">
        <f>AVERAGEIFS(clean!Q$2:Q$998,clean!$B$2:$B$998,avg!$A114,clean!$C$2:$C$998,avg!$B114,clean!$D$2:$D$998,avg!$C114,clean!$E$2:$E$998,avg!$D114,clean!$G$2:$G$998,avg!$E114)</f>
        <v>0.96564482500000004</v>
      </c>
      <c r="Q114">
        <f>AVERAGEIFS(clean!R$2:R$998,clean!$B$2:$B$998,avg!$A114,clean!$C$2:$C$998,avg!$B114,clean!$D$2:$D$998,avg!$C114,clean!$E$2:$E$998,avg!$D114,clean!$G$2:$G$998,avg!$E114)</f>
        <v>5.3000000000000001E-5</v>
      </c>
      <c r="R114">
        <f>AVERAGEIFS(clean!S$2:S$998,clean!$B$2:$B$998,avg!$A114,clean!$C$2:$C$998,avg!$B114,clean!$D$2:$D$998,avg!$C114,clean!$E$2:$E$998,avg!$D114,clean!$G$2:$G$998,avg!$E114)</f>
        <v>0.97469934999999996</v>
      </c>
    </row>
    <row r="115" spans="1:18" x14ac:dyDescent="0.3">
      <c r="A115">
        <v>524288</v>
      </c>
      <c r="B115">
        <v>4</v>
      </c>
      <c r="C115">
        <v>125</v>
      </c>
      <c r="D115">
        <v>0.65</v>
      </c>
      <c r="E115">
        <v>13</v>
      </c>
      <c r="F115">
        <f>AVERAGEIFS(clean!H$2:H$998,clean!$B$2:$B$998,avg!$A115,clean!$C$2:$C$998,avg!$B115,clean!$D$2:$D$998,avg!$C115,clean!$E$2:$E$998,avg!$D115,clean!$G$2:$G$998,avg!$E115)</f>
        <v>16383</v>
      </c>
      <c r="G115">
        <f>AVERAGEIFS(clean!$F$2:$F$998,clean!$B$2:$B$998,avg!$A115,clean!$C$2:$C$998,avg!$B115,clean!$D$2:$D$998,avg!$C115,clean!$E$2:$E$998,avg!$D115,clean!$G$2:$G$998,avg!$E115)</f>
        <v>100406</v>
      </c>
      <c r="H115">
        <f>AVERAGEIFS(clean!I$2:I$998,clean!$B$2:$B$998,avg!$A115,clean!$C$2:$C$998,avg!$B115,clean!$D$2:$D$998,avg!$C115,clean!$E$2:$E$998,avg!$D115,clean!$G$2:$G$998,avg!$E115)</f>
        <v>6.3462499999999995</v>
      </c>
      <c r="I115">
        <f>AVERAGEIFS(clean!J$2:J$998,clean!$B$2:$B$998,avg!$A115,clean!$C$2:$C$998,avg!$B115,clean!$D$2:$D$998,avg!$C115,clean!$E$2:$E$998,avg!$D115,clean!$G$2:$G$998,avg!$E115)</f>
        <v>31.177500000000002</v>
      </c>
      <c r="J115">
        <f>AVERAGEIFS(clean!K$2:K$998,clean!$B$2:$B$998,avg!$A115,clean!$C$2:$C$998,avg!$B115,clean!$D$2:$D$998,avg!$C115,clean!$E$2:$E$998,avg!$D115,clean!$G$2:$G$998,avg!$E115)</f>
        <v>4.9129400761383621</v>
      </c>
      <c r="K115">
        <f>AVERAGEIFS(clean!L$2:L$998,clean!$B$2:$B$998,avg!$A115,clean!$C$2:$C$998,avg!$B115,clean!$D$2:$D$998,avg!$C115,clean!$E$2:$E$998,avg!$D115,clean!$G$2:$G$998,avg!$E115)</f>
        <v>18.227609725000001</v>
      </c>
      <c r="L115">
        <f>AVERAGEIFS(clean!M$2:M$998,clean!$B$2:$B$998,avg!$A115,clean!$C$2:$C$998,avg!$B115,clean!$D$2:$D$998,avg!$C115,clean!$E$2:$E$998,avg!$D115,clean!$G$2:$G$998,avg!$E115)</f>
        <v>6.0992191250000003</v>
      </c>
      <c r="M115">
        <f>AVERAGEIFS(clean!N$2:N$998,clean!$B$2:$B$998,avg!$A115,clean!$C$2:$C$998,avg!$B115,clean!$D$2:$D$998,avg!$C115,clean!$E$2:$E$998,avg!$D115,clean!$G$2:$G$998,avg!$E115)</f>
        <v>2.36356E-2</v>
      </c>
      <c r="N115">
        <f>AVERAGEIFS(clean!O$2:O$998,clean!$B$2:$B$998,avg!$A115,clean!$C$2:$C$998,avg!$B115,clean!$D$2:$D$998,avg!$C115,clean!$E$2:$E$998,avg!$D115,clean!$G$2:$G$998,avg!$E115)</f>
        <v>1.52179025</v>
      </c>
      <c r="O115">
        <f>AVERAGEIFS(clean!P$2:P$998,clean!$B$2:$B$998,avg!$A115,clean!$C$2:$C$998,avg!$B115,clean!$D$2:$D$998,avg!$C115,clean!$E$2:$E$998,avg!$D115,clean!$G$2:$G$998,avg!$E115)</f>
        <v>4.7125E-5</v>
      </c>
      <c r="P115">
        <f>AVERAGEIFS(clean!Q$2:Q$998,clean!$B$2:$B$998,avg!$A115,clean!$C$2:$C$998,avg!$B115,clean!$D$2:$D$998,avg!$C115,clean!$E$2:$E$998,avg!$D115,clean!$G$2:$G$998,avg!$E115)</f>
        <v>3.1279976</v>
      </c>
      <c r="Q115">
        <f>AVERAGEIFS(clean!R$2:R$998,clean!$B$2:$B$998,avg!$A115,clean!$C$2:$C$998,avg!$B115,clean!$D$2:$D$998,avg!$C115,clean!$E$2:$E$998,avg!$D115,clean!$G$2:$G$998,avg!$E115)</f>
        <v>5.8474999999999998E-5</v>
      </c>
      <c r="R115">
        <f>AVERAGEIFS(clean!S$2:S$998,clean!$B$2:$B$998,avg!$A115,clean!$C$2:$C$998,avg!$B115,clean!$D$2:$D$998,avg!$C115,clean!$E$2:$E$998,avg!$D115,clean!$G$2:$G$998,avg!$E115)</f>
        <v>1.176701225</v>
      </c>
    </row>
    <row r="116" spans="1:18" x14ac:dyDescent="0.3">
      <c r="A116">
        <v>524288</v>
      </c>
      <c r="B116">
        <v>3</v>
      </c>
      <c r="C116">
        <v>64</v>
      </c>
      <c r="D116">
        <v>0.5</v>
      </c>
      <c r="E116">
        <v>13</v>
      </c>
      <c r="F116">
        <f>AVERAGEIFS(clean!H$2:H$998,clean!$B$2:$B$998,avg!$A116,clean!$C$2:$C$998,avg!$B116,clean!$D$2:$D$998,avg!$C116,clean!$E$2:$E$998,avg!$D116,clean!$G$2:$G$998,avg!$E116)</f>
        <v>16383</v>
      </c>
      <c r="G116">
        <f>AVERAGEIFS(clean!$F$2:$F$998,clean!$B$2:$B$998,avg!$A116,clean!$C$2:$C$998,avg!$B116,clean!$D$2:$D$998,avg!$C116,clean!$E$2:$E$998,avg!$D116,clean!$G$2:$G$998,avg!$E116)</f>
        <v>301705</v>
      </c>
      <c r="H116">
        <f>AVERAGEIFS(clean!I$2:I$998,clean!$B$2:$B$998,avg!$A116,clean!$C$2:$C$998,avg!$B116,clean!$D$2:$D$998,avg!$C116,clean!$E$2:$E$998,avg!$D116,clean!$G$2:$G$998,avg!$E116)</f>
        <v>6.4247499999999995</v>
      </c>
      <c r="I116">
        <f>AVERAGEIFS(clean!J$2:J$998,clean!$B$2:$B$998,avg!$A116,clean!$C$2:$C$998,avg!$B116,clean!$D$2:$D$998,avg!$C116,clean!$E$2:$E$998,avg!$D116,clean!$G$2:$G$998,avg!$E116)</f>
        <v>33.247999999999998</v>
      </c>
      <c r="J116">
        <f>AVERAGEIFS(clean!K$2:K$998,clean!$B$2:$B$998,avg!$A116,clean!$C$2:$C$998,avg!$B116,clean!$D$2:$D$998,avg!$C116,clean!$E$2:$E$998,avg!$D116,clean!$G$2:$G$998,avg!$E116)</f>
        <v>5.1753468341718394</v>
      </c>
      <c r="K116">
        <f>AVERAGEIFS(clean!L$2:L$998,clean!$B$2:$B$998,avg!$A116,clean!$C$2:$C$998,avg!$B116,clean!$D$2:$D$998,avg!$C116,clean!$E$2:$E$998,avg!$D116,clean!$G$2:$G$998,avg!$E116)</f>
        <v>12.171485425</v>
      </c>
      <c r="L116">
        <f>AVERAGEIFS(clean!M$2:M$998,clean!$B$2:$B$998,avg!$A116,clean!$C$2:$C$998,avg!$B116,clean!$D$2:$D$998,avg!$C116,clean!$E$2:$E$998,avg!$D116,clean!$G$2:$G$998,avg!$E116)</f>
        <v>17.840972299999997</v>
      </c>
      <c r="M116">
        <f>AVERAGEIFS(clean!N$2:N$998,clean!$B$2:$B$998,avg!$A116,clean!$C$2:$C$998,avg!$B116,clean!$D$2:$D$998,avg!$C116,clean!$E$2:$E$998,avg!$D116,clean!$G$2:$G$998,avg!$E116)</f>
        <v>6.8092424999999998E-2</v>
      </c>
      <c r="N116">
        <f>AVERAGEIFS(clean!O$2:O$998,clean!$B$2:$B$998,avg!$A116,clean!$C$2:$C$998,avg!$B116,clean!$D$2:$D$998,avg!$C116,clean!$E$2:$E$998,avg!$D116,clean!$G$2:$G$998,avg!$E116)</f>
        <v>0.61731870000000011</v>
      </c>
      <c r="O116">
        <f>AVERAGEIFS(clean!P$2:P$998,clean!$B$2:$B$998,avg!$A116,clean!$C$2:$C$998,avg!$B116,clean!$D$2:$D$998,avg!$C116,clean!$E$2:$E$998,avg!$D116,clean!$G$2:$G$998,avg!$E116)</f>
        <v>4.3150000000000005E-5</v>
      </c>
      <c r="P116">
        <f>AVERAGEIFS(clean!Q$2:Q$998,clean!$B$2:$B$998,avg!$A116,clean!$C$2:$C$998,avg!$B116,clean!$D$2:$D$998,avg!$C116,clean!$E$2:$E$998,avg!$D116,clean!$G$2:$G$998,avg!$E116)</f>
        <v>2.3782341000000002</v>
      </c>
      <c r="Q116">
        <f>AVERAGEIFS(clean!R$2:R$998,clean!$B$2:$B$998,avg!$A116,clean!$C$2:$C$998,avg!$B116,clean!$D$2:$D$998,avg!$C116,clean!$E$2:$E$998,avg!$D116,clean!$G$2:$G$998,avg!$E116)</f>
        <v>4.7175000000000001E-5</v>
      </c>
      <c r="R116">
        <f>AVERAGEIFS(clean!S$2:S$998,clean!$B$2:$B$998,avg!$A116,clean!$C$2:$C$998,avg!$B116,clean!$D$2:$D$998,avg!$C116,clean!$E$2:$E$998,avg!$D116,clean!$G$2:$G$998,avg!$E116)</f>
        <v>2.659103225</v>
      </c>
    </row>
    <row r="117" spans="1:18" x14ac:dyDescent="0.3">
      <c r="A117">
        <v>524288</v>
      </c>
      <c r="B117">
        <v>4</v>
      </c>
      <c r="C117">
        <v>125</v>
      </c>
      <c r="D117">
        <v>0.5</v>
      </c>
      <c r="E117">
        <v>13</v>
      </c>
      <c r="F117">
        <f>AVERAGEIFS(clean!H$2:H$998,clean!$B$2:$B$998,avg!$A117,clean!$C$2:$C$998,avg!$B117,clean!$D$2:$D$998,avg!$C117,clean!$E$2:$E$998,avg!$D117,clean!$G$2:$G$998,avg!$E117)</f>
        <v>16383</v>
      </c>
      <c r="G117">
        <f>AVERAGEIFS(clean!$F$2:$F$998,clean!$B$2:$B$998,avg!$A117,clean!$C$2:$C$998,avg!$B117,clean!$D$2:$D$998,avg!$C117,clean!$E$2:$E$998,avg!$D117,clean!$G$2:$G$998,avg!$E117)</f>
        <v>302007</v>
      </c>
      <c r="H117">
        <f>AVERAGEIFS(clean!I$2:I$998,clean!$B$2:$B$998,avg!$A117,clean!$C$2:$C$998,avg!$B117,clean!$D$2:$D$998,avg!$C117,clean!$E$2:$E$998,avg!$D117,clean!$G$2:$G$998,avg!$E117)</f>
        <v>12.821000000000002</v>
      </c>
      <c r="I117">
        <f>AVERAGEIFS(clean!J$2:J$998,clean!$B$2:$B$998,avg!$A117,clean!$C$2:$C$998,avg!$B117,clean!$D$2:$D$998,avg!$C117,clean!$E$2:$E$998,avg!$D117,clean!$G$2:$G$998,avg!$E117)</f>
        <v>70.6755</v>
      </c>
      <c r="J117">
        <f>AVERAGEIFS(clean!K$2:K$998,clean!$B$2:$B$998,avg!$A117,clean!$C$2:$C$998,avg!$B117,clean!$D$2:$D$998,avg!$C117,clean!$E$2:$E$998,avg!$D117,clean!$G$2:$G$998,avg!$E117)</f>
        <v>5.5120584871558798</v>
      </c>
      <c r="K117">
        <f>AVERAGEIFS(clean!L$2:L$998,clean!$B$2:$B$998,avg!$A117,clean!$C$2:$C$998,avg!$B117,clean!$D$2:$D$998,avg!$C117,clean!$E$2:$E$998,avg!$D117,clean!$G$2:$G$998,avg!$E117)</f>
        <v>45.846343349999998</v>
      </c>
      <c r="L117">
        <f>AVERAGEIFS(clean!M$2:M$998,clean!$B$2:$B$998,avg!$A117,clean!$C$2:$C$998,avg!$B117,clean!$D$2:$D$998,avg!$C117,clean!$E$2:$E$998,avg!$D117,clean!$G$2:$G$998,avg!$E117)</f>
        <v>18.155229524999999</v>
      </c>
      <c r="M117">
        <f>AVERAGEIFS(clean!N$2:N$998,clean!$B$2:$B$998,avg!$A117,clean!$C$2:$C$998,avg!$B117,clean!$D$2:$D$998,avg!$C117,clean!$E$2:$E$998,avg!$D117,clean!$G$2:$G$998,avg!$E117)</f>
        <v>6.7725825000000003E-2</v>
      </c>
      <c r="N117">
        <f>AVERAGEIFS(clean!O$2:O$998,clean!$B$2:$B$998,avg!$A117,clean!$C$2:$C$998,avg!$B117,clean!$D$2:$D$998,avg!$C117,clean!$E$2:$E$998,avg!$D117,clean!$G$2:$G$998,avg!$E117)</f>
        <v>1.5369787500000001</v>
      </c>
      <c r="O117">
        <f>AVERAGEIFS(clean!P$2:P$998,clean!$B$2:$B$998,avg!$A117,clean!$C$2:$C$998,avg!$B117,clean!$D$2:$D$998,avg!$C117,clean!$E$2:$E$998,avg!$D117,clean!$G$2:$G$998,avg!$E117)</f>
        <v>4.3475E-5</v>
      </c>
      <c r="P117">
        <f>AVERAGEIFS(clean!Q$2:Q$998,clean!$B$2:$B$998,avg!$A117,clean!$C$2:$C$998,avg!$B117,clean!$D$2:$D$998,avg!$C117,clean!$E$2:$E$998,avg!$D117,clean!$G$2:$G$998,avg!$E117)</f>
        <v>7.8004760500000003</v>
      </c>
      <c r="Q117">
        <f>AVERAGEIFS(clean!R$2:R$998,clean!$B$2:$B$998,avg!$A117,clean!$C$2:$C$998,avg!$B117,clean!$D$2:$D$998,avg!$C117,clean!$E$2:$E$998,avg!$D117,clean!$G$2:$G$998,avg!$E117)</f>
        <v>4.4775000000000004E-5</v>
      </c>
      <c r="R117">
        <f>AVERAGEIFS(clean!S$2:S$998,clean!$B$2:$B$998,avg!$A117,clean!$C$2:$C$998,avg!$B117,clean!$D$2:$D$998,avg!$C117,clean!$E$2:$E$998,avg!$D117,clean!$G$2:$G$998,avg!$E117)</f>
        <v>2.9177398749999996</v>
      </c>
    </row>
    <row r="118" spans="1:18" x14ac:dyDescent="0.3">
      <c r="A118">
        <v>524288</v>
      </c>
      <c r="B118">
        <v>3</v>
      </c>
      <c r="C118">
        <v>64</v>
      </c>
      <c r="D118">
        <v>0.35</v>
      </c>
      <c r="E118">
        <v>13</v>
      </c>
      <c r="F118">
        <f>AVERAGEIFS(clean!H$2:H$998,clean!$B$2:$B$998,avg!$A118,clean!$C$2:$C$998,avg!$B118,clean!$D$2:$D$998,avg!$C118,clean!$E$2:$E$998,avg!$D118,clean!$G$2:$G$998,avg!$E118)</f>
        <v>16383</v>
      </c>
      <c r="G118">
        <f>AVERAGEIFS(clean!$F$2:$F$998,clean!$B$2:$B$998,avg!$A118,clean!$C$2:$C$998,avg!$B118,clean!$D$2:$D$998,avg!$C118,clean!$E$2:$E$998,avg!$D118,clean!$G$2:$G$998,avg!$E118)</f>
        <v>829315</v>
      </c>
      <c r="H118">
        <f>AVERAGEIFS(clean!I$2:I$998,clean!$B$2:$B$998,avg!$A118,clean!$C$2:$C$998,avg!$B118,clean!$D$2:$D$998,avg!$C118,clean!$E$2:$E$998,avg!$D118,clean!$G$2:$G$998,avg!$E118)</f>
        <v>14.84675</v>
      </c>
      <c r="I118">
        <f>AVERAGEIFS(clean!J$2:J$998,clean!$B$2:$B$998,avg!$A118,clean!$C$2:$C$998,avg!$B118,clean!$D$2:$D$998,avg!$C118,clean!$E$2:$E$998,avg!$D118,clean!$G$2:$G$998,avg!$E118)</f>
        <v>85.02825</v>
      </c>
      <c r="J118">
        <f>AVERAGEIFS(clean!K$2:K$998,clean!$B$2:$B$998,avg!$A118,clean!$C$2:$C$998,avg!$B118,clean!$D$2:$D$998,avg!$C118,clean!$E$2:$E$998,avg!$D118,clean!$G$2:$G$998,avg!$E118)</f>
        <v>5.7271776279167224</v>
      </c>
      <c r="K118">
        <f>AVERAGEIFS(clean!L$2:L$998,clean!$B$2:$B$998,avg!$A118,clean!$C$2:$C$998,avg!$B118,clean!$D$2:$D$998,avg!$C118,clean!$E$2:$E$998,avg!$D118,clean!$G$2:$G$998,avg!$E118)</f>
        <v>32.703759125000005</v>
      </c>
      <c r="L118">
        <f>AVERAGEIFS(clean!M$2:M$998,clean!$B$2:$B$998,avg!$A118,clean!$C$2:$C$998,avg!$B118,clean!$D$2:$D$998,avg!$C118,clean!$E$2:$E$998,avg!$D118,clean!$G$2:$G$998,avg!$E118)</f>
        <v>49.079818724999996</v>
      </c>
      <c r="M118">
        <f>AVERAGEIFS(clean!N$2:N$998,clean!$B$2:$B$998,avg!$A118,clean!$C$2:$C$998,avg!$B118,clean!$D$2:$D$998,avg!$C118,clean!$E$2:$E$998,avg!$D118,clean!$G$2:$G$998,avg!$E118)</f>
        <v>0.26805897499999998</v>
      </c>
      <c r="N118">
        <f>AVERAGEIFS(clean!O$2:O$998,clean!$B$2:$B$998,avg!$A118,clean!$C$2:$C$998,avg!$B118,clean!$D$2:$D$998,avg!$C118,clean!$E$2:$E$998,avg!$D118,clean!$G$2:$G$998,avg!$E118)</f>
        <v>0.40480899999999997</v>
      </c>
      <c r="O118">
        <f>AVERAGEIFS(clean!P$2:P$998,clean!$B$2:$B$998,avg!$A118,clean!$C$2:$C$998,avg!$B118,clean!$D$2:$D$998,avg!$C118,clean!$E$2:$E$998,avg!$D118,clean!$G$2:$G$998,avg!$E118)</f>
        <v>3.9724999999999997E-5</v>
      </c>
      <c r="P118">
        <f>AVERAGEIFS(clean!Q$2:Q$998,clean!$B$2:$B$998,avg!$A118,clean!$C$2:$C$998,avg!$B118,clean!$D$2:$D$998,avg!$C118,clean!$E$2:$E$998,avg!$D118,clean!$G$2:$G$998,avg!$E118)</f>
        <v>6.3537792999999994</v>
      </c>
      <c r="Q118">
        <f>AVERAGEIFS(clean!R$2:R$998,clean!$B$2:$B$998,avg!$A118,clean!$C$2:$C$998,avg!$B118,clean!$D$2:$D$998,avg!$C118,clean!$E$2:$E$998,avg!$D118,clean!$G$2:$G$998,avg!$E118)</f>
        <v>4.0300000000000004E-5</v>
      </c>
      <c r="R118">
        <f>AVERAGEIFS(clean!S$2:S$998,clean!$B$2:$B$998,avg!$A118,clean!$C$2:$C$998,avg!$B118,clean!$D$2:$D$998,avg!$C118,clean!$E$2:$E$998,avg!$D118,clean!$G$2:$G$998,avg!$E118)</f>
        <v>7.1031096749999998</v>
      </c>
    </row>
    <row r="119" spans="1:18" x14ac:dyDescent="0.3">
      <c r="A119">
        <v>524288</v>
      </c>
      <c r="B119">
        <v>4</v>
      </c>
      <c r="C119">
        <v>125</v>
      </c>
      <c r="D119">
        <v>0.35</v>
      </c>
      <c r="E119">
        <v>13</v>
      </c>
      <c r="F119">
        <f>AVERAGEIFS(clean!H$2:H$998,clean!$B$2:$B$998,avg!$A119,clean!$C$2:$C$998,avg!$B119,clean!$D$2:$D$998,avg!$C119,clean!$E$2:$E$998,avg!$D119,clean!$G$2:$G$998,avg!$E119)</f>
        <v>16383</v>
      </c>
      <c r="G119">
        <f>AVERAGEIFS(clean!$F$2:$F$998,clean!$B$2:$B$998,avg!$A119,clean!$C$2:$C$998,avg!$B119,clean!$D$2:$D$998,avg!$C119,clean!$E$2:$E$998,avg!$D119,clean!$G$2:$G$998,avg!$E119)</f>
        <v>828464</v>
      </c>
      <c r="H119">
        <f>AVERAGEIFS(clean!I$2:I$998,clean!$B$2:$B$998,avg!$A119,clean!$C$2:$C$998,avg!$B119,clean!$D$2:$D$998,avg!$C119,clean!$E$2:$E$998,avg!$D119,clean!$G$2:$G$998,avg!$E119)</f>
        <v>30.326499999999999</v>
      </c>
      <c r="I119">
        <f>AVERAGEIFS(clean!J$2:J$998,clean!$B$2:$B$998,avg!$A119,clean!$C$2:$C$998,avg!$B119,clean!$D$2:$D$998,avg!$C119,clean!$E$2:$E$998,avg!$D119,clean!$G$2:$G$998,avg!$E119)</f>
        <v>176.88024999999999</v>
      </c>
      <c r="J119">
        <f>AVERAGEIFS(clean!K$2:K$998,clean!$B$2:$B$998,avg!$A119,clean!$C$2:$C$998,avg!$B119,clean!$D$2:$D$998,avg!$C119,clean!$E$2:$E$998,avg!$D119,clean!$G$2:$G$998,avg!$E119)</f>
        <v>5.8323162447602925</v>
      </c>
      <c r="K119">
        <f>AVERAGEIFS(clean!L$2:L$998,clean!$B$2:$B$998,avg!$A119,clean!$C$2:$C$998,avg!$B119,clean!$D$2:$D$998,avg!$C119,clean!$E$2:$E$998,avg!$D119,clean!$G$2:$G$998,avg!$E119)</f>
        <v>120.678990275</v>
      </c>
      <c r="L119">
        <f>AVERAGEIFS(clean!M$2:M$998,clean!$B$2:$B$998,avg!$A119,clean!$C$2:$C$998,avg!$B119,clean!$D$2:$D$998,avg!$C119,clean!$E$2:$E$998,avg!$D119,clean!$G$2:$G$998,avg!$E119)</f>
        <v>49.273255700000007</v>
      </c>
      <c r="M119">
        <f>AVERAGEIFS(clean!N$2:N$998,clean!$B$2:$B$998,avg!$A119,clean!$C$2:$C$998,avg!$B119,clean!$D$2:$D$998,avg!$C119,clean!$E$2:$E$998,avg!$D119,clean!$G$2:$G$998,avg!$E119)</f>
        <v>0.18411002500000001</v>
      </c>
      <c r="N119">
        <f>AVERAGEIFS(clean!O$2:O$998,clean!$B$2:$B$998,avg!$A119,clean!$C$2:$C$998,avg!$B119,clean!$D$2:$D$998,avg!$C119,clean!$E$2:$E$998,avg!$D119,clean!$G$2:$G$998,avg!$E119)</f>
        <v>1.38045365</v>
      </c>
      <c r="O119">
        <f>AVERAGEIFS(clean!P$2:P$998,clean!$B$2:$B$998,avg!$A119,clean!$C$2:$C$998,avg!$B119,clean!$D$2:$D$998,avg!$C119,clean!$E$2:$E$998,avg!$D119,clean!$G$2:$G$998,avg!$E119)</f>
        <v>4.3700000000000005E-5</v>
      </c>
      <c r="P119">
        <f>AVERAGEIFS(clean!Q$2:Q$998,clean!$B$2:$B$998,avg!$A119,clean!$C$2:$C$998,avg!$B119,clean!$D$2:$D$998,avg!$C119,clean!$E$2:$E$998,avg!$D119,clean!$G$2:$G$998,avg!$E119)</f>
        <v>20.954767725</v>
      </c>
      <c r="Q119">
        <f>AVERAGEIFS(clean!R$2:R$998,clean!$B$2:$B$998,avg!$A119,clean!$C$2:$C$998,avg!$B119,clean!$D$2:$D$998,avg!$C119,clean!$E$2:$E$998,avg!$D119,clean!$G$2:$G$998,avg!$E119)</f>
        <v>5.3949999999999997E-5</v>
      </c>
      <c r="R119">
        <f>AVERAGEIFS(clean!S$2:S$998,clean!$B$2:$B$998,avg!$A119,clean!$C$2:$C$998,avg!$B119,clean!$D$2:$D$998,avg!$C119,clean!$E$2:$E$998,avg!$D119,clean!$G$2:$G$998,avg!$E119)</f>
        <v>7.5434812250000007</v>
      </c>
    </row>
    <row r="120" spans="1:18" x14ac:dyDescent="0.3">
      <c r="A120">
        <v>524288</v>
      </c>
      <c r="B120">
        <v>3</v>
      </c>
      <c r="C120">
        <v>64</v>
      </c>
      <c r="D120">
        <v>0.2</v>
      </c>
      <c r="E120">
        <v>13</v>
      </c>
      <c r="F120">
        <f>AVERAGEIFS(clean!H$2:H$998,clean!$B$2:$B$998,avg!$A120,clean!$C$2:$C$998,avg!$B120,clean!$D$2:$D$998,avg!$C120,clean!$E$2:$E$998,avg!$D120,clean!$G$2:$G$998,avg!$E120)</f>
        <v>16383</v>
      </c>
      <c r="G120">
        <f>AVERAGEIFS(clean!$F$2:$F$998,clean!$B$2:$B$998,avg!$A120,clean!$C$2:$C$998,avg!$B120,clean!$D$2:$D$998,avg!$C120,clean!$E$2:$E$998,avg!$D120,clean!$G$2:$G$998,avg!$E120)</f>
        <v>3669428</v>
      </c>
      <c r="H120">
        <f>AVERAGEIFS(clean!I$2:I$998,clean!$B$2:$B$998,avg!$A120,clean!$C$2:$C$998,avg!$B120,clean!$D$2:$D$998,avg!$C120,clean!$E$2:$E$998,avg!$D120,clean!$G$2:$G$998,avg!$E120)</f>
        <v>57.673000000000002</v>
      </c>
      <c r="I120">
        <f>AVERAGEIFS(clean!J$2:J$998,clean!$B$2:$B$998,avg!$A120,clean!$C$2:$C$998,avg!$B120,clean!$D$2:$D$998,avg!$C120,clean!$E$2:$E$998,avg!$D120,clean!$G$2:$G$998,avg!$E120)</f>
        <v>351.04599999999999</v>
      </c>
      <c r="J120">
        <f>AVERAGEIFS(clean!K$2:K$998,clean!$B$2:$B$998,avg!$A120,clean!$C$2:$C$998,avg!$B120,clean!$D$2:$D$998,avg!$C120,clean!$E$2:$E$998,avg!$D120,clean!$G$2:$G$998,avg!$E120)</f>
        <v>6.0864480900081643</v>
      </c>
      <c r="K120">
        <f>AVERAGEIFS(clean!L$2:L$998,clean!$B$2:$B$998,avg!$A120,clean!$C$2:$C$998,avg!$B120,clean!$D$2:$D$998,avg!$C120,clean!$E$2:$E$998,avg!$D120,clean!$G$2:$G$998,avg!$E120)</f>
        <v>129.79216616666668</v>
      </c>
      <c r="L120">
        <f>AVERAGEIFS(clean!M$2:M$998,clean!$B$2:$B$998,avg!$A120,clean!$C$2:$C$998,avg!$B120,clean!$D$2:$D$998,avg!$C120,clean!$E$2:$E$998,avg!$D120,clean!$G$2:$G$998,avg!$E120)</f>
        <v>217.64114473333333</v>
      </c>
      <c r="M120">
        <f>AVERAGEIFS(clean!N$2:N$998,clean!$B$2:$B$998,avg!$A120,clean!$C$2:$C$998,avg!$B120,clean!$D$2:$D$998,avg!$C120,clean!$E$2:$E$998,avg!$D120,clean!$G$2:$G$998,avg!$E120)</f>
        <v>0.79017330000000008</v>
      </c>
      <c r="N120">
        <f>AVERAGEIFS(clean!O$2:O$998,clean!$B$2:$B$998,avg!$A120,clean!$C$2:$C$998,avg!$B120,clean!$D$2:$D$998,avg!$C120,clean!$E$2:$E$998,avg!$D120,clean!$G$2:$G$998,avg!$E120)</f>
        <v>1.8926999999999999E-2</v>
      </c>
      <c r="O120">
        <f>AVERAGEIFS(clean!P$2:P$998,clean!$B$2:$B$998,avg!$A120,clean!$C$2:$C$998,avg!$B120,clean!$D$2:$D$998,avg!$C120,clean!$E$2:$E$998,avg!$D120,clean!$G$2:$G$998,avg!$E120)</f>
        <v>3.8166666666666662E-5</v>
      </c>
      <c r="P120">
        <f>AVERAGEIFS(clean!Q$2:Q$998,clean!$B$2:$B$998,avg!$A120,clean!$C$2:$C$998,avg!$B120,clean!$D$2:$D$998,avg!$C120,clean!$E$2:$E$998,avg!$D120,clean!$G$2:$G$998,avg!$E120)</f>
        <v>25.205189066666666</v>
      </c>
      <c r="Q120">
        <f>AVERAGEIFS(clean!R$2:R$998,clean!$B$2:$B$998,avg!$A120,clean!$C$2:$C$998,avg!$B120,clean!$D$2:$D$998,avg!$C120,clean!$E$2:$E$998,avg!$D120,clean!$G$2:$G$998,avg!$E120)</f>
        <v>4.0133333333333331E-5</v>
      </c>
      <c r="R120">
        <f>AVERAGEIFS(clean!S$2:S$998,clean!$B$2:$B$998,avg!$A120,clean!$C$2:$C$998,avg!$B120,clean!$D$2:$D$998,avg!$C120,clean!$E$2:$E$998,avg!$D120,clean!$G$2:$G$998,avg!$E120)</f>
        <v>31.014082599999998</v>
      </c>
    </row>
    <row r="121" spans="1:18" x14ac:dyDescent="0.3">
      <c r="A121">
        <v>524288</v>
      </c>
      <c r="B121">
        <v>4</v>
      </c>
      <c r="C121">
        <v>125</v>
      </c>
      <c r="D121">
        <v>0.2</v>
      </c>
      <c r="E121">
        <v>13</v>
      </c>
      <c r="F121">
        <f>AVERAGEIFS(clean!H$2:H$998,clean!$B$2:$B$998,avg!$A121,clean!$C$2:$C$998,avg!$B121,clean!$D$2:$D$998,avg!$C121,clean!$E$2:$E$998,avg!$D121,clean!$G$2:$G$998,avg!$E121)</f>
        <v>16383</v>
      </c>
      <c r="G121">
        <f>AVERAGEIFS(clean!$F$2:$F$998,clean!$B$2:$B$998,avg!$A121,clean!$C$2:$C$998,avg!$B121,clean!$D$2:$D$998,avg!$C121,clean!$E$2:$E$998,avg!$D121,clean!$G$2:$G$998,avg!$E121)</f>
        <v>3667766.6666666665</v>
      </c>
      <c r="H121">
        <f>AVERAGEIFS(clean!I$2:I$998,clean!$B$2:$B$998,avg!$A121,clean!$C$2:$C$998,avg!$B121,clean!$D$2:$D$998,avg!$C121,clean!$E$2:$E$998,avg!$D121,clean!$G$2:$G$998,avg!$E121)</f>
        <v>117.35533333333335</v>
      </c>
      <c r="I121">
        <f>AVERAGEIFS(clean!J$2:J$998,clean!$B$2:$B$998,avg!$A121,clean!$C$2:$C$998,avg!$B121,clean!$D$2:$D$998,avg!$C121,clean!$E$2:$E$998,avg!$D121,clean!$G$2:$G$998,avg!$E121)</f>
        <v>704.6493333333334</v>
      </c>
      <c r="J121">
        <f>AVERAGEIFS(clean!K$2:K$998,clean!$B$2:$B$998,avg!$A121,clean!$C$2:$C$998,avg!$B121,clean!$D$2:$D$998,avg!$C121,clean!$E$2:$E$998,avg!$D121,clean!$G$2:$G$998,avg!$E121)</f>
        <v>6.0041859929649943</v>
      </c>
      <c r="K121">
        <f>AVERAGEIFS(clean!L$2:L$998,clean!$B$2:$B$998,avg!$A121,clean!$C$2:$C$998,avg!$B121,clean!$D$2:$D$998,avg!$C121,clean!$E$2:$E$998,avg!$D121,clean!$G$2:$G$998,avg!$E121)</f>
        <v>479.21352036666667</v>
      </c>
      <c r="L121">
        <f>AVERAGEIFS(clean!M$2:M$998,clean!$B$2:$B$998,avg!$A121,clean!$C$2:$C$998,avg!$B121,clean!$D$2:$D$998,avg!$C121,clean!$E$2:$E$998,avg!$D121,clean!$G$2:$G$998,avg!$E121)</f>
        <v>217.91006240000002</v>
      </c>
      <c r="M121">
        <f>AVERAGEIFS(clean!N$2:N$998,clean!$B$2:$B$998,avg!$A121,clean!$C$2:$C$998,avg!$B121,clean!$D$2:$D$998,avg!$C121,clean!$E$2:$E$998,avg!$D121,clean!$G$2:$G$998,avg!$E121)</f>
        <v>1.0178710333333332</v>
      </c>
      <c r="N121">
        <f>AVERAGEIFS(clean!O$2:O$998,clean!$B$2:$B$998,avg!$A121,clean!$C$2:$C$998,avg!$B121,clean!$D$2:$D$998,avg!$C121,clean!$E$2:$E$998,avg!$D121,clean!$G$2:$G$998,avg!$E121)</f>
        <v>0.58892460000000002</v>
      </c>
      <c r="O121">
        <f>AVERAGEIFS(clean!P$2:P$998,clean!$B$2:$B$998,avg!$A121,clean!$C$2:$C$998,avg!$B121,clean!$D$2:$D$998,avg!$C121,clean!$E$2:$E$998,avg!$D121,clean!$G$2:$G$998,avg!$E121)</f>
        <v>3.7166666666666664E-5</v>
      </c>
      <c r="P121">
        <f>AVERAGEIFS(clean!Q$2:Q$998,clean!$B$2:$B$998,avg!$A121,clean!$C$2:$C$998,avg!$B121,clean!$D$2:$D$998,avg!$C121,clean!$E$2:$E$998,avg!$D121,clean!$G$2:$G$998,avg!$E121)</f>
        <v>83.00438436666667</v>
      </c>
      <c r="Q121">
        <f>AVERAGEIFS(clean!R$2:R$998,clean!$B$2:$B$998,avg!$A121,clean!$C$2:$C$998,avg!$B121,clean!$D$2:$D$998,avg!$C121,clean!$E$2:$E$998,avg!$D121,clean!$G$2:$G$998,avg!$E121)</f>
        <v>4.5166666666666662E-5</v>
      </c>
      <c r="R121">
        <f>AVERAGEIFS(clean!S$2:S$998,clean!$B$2:$B$998,avg!$A121,clean!$C$2:$C$998,avg!$B121,clean!$D$2:$D$998,avg!$C121,clean!$E$2:$E$998,avg!$D121,clean!$G$2:$G$998,avg!$E121)</f>
        <v>32.279003499999995</v>
      </c>
    </row>
    <row r="122" spans="1:18" x14ac:dyDescent="0.3">
      <c r="A122">
        <v>1048576</v>
      </c>
      <c r="B122">
        <v>7</v>
      </c>
      <c r="C122">
        <v>512</v>
      </c>
      <c r="D122">
        <v>0.95</v>
      </c>
      <c r="E122">
        <v>11</v>
      </c>
      <c r="F122">
        <f>AVERAGEIFS(clean!H$2:H$998,clean!$B$2:$B$998,avg!$A122,clean!$C$2:$C$998,avg!$B122,clean!$D$2:$D$998,avg!$C122,clean!$E$2:$E$998,avg!$D122,clean!$G$2:$G$998,avg!$E122)</f>
        <v>4095</v>
      </c>
      <c r="G122">
        <f>AVERAGEIFS(clean!$F$2:$F$998,clean!$B$2:$B$998,avg!$A122,clean!$C$2:$C$998,avg!$B122,clean!$D$2:$D$998,avg!$C122,clean!$E$2:$E$998,avg!$D122,clean!$G$2:$G$998,avg!$E122)</f>
        <v>8192</v>
      </c>
      <c r="H122">
        <f>AVERAGEIFS(clean!I$2:I$998,clean!$B$2:$B$998,avg!$A122,clean!$C$2:$C$998,avg!$B122,clean!$D$2:$D$998,avg!$C122,clean!$E$2:$E$998,avg!$D122,clean!$G$2:$G$998,avg!$E122)</f>
        <v>25.341999999999999</v>
      </c>
      <c r="I122">
        <f>AVERAGEIFS(clean!J$2:J$998,clean!$B$2:$B$998,avg!$A122,clean!$C$2:$C$998,avg!$B122,clean!$D$2:$D$998,avg!$C122,clean!$E$2:$E$998,avg!$D122,clean!$G$2:$G$998,avg!$E122)</f>
        <v>74.652999999999992</v>
      </c>
      <c r="J122">
        <f>AVERAGEIFS(clean!K$2:K$998,clean!$B$2:$B$998,avg!$A122,clean!$C$2:$C$998,avg!$B122,clean!$D$2:$D$998,avg!$C122,clean!$E$2:$E$998,avg!$D122,clean!$G$2:$G$998,avg!$E122)</f>
        <v>2.9457770874999998</v>
      </c>
      <c r="K122">
        <f>AVERAGEIFS(clean!L$2:L$998,clean!$B$2:$B$998,avg!$A122,clean!$C$2:$C$998,avg!$B122,clean!$D$2:$D$998,avg!$C122,clean!$E$2:$E$998,avg!$D122,clean!$G$2:$G$998,avg!$E122)</f>
        <v>12.042204600000002</v>
      </c>
      <c r="L122">
        <f>AVERAGEIFS(clean!M$2:M$998,clean!$B$2:$B$998,avg!$A122,clean!$C$2:$C$998,avg!$B122,clean!$D$2:$D$998,avg!$C122,clean!$E$2:$E$998,avg!$D122,clean!$G$2:$G$998,avg!$E122)</f>
        <v>36.324119600000003</v>
      </c>
      <c r="M122">
        <f>AVERAGEIFS(clean!N$2:N$998,clean!$B$2:$B$998,avg!$A122,clean!$C$2:$C$998,avg!$B122,clean!$D$2:$D$998,avg!$C122,clean!$E$2:$E$998,avg!$D122,clean!$G$2:$G$998,avg!$E122)</f>
        <v>1.42895E-3</v>
      </c>
      <c r="N122">
        <f>AVERAGEIFS(clean!O$2:O$998,clean!$B$2:$B$998,avg!$A122,clean!$C$2:$C$998,avg!$B122,clean!$D$2:$D$998,avg!$C122,clean!$E$2:$E$998,avg!$D122,clean!$G$2:$G$998,avg!$E122)</f>
        <v>6.7299999999999996E-5</v>
      </c>
      <c r="O122">
        <f>AVERAGEIFS(clean!P$2:P$998,clean!$B$2:$B$998,avg!$A122,clean!$C$2:$C$998,avg!$B122,clean!$D$2:$D$998,avg!$C122,clean!$E$2:$E$998,avg!$D122,clean!$G$2:$G$998,avg!$E122)</f>
        <v>3.2799999999999998E-5</v>
      </c>
      <c r="P122">
        <f>AVERAGEIFS(clean!Q$2:Q$998,clean!$B$2:$B$998,avg!$A122,clean!$C$2:$C$998,avg!$B122,clean!$D$2:$D$998,avg!$C122,clean!$E$2:$E$998,avg!$D122,clean!$G$2:$G$998,avg!$E122)</f>
        <v>1.126E-4</v>
      </c>
      <c r="Q122">
        <f>AVERAGEIFS(clean!R$2:R$998,clean!$B$2:$B$998,avg!$A122,clean!$C$2:$C$998,avg!$B122,clean!$D$2:$D$998,avg!$C122,clean!$E$2:$E$998,avg!$D122,clean!$G$2:$G$998,avg!$E122)</f>
        <v>3.1699999999999998E-5</v>
      </c>
      <c r="R122">
        <f>AVERAGEIFS(clean!S$2:S$998,clean!$B$2:$B$998,avg!$A122,clean!$C$2:$C$998,avg!$B122,clean!$D$2:$D$998,avg!$C122,clean!$E$2:$E$998,avg!$D122,clean!$G$2:$G$998,avg!$E122)</f>
        <v>24.630330600000001</v>
      </c>
    </row>
    <row r="123" spans="1:18" x14ac:dyDescent="0.3">
      <c r="A123">
        <v>1048576</v>
      </c>
      <c r="B123">
        <v>7</v>
      </c>
      <c r="C123">
        <v>512</v>
      </c>
      <c r="D123">
        <v>0.8</v>
      </c>
      <c r="E123">
        <v>11</v>
      </c>
      <c r="F123">
        <f>AVERAGEIFS(clean!H$2:H$998,clean!$B$2:$B$998,avg!$A123,clean!$C$2:$C$998,avg!$B123,clean!$D$2:$D$998,avg!$C123,clean!$E$2:$E$998,avg!$D123,clean!$G$2:$G$998,avg!$E123)</f>
        <v>4095</v>
      </c>
      <c r="G123">
        <f>AVERAGEIFS(clean!$F$2:$F$998,clean!$B$2:$B$998,avg!$A123,clean!$C$2:$C$998,avg!$B123,clean!$D$2:$D$998,avg!$C123,clean!$E$2:$E$998,avg!$D123,clean!$G$2:$G$998,avg!$E123)</f>
        <v>15648</v>
      </c>
      <c r="H123">
        <f>AVERAGEIFS(clean!I$2:I$998,clean!$B$2:$B$998,avg!$A123,clean!$C$2:$C$998,avg!$B123,clean!$D$2:$D$998,avg!$C123,clean!$E$2:$E$998,avg!$D123,clean!$G$2:$G$998,avg!$E123)</f>
        <v>33.651499999999999</v>
      </c>
      <c r="I123">
        <f>AVERAGEIFS(clean!J$2:J$998,clean!$B$2:$B$998,avg!$A123,clean!$C$2:$C$998,avg!$B123,clean!$D$2:$D$998,avg!$C123,clean!$E$2:$E$998,avg!$D123,clean!$G$2:$G$998,avg!$E123)</f>
        <v>129.626</v>
      </c>
      <c r="J123">
        <f>AVERAGEIFS(clean!K$2:K$998,clean!$B$2:$B$998,avg!$A123,clean!$C$2:$C$998,avg!$B123,clean!$D$2:$D$998,avg!$C123,clean!$E$2:$E$998,avg!$D123,clean!$G$2:$G$998,avg!$E123)</f>
        <v>3.8514733144999997</v>
      </c>
      <c r="K123">
        <f>AVERAGEIFS(clean!L$2:L$998,clean!$B$2:$B$998,avg!$A123,clean!$C$2:$C$998,avg!$B123,clean!$D$2:$D$998,avg!$C123,clean!$E$2:$E$998,avg!$D123,clean!$G$2:$G$998,avg!$E123)</f>
        <v>35.083779749999998</v>
      </c>
      <c r="L123">
        <f>AVERAGEIFS(clean!M$2:M$998,clean!$B$2:$B$998,avg!$A123,clean!$C$2:$C$998,avg!$B123,clean!$D$2:$D$998,avg!$C123,clean!$E$2:$E$998,avg!$D123,clean!$G$2:$G$998,avg!$E123)</f>
        <v>68.601249499999994</v>
      </c>
      <c r="M123">
        <f>AVERAGEIFS(clean!N$2:N$998,clean!$B$2:$B$998,avg!$A123,clean!$C$2:$C$998,avg!$B123,clean!$D$2:$D$998,avg!$C123,clean!$E$2:$E$998,avg!$D123,clean!$G$2:$G$998,avg!$E123)</f>
        <v>3.1273500000000001E-3</v>
      </c>
      <c r="N123">
        <f>AVERAGEIFS(clean!O$2:O$998,clean!$B$2:$B$998,avg!$A123,clean!$C$2:$C$998,avg!$B123,clean!$D$2:$D$998,avg!$C123,clean!$E$2:$E$998,avg!$D123,clean!$G$2:$G$998,avg!$E123)</f>
        <v>2.5755E-4</v>
      </c>
      <c r="O123">
        <f>AVERAGEIFS(clean!P$2:P$998,clean!$B$2:$B$998,avg!$A123,clean!$C$2:$C$998,avg!$B123,clean!$D$2:$D$998,avg!$C123,clean!$E$2:$E$998,avg!$D123,clean!$G$2:$G$998,avg!$E123)</f>
        <v>4.3100000000000004E-5</v>
      </c>
      <c r="P123">
        <f>AVERAGEIFS(clean!Q$2:Q$998,clean!$B$2:$B$998,avg!$A123,clean!$C$2:$C$998,avg!$B123,clean!$D$2:$D$998,avg!$C123,clean!$E$2:$E$998,avg!$D123,clean!$G$2:$G$998,avg!$E123)</f>
        <v>1.027E-4</v>
      </c>
      <c r="Q123">
        <f>AVERAGEIFS(clean!R$2:R$998,clean!$B$2:$B$998,avg!$A123,clean!$C$2:$C$998,avg!$B123,clean!$D$2:$D$998,avg!$C123,clean!$E$2:$E$998,avg!$D123,clean!$G$2:$G$998,avg!$E123)</f>
        <v>3.8699999999999999E-5</v>
      </c>
      <c r="R123">
        <f>AVERAGEIFS(clean!S$2:S$998,clean!$B$2:$B$998,avg!$A123,clean!$C$2:$C$998,avg!$B123,clean!$D$2:$D$998,avg!$C123,clean!$E$2:$E$998,avg!$D123,clean!$G$2:$G$998,avg!$E123)</f>
        <v>32.939416800000004</v>
      </c>
    </row>
    <row r="124" spans="1:18" x14ac:dyDescent="0.3">
      <c r="A124">
        <v>1048576</v>
      </c>
      <c r="B124">
        <v>7</v>
      </c>
      <c r="C124">
        <v>512</v>
      </c>
      <c r="D124">
        <v>0.65</v>
      </c>
      <c r="E124">
        <v>11</v>
      </c>
      <c r="F124">
        <f>AVERAGEIFS(clean!H$2:H$998,clean!$B$2:$B$998,avg!$A124,clean!$C$2:$C$998,avg!$B124,clean!$D$2:$D$998,avg!$C124,clean!$E$2:$E$998,avg!$D124,clean!$G$2:$G$998,avg!$E124)</f>
        <v>4095</v>
      </c>
      <c r="G124">
        <f>AVERAGEIFS(clean!$F$2:$F$998,clean!$B$2:$B$998,avg!$A124,clean!$C$2:$C$998,avg!$B124,clean!$D$2:$D$998,avg!$C124,clean!$E$2:$E$998,avg!$D124,clean!$G$2:$G$998,avg!$E124)</f>
        <v>31706</v>
      </c>
      <c r="H124">
        <f>AVERAGEIFS(clean!I$2:I$998,clean!$B$2:$B$998,avg!$A124,clean!$C$2:$C$998,avg!$B124,clean!$D$2:$D$998,avg!$C124,clean!$E$2:$E$998,avg!$D124,clean!$G$2:$G$998,avg!$E124)</f>
        <v>46.073</v>
      </c>
      <c r="I124">
        <f>AVERAGEIFS(clean!J$2:J$998,clean!$B$2:$B$998,avg!$A124,clean!$C$2:$C$998,avg!$B124,clean!$D$2:$D$998,avg!$C124,clean!$E$2:$E$998,avg!$D124,clean!$G$2:$G$998,avg!$E124)</f>
        <v>221.90199999999999</v>
      </c>
      <c r="J124">
        <f>AVERAGEIFS(clean!K$2:K$998,clean!$B$2:$B$998,avg!$A124,clean!$C$2:$C$998,avg!$B124,clean!$D$2:$D$998,avg!$C124,clean!$E$2:$E$998,avg!$D124,clean!$G$2:$G$998,avg!$E124)</f>
        <v>4.8161494180000002</v>
      </c>
      <c r="K124">
        <f>AVERAGEIFS(clean!L$2:L$998,clean!$B$2:$B$998,avg!$A124,clean!$C$2:$C$998,avg!$B124,clean!$D$2:$D$998,avg!$C124,clean!$E$2:$E$998,avg!$D124,clean!$G$2:$G$998,avg!$E124)</f>
        <v>56.798987449999998</v>
      </c>
      <c r="L124">
        <f>AVERAGEIFS(clean!M$2:M$998,clean!$B$2:$B$998,avg!$A124,clean!$C$2:$C$998,avg!$B124,clean!$D$2:$D$998,avg!$C124,clean!$E$2:$E$998,avg!$D124,clean!$G$2:$G$998,avg!$E124)</f>
        <v>139.00936665</v>
      </c>
      <c r="M124">
        <f>AVERAGEIFS(clean!N$2:N$998,clean!$B$2:$B$998,avg!$A124,clean!$C$2:$C$998,avg!$B124,clean!$D$2:$D$998,avg!$C124,clean!$E$2:$E$998,avg!$D124,clean!$G$2:$G$998,avg!$E124)</f>
        <v>5.9997499999999999E-3</v>
      </c>
      <c r="N124">
        <f>AVERAGEIFS(clean!O$2:O$998,clean!$B$2:$B$998,avg!$A124,clean!$C$2:$C$998,avg!$B124,clean!$D$2:$D$998,avg!$C124,clean!$E$2:$E$998,avg!$D124,clean!$G$2:$G$998,avg!$E124)</f>
        <v>1.6955E-4</v>
      </c>
      <c r="O124">
        <f>AVERAGEIFS(clean!P$2:P$998,clean!$B$2:$B$998,avg!$A124,clean!$C$2:$C$998,avg!$B124,clean!$D$2:$D$998,avg!$C124,clean!$E$2:$E$998,avg!$D124,clean!$G$2:$G$998,avg!$E124)</f>
        <v>2.9799999999999999E-5</v>
      </c>
      <c r="P124">
        <f>AVERAGEIFS(clean!Q$2:Q$998,clean!$B$2:$B$998,avg!$A124,clean!$C$2:$C$998,avg!$B124,clean!$D$2:$D$998,avg!$C124,clean!$E$2:$E$998,avg!$D124,clean!$G$2:$G$998,avg!$E124)</f>
        <v>1.6605E-4</v>
      </c>
      <c r="Q124">
        <f>AVERAGEIFS(clean!R$2:R$998,clean!$B$2:$B$998,avg!$A124,clean!$C$2:$C$998,avg!$B124,clean!$D$2:$D$998,avg!$C124,clean!$E$2:$E$998,avg!$D124,clean!$G$2:$G$998,avg!$E124)</f>
        <v>3.1900000000000003E-5</v>
      </c>
      <c r="R124">
        <f>AVERAGEIFS(clean!S$2:S$998,clean!$B$2:$B$998,avg!$A124,clean!$C$2:$C$998,avg!$B124,clean!$D$2:$D$998,avg!$C124,clean!$E$2:$E$998,avg!$D124,clean!$G$2:$G$998,avg!$E124)</f>
        <v>45.347168800000006</v>
      </c>
    </row>
    <row r="125" spans="1:18" x14ac:dyDescent="0.3">
      <c r="A125">
        <v>1048576</v>
      </c>
      <c r="B125">
        <v>7</v>
      </c>
      <c r="C125">
        <v>512</v>
      </c>
      <c r="D125">
        <v>0.5</v>
      </c>
      <c r="E125">
        <v>11</v>
      </c>
      <c r="F125">
        <f>AVERAGEIFS(clean!H$2:H$998,clean!$B$2:$B$998,avg!$A125,clean!$C$2:$C$998,avg!$B125,clean!$D$2:$D$998,avg!$C125,clean!$E$2:$E$998,avg!$D125,clean!$G$2:$G$998,avg!$E125)</f>
        <v>4095</v>
      </c>
      <c r="G125">
        <f>AVERAGEIFS(clean!$F$2:$F$998,clean!$B$2:$B$998,avg!$A125,clean!$C$2:$C$998,avg!$B125,clean!$D$2:$D$998,avg!$C125,clean!$E$2:$E$998,avg!$D125,clean!$G$2:$G$998,avg!$E125)</f>
        <v>90658</v>
      </c>
      <c r="H125">
        <f>AVERAGEIFS(clean!I$2:I$998,clean!$B$2:$B$998,avg!$A125,clean!$C$2:$C$998,avg!$B125,clean!$D$2:$D$998,avg!$C125,clean!$E$2:$E$998,avg!$D125,clean!$G$2:$G$998,avg!$E125)</f>
        <v>91.578499999999991</v>
      </c>
      <c r="I125">
        <f>AVERAGEIFS(clean!J$2:J$998,clean!$B$2:$B$998,avg!$A125,clean!$C$2:$C$998,avg!$B125,clean!$D$2:$D$998,avg!$C125,clean!$E$2:$E$998,avg!$D125,clean!$G$2:$G$998,avg!$E125)</f>
        <v>554.91550000000007</v>
      </c>
      <c r="J125">
        <f>AVERAGEIFS(clean!K$2:K$998,clean!$B$2:$B$998,avg!$A125,clean!$C$2:$C$998,avg!$B125,clean!$D$2:$D$998,avg!$C125,clean!$E$2:$E$998,avg!$D125,clean!$G$2:$G$998,avg!$E125)</f>
        <v>6.0595097740000003</v>
      </c>
      <c r="K125">
        <f>AVERAGEIFS(clean!L$2:L$998,clean!$B$2:$B$998,avg!$A125,clean!$C$2:$C$998,avg!$B125,clean!$D$2:$D$998,avg!$C125,clean!$E$2:$E$998,avg!$D125,clean!$G$2:$G$998,avg!$E125)</f>
        <v>130.97894579999999</v>
      </c>
      <c r="L125">
        <f>AVERAGEIFS(clean!M$2:M$998,clean!$B$2:$B$998,avg!$A125,clean!$C$2:$C$998,avg!$B125,clean!$D$2:$D$998,avg!$C125,clean!$E$2:$E$998,avg!$D125,clean!$G$2:$G$998,avg!$E125)</f>
        <v>398.03601715000002</v>
      </c>
      <c r="M125">
        <f>AVERAGEIFS(clean!N$2:N$998,clean!$B$2:$B$998,avg!$A125,clean!$C$2:$C$998,avg!$B125,clean!$D$2:$D$998,avg!$C125,clean!$E$2:$E$998,avg!$D125,clean!$G$2:$G$998,avg!$E125)</f>
        <v>1.6084649999999999E-2</v>
      </c>
      <c r="N125">
        <f>AVERAGEIFS(clean!O$2:O$998,clean!$B$2:$B$998,avg!$A125,clean!$C$2:$C$998,avg!$B125,clean!$D$2:$D$998,avg!$C125,clean!$E$2:$E$998,avg!$D125,clean!$G$2:$G$998,avg!$E125)</f>
        <v>2.6294999999999997E-4</v>
      </c>
      <c r="O125">
        <f>AVERAGEIFS(clean!P$2:P$998,clean!$B$2:$B$998,avg!$A125,clean!$C$2:$C$998,avg!$B125,clean!$D$2:$D$998,avg!$C125,clean!$E$2:$E$998,avg!$D125,clean!$G$2:$G$998,avg!$E125)</f>
        <v>5.0399999999999999E-5</v>
      </c>
      <c r="P125">
        <f>AVERAGEIFS(clean!Q$2:Q$998,clean!$B$2:$B$998,avg!$A125,clean!$C$2:$C$998,avg!$B125,clean!$D$2:$D$998,avg!$C125,clean!$E$2:$E$998,avg!$D125,clean!$G$2:$G$998,avg!$E125)</f>
        <v>16.585147599999999</v>
      </c>
      <c r="Q125">
        <f>AVERAGEIFS(clean!R$2:R$998,clean!$B$2:$B$998,avg!$A125,clean!$C$2:$C$998,avg!$B125,clean!$D$2:$D$998,avg!$C125,clean!$E$2:$E$998,avg!$D125,clean!$G$2:$G$998,avg!$E125)</f>
        <v>5.6950000000000002E-5</v>
      </c>
      <c r="R125">
        <f>AVERAGEIFS(clean!S$2:S$998,clean!$B$2:$B$998,avg!$A125,clean!$C$2:$C$998,avg!$B125,clean!$D$2:$D$998,avg!$C125,clean!$E$2:$E$998,avg!$D125,clean!$G$2:$G$998,avg!$E125)</f>
        <v>74.2410213</v>
      </c>
    </row>
    <row r="126" spans="1:18" x14ac:dyDescent="0.3">
      <c r="A126">
        <v>1048576</v>
      </c>
      <c r="B126">
        <v>7</v>
      </c>
      <c r="C126">
        <v>512</v>
      </c>
      <c r="D126">
        <v>0.35</v>
      </c>
      <c r="E126">
        <v>11</v>
      </c>
      <c r="F126">
        <f>AVERAGEIFS(clean!H$2:H$998,clean!$B$2:$B$998,avg!$A126,clean!$C$2:$C$998,avg!$B126,clean!$D$2:$D$998,avg!$C126,clean!$E$2:$E$998,avg!$D126,clean!$G$2:$G$998,avg!$E126)</f>
        <v>4095</v>
      </c>
      <c r="G126">
        <f>AVERAGEIFS(clean!$F$2:$F$998,clean!$B$2:$B$998,avg!$A126,clean!$C$2:$C$998,avg!$B126,clean!$D$2:$D$998,avg!$C126,clean!$E$2:$E$998,avg!$D126,clean!$G$2:$G$998,avg!$E126)</f>
        <v>216084</v>
      </c>
      <c r="H126">
        <f>AVERAGEIFS(clean!I$2:I$998,clean!$B$2:$B$998,avg!$A126,clean!$C$2:$C$998,avg!$B126,clean!$D$2:$D$998,avg!$C126,clean!$E$2:$E$998,avg!$D126,clean!$G$2:$G$998,avg!$E126)</f>
        <v>197.89750000000001</v>
      </c>
      <c r="I126">
        <f>AVERAGEIFS(clean!J$2:J$998,clean!$B$2:$B$998,avg!$A126,clean!$C$2:$C$998,avg!$B126,clean!$D$2:$D$998,avg!$C126,clean!$E$2:$E$998,avg!$D126,clean!$G$2:$G$998,avg!$E126)</f>
        <v>1311.7460000000001</v>
      </c>
      <c r="J126">
        <f>AVERAGEIFS(clean!K$2:K$998,clean!$B$2:$B$998,avg!$A126,clean!$C$2:$C$998,avg!$B126,clean!$D$2:$D$998,avg!$C126,clean!$E$2:$E$998,avg!$D126,clean!$G$2:$G$998,avg!$E126)</f>
        <v>6.6283364445000004</v>
      </c>
      <c r="K126">
        <f>AVERAGEIFS(clean!L$2:L$998,clean!$B$2:$B$998,avg!$A126,clean!$C$2:$C$998,avg!$B126,clean!$D$2:$D$998,avg!$C126,clean!$E$2:$E$998,avg!$D126,clean!$G$2:$G$998,avg!$E126)</f>
        <v>335.03575294999996</v>
      </c>
      <c r="L126">
        <f>AVERAGEIFS(clean!M$2:M$998,clean!$B$2:$B$998,avg!$A126,clean!$C$2:$C$998,avg!$B126,clean!$D$2:$D$998,avg!$C126,clean!$E$2:$E$998,avg!$D126,clean!$G$2:$G$998,avg!$E126)</f>
        <v>950.5184203</v>
      </c>
      <c r="M126">
        <f>AVERAGEIFS(clean!N$2:N$998,clean!$B$2:$B$998,avg!$A126,clean!$C$2:$C$998,avg!$B126,clean!$D$2:$D$998,avg!$C126,clean!$E$2:$E$998,avg!$D126,clean!$G$2:$G$998,avg!$E126)</f>
        <v>3.7023550000000002E-2</v>
      </c>
      <c r="N126">
        <f>AVERAGEIFS(clean!O$2:O$998,clean!$B$2:$B$998,avg!$A126,clean!$C$2:$C$998,avg!$B126,clean!$D$2:$D$998,avg!$C126,clean!$E$2:$E$998,avg!$D126,clean!$G$2:$G$998,avg!$E126)</f>
        <v>5.6970000000000002E-4</v>
      </c>
      <c r="O126">
        <f>AVERAGEIFS(clean!P$2:P$998,clean!$B$2:$B$998,avg!$A126,clean!$C$2:$C$998,avg!$B126,clean!$D$2:$D$998,avg!$C126,clean!$E$2:$E$998,avg!$D126,clean!$G$2:$G$998,avg!$E126)</f>
        <v>7.6100000000000007E-5</v>
      </c>
      <c r="P126">
        <f>AVERAGEIFS(clean!Q$2:Q$998,clean!$B$2:$B$998,avg!$A126,clean!$C$2:$C$998,avg!$B126,clean!$D$2:$D$998,avg!$C126,clean!$E$2:$E$998,avg!$D126,clean!$G$2:$G$998,avg!$E126)</f>
        <v>79.049786549999993</v>
      </c>
      <c r="Q126">
        <f>AVERAGEIFS(clean!R$2:R$998,clean!$B$2:$B$998,avg!$A126,clean!$C$2:$C$998,avg!$B126,clean!$D$2:$D$998,avg!$C126,clean!$E$2:$E$998,avg!$D126,clean!$G$2:$G$998,avg!$E126)</f>
        <v>7.2449999999999999E-5</v>
      </c>
      <c r="R126">
        <f>AVERAGEIFS(clean!S$2:S$998,clean!$B$2:$B$998,avg!$A126,clean!$C$2:$C$998,avg!$B126,clean!$D$2:$D$998,avg!$C126,clean!$E$2:$E$998,avg!$D126,clean!$G$2:$G$998,avg!$E126)</f>
        <v>118.0887444</v>
      </c>
    </row>
    <row r="127" spans="1:18" x14ac:dyDescent="0.3">
      <c r="A127">
        <v>1048576</v>
      </c>
      <c r="B127">
        <v>7</v>
      </c>
      <c r="C127">
        <v>512</v>
      </c>
      <c r="D127">
        <v>0.2</v>
      </c>
      <c r="E127">
        <v>11</v>
      </c>
      <c r="F127">
        <f>AVERAGEIFS(clean!H$2:H$998,clean!$B$2:$B$998,avg!$A127,clean!$C$2:$C$998,avg!$B127,clean!$D$2:$D$998,avg!$C127,clean!$E$2:$E$998,avg!$D127,clean!$G$2:$G$998,avg!$E127)</f>
        <v>4095</v>
      </c>
      <c r="G127">
        <f>AVERAGEIFS(clean!$F$2:$F$998,clean!$B$2:$B$998,avg!$A127,clean!$C$2:$C$998,avg!$B127,clean!$D$2:$D$998,avg!$C127,clean!$E$2:$E$998,avg!$D127,clean!$G$2:$G$998,avg!$E127)</f>
        <v>958505.33333333337</v>
      </c>
      <c r="H127">
        <f>AVERAGEIFS(clean!I$2:I$998,clean!$B$2:$B$998,avg!$A127,clean!$C$2:$C$998,avg!$B127,clean!$D$2:$D$998,avg!$C127,clean!$E$2:$E$998,avg!$D127,clean!$G$2:$G$998,avg!$E127)</f>
        <v>2345.3409999999999</v>
      </c>
      <c r="I127">
        <f>AVERAGEIFS(clean!J$2:J$998,clean!$B$2:$B$998,avg!$A127,clean!$C$2:$C$998,avg!$B127,clean!$D$2:$D$998,avg!$C127,clean!$E$2:$E$998,avg!$D127,clean!$G$2:$G$998,avg!$E127)</f>
        <v>5142.3949999999995</v>
      </c>
      <c r="J127">
        <f>AVERAGEIFS(clean!K$2:K$998,clean!$B$2:$B$998,avg!$A127,clean!$C$2:$C$998,avg!$B127,clean!$D$2:$D$998,avg!$C127,clean!$E$2:$E$998,avg!$D127,clean!$G$2:$G$998,avg!$E127)</f>
        <v>5.2085622098787603</v>
      </c>
      <c r="K127">
        <f>AVERAGEIFS(clean!L$2:L$998,clean!$B$2:$B$998,avg!$A127,clean!$C$2:$C$998,avg!$B127,clean!$D$2:$D$998,avg!$C127,clean!$E$2:$E$998,avg!$D127,clean!$G$2:$G$998,avg!$E127)</f>
        <v>808.33168086666672</v>
      </c>
      <c r="L127">
        <f>AVERAGEIFS(clean!M$2:M$998,clean!$B$2:$B$998,avg!$A127,clean!$C$2:$C$998,avg!$B127,clean!$D$2:$D$998,avg!$C127,clean!$E$2:$E$998,avg!$D127,clean!$G$2:$G$998,avg!$E127)</f>
        <v>4307.587026766666</v>
      </c>
      <c r="M127">
        <f>AVERAGEIFS(clean!N$2:N$998,clean!$B$2:$B$998,avg!$A127,clean!$C$2:$C$998,avg!$B127,clean!$D$2:$D$998,avg!$C127,clean!$E$2:$E$998,avg!$D127,clean!$G$2:$G$998,avg!$E127)</f>
        <v>0.18180333333333332</v>
      </c>
      <c r="N127">
        <f>AVERAGEIFS(clean!O$2:O$998,clean!$B$2:$B$998,avg!$A127,clean!$C$2:$C$998,avg!$B127,clean!$D$2:$D$998,avg!$C127,clean!$E$2:$E$998,avg!$D127,clean!$G$2:$G$998,avg!$E127)</f>
        <v>16.64683066666667</v>
      </c>
      <c r="O127">
        <f>AVERAGEIFS(clean!P$2:P$998,clean!$B$2:$B$998,avg!$A127,clean!$C$2:$C$998,avg!$B127,clean!$D$2:$D$998,avg!$C127,clean!$E$2:$E$998,avg!$D127,clean!$G$2:$G$998,avg!$E127)</f>
        <v>5.7433333333333338E-5</v>
      </c>
      <c r="P127">
        <f>AVERAGEIFS(clean!Q$2:Q$998,clean!$B$2:$B$998,avg!$A127,clean!$C$2:$C$998,avg!$B127,clean!$D$2:$D$998,avg!$C127,clean!$E$2:$E$998,avg!$D127,clean!$G$2:$G$998,avg!$E127)</f>
        <v>1807.8072760333334</v>
      </c>
      <c r="Q127">
        <f>AVERAGEIFS(clean!R$2:R$998,clean!$B$2:$B$998,avg!$A127,clean!$C$2:$C$998,avg!$B127,clean!$D$2:$D$998,avg!$C127,clean!$E$2:$E$998,avg!$D127,clean!$G$2:$G$998,avg!$E127)</f>
        <v>7.9033333333333334E-5</v>
      </c>
      <c r="R127">
        <f>AVERAGEIFS(clean!S$2:S$998,clean!$B$2:$B$998,avg!$A127,clean!$C$2:$C$998,avg!$B127,clean!$D$2:$D$998,avg!$C127,clean!$E$2:$E$998,avg!$D127,clean!$G$2:$G$998,avg!$E127)</f>
        <v>519.97988440000006</v>
      </c>
    </row>
    <row r="128" spans="1:18" x14ac:dyDescent="0.3">
      <c r="A128">
        <v>1048576</v>
      </c>
      <c r="B128">
        <v>6</v>
      </c>
      <c r="C128">
        <v>343</v>
      </c>
      <c r="D128">
        <v>0.95</v>
      </c>
      <c r="E128">
        <v>12</v>
      </c>
      <c r="F128">
        <f>AVERAGEIFS(clean!H$2:H$998,clean!$B$2:$B$998,avg!$A128,clean!$C$2:$C$998,avg!$B128,clean!$D$2:$D$998,avg!$C128,clean!$E$2:$E$998,avg!$D128,clean!$G$2:$G$998,avg!$E128)</f>
        <v>8191</v>
      </c>
      <c r="G128">
        <f>AVERAGEIFS(clean!$F$2:$F$998,clean!$B$2:$B$998,avg!$A128,clean!$C$2:$C$998,avg!$B128,clean!$D$2:$D$998,avg!$C128,clean!$E$2:$E$998,avg!$D128,clean!$G$2:$G$998,avg!$E128)</f>
        <v>24576</v>
      </c>
      <c r="H128">
        <f>AVERAGEIFS(clean!I$2:I$998,clean!$B$2:$B$998,avg!$A128,clean!$C$2:$C$998,avg!$B128,clean!$D$2:$D$998,avg!$C128,clean!$E$2:$E$998,avg!$D128,clean!$G$2:$G$998,avg!$E128)</f>
        <v>21.145000000000003</v>
      </c>
      <c r="I128">
        <f>AVERAGEIFS(clean!J$2:J$998,clean!$B$2:$B$998,avg!$A128,clean!$C$2:$C$998,avg!$B128,clean!$D$2:$D$998,avg!$C128,clean!$E$2:$E$998,avg!$D128,clean!$G$2:$G$998,avg!$E128)</f>
        <v>57.170999999999999</v>
      </c>
      <c r="J128">
        <f>AVERAGEIFS(clean!K$2:K$998,clean!$B$2:$B$998,avg!$A128,clean!$C$2:$C$998,avg!$B128,clean!$D$2:$D$998,avg!$C128,clean!$E$2:$E$998,avg!$D128,clean!$G$2:$G$998,avg!$E128)</f>
        <v>2.703792543</v>
      </c>
      <c r="K128">
        <f>AVERAGEIFS(clean!L$2:L$998,clean!$B$2:$B$998,avg!$A128,clean!$C$2:$C$998,avg!$B128,clean!$D$2:$D$998,avg!$C128,clean!$E$2:$E$998,avg!$D128,clean!$G$2:$G$998,avg!$E128)</f>
        <v>9.2271661499999986</v>
      </c>
      <c r="L128">
        <f>AVERAGEIFS(clean!M$2:M$998,clean!$B$2:$B$998,avg!$A128,clean!$C$2:$C$998,avg!$B128,clean!$D$2:$D$998,avg!$C128,clean!$E$2:$E$998,avg!$D128,clean!$G$2:$G$998,avg!$E128)</f>
        <v>25.587951050000001</v>
      </c>
      <c r="M128">
        <f>AVERAGEIFS(clean!N$2:N$998,clean!$B$2:$B$998,avg!$A128,clean!$C$2:$C$998,avg!$B128,clean!$D$2:$D$998,avg!$C128,clean!$E$2:$E$998,avg!$D128,clean!$G$2:$G$998,avg!$E128)</f>
        <v>3.3651499999999999E-3</v>
      </c>
      <c r="N128">
        <f>AVERAGEIFS(clean!O$2:O$998,clean!$B$2:$B$998,avg!$A128,clean!$C$2:$C$998,avg!$B128,clean!$D$2:$D$998,avg!$C128,clean!$E$2:$E$998,avg!$D128,clean!$G$2:$G$998,avg!$E128)</f>
        <v>9.0149999999999996E-5</v>
      </c>
      <c r="O128">
        <f>AVERAGEIFS(clean!P$2:P$998,clean!$B$2:$B$998,avg!$A128,clean!$C$2:$C$998,avg!$B128,clean!$D$2:$D$998,avg!$C128,clean!$E$2:$E$998,avg!$D128,clean!$G$2:$G$998,avg!$E128)</f>
        <v>3.9399999999999995E-5</v>
      </c>
      <c r="P128">
        <f>AVERAGEIFS(clean!Q$2:Q$998,clean!$B$2:$B$998,avg!$A128,clean!$C$2:$C$998,avg!$B128,clean!$D$2:$D$998,avg!$C128,clean!$E$2:$E$998,avg!$D128,clean!$G$2:$G$998,avg!$E128)</f>
        <v>1.0769999999999999E-4</v>
      </c>
      <c r="Q128">
        <f>AVERAGEIFS(clean!R$2:R$998,clean!$B$2:$B$998,avg!$A128,clean!$C$2:$C$998,avg!$B128,clean!$D$2:$D$998,avg!$C128,clean!$E$2:$E$998,avg!$D128,clean!$G$2:$G$998,avg!$E128)</f>
        <v>2.8249999999999999E-5</v>
      </c>
      <c r="R128">
        <f>AVERAGEIFS(clean!S$2:S$998,clean!$B$2:$B$998,avg!$A128,clean!$C$2:$C$998,avg!$B128,clean!$D$2:$D$998,avg!$C128,clean!$E$2:$E$998,avg!$D128,clean!$G$2:$G$998,avg!$E128)</f>
        <v>20.382614650000001</v>
      </c>
    </row>
    <row r="129" spans="1:18" x14ac:dyDescent="0.3">
      <c r="A129">
        <v>1048576</v>
      </c>
      <c r="B129">
        <v>6</v>
      </c>
      <c r="C129">
        <v>343</v>
      </c>
      <c r="D129">
        <v>0.8</v>
      </c>
      <c r="E129">
        <v>12</v>
      </c>
      <c r="F129">
        <f>AVERAGEIFS(clean!H$2:H$998,clean!$B$2:$B$998,avg!$A129,clean!$C$2:$C$998,avg!$B129,clean!$D$2:$D$998,avg!$C129,clean!$E$2:$E$998,avg!$D129,clean!$G$2:$G$998,avg!$E129)</f>
        <v>8191</v>
      </c>
      <c r="G129">
        <f>AVERAGEIFS(clean!$F$2:$F$998,clean!$B$2:$B$998,avg!$A129,clean!$C$2:$C$998,avg!$B129,clean!$D$2:$D$998,avg!$C129,clean!$E$2:$E$998,avg!$D129,clean!$G$2:$G$998,avg!$E129)</f>
        <v>35932</v>
      </c>
      <c r="H129">
        <f>AVERAGEIFS(clean!I$2:I$998,clean!$B$2:$B$998,avg!$A129,clean!$C$2:$C$998,avg!$B129,clean!$D$2:$D$998,avg!$C129,clean!$E$2:$E$998,avg!$D129,clean!$G$2:$G$998,avg!$E129)</f>
        <v>26.7715</v>
      </c>
      <c r="I129">
        <f>AVERAGEIFS(clean!J$2:J$998,clean!$B$2:$B$998,avg!$A129,clean!$C$2:$C$998,avg!$B129,clean!$D$2:$D$998,avg!$C129,clean!$E$2:$E$998,avg!$D129,clean!$G$2:$G$998,avg!$E129)</f>
        <v>88.528999999999996</v>
      </c>
      <c r="J129">
        <f>AVERAGEIFS(clean!K$2:K$998,clean!$B$2:$B$998,avg!$A129,clean!$C$2:$C$998,avg!$B129,clean!$D$2:$D$998,avg!$C129,clean!$E$2:$E$998,avg!$D129,clean!$G$2:$G$998,avg!$E129)</f>
        <v>3.3067573970000002</v>
      </c>
      <c r="K129">
        <f>AVERAGEIFS(clean!L$2:L$998,clean!$B$2:$B$998,avg!$A129,clean!$C$2:$C$998,avg!$B129,clean!$D$2:$D$998,avg!$C129,clean!$E$2:$E$998,avg!$D129,clean!$G$2:$G$998,avg!$E129)</f>
        <v>28.673730899999999</v>
      </c>
      <c r="L129">
        <f>AVERAGEIFS(clean!M$2:M$998,clean!$B$2:$B$998,avg!$A129,clean!$C$2:$C$998,avg!$B129,clean!$D$2:$D$998,avg!$C129,clean!$E$2:$E$998,avg!$D129,clean!$G$2:$G$998,avg!$E129)</f>
        <v>37.427046849999996</v>
      </c>
      <c r="M129">
        <f>AVERAGEIFS(clean!N$2:N$998,clean!$B$2:$B$998,avg!$A129,clean!$C$2:$C$998,avg!$B129,clean!$D$2:$D$998,avg!$C129,clean!$E$2:$E$998,avg!$D129,clean!$G$2:$G$998,avg!$E129)</f>
        <v>6.18565E-3</v>
      </c>
      <c r="N129">
        <f>AVERAGEIFS(clean!O$2:O$998,clean!$B$2:$B$998,avg!$A129,clean!$C$2:$C$998,avg!$B129,clean!$D$2:$D$998,avg!$C129,clean!$E$2:$E$998,avg!$D129,clean!$G$2:$G$998,avg!$E129)</f>
        <v>9.8250000000000003E-5</v>
      </c>
      <c r="O129">
        <f>AVERAGEIFS(clean!P$2:P$998,clean!$B$2:$B$998,avg!$A129,clean!$C$2:$C$998,avg!$B129,clean!$D$2:$D$998,avg!$C129,clean!$E$2:$E$998,avg!$D129,clean!$G$2:$G$998,avg!$E129)</f>
        <v>3.2749999999999996E-5</v>
      </c>
      <c r="P129">
        <f>AVERAGEIFS(clean!Q$2:Q$998,clean!$B$2:$B$998,avg!$A129,clean!$C$2:$C$998,avg!$B129,clean!$D$2:$D$998,avg!$C129,clean!$E$2:$E$998,avg!$D129,clean!$G$2:$G$998,avg!$E129)</f>
        <v>9.4199999999999999E-5</v>
      </c>
      <c r="Q129">
        <f>AVERAGEIFS(clean!R$2:R$998,clean!$B$2:$B$998,avg!$A129,clean!$C$2:$C$998,avg!$B129,clean!$D$2:$D$998,avg!$C129,clean!$E$2:$E$998,avg!$D129,clean!$G$2:$G$998,avg!$E129)</f>
        <v>2.9050000000000001E-5</v>
      </c>
      <c r="R129">
        <f>AVERAGEIFS(clean!S$2:S$998,clean!$B$2:$B$998,avg!$A129,clean!$C$2:$C$998,avg!$B129,clean!$D$2:$D$998,avg!$C129,clean!$E$2:$E$998,avg!$D129,clean!$G$2:$G$998,avg!$E129)</f>
        <v>26.027935899999999</v>
      </c>
    </row>
    <row r="130" spans="1:18" x14ac:dyDescent="0.3">
      <c r="A130">
        <v>1048576</v>
      </c>
      <c r="B130">
        <v>6</v>
      </c>
      <c r="C130">
        <v>343</v>
      </c>
      <c r="D130">
        <v>0.65</v>
      </c>
      <c r="E130">
        <v>12</v>
      </c>
      <c r="F130">
        <f>AVERAGEIFS(clean!H$2:H$998,clean!$B$2:$B$998,avg!$A130,clean!$C$2:$C$998,avg!$B130,clean!$D$2:$D$998,avg!$C130,clean!$E$2:$E$998,avg!$D130,clean!$G$2:$G$998,avg!$E130)</f>
        <v>8191</v>
      </c>
      <c r="G130">
        <f>AVERAGEIFS(clean!$F$2:$F$998,clean!$B$2:$B$998,avg!$A130,clean!$C$2:$C$998,avg!$B130,clean!$D$2:$D$998,avg!$C130,clean!$E$2:$E$998,avg!$D130,clean!$G$2:$G$998,avg!$E130)</f>
        <v>73222</v>
      </c>
      <c r="H130">
        <f>AVERAGEIFS(clean!I$2:I$998,clean!$B$2:$B$998,avg!$A130,clean!$C$2:$C$998,avg!$B130,clean!$D$2:$D$998,avg!$C130,clean!$E$2:$E$998,avg!$D130,clean!$G$2:$G$998,avg!$E130)</f>
        <v>36.929500000000004</v>
      </c>
      <c r="I130">
        <f>AVERAGEIFS(clean!J$2:J$998,clean!$B$2:$B$998,avg!$A130,clean!$C$2:$C$998,avg!$B130,clean!$D$2:$D$998,avg!$C130,clean!$E$2:$E$998,avg!$D130,clean!$G$2:$G$998,avg!$E130)</f>
        <v>151.685</v>
      </c>
      <c r="J130">
        <f>AVERAGEIFS(clean!K$2:K$998,clean!$B$2:$B$998,avg!$A130,clean!$C$2:$C$998,avg!$B130,clean!$D$2:$D$998,avg!$C130,clean!$E$2:$E$998,avg!$D130,clean!$G$2:$G$998,avg!$E130)</f>
        <v>4.1074437600000007</v>
      </c>
      <c r="K130">
        <f>AVERAGEIFS(clean!L$2:L$998,clean!$B$2:$B$998,avg!$A130,clean!$C$2:$C$998,avg!$B130,clean!$D$2:$D$998,avg!$C130,clean!$E$2:$E$998,avg!$D130,clean!$G$2:$G$998,avg!$E130)</f>
        <v>52.903728349999994</v>
      </c>
      <c r="L130">
        <f>AVERAGEIFS(clean!M$2:M$998,clean!$B$2:$B$998,avg!$A130,clean!$C$2:$C$998,avg!$B130,clean!$D$2:$D$998,avg!$C130,clean!$E$2:$E$998,avg!$D130,clean!$G$2:$G$998,avg!$E130)</f>
        <v>76.328314399999996</v>
      </c>
      <c r="M130">
        <f>AVERAGEIFS(clean!N$2:N$998,clean!$B$2:$B$998,avg!$A130,clean!$C$2:$C$998,avg!$B130,clean!$D$2:$D$998,avg!$C130,clean!$E$2:$E$998,avg!$D130,clean!$G$2:$G$998,avg!$E130)</f>
        <v>1.4197000000000001E-2</v>
      </c>
      <c r="N130">
        <f>AVERAGEIFS(clean!O$2:O$998,clean!$B$2:$B$998,avg!$A130,clean!$C$2:$C$998,avg!$B130,clean!$D$2:$D$998,avg!$C130,clean!$E$2:$E$998,avg!$D130,clean!$G$2:$G$998,avg!$E130)</f>
        <v>1.5750000000000001E-4</v>
      </c>
      <c r="O130">
        <f>AVERAGEIFS(clean!P$2:P$998,clean!$B$2:$B$998,avg!$A130,clean!$C$2:$C$998,avg!$B130,clean!$D$2:$D$998,avg!$C130,clean!$E$2:$E$998,avg!$D130,clean!$G$2:$G$998,avg!$E130)</f>
        <v>4.9700000000000002E-5</v>
      </c>
      <c r="P130">
        <f>AVERAGEIFS(clean!Q$2:Q$998,clean!$B$2:$B$998,avg!$A130,clean!$C$2:$C$998,avg!$B130,clean!$D$2:$D$998,avg!$C130,clean!$E$2:$E$998,avg!$D130,clean!$G$2:$G$998,avg!$E130)</f>
        <v>13.91897245</v>
      </c>
      <c r="Q130">
        <f>AVERAGEIFS(clean!R$2:R$998,clean!$B$2:$B$998,avg!$A130,clean!$C$2:$C$998,avg!$B130,clean!$D$2:$D$998,avg!$C130,clean!$E$2:$E$998,avg!$D130,clean!$G$2:$G$998,avg!$E130)</f>
        <v>7.1950000000000001E-5</v>
      </c>
      <c r="R130">
        <f>AVERAGEIFS(clean!S$2:S$998,clean!$B$2:$B$998,avg!$A130,clean!$C$2:$C$998,avg!$B130,clean!$D$2:$D$998,avg!$C130,clean!$E$2:$E$998,avg!$D130,clean!$G$2:$G$998,avg!$E130)</f>
        <v>22.257380099999999</v>
      </c>
    </row>
    <row r="131" spans="1:18" x14ac:dyDescent="0.3">
      <c r="A131">
        <v>1048576</v>
      </c>
      <c r="B131">
        <v>6</v>
      </c>
      <c r="C131">
        <v>343</v>
      </c>
      <c r="D131">
        <v>0.5</v>
      </c>
      <c r="E131">
        <v>12</v>
      </c>
      <c r="F131">
        <f>AVERAGEIFS(clean!H$2:H$998,clean!$B$2:$B$998,avg!$A131,clean!$C$2:$C$998,avg!$B131,clean!$D$2:$D$998,avg!$C131,clean!$E$2:$E$998,avg!$D131,clean!$G$2:$G$998,avg!$E131)</f>
        <v>8191</v>
      </c>
      <c r="G131">
        <f>AVERAGEIFS(clean!$F$2:$F$998,clean!$B$2:$B$998,avg!$A131,clean!$C$2:$C$998,avg!$B131,clean!$D$2:$D$998,avg!$C131,clean!$E$2:$E$998,avg!$D131,clean!$G$2:$G$998,avg!$E131)</f>
        <v>180236</v>
      </c>
      <c r="H131">
        <f>AVERAGEIFS(clean!I$2:I$998,clean!$B$2:$B$998,avg!$A131,clean!$C$2:$C$998,avg!$B131,clean!$D$2:$D$998,avg!$C131,clean!$E$2:$E$998,avg!$D131,clean!$G$2:$G$998,avg!$E131)</f>
        <v>70.823499999999996</v>
      </c>
      <c r="I131">
        <f>AVERAGEIFS(clean!J$2:J$998,clean!$B$2:$B$998,avg!$A131,clean!$C$2:$C$998,avg!$B131,clean!$D$2:$D$998,avg!$C131,clean!$E$2:$E$998,avg!$D131,clean!$G$2:$G$998,avg!$E131)</f>
        <v>356.09399999999999</v>
      </c>
      <c r="J131">
        <f>AVERAGEIFS(clean!K$2:K$998,clean!$B$2:$B$998,avg!$A131,clean!$C$2:$C$998,avg!$B131,clean!$D$2:$D$998,avg!$C131,clean!$E$2:$E$998,avg!$D131,clean!$G$2:$G$998,avg!$E131)</f>
        <v>5.0283964910000005</v>
      </c>
      <c r="K131">
        <f>AVERAGEIFS(clean!L$2:L$998,clean!$B$2:$B$998,avg!$A131,clean!$C$2:$C$998,avg!$B131,clean!$D$2:$D$998,avg!$C131,clean!$E$2:$E$998,avg!$D131,clean!$G$2:$G$998,avg!$E131)</f>
        <v>146.34889745000001</v>
      </c>
      <c r="L131">
        <f>AVERAGEIFS(clean!M$2:M$998,clean!$B$2:$B$998,avg!$A131,clean!$C$2:$C$998,avg!$B131,clean!$D$2:$D$998,avg!$C131,clean!$E$2:$E$998,avg!$D131,clean!$G$2:$G$998,avg!$E131)</f>
        <v>187.50677719999999</v>
      </c>
      <c r="M131">
        <f>AVERAGEIFS(clean!N$2:N$998,clean!$B$2:$B$998,avg!$A131,clean!$C$2:$C$998,avg!$B131,clean!$D$2:$D$998,avg!$C131,clean!$E$2:$E$998,avg!$D131,clean!$G$2:$G$998,avg!$E131)</f>
        <v>3.3261449999999998E-2</v>
      </c>
      <c r="N131">
        <f>AVERAGEIFS(clean!O$2:O$998,clean!$B$2:$B$998,avg!$A131,clean!$C$2:$C$998,avg!$B131,clean!$D$2:$D$998,avg!$C131,clean!$E$2:$E$998,avg!$D131,clean!$G$2:$G$998,avg!$E131)</f>
        <v>2.2315E-4</v>
      </c>
      <c r="O131">
        <f>AVERAGEIFS(clean!P$2:P$998,clean!$B$2:$B$998,avg!$A131,clean!$C$2:$C$998,avg!$B131,clean!$D$2:$D$998,avg!$C131,clean!$E$2:$E$998,avg!$D131,clean!$G$2:$G$998,avg!$E131)</f>
        <v>8.8250000000000004E-5</v>
      </c>
      <c r="P131">
        <f>AVERAGEIFS(clean!Q$2:Q$998,clean!$B$2:$B$998,avg!$A131,clean!$C$2:$C$998,avg!$B131,clean!$D$2:$D$998,avg!$C131,clean!$E$2:$E$998,avg!$D131,clean!$G$2:$G$998,avg!$E131)</f>
        <v>44.546903799999995</v>
      </c>
      <c r="Q131">
        <f>AVERAGEIFS(clean!R$2:R$998,clean!$B$2:$B$998,avg!$A131,clean!$C$2:$C$998,avg!$B131,clean!$D$2:$D$998,avg!$C131,clean!$E$2:$E$998,avg!$D131,clean!$G$2:$G$998,avg!$E131)</f>
        <v>6.5449999999999992E-5</v>
      </c>
      <c r="R131">
        <f>AVERAGEIFS(clean!S$2:S$998,clean!$B$2:$B$998,avg!$A131,clean!$C$2:$C$998,avg!$B131,clean!$D$2:$D$998,avg!$C131,clean!$E$2:$E$998,avg!$D131,clean!$G$2:$G$998,avg!$E131)</f>
        <v>25.506576899999999</v>
      </c>
    </row>
    <row r="132" spans="1:18" x14ac:dyDescent="0.3">
      <c r="A132">
        <v>1048576</v>
      </c>
      <c r="B132">
        <v>6</v>
      </c>
      <c r="C132">
        <v>343</v>
      </c>
      <c r="D132">
        <v>0.35</v>
      </c>
      <c r="E132">
        <v>12</v>
      </c>
      <c r="F132">
        <f>AVERAGEIFS(clean!H$2:H$998,clean!$B$2:$B$998,avg!$A132,clean!$C$2:$C$998,avg!$B132,clean!$D$2:$D$998,avg!$C132,clean!$E$2:$E$998,avg!$D132,clean!$G$2:$G$998,avg!$E132)</f>
        <v>8191</v>
      </c>
      <c r="G132">
        <f>AVERAGEIFS(clean!$F$2:$F$998,clean!$B$2:$B$998,avg!$A132,clean!$C$2:$C$998,avg!$B132,clean!$D$2:$D$998,avg!$C132,clean!$E$2:$E$998,avg!$D132,clean!$G$2:$G$998,avg!$E132)</f>
        <v>509802</v>
      </c>
      <c r="H132">
        <f>AVERAGEIFS(clean!I$2:I$998,clean!$B$2:$B$998,avg!$A132,clean!$C$2:$C$998,avg!$B132,clean!$D$2:$D$998,avg!$C132,clean!$E$2:$E$998,avg!$D132,clean!$G$2:$G$998,avg!$E132)</f>
        <v>151.60000000000002</v>
      </c>
      <c r="I132">
        <f>AVERAGEIFS(clean!J$2:J$998,clean!$B$2:$B$998,avg!$A132,clean!$C$2:$C$998,avg!$B132,clean!$D$2:$D$998,avg!$C132,clean!$E$2:$E$998,avg!$D132,clean!$G$2:$G$998,avg!$E132)</f>
        <v>870.67100000000005</v>
      </c>
      <c r="J132">
        <f>AVERAGEIFS(clean!K$2:K$998,clean!$B$2:$B$998,avg!$A132,clean!$C$2:$C$998,avg!$B132,clean!$D$2:$D$998,avg!$C132,clean!$E$2:$E$998,avg!$D132,clean!$G$2:$G$998,avg!$E132)</f>
        <v>5.7435740109999998</v>
      </c>
      <c r="K132">
        <f>AVERAGEIFS(clean!L$2:L$998,clean!$B$2:$B$998,avg!$A132,clean!$C$2:$C$998,avg!$B132,clean!$D$2:$D$998,avg!$C132,clean!$E$2:$E$998,avg!$D132,clean!$G$2:$G$998,avg!$E132)</f>
        <v>317.62035524999999</v>
      </c>
      <c r="L132">
        <f>AVERAGEIFS(clean!M$2:M$998,clean!$B$2:$B$998,avg!$A132,clean!$C$2:$C$998,avg!$B132,clean!$D$2:$D$998,avg!$C132,clean!$E$2:$E$998,avg!$D132,clean!$G$2:$G$998,avg!$E132)</f>
        <v>530.88118295000004</v>
      </c>
      <c r="M132">
        <f>AVERAGEIFS(clean!N$2:N$998,clean!$B$2:$B$998,avg!$A132,clean!$C$2:$C$998,avg!$B132,clean!$D$2:$D$998,avg!$C132,clean!$E$2:$E$998,avg!$D132,clean!$G$2:$G$998,avg!$E132)</f>
        <v>8.4798600000000002E-2</v>
      </c>
      <c r="N132">
        <f>AVERAGEIFS(clean!O$2:O$998,clean!$B$2:$B$998,avg!$A132,clean!$C$2:$C$998,avg!$B132,clean!$D$2:$D$998,avg!$C132,clean!$E$2:$E$998,avg!$D132,clean!$G$2:$G$998,avg!$E132)</f>
        <v>13.86036455</v>
      </c>
      <c r="O132">
        <f>AVERAGEIFS(clean!P$2:P$998,clean!$B$2:$B$998,avg!$A132,clean!$C$2:$C$998,avg!$B132,clean!$D$2:$D$998,avg!$C132,clean!$E$2:$E$998,avg!$D132,clean!$G$2:$G$998,avg!$E132)</f>
        <v>5.6950000000000002E-5</v>
      </c>
      <c r="P132">
        <f>AVERAGEIFS(clean!Q$2:Q$998,clean!$B$2:$B$998,avg!$A132,clean!$C$2:$C$998,avg!$B132,clean!$D$2:$D$998,avg!$C132,clean!$E$2:$E$998,avg!$D132,clean!$G$2:$G$998,avg!$E132)</f>
        <v>66.885613550000002</v>
      </c>
      <c r="Q132">
        <f>AVERAGEIFS(clean!R$2:R$998,clean!$B$2:$B$998,avg!$A132,clean!$C$2:$C$998,avg!$B132,clean!$D$2:$D$998,avg!$C132,clean!$E$2:$E$998,avg!$D132,clean!$G$2:$G$998,avg!$E132)</f>
        <v>7.1500000000000003E-5</v>
      </c>
      <c r="R132">
        <f>AVERAGEIFS(clean!S$2:S$998,clean!$B$2:$B$998,avg!$A132,clean!$C$2:$C$998,avg!$B132,clean!$D$2:$D$998,avg!$C132,clean!$E$2:$E$998,avg!$D132,clean!$G$2:$G$998,avg!$E132)</f>
        <v>70.01669935000001</v>
      </c>
    </row>
    <row r="133" spans="1:18" x14ac:dyDescent="0.3">
      <c r="A133">
        <v>1048576</v>
      </c>
      <c r="B133">
        <v>6</v>
      </c>
      <c r="C133">
        <v>343</v>
      </c>
      <c r="D133">
        <v>0.2</v>
      </c>
      <c r="E133">
        <v>12</v>
      </c>
      <c r="F133">
        <f>AVERAGEIFS(clean!H$2:H$998,clean!$B$2:$B$998,avg!$A133,clean!$C$2:$C$998,avg!$B133,clean!$D$2:$D$998,avg!$C133,clean!$E$2:$E$998,avg!$D133,clean!$G$2:$G$998,avg!$E133)</f>
        <v>8191</v>
      </c>
      <c r="G133">
        <f>AVERAGEIFS(clean!$F$2:$F$998,clean!$B$2:$B$998,avg!$A133,clean!$C$2:$C$998,avg!$B133,clean!$D$2:$D$998,avg!$C133,clean!$E$2:$E$998,avg!$D133,clean!$G$2:$G$998,avg!$E133)</f>
        <v>2277813.3333333335</v>
      </c>
      <c r="H133">
        <f>AVERAGEIFS(clean!I$2:I$998,clean!$B$2:$B$998,avg!$A133,clean!$C$2:$C$998,avg!$B133,clean!$D$2:$D$998,avg!$C133,clean!$E$2:$E$998,avg!$D133,clean!$G$2:$G$998,avg!$E133)</f>
        <v>554.96699999999998</v>
      </c>
      <c r="I133">
        <f>AVERAGEIFS(clean!J$2:J$998,clean!$B$2:$B$998,avg!$A133,clean!$C$2:$C$998,avg!$B133,clean!$D$2:$D$998,avg!$C133,clean!$E$2:$E$998,avg!$D133,clean!$G$2:$G$998,avg!$E133)</f>
        <v>3561.06</v>
      </c>
      <c r="J133">
        <f>AVERAGEIFS(clean!K$2:K$998,clean!$B$2:$B$998,avg!$A133,clean!$C$2:$C$998,avg!$B133,clean!$D$2:$D$998,avg!$C133,clean!$E$2:$E$998,avg!$D133,clean!$G$2:$G$998,avg!$E133)</f>
        <v>6.4162023863661766</v>
      </c>
      <c r="K133">
        <f>AVERAGEIFS(clean!L$2:L$998,clean!$B$2:$B$998,avg!$A133,clean!$C$2:$C$998,avg!$B133,clean!$D$2:$D$998,avg!$C133,clean!$E$2:$E$998,avg!$D133,clean!$G$2:$G$998,avg!$E133)</f>
        <v>1125.7409391666667</v>
      </c>
      <c r="L133">
        <f>AVERAGEIFS(clean!M$2:M$998,clean!$B$2:$B$998,avg!$A133,clean!$C$2:$C$998,avg!$B133,clean!$D$2:$D$998,avg!$C133,clean!$E$2:$E$998,avg!$D133,clean!$G$2:$G$998,avg!$E133)</f>
        <v>2412.7452766333336</v>
      </c>
      <c r="M133">
        <f>AVERAGEIFS(clean!N$2:N$998,clean!$B$2:$B$998,avg!$A133,clean!$C$2:$C$998,avg!$B133,clean!$D$2:$D$998,avg!$C133,clean!$E$2:$E$998,avg!$D133,clean!$G$2:$G$998,avg!$E133)</f>
        <v>0.67094203333333347</v>
      </c>
      <c r="N133">
        <f>AVERAGEIFS(clean!O$2:O$998,clean!$B$2:$B$998,avg!$A133,clean!$C$2:$C$998,avg!$B133,clean!$D$2:$D$998,avg!$C133,clean!$E$2:$E$998,avg!$D133,clean!$G$2:$G$998,avg!$E133)</f>
        <v>13.258025799999999</v>
      </c>
      <c r="O133">
        <f>AVERAGEIFS(clean!P$2:P$998,clean!$B$2:$B$998,avg!$A133,clean!$C$2:$C$998,avg!$B133,clean!$D$2:$D$998,avg!$C133,clean!$E$2:$E$998,avg!$D133,clean!$G$2:$G$998,avg!$E133)</f>
        <v>5.973333333333334E-5</v>
      </c>
      <c r="P133">
        <f>AVERAGEIFS(clean!Q$2:Q$998,clean!$B$2:$B$998,avg!$A133,clean!$C$2:$C$998,avg!$B133,clean!$D$2:$D$998,avg!$C133,clean!$E$2:$E$998,avg!$D133,clean!$G$2:$G$998,avg!$E133)</f>
        <v>230.72512663333336</v>
      </c>
      <c r="Q133">
        <f>AVERAGEIFS(clean!R$2:R$998,clean!$B$2:$B$998,avg!$A133,clean!$C$2:$C$998,avg!$B133,clean!$D$2:$D$998,avg!$C133,clean!$E$2:$E$998,avg!$D133,clean!$G$2:$G$998,avg!$E133)</f>
        <v>6.8666666666666678E-5</v>
      </c>
      <c r="R133">
        <f>AVERAGEIFS(clean!S$2:S$998,clean!$B$2:$B$998,avg!$A133,clean!$C$2:$C$998,avg!$B133,clean!$D$2:$D$998,avg!$C133,clean!$E$2:$E$998,avg!$D133,clean!$G$2:$G$998,avg!$E133)</f>
        <v>309.54464660000002</v>
      </c>
    </row>
    <row r="134" spans="1:18" x14ac:dyDescent="0.3">
      <c r="A134">
        <v>1048576</v>
      </c>
      <c r="B134">
        <v>5</v>
      </c>
      <c r="C134">
        <v>216</v>
      </c>
      <c r="D134">
        <v>0.95</v>
      </c>
      <c r="E134">
        <v>13</v>
      </c>
      <c r="F134">
        <f>AVERAGEIFS(clean!H$2:H$998,clean!$B$2:$B$998,avg!$A134,clean!$C$2:$C$998,avg!$B134,clean!$D$2:$D$998,avg!$C134,clean!$E$2:$E$998,avg!$D134,clean!$G$2:$G$998,avg!$E134)</f>
        <v>16383</v>
      </c>
      <c r="G134">
        <f>AVERAGEIFS(clean!$F$2:$F$998,clean!$B$2:$B$998,avg!$A134,clean!$C$2:$C$998,avg!$B134,clean!$D$2:$D$998,avg!$C134,clean!$E$2:$E$998,avg!$D134,clean!$G$2:$G$998,avg!$E134)</f>
        <v>16384</v>
      </c>
      <c r="H134">
        <f>AVERAGEIFS(clean!I$2:I$998,clean!$B$2:$B$998,avg!$A134,clean!$C$2:$C$998,avg!$B134,clean!$D$2:$D$998,avg!$C134,clean!$E$2:$E$998,avg!$D134,clean!$G$2:$G$998,avg!$E134)</f>
        <v>11.734999999999999</v>
      </c>
      <c r="I134">
        <f>AVERAGEIFS(clean!J$2:J$998,clean!$B$2:$B$998,avg!$A134,clean!$C$2:$C$998,avg!$B134,clean!$D$2:$D$998,avg!$C134,clean!$E$2:$E$998,avg!$D134,clean!$G$2:$G$998,avg!$E134)</f>
        <v>39.705500000000001</v>
      </c>
      <c r="J134">
        <f>AVERAGEIFS(clean!K$2:K$998,clean!$B$2:$B$998,avg!$A134,clean!$C$2:$C$998,avg!$B134,clean!$D$2:$D$998,avg!$C134,clean!$E$2:$E$998,avg!$D134,clean!$G$2:$G$998,avg!$E134)</f>
        <v>3.3835867295000002</v>
      </c>
      <c r="K134">
        <f>AVERAGEIFS(clean!L$2:L$998,clean!$B$2:$B$998,avg!$A134,clean!$C$2:$C$998,avg!$B134,clean!$D$2:$D$998,avg!$C134,clean!$E$2:$E$998,avg!$D134,clean!$G$2:$G$998,avg!$E134)</f>
        <v>17.427072599999999</v>
      </c>
      <c r="L134">
        <f>AVERAGEIFS(clean!M$2:M$998,clean!$B$2:$B$998,avg!$A134,clean!$C$2:$C$998,avg!$B134,clean!$D$2:$D$998,avg!$C134,clean!$E$2:$E$998,avg!$D134,clean!$G$2:$G$998,avg!$E134)</f>
        <v>4.1135312500000003</v>
      </c>
      <c r="M134">
        <f>AVERAGEIFS(clean!N$2:N$998,clean!$B$2:$B$998,avg!$A134,clean!$C$2:$C$998,avg!$B134,clean!$D$2:$D$998,avg!$C134,clean!$E$2:$E$998,avg!$D134,clean!$G$2:$G$998,avg!$E134)</f>
        <v>5.2617499999999999E-3</v>
      </c>
      <c r="N134">
        <f>AVERAGEIFS(clean!O$2:O$998,clean!$B$2:$B$998,avg!$A134,clean!$C$2:$C$998,avg!$B134,clean!$D$2:$D$998,avg!$C134,clean!$E$2:$E$998,avg!$D134,clean!$G$2:$G$998,avg!$E134)</f>
        <v>1.072E-4</v>
      </c>
      <c r="O134">
        <f>AVERAGEIFS(clean!P$2:P$998,clean!$B$2:$B$998,avg!$A134,clean!$C$2:$C$998,avg!$B134,clean!$D$2:$D$998,avg!$C134,clean!$E$2:$E$998,avg!$D134,clean!$G$2:$G$998,avg!$E134)</f>
        <v>3.0700000000000001E-5</v>
      </c>
      <c r="P134">
        <f>AVERAGEIFS(clean!Q$2:Q$998,clean!$B$2:$B$998,avg!$A134,clean!$C$2:$C$998,avg!$B134,clean!$D$2:$D$998,avg!$C134,clean!$E$2:$E$998,avg!$D134,clean!$G$2:$G$998,avg!$E134)</f>
        <v>5.9020655499999997</v>
      </c>
      <c r="Q134">
        <f>AVERAGEIFS(clean!R$2:R$998,clean!$B$2:$B$998,avg!$A134,clean!$C$2:$C$998,avg!$B134,clean!$D$2:$D$998,avg!$C134,clean!$E$2:$E$998,avg!$D134,clean!$G$2:$G$998,avg!$E134)</f>
        <v>1.0085000000000001E-4</v>
      </c>
      <c r="R134">
        <f>AVERAGEIFS(clean!S$2:S$998,clean!$B$2:$B$998,avg!$A134,clean!$C$2:$C$998,avg!$B134,clean!$D$2:$D$998,avg!$C134,clean!$E$2:$E$998,avg!$D134,clean!$G$2:$G$998,avg!$E134)</f>
        <v>5.0894752499999996</v>
      </c>
    </row>
    <row r="135" spans="1:18" x14ac:dyDescent="0.3">
      <c r="A135">
        <v>1048576</v>
      </c>
      <c r="B135">
        <v>5</v>
      </c>
      <c r="C135">
        <v>216</v>
      </c>
      <c r="D135">
        <v>0.8</v>
      </c>
      <c r="E135">
        <v>13</v>
      </c>
      <c r="F135">
        <f>AVERAGEIFS(clean!H$2:H$998,clean!$B$2:$B$998,avg!$A135,clean!$C$2:$C$998,avg!$B135,clean!$D$2:$D$998,avg!$C135,clean!$E$2:$E$998,avg!$D135,clean!$G$2:$G$998,avg!$E135)</f>
        <v>16383</v>
      </c>
      <c r="G135">
        <f>AVERAGEIFS(clean!$F$2:$F$998,clean!$B$2:$B$998,avg!$A135,clean!$C$2:$C$998,avg!$B135,clean!$D$2:$D$998,avg!$C135,clean!$E$2:$E$998,avg!$D135,clean!$G$2:$G$998,avg!$E135)</f>
        <v>59830</v>
      </c>
      <c r="H135">
        <f>AVERAGEIFS(clean!I$2:I$998,clean!$B$2:$B$998,avg!$A135,clean!$C$2:$C$998,avg!$B135,clean!$D$2:$D$998,avg!$C135,clean!$E$2:$E$998,avg!$D135,clean!$G$2:$G$998,avg!$E135)</f>
        <v>15.404</v>
      </c>
      <c r="I135">
        <f>AVERAGEIFS(clean!J$2:J$998,clean!$B$2:$B$998,avg!$A135,clean!$C$2:$C$998,avg!$B135,clean!$D$2:$D$998,avg!$C135,clean!$E$2:$E$998,avg!$D135,clean!$G$2:$G$998,avg!$E135)</f>
        <v>61.036500000000004</v>
      </c>
      <c r="J135">
        <f>AVERAGEIFS(clean!K$2:K$998,clean!$B$2:$B$998,avg!$A135,clean!$C$2:$C$998,avg!$B135,clean!$D$2:$D$998,avg!$C135,clean!$E$2:$E$998,avg!$D135,clean!$G$2:$G$998,avg!$E135)</f>
        <v>3.9625282225000005</v>
      </c>
      <c r="K135">
        <f>AVERAGEIFS(clean!L$2:L$998,clean!$B$2:$B$998,avg!$A135,clean!$C$2:$C$998,avg!$B135,clean!$D$2:$D$998,avg!$C135,clean!$E$2:$E$998,avg!$D135,clean!$G$2:$G$998,avg!$E135)</f>
        <v>28.2500243</v>
      </c>
      <c r="L135">
        <f>AVERAGEIFS(clean!M$2:M$998,clean!$B$2:$B$998,avg!$A135,clean!$C$2:$C$998,avg!$B135,clean!$D$2:$D$998,avg!$C135,clean!$E$2:$E$998,avg!$D135,clean!$G$2:$G$998,avg!$E135)</f>
        <v>14.829257850000001</v>
      </c>
      <c r="M135">
        <f>AVERAGEIFS(clean!N$2:N$998,clean!$B$2:$B$998,avg!$A135,clean!$C$2:$C$998,avg!$B135,clean!$D$2:$D$998,avg!$C135,clean!$E$2:$E$998,avg!$D135,clean!$G$2:$G$998,avg!$E135)</f>
        <v>1.2600500000000001E-2</v>
      </c>
      <c r="N135">
        <f>AVERAGEIFS(clean!O$2:O$998,clean!$B$2:$B$998,avg!$A135,clean!$C$2:$C$998,avg!$B135,clean!$D$2:$D$998,avg!$C135,clean!$E$2:$E$998,avg!$D135,clean!$G$2:$G$998,avg!$E135)</f>
        <v>7.695E-5</v>
      </c>
      <c r="O135">
        <f>AVERAGEIFS(clean!P$2:P$998,clean!$B$2:$B$998,avg!$A135,clean!$C$2:$C$998,avg!$B135,clean!$D$2:$D$998,avg!$C135,clean!$E$2:$E$998,avg!$D135,clean!$G$2:$G$998,avg!$E135)</f>
        <v>6.7200000000000007E-5</v>
      </c>
      <c r="P135">
        <f>AVERAGEIFS(clean!Q$2:Q$998,clean!$B$2:$B$998,avg!$A135,clean!$C$2:$C$998,avg!$B135,clean!$D$2:$D$998,avg!$C135,clean!$E$2:$E$998,avg!$D135,clean!$G$2:$G$998,avg!$E135)</f>
        <v>5.8945042999999995</v>
      </c>
      <c r="Q135">
        <f>AVERAGEIFS(clean!R$2:R$998,clean!$B$2:$B$998,avg!$A135,clean!$C$2:$C$998,avg!$B135,clean!$D$2:$D$998,avg!$C135,clean!$E$2:$E$998,avg!$D135,clean!$G$2:$G$998,avg!$E135)</f>
        <v>7.1500000000000003E-5</v>
      </c>
      <c r="R135">
        <f>AVERAGEIFS(clean!S$2:S$998,clean!$B$2:$B$998,avg!$A135,clean!$C$2:$C$998,avg!$B135,clean!$D$2:$D$998,avg!$C135,clean!$E$2:$E$998,avg!$D135,clean!$G$2:$G$998,avg!$E135)</f>
        <v>8.7425986000000009</v>
      </c>
    </row>
    <row r="136" spans="1:18" x14ac:dyDescent="0.3">
      <c r="A136">
        <v>1048576</v>
      </c>
      <c r="B136">
        <v>5</v>
      </c>
      <c r="C136">
        <v>216</v>
      </c>
      <c r="D136">
        <v>0.65</v>
      </c>
      <c r="E136">
        <v>13</v>
      </c>
      <c r="F136">
        <f>AVERAGEIFS(clean!H$2:H$998,clean!$B$2:$B$998,avg!$A136,clean!$C$2:$C$998,avg!$B136,clean!$D$2:$D$998,avg!$C136,clean!$E$2:$E$998,avg!$D136,clean!$G$2:$G$998,avg!$E136)</f>
        <v>16383</v>
      </c>
      <c r="G136">
        <f>AVERAGEIFS(clean!$F$2:$F$998,clean!$B$2:$B$998,avg!$A136,clean!$C$2:$C$998,avg!$B136,clean!$D$2:$D$998,avg!$C136,clean!$E$2:$E$998,avg!$D136,clean!$G$2:$G$998,avg!$E136)</f>
        <v>103414</v>
      </c>
      <c r="H136">
        <f>AVERAGEIFS(clean!I$2:I$998,clean!$B$2:$B$998,avg!$A136,clean!$C$2:$C$998,avg!$B136,clean!$D$2:$D$998,avg!$C136,clean!$E$2:$E$998,avg!$D136,clean!$G$2:$G$998,avg!$E136)</f>
        <v>22.242000000000001</v>
      </c>
      <c r="I136">
        <f>AVERAGEIFS(clean!J$2:J$998,clean!$B$2:$B$998,avg!$A136,clean!$C$2:$C$998,avg!$B136,clean!$D$2:$D$998,avg!$C136,clean!$E$2:$E$998,avg!$D136,clean!$G$2:$G$998,avg!$E136)</f>
        <v>97.500499999999988</v>
      </c>
      <c r="J136">
        <f>AVERAGEIFS(clean!K$2:K$998,clean!$B$2:$B$998,avg!$A136,clean!$C$2:$C$998,avg!$B136,clean!$D$2:$D$998,avg!$C136,clean!$E$2:$E$998,avg!$D136,clean!$G$2:$G$998,avg!$E136)</f>
        <v>4.3834399550000001</v>
      </c>
      <c r="K136">
        <f>AVERAGEIFS(clean!L$2:L$998,clean!$B$2:$B$998,avg!$A136,clean!$C$2:$C$998,avg!$B136,clean!$D$2:$D$998,avg!$C136,clean!$E$2:$E$998,avg!$D136,clean!$G$2:$G$998,avg!$E136)</f>
        <v>53.867617549999999</v>
      </c>
      <c r="L136">
        <f>AVERAGEIFS(clean!M$2:M$998,clean!$B$2:$B$998,avg!$A136,clean!$C$2:$C$998,avg!$B136,clean!$D$2:$D$998,avg!$C136,clean!$E$2:$E$998,avg!$D136,clean!$G$2:$G$998,avg!$E136)</f>
        <v>25.541530850000001</v>
      </c>
      <c r="M136">
        <f>AVERAGEIFS(clean!N$2:N$998,clean!$B$2:$B$998,avg!$A136,clean!$C$2:$C$998,avg!$B136,clean!$D$2:$D$998,avg!$C136,clean!$E$2:$E$998,avg!$D136,clean!$G$2:$G$998,avg!$E136)</f>
        <v>2.331565E-2</v>
      </c>
      <c r="N136">
        <f>AVERAGEIFS(clean!O$2:O$998,clean!$B$2:$B$998,avg!$A136,clean!$C$2:$C$998,avg!$B136,clean!$D$2:$D$998,avg!$C136,clean!$E$2:$E$998,avg!$D136,clean!$G$2:$G$998,avg!$E136)</f>
        <v>5.8411638999999997</v>
      </c>
      <c r="O136">
        <f>AVERAGEIFS(clean!P$2:P$998,clean!$B$2:$B$998,avg!$A136,clean!$C$2:$C$998,avg!$B136,clean!$D$2:$D$998,avg!$C136,clean!$E$2:$E$998,avg!$D136,clean!$G$2:$G$998,avg!$E136)</f>
        <v>5.5899999999999997E-5</v>
      </c>
      <c r="P136">
        <f>AVERAGEIFS(clean!Q$2:Q$998,clean!$B$2:$B$998,avg!$A136,clean!$C$2:$C$998,avg!$B136,clean!$D$2:$D$998,avg!$C136,clean!$E$2:$E$998,avg!$D136,clean!$G$2:$G$998,avg!$E136)</f>
        <v>11.204844000000001</v>
      </c>
      <c r="Q136">
        <f>AVERAGEIFS(clean!R$2:R$998,clean!$B$2:$B$998,avg!$A136,clean!$C$2:$C$998,avg!$B136,clean!$D$2:$D$998,avg!$C136,clean!$E$2:$E$998,avg!$D136,clean!$G$2:$G$998,avg!$E136)</f>
        <v>5.7750000000000001E-5</v>
      </c>
      <c r="R136">
        <f>AVERAGEIFS(clean!S$2:S$998,clean!$B$2:$B$998,avg!$A136,clean!$C$2:$C$998,avg!$B136,clean!$D$2:$D$998,avg!$C136,clean!$E$2:$E$998,avg!$D136,clean!$G$2:$G$998,avg!$E136)</f>
        <v>4.4024124499999999</v>
      </c>
    </row>
    <row r="137" spans="1:18" x14ac:dyDescent="0.3">
      <c r="A137">
        <v>1048576</v>
      </c>
      <c r="B137">
        <v>5</v>
      </c>
      <c r="C137">
        <v>216</v>
      </c>
      <c r="D137">
        <v>0.5</v>
      </c>
      <c r="E137">
        <v>13</v>
      </c>
      <c r="F137">
        <f>AVERAGEIFS(clean!H$2:H$998,clean!$B$2:$B$998,avg!$A137,clean!$C$2:$C$998,avg!$B137,clean!$D$2:$D$998,avg!$C137,clean!$E$2:$E$998,avg!$D137,clean!$G$2:$G$998,avg!$E137)</f>
        <v>16383</v>
      </c>
      <c r="G137">
        <f>AVERAGEIFS(clean!$F$2:$F$998,clean!$B$2:$B$998,avg!$A137,clean!$C$2:$C$998,avg!$B137,clean!$D$2:$D$998,avg!$C137,clean!$E$2:$E$998,avg!$D137,clean!$G$2:$G$998,avg!$E137)</f>
        <v>310390</v>
      </c>
      <c r="H137">
        <f>AVERAGEIFS(clean!I$2:I$998,clean!$B$2:$B$998,avg!$A137,clean!$C$2:$C$998,avg!$B137,clean!$D$2:$D$998,avg!$C137,clean!$E$2:$E$998,avg!$D137,clean!$G$2:$G$998,avg!$E137)</f>
        <v>45.557000000000002</v>
      </c>
      <c r="I137">
        <f>AVERAGEIFS(clean!J$2:J$998,clean!$B$2:$B$998,avg!$A137,clean!$C$2:$C$998,avg!$B137,clean!$D$2:$D$998,avg!$C137,clean!$E$2:$E$998,avg!$D137,clean!$G$2:$G$998,avg!$E137)</f>
        <v>227.23000000000002</v>
      </c>
      <c r="J137">
        <f>AVERAGEIFS(clean!K$2:K$998,clean!$B$2:$B$998,avg!$A137,clean!$C$2:$C$998,avg!$B137,clean!$D$2:$D$998,avg!$C137,clean!$E$2:$E$998,avg!$D137,clean!$G$2:$G$998,avg!$E137)</f>
        <v>4.9878763085000006</v>
      </c>
      <c r="K137">
        <f>AVERAGEIFS(clean!L$2:L$998,clean!$B$2:$B$998,avg!$A137,clean!$C$2:$C$998,avg!$B137,clean!$D$2:$D$998,avg!$C137,clean!$E$2:$E$998,avg!$D137,clean!$G$2:$G$998,avg!$E137)</f>
        <v>132.8441656</v>
      </c>
      <c r="L137">
        <f>AVERAGEIFS(clean!M$2:M$998,clean!$B$2:$B$998,avg!$A137,clean!$C$2:$C$998,avg!$B137,clean!$D$2:$D$998,avg!$C137,clean!$E$2:$E$998,avg!$D137,clean!$G$2:$G$998,avg!$E137)</f>
        <v>76.467791199999994</v>
      </c>
      <c r="M137">
        <f>AVERAGEIFS(clean!N$2:N$998,clean!$B$2:$B$998,avg!$A137,clean!$C$2:$C$998,avg!$B137,clean!$D$2:$D$998,avg!$C137,clean!$E$2:$E$998,avg!$D137,clean!$G$2:$G$998,avg!$E137)</f>
        <v>6.6971100000000006E-2</v>
      </c>
      <c r="N137">
        <f>AVERAGEIFS(clean!O$2:O$998,clean!$B$2:$B$998,avg!$A137,clean!$C$2:$C$998,avg!$B137,clean!$D$2:$D$998,avg!$C137,clean!$E$2:$E$998,avg!$D137,clean!$G$2:$G$998,avg!$E137)</f>
        <v>5.8090018499999996</v>
      </c>
      <c r="O137">
        <f>AVERAGEIFS(clean!P$2:P$998,clean!$B$2:$B$998,avg!$A137,clean!$C$2:$C$998,avg!$B137,clean!$D$2:$D$998,avg!$C137,clean!$E$2:$E$998,avg!$D137,clean!$G$2:$G$998,avg!$E137)</f>
        <v>4.8200000000000006E-5</v>
      </c>
      <c r="P137">
        <f>AVERAGEIFS(clean!Q$2:Q$998,clean!$B$2:$B$998,avg!$A137,clean!$C$2:$C$998,avg!$B137,clean!$D$2:$D$998,avg!$C137,clean!$E$2:$E$998,avg!$D137,clean!$G$2:$G$998,avg!$E137)</f>
        <v>27.5974723</v>
      </c>
      <c r="Q137">
        <f>AVERAGEIFS(clean!R$2:R$998,clean!$B$2:$B$998,avg!$A137,clean!$C$2:$C$998,avg!$B137,clean!$D$2:$D$998,avg!$C137,clean!$E$2:$E$998,avg!$D137,clean!$G$2:$G$998,avg!$E137)</f>
        <v>3.5049999999999998E-5</v>
      </c>
      <c r="R137">
        <f>AVERAGEIFS(clean!S$2:S$998,clean!$B$2:$B$998,avg!$A137,clean!$C$2:$C$998,avg!$B137,clean!$D$2:$D$998,avg!$C137,clean!$E$2:$E$998,avg!$D137,clean!$G$2:$G$998,avg!$E137)</f>
        <v>11.320679</v>
      </c>
    </row>
    <row r="138" spans="1:18" x14ac:dyDescent="0.3">
      <c r="A138">
        <v>1048576</v>
      </c>
      <c r="B138">
        <v>5</v>
      </c>
      <c r="C138">
        <v>216</v>
      </c>
      <c r="D138">
        <v>0.35</v>
      </c>
      <c r="E138">
        <v>13</v>
      </c>
      <c r="F138">
        <f>AVERAGEIFS(clean!H$2:H$998,clean!$B$2:$B$998,avg!$A138,clean!$C$2:$C$998,avg!$B138,clean!$D$2:$D$998,avg!$C138,clean!$E$2:$E$998,avg!$D138,clean!$G$2:$G$998,avg!$E138)</f>
        <v>16383</v>
      </c>
      <c r="G138">
        <f>AVERAGEIFS(clean!$F$2:$F$998,clean!$B$2:$B$998,avg!$A138,clean!$C$2:$C$998,avg!$B138,clean!$D$2:$D$998,avg!$C138,clean!$E$2:$E$998,avg!$D138,clean!$G$2:$G$998,avg!$E138)</f>
        <v>864688</v>
      </c>
      <c r="H138">
        <f>AVERAGEIFS(clean!I$2:I$998,clean!$B$2:$B$998,avg!$A138,clean!$C$2:$C$998,avg!$B138,clean!$D$2:$D$998,avg!$C138,clean!$E$2:$E$998,avg!$D138,clean!$G$2:$G$998,avg!$E138)</f>
        <v>110.71899999999999</v>
      </c>
      <c r="I138">
        <f>AVERAGEIFS(clean!J$2:J$998,clean!$B$2:$B$998,avg!$A138,clean!$C$2:$C$998,avg!$B138,clean!$D$2:$D$998,avg!$C138,clean!$E$2:$E$998,avg!$D138,clean!$G$2:$G$998,avg!$E138)</f>
        <v>583.87900000000002</v>
      </c>
      <c r="J138">
        <f>AVERAGEIFS(clean!K$2:K$998,clean!$B$2:$B$998,avg!$A138,clean!$C$2:$C$998,avg!$B138,clean!$D$2:$D$998,avg!$C138,clean!$E$2:$E$998,avg!$D138,clean!$G$2:$G$998,avg!$E138)</f>
        <v>5.2739715785000003</v>
      </c>
      <c r="K138">
        <f>AVERAGEIFS(clean!L$2:L$998,clean!$B$2:$B$998,avg!$A138,clean!$C$2:$C$998,avg!$B138,clean!$D$2:$D$998,avg!$C138,clean!$E$2:$E$998,avg!$D138,clean!$G$2:$G$998,avg!$E138)</f>
        <v>352.624528</v>
      </c>
      <c r="L138">
        <f>AVERAGEIFS(clean!M$2:M$998,clean!$B$2:$B$998,avg!$A138,clean!$C$2:$C$998,avg!$B138,clean!$D$2:$D$998,avg!$C138,clean!$E$2:$E$998,avg!$D138,clean!$G$2:$G$998,avg!$E138)</f>
        <v>212.90208935000001</v>
      </c>
      <c r="M138">
        <f>AVERAGEIFS(clean!N$2:N$998,clean!$B$2:$B$998,avg!$A138,clean!$C$2:$C$998,avg!$B138,clean!$D$2:$D$998,avg!$C138,clean!$E$2:$E$998,avg!$D138,clean!$G$2:$G$998,avg!$E138)</f>
        <v>0.1818873</v>
      </c>
      <c r="N138">
        <f>AVERAGEIFS(clean!O$2:O$998,clean!$B$2:$B$998,avg!$A138,clean!$C$2:$C$998,avg!$B138,clean!$D$2:$D$998,avg!$C138,clean!$E$2:$E$998,avg!$D138,clean!$G$2:$G$998,avg!$E138)</f>
        <v>5.6930408000000003</v>
      </c>
      <c r="O138">
        <f>AVERAGEIFS(clean!P$2:P$998,clean!$B$2:$B$998,avg!$A138,clean!$C$2:$C$998,avg!$B138,clean!$D$2:$D$998,avg!$C138,clean!$E$2:$E$998,avg!$D138,clean!$G$2:$G$998,avg!$E138)</f>
        <v>3.4449999999999997E-5</v>
      </c>
      <c r="P138">
        <f>AVERAGEIFS(clean!Q$2:Q$998,clean!$B$2:$B$998,avg!$A138,clean!$C$2:$C$998,avg!$B138,clean!$D$2:$D$998,avg!$C138,clean!$E$2:$E$998,avg!$D138,clean!$G$2:$G$998,avg!$E138)</f>
        <v>74.011665099999988</v>
      </c>
      <c r="Q138">
        <f>AVERAGEIFS(clean!R$2:R$998,clean!$B$2:$B$998,avg!$A138,clean!$C$2:$C$998,avg!$B138,clean!$D$2:$D$998,avg!$C138,clean!$E$2:$E$998,avg!$D138,clean!$G$2:$G$998,avg!$E138)</f>
        <v>4.99E-5</v>
      </c>
      <c r="R138">
        <f>AVERAGEIFS(clean!S$2:S$998,clean!$B$2:$B$998,avg!$A138,clean!$C$2:$C$998,avg!$B138,clean!$D$2:$D$998,avg!$C138,clean!$E$2:$E$998,avg!$D138,clean!$G$2:$G$998,avg!$E138)</f>
        <v>30.062284599999998</v>
      </c>
    </row>
    <row r="139" spans="1:18" x14ac:dyDescent="0.3">
      <c r="A139">
        <v>1048576</v>
      </c>
      <c r="B139">
        <v>5</v>
      </c>
      <c r="C139">
        <v>216</v>
      </c>
      <c r="D139">
        <v>0.2</v>
      </c>
      <c r="E139">
        <v>13</v>
      </c>
      <c r="F139">
        <f>AVERAGEIFS(clean!H$2:H$998,clean!$B$2:$B$998,avg!$A139,clean!$C$2:$C$998,avg!$B139,clean!$D$2:$D$998,avg!$C139,clean!$E$2:$E$998,avg!$D139,clean!$G$2:$G$998,avg!$E139)</f>
        <v>16383</v>
      </c>
      <c r="G139">
        <f>AVERAGEIFS(clean!$F$2:$F$998,clean!$B$2:$B$998,avg!$A139,clean!$C$2:$C$998,avg!$B139,clean!$D$2:$D$998,avg!$C139,clean!$E$2:$E$998,avg!$D139,clean!$G$2:$G$998,avg!$E139)</f>
        <v>3779058.6666666665</v>
      </c>
      <c r="H139">
        <f>AVERAGEIFS(clean!I$2:I$998,clean!$B$2:$B$998,avg!$A139,clean!$C$2:$C$998,avg!$B139,clean!$D$2:$D$998,avg!$C139,clean!$E$2:$E$998,avg!$D139,clean!$G$2:$G$998,avg!$E139)</f>
        <v>431.87133333333333</v>
      </c>
      <c r="I139">
        <f>AVERAGEIFS(clean!J$2:J$998,clean!$B$2:$B$998,avg!$A139,clean!$C$2:$C$998,avg!$B139,clean!$D$2:$D$998,avg!$C139,clean!$E$2:$E$998,avg!$D139,clean!$G$2:$G$998,avg!$E139)</f>
        <v>2368.932666666667</v>
      </c>
      <c r="J139">
        <f>AVERAGEIFS(clean!K$2:K$998,clean!$B$2:$B$998,avg!$A139,clean!$C$2:$C$998,avg!$B139,clean!$D$2:$D$998,avg!$C139,clean!$E$2:$E$998,avg!$D139,clean!$G$2:$G$998,avg!$E139)</f>
        <v>5.4851277849218967</v>
      </c>
      <c r="K139">
        <f>AVERAGEIFS(clean!L$2:L$998,clean!$B$2:$B$998,avg!$A139,clean!$C$2:$C$998,avg!$B139,clean!$D$2:$D$998,avg!$C139,clean!$E$2:$E$998,avg!$D139,clean!$G$2:$G$998,avg!$E139)</f>
        <v>1398.3502785000001</v>
      </c>
      <c r="L139">
        <f>AVERAGEIFS(clean!M$2:M$998,clean!$B$2:$B$998,avg!$A139,clean!$C$2:$C$998,avg!$B139,clean!$D$2:$D$998,avg!$C139,clean!$E$2:$E$998,avg!$D139,clean!$G$2:$G$998,avg!$E139)</f>
        <v>951.68069706666665</v>
      </c>
      <c r="M139">
        <f>AVERAGEIFS(clean!N$2:N$998,clean!$B$2:$B$998,avg!$A139,clean!$C$2:$C$998,avg!$B139,clean!$D$2:$D$998,avg!$C139,clean!$E$2:$E$998,avg!$D139,clean!$G$2:$G$998,avg!$E139)</f>
        <v>0.80817220000000001</v>
      </c>
      <c r="N139">
        <f>AVERAGEIFS(clean!O$2:O$998,clean!$B$2:$B$998,avg!$A139,clean!$C$2:$C$998,avg!$B139,clean!$D$2:$D$998,avg!$C139,clean!$E$2:$E$998,avg!$D139,clean!$G$2:$G$998,avg!$E139)</f>
        <v>5.0708181666666663</v>
      </c>
      <c r="O139">
        <f>AVERAGEIFS(clean!P$2:P$998,clean!$B$2:$B$998,avg!$A139,clean!$C$2:$C$998,avg!$B139,clean!$D$2:$D$998,avg!$C139,clean!$E$2:$E$998,avg!$D139,clean!$G$2:$G$998,avg!$E139)</f>
        <v>3.4233333333333336E-5</v>
      </c>
      <c r="P139">
        <f>AVERAGEIFS(clean!Q$2:Q$998,clean!$B$2:$B$998,avg!$A139,clean!$C$2:$C$998,avg!$B139,clean!$D$2:$D$998,avg!$C139,clean!$E$2:$E$998,avg!$D139,clean!$G$2:$G$998,avg!$E139)</f>
        <v>296.56635996666665</v>
      </c>
      <c r="Q139">
        <f>AVERAGEIFS(clean!R$2:R$998,clean!$B$2:$B$998,avg!$A139,clean!$C$2:$C$998,avg!$B139,clean!$D$2:$D$998,avg!$C139,clean!$E$2:$E$998,avg!$D139,clean!$G$2:$G$998,avg!$E139)</f>
        <v>5.1566666666666662E-5</v>
      </c>
      <c r="R139">
        <f>AVERAGEIFS(clean!S$2:S$998,clean!$B$2:$B$998,avg!$A139,clean!$C$2:$C$998,avg!$B139,clean!$D$2:$D$998,avg!$C139,clean!$E$2:$E$998,avg!$D139,clean!$G$2:$G$998,avg!$E139)</f>
        <v>128.6564491</v>
      </c>
    </row>
    <row r="140" spans="1:18" x14ac:dyDescent="0.3">
      <c r="A140">
        <v>1048576</v>
      </c>
      <c r="B140">
        <v>3</v>
      </c>
      <c r="C140">
        <v>64</v>
      </c>
      <c r="D140">
        <v>0.95</v>
      </c>
      <c r="E140">
        <v>14</v>
      </c>
      <c r="F140">
        <f>AVERAGEIFS(clean!H$2:H$998,clean!$B$2:$B$998,avg!$A140,clean!$C$2:$C$998,avg!$B140,clean!$D$2:$D$998,avg!$C140,clean!$E$2:$E$998,avg!$D140,clean!$G$2:$G$998,avg!$E140)</f>
        <v>32767</v>
      </c>
      <c r="G140">
        <f>AVERAGEIFS(clean!$F$2:$F$998,clean!$B$2:$B$998,avg!$A140,clean!$C$2:$C$998,avg!$B140,clean!$D$2:$D$998,avg!$C140,clean!$E$2:$E$998,avg!$D140,clean!$G$2:$G$998,avg!$E140)</f>
        <v>65536</v>
      </c>
      <c r="H140">
        <f>AVERAGEIFS(clean!I$2:I$998,clean!$B$2:$B$998,avg!$A140,clean!$C$2:$C$998,avg!$B140,clean!$D$2:$D$998,avg!$C140,clean!$E$2:$E$998,avg!$D140,clean!$G$2:$G$998,avg!$E140)</f>
        <v>2.94475</v>
      </c>
      <c r="I140">
        <f>AVERAGEIFS(clean!J$2:J$998,clean!$B$2:$B$998,avg!$A140,clean!$C$2:$C$998,avg!$B140,clean!$D$2:$D$998,avg!$C140,clean!$E$2:$E$998,avg!$D140,clean!$G$2:$G$998,avg!$E140)</f>
        <v>11.994999999999999</v>
      </c>
      <c r="J140">
        <f>AVERAGEIFS(clean!K$2:K$998,clean!$B$2:$B$998,avg!$A140,clean!$C$2:$C$998,avg!$B140,clean!$D$2:$D$998,avg!$C140,clean!$E$2:$E$998,avg!$D140,clean!$G$2:$G$998,avg!$E140)</f>
        <v>4.0730904546479572</v>
      </c>
      <c r="K140">
        <f>AVERAGEIFS(clean!L$2:L$998,clean!$B$2:$B$998,avg!$A140,clean!$C$2:$C$998,avg!$B140,clean!$D$2:$D$998,avg!$C140,clean!$E$2:$E$998,avg!$D140,clean!$G$2:$G$998,avg!$E140)</f>
        <v>1.5904000250000001</v>
      </c>
      <c r="L140">
        <f>AVERAGEIFS(clean!M$2:M$998,clean!$B$2:$B$998,avg!$A140,clean!$C$2:$C$998,avg!$B140,clean!$D$2:$D$998,avg!$C140,clean!$E$2:$E$998,avg!$D140,clean!$G$2:$G$998,avg!$E140)</f>
        <v>3.9462557499999997</v>
      </c>
      <c r="M140">
        <f>AVERAGEIFS(clean!N$2:N$998,clean!$B$2:$B$998,avg!$A140,clean!$C$2:$C$998,avg!$B140,clean!$D$2:$D$998,avg!$C140,clean!$E$2:$E$998,avg!$D140,clean!$G$2:$G$998,avg!$E140)</f>
        <v>1.0516849999999998E-2</v>
      </c>
      <c r="N140">
        <f>AVERAGEIFS(clean!O$2:O$998,clean!$B$2:$B$998,avg!$A140,clean!$C$2:$C$998,avg!$B140,clean!$D$2:$D$998,avg!$C140,clean!$E$2:$E$998,avg!$D140,clean!$G$2:$G$998,avg!$E140)</f>
        <v>1.24425E-4</v>
      </c>
      <c r="O140">
        <f>AVERAGEIFS(clean!P$2:P$998,clean!$B$2:$B$998,avg!$A140,clean!$C$2:$C$998,avg!$B140,clean!$D$2:$D$998,avg!$C140,clean!$E$2:$E$998,avg!$D140,clean!$G$2:$G$998,avg!$E140)</f>
        <v>5.2349999999999999E-5</v>
      </c>
      <c r="P140">
        <f>AVERAGEIFS(clean!Q$2:Q$998,clean!$B$2:$B$998,avg!$A140,clean!$C$2:$C$998,avg!$B140,clean!$D$2:$D$998,avg!$C140,clean!$E$2:$E$998,avg!$D140,clean!$G$2:$G$998,avg!$E140)</f>
        <v>1.0549391749999999</v>
      </c>
      <c r="Q140">
        <f>AVERAGEIFS(clean!R$2:R$998,clean!$B$2:$B$998,avg!$A140,clean!$C$2:$C$998,avg!$B140,clean!$D$2:$D$998,avg!$C140,clean!$E$2:$E$998,avg!$D140,clean!$G$2:$G$998,avg!$E140)</f>
        <v>8.4425000000000006E-5</v>
      </c>
      <c r="R140">
        <f>AVERAGEIFS(clean!S$2:S$998,clean!$B$2:$B$998,avg!$A140,clean!$C$2:$C$998,avg!$B140,clean!$D$2:$D$998,avg!$C140,clean!$E$2:$E$998,avg!$D140,clean!$G$2:$G$998,avg!$E140)</f>
        <v>1.1100095000000001</v>
      </c>
    </row>
    <row r="141" spans="1:18" x14ac:dyDescent="0.3">
      <c r="A141">
        <v>1048576</v>
      </c>
      <c r="B141">
        <v>4</v>
      </c>
      <c r="C141">
        <v>125</v>
      </c>
      <c r="D141">
        <v>0.95</v>
      </c>
      <c r="E141">
        <v>14</v>
      </c>
      <c r="F141">
        <f>AVERAGEIFS(clean!H$2:H$998,clean!$B$2:$B$998,avg!$A141,clean!$C$2:$C$998,avg!$B141,clean!$D$2:$D$998,avg!$C141,clean!$E$2:$E$998,avg!$D141,clean!$G$2:$G$998,avg!$E141)</f>
        <v>32767</v>
      </c>
      <c r="G141">
        <f>AVERAGEIFS(clean!$F$2:$F$998,clean!$B$2:$B$998,avg!$A141,clean!$C$2:$C$998,avg!$B141,clean!$D$2:$D$998,avg!$C141,clean!$E$2:$E$998,avg!$D141,clean!$G$2:$G$998,avg!$E141)</f>
        <v>65536</v>
      </c>
      <c r="H141">
        <f>AVERAGEIFS(clean!I$2:I$998,clean!$B$2:$B$998,avg!$A141,clean!$C$2:$C$998,avg!$B141,clean!$D$2:$D$998,avg!$C141,clean!$E$2:$E$998,avg!$D141,clean!$G$2:$G$998,avg!$E141)</f>
        <v>5.9494999999999996</v>
      </c>
      <c r="I141">
        <f>AVERAGEIFS(clean!J$2:J$998,clean!$B$2:$B$998,avg!$A141,clean!$C$2:$C$998,avg!$B141,clean!$D$2:$D$998,avg!$C141,clean!$E$2:$E$998,avg!$D141,clean!$G$2:$G$998,avg!$E141)</f>
        <v>23.184749999999998</v>
      </c>
      <c r="J141">
        <f>AVERAGEIFS(clean!K$2:K$998,clean!$B$2:$B$998,avg!$A141,clean!$C$2:$C$998,avg!$B141,clean!$D$2:$D$998,avg!$C141,clean!$E$2:$E$998,avg!$D141,clean!$G$2:$G$998,avg!$E141)</f>
        <v>3.8968587807699953</v>
      </c>
      <c r="K141">
        <f>AVERAGEIFS(clean!L$2:L$998,clean!$B$2:$B$998,avg!$A141,clean!$C$2:$C$998,avg!$B141,clean!$D$2:$D$998,avg!$C141,clean!$E$2:$E$998,avg!$D141,clean!$G$2:$G$998,avg!$E141)</f>
        <v>5.9214295999999997</v>
      </c>
      <c r="L141">
        <f>AVERAGEIFS(clean!M$2:M$998,clean!$B$2:$B$998,avg!$A141,clean!$C$2:$C$998,avg!$B141,clean!$D$2:$D$998,avg!$C141,clean!$E$2:$E$998,avg!$D141,clean!$G$2:$G$998,avg!$E141)</f>
        <v>3.9577079250000002</v>
      </c>
      <c r="M141">
        <f>AVERAGEIFS(clean!N$2:N$998,clean!$B$2:$B$998,avg!$A141,clean!$C$2:$C$998,avg!$B141,clean!$D$2:$D$998,avg!$C141,clean!$E$2:$E$998,avg!$D141,clean!$G$2:$G$998,avg!$E141)</f>
        <v>1.0303074999999998E-2</v>
      </c>
      <c r="N141">
        <f>AVERAGEIFS(clean!O$2:O$998,clean!$B$2:$B$998,avg!$A141,clean!$C$2:$C$998,avg!$B141,clean!$D$2:$D$998,avg!$C141,clean!$E$2:$E$998,avg!$D141,clean!$G$2:$G$998,avg!$E141)</f>
        <v>1.3312500000000002E-4</v>
      </c>
      <c r="O141">
        <f>AVERAGEIFS(clean!P$2:P$998,clean!$B$2:$B$998,avg!$A141,clean!$C$2:$C$998,avg!$B141,clean!$D$2:$D$998,avg!$C141,clean!$E$2:$E$998,avg!$D141,clean!$G$2:$G$998,avg!$E141)</f>
        <v>5.4725000000000002E-5</v>
      </c>
      <c r="P141">
        <f>AVERAGEIFS(clean!Q$2:Q$998,clean!$B$2:$B$998,avg!$A141,clean!$C$2:$C$998,avg!$B141,clean!$D$2:$D$998,avg!$C141,clean!$E$2:$E$998,avg!$D141,clean!$G$2:$G$998,avg!$E141)</f>
        <v>2.9606751249999999</v>
      </c>
      <c r="Q141">
        <f>AVERAGEIFS(clean!R$2:R$998,clean!$B$2:$B$998,avg!$A141,clean!$C$2:$C$998,avg!$B141,clean!$D$2:$D$998,avg!$C141,clean!$E$2:$E$998,avg!$D141,clean!$G$2:$G$998,avg!$E141)</f>
        <v>9.5749999999999996E-5</v>
      </c>
      <c r="R141">
        <f>AVERAGEIFS(clean!S$2:S$998,clean!$B$2:$B$998,avg!$A141,clean!$C$2:$C$998,avg!$B141,clean!$D$2:$D$998,avg!$C141,clean!$E$2:$E$998,avg!$D141,clean!$G$2:$G$998,avg!$E141)</f>
        <v>2.2025623999999997</v>
      </c>
    </row>
    <row r="142" spans="1:18" x14ac:dyDescent="0.3">
      <c r="A142">
        <v>1048576</v>
      </c>
      <c r="B142">
        <v>3</v>
      </c>
      <c r="C142">
        <v>64</v>
      </c>
      <c r="D142">
        <v>0.8</v>
      </c>
      <c r="E142">
        <v>14</v>
      </c>
      <c r="F142">
        <f>AVERAGEIFS(clean!H$2:H$998,clean!$B$2:$B$998,avg!$A142,clean!$C$2:$C$998,avg!$B142,clean!$D$2:$D$998,avg!$C142,clean!$E$2:$E$998,avg!$D142,clean!$G$2:$G$998,avg!$E142)</f>
        <v>32767</v>
      </c>
      <c r="G142">
        <f>AVERAGEIFS(clean!$F$2:$F$998,clean!$B$2:$B$998,avg!$A142,clean!$C$2:$C$998,avg!$B142,clean!$D$2:$D$998,avg!$C142,clean!$E$2:$E$998,avg!$D142,clean!$G$2:$G$998,avg!$E142)</f>
        <v>116024</v>
      </c>
      <c r="H142">
        <f>AVERAGEIFS(clean!I$2:I$998,clean!$B$2:$B$998,avg!$A142,clean!$C$2:$C$998,avg!$B142,clean!$D$2:$D$998,avg!$C142,clean!$E$2:$E$998,avg!$D142,clean!$G$2:$G$998,avg!$E142)</f>
        <v>3.9662499999999996</v>
      </c>
      <c r="I142">
        <f>AVERAGEIFS(clean!J$2:J$998,clean!$B$2:$B$998,avg!$A142,clean!$C$2:$C$998,avg!$B142,clean!$D$2:$D$998,avg!$C142,clean!$E$2:$E$998,avg!$D142,clean!$G$2:$G$998,avg!$E142)</f>
        <v>18.088999999999999</v>
      </c>
      <c r="J142">
        <f>AVERAGEIFS(clean!K$2:K$998,clean!$B$2:$B$998,avg!$A142,clean!$C$2:$C$998,avg!$B142,clean!$D$2:$D$998,avg!$C142,clean!$E$2:$E$998,avg!$D142,clean!$G$2:$G$998,avg!$E142)</f>
        <v>4.5606794301013771</v>
      </c>
      <c r="K142">
        <f>AVERAGEIFS(clean!L$2:L$998,clean!$B$2:$B$998,avg!$A142,clean!$C$2:$C$998,avg!$B142,clean!$D$2:$D$998,avg!$C142,clean!$E$2:$E$998,avg!$D142,clean!$G$2:$G$998,avg!$E142)</f>
        <v>4.6481785000000002</v>
      </c>
      <c r="L142">
        <f>AVERAGEIFS(clean!M$2:M$998,clean!$B$2:$B$998,avg!$A142,clean!$C$2:$C$998,avg!$B142,clean!$D$2:$D$998,avg!$C142,clean!$E$2:$E$998,avg!$D142,clean!$G$2:$G$998,avg!$E142)</f>
        <v>6.9709395249999995</v>
      </c>
      <c r="M142">
        <f>AVERAGEIFS(clean!N$2:N$998,clean!$B$2:$B$998,avg!$A142,clean!$C$2:$C$998,avg!$B142,clean!$D$2:$D$998,avg!$C142,clean!$E$2:$E$998,avg!$D142,clean!$G$2:$G$998,avg!$E142)</f>
        <v>2.4493575000000004E-2</v>
      </c>
      <c r="N142">
        <f>AVERAGEIFS(clean!O$2:O$998,clean!$B$2:$B$998,avg!$A142,clean!$C$2:$C$998,avg!$B142,clean!$D$2:$D$998,avg!$C142,clean!$E$2:$E$998,avg!$D142,clean!$G$2:$G$998,avg!$E142)</f>
        <v>1.049794575</v>
      </c>
      <c r="O142">
        <f>AVERAGEIFS(clean!P$2:P$998,clean!$B$2:$B$998,avg!$A142,clean!$C$2:$C$998,avg!$B142,clean!$D$2:$D$998,avg!$C142,clean!$E$2:$E$998,avg!$D142,clean!$G$2:$G$998,avg!$E142)</f>
        <v>4.6799999999999999E-5</v>
      </c>
      <c r="P142">
        <f>AVERAGEIFS(clean!Q$2:Q$998,clean!$B$2:$B$998,avg!$A142,clean!$C$2:$C$998,avg!$B142,clean!$D$2:$D$998,avg!$C142,clean!$E$2:$E$998,avg!$D142,clean!$G$2:$G$998,avg!$E142)</f>
        <v>0.90762187500000002</v>
      </c>
      <c r="Q142">
        <f>AVERAGEIFS(clean!R$2:R$998,clean!$B$2:$B$998,avg!$A142,clean!$C$2:$C$998,avg!$B142,clean!$D$2:$D$998,avg!$C142,clean!$E$2:$E$998,avg!$D142,clean!$G$2:$G$998,avg!$E142)</f>
        <v>3.2649999999999994E-5</v>
      </c>
      <c r="R142">
        <f>AVERAGEIFS(clean!S$2:S$998,clean!$B$2:$B$998,avg!$A142,clean!$C$2:$C$998,avg!$B142,clean!$D$2:$D$998,avg!$C142,clean!$E$2:$E$998,avg!$D142,clean!$G$2:$G$998,avg!$E142)</f>
        <v>1.2201830499999999</v>
      </c>
    </row>
    <row r="143" spans="1:18" x14ac:dyDescent="0.3">
      <c r="A143">
        <v>1048576</v>
      </c>
      <c r="B143">
        <v>4</v>
      </c>
      <c r="C143">
        <v>125</v>
      </c>
      <c r="D143">
        <v>0.8</v>
      </c>
      <c r="E143">
        <v>14</v>
      </c>
      <c r="F143">
        <f>AVERAGEIFS(clean!H$2:H$998,clean!$B$2:$B$998,avg!$A143,clean!$C$2:$C$998,avg!$B143,clean!$D$2:$D$998,avg!$C143,clean!$E$2:$E$998,avg!$D143,clean!$G$2:$G$998,avg!$E143)</f>
        <v>32767</v>
      </c>
      <c r="G143">
        <f>AVERAGEIFS(clean!$F$2:$F$998,clean!$B$2:$B$998,avg!$A143,clean!$C$2:$C$998,avg!$B143,clean!$D$2:$D$998,avg!$C143,clean!$E$2:$E$998,avg!$D143,clean!$G$2:$G$998,avg!$E143)</f>
        <v>115638</v>
      </c>
      <c r="H143">
        <f>AVERAGEIFS(clean!I$2:I$998,clean!$B$2:$B$998,avg!$A143,clean!$C$2:$C$998,avg!$B143,clean!$D$2:$D$998,avg!$C143,clean!$E$2:$E$998,avg!$D143,clean!$G$2:$G$998,avg!$E143)</f>
        <v>8.2952500000000011</v>
      </c>
      <c r="I143">
        <f>AVERAGEIFS(clean!J$2:J$998,clean!$B$2:$B$998,avg!$A143,clean!$C$2:$C$998,avg!$B143,clean!$D$2:$D$998,avg!$C143,clean!$E$2:$E$998,avg!$D143,clean!$G$2:$G$998,avg!$E143)</f>
        <v>37.275500000000001</v>
      </c>
      <c r="J143">
        <f>AVERAGEIFS(clean!K$2:K$998,clean!$B$2:$B$998,avg!$A143,clean!$C$2:$C$998,avg!$B143,clean!$D$2:$D$998,avg!$C143,clean!$E$2:$E$998,avg!$D143,clean!$G$2:$G$998,avg!$E143)</f>
        <v>4.4939239635930921</v>
      </c>
      <c r="K143">
        <f>AVERAGEIFS(clean!L$2:L$998,clean!$B$2:$B$998,avg!$A143,clean!$C$2:$C$998,avg!$B143,clean!$D$2:$D$998,avg!$C143,clean!$E$2:$E$998,avg!$D143,clean!$G$2:$G$998,avg!$E143)</f>
        <v>16.844471875</v>
      </c>
      <c r="L143">
        <f>AVERAGEIFS(clean!M$2:M$998,clean!$B$2:$B$998,avg!$A143,clean!$C$2:$C$998,avg!$B143,clean!$D$2:$D$998,avg!$C143,clean!$E$2:$E$998,avg!$D143,clean!$G$2:$G$998,avg!$E143)</f>
        <v>6.9444742749999993</v>
      </c>
      <c r="M143">
        <f>AVERAGEIFS(clean!N$2:N$998,clean!$B$2:$B$998,avg!$A143,clean!$C$2:$C$998,avg!$B143,clean!$D$2:$D$998,avg!$C143,clean!$E$2:$E$998,avg!$D143,clean!$G$2:$G$998,avg!$E143)</f>
        <v>2.4171849999999998E-2</v>
      </c>
      <c r="N143">
        <f>AVERAGEIFS(clean!O$2:O$998,clean!$B$2:$B$998,avg!$A143,clean!$C$2:$C$998,avg!$B143,clean!$D$2:$D$998,avg!$C143,clean!$E$2:$E$998,avg!$D143,clean!$G$2:$G$998,avg!$E143)</f>
        <v>2.9568059499999997</v>
      </c>
      <c r="O143">
        <f>AVERAGEIFS(clean!P$2:P$998,clean!$B$2:$B$998,avg!$A143,clean!$C$2:$C$998,avg!$B143,clean!$D$2:$D$998,avg!$C143,clean!$E$2:$E$998,avg!$D143,clean!$G$2:$G$998,avg!$E143)</f>
        <v>6.0475E-5</v>
      </c>
      <c r="P143">
        <f>AVERAGEIFS(clean!Q$2:Q$998,clean!$B$2:$B$998,avg!$A143,clean!$C$2:$C$998,avg!$B143,clean!$D$2:$D$998,avg!$C143,clean!$E$2:$E$998,avg!$D143,clean!$G$2:$G$998,avg!$E143)</f>
        <v>2.9233055500000003</v>
      </c>
      <c r="Q143">
        <f>AVERAGEIFS(clean!R$2:R$998,clean!$B$2:$B$998,avg!$A143,clean!$C$2:$C$998,avg!$B143,clean!$D$2:$D$998,avg!$C143,clean!$E$2:$E$998,avg!$D143,clean!$G$2:$G$998,avg!$E143)</f>
        <v>4.3075000000000003E-5</v>
      </c>
      <c r="R143">
        <f>AVERAGEIFS(clean!S$2:S$998,clean!$B$2:$B$998,avg!$A143,clean!$C$2:$C$998,avg!$B143,clean!$D$2:$D$998,avg!$C143,clean!$E$2:$E$998,avg!$D143,clean!$G$2:$G$998,avg!$E143)</f>
        <v>1.631473975</v>
      </c>
    </row>
    <row r="144" spans="1:18" x14ac:dyDescent="0.3">
      <c r="A144">
        <v>1048576</v>
      </c>
      <c r="B144">
        <v>3</v>
      </c>
      <c r="C144">
        <v>64</v>
      </c>
      <c r="D144">
        <v>0.65</v>
      </c>
      <c r="E144">
        <v>14</v>
      </c>
      <c r="F144">
        <f>AVERAGEIFS(clean!H$2:H$998,clean!$B$2:$B$998,avg!$A144,clean!$C$2:$C$998,avg!$B144,clean!$D$2:$D$998,avg!$C144,clean!$E$2:$E$998,avg!$D144,clean!$G$2:$G$998,avg!$E144)</f>
        <v>32767</v>
      </c>
      <c r="G144">
        <f>AVERAGEIFS(clean!$F$2:$F$998,clean!$B$2:$B$998,avg!$A144,clean!$C$2:$C$998,avg!$B144,clean!$D$2:$D$998,avg!$C144,clean!$E$2:$E$998,avg!$D144,clean!$G$2:$G$998,avg!$E144)</f>
        <v>250623</v>
      </c>
      <c r="H144">
        <f>AVERAGEIFS(clean!I$2:I$998,clean!$B$2:$B$998,avg!$A144,clean!$C$2:$C$998,avg!$B144,clean!$D$2:$D$998,avg!$C144,clean!$E$2:$E$998,avg!$D144,clean!$G$2:$G$998,avg!$E144)</f>
        <v>5.8294999999999995</v>
      </c>
      <c r="I144">
        <f>AVERAGEIFS(clean!J$2:J$998,clean!$B$2:$B$998,avg!$A144,clean!$C$2:$C$998,avg!$B144,clean!$D$2:$D$998,avg!$C144,clean!$E$2:$E$998,avg!$D144,clean!$G$2:$G$998,avg!$E144)</f>
        <v>29.8215</v>
      </c>
      <c r="J144">
        <f>AVERAGEIFS(clean!K$2:K$998,clean!$B$2:$B$998,avg!$A144,clean!$C$2:$C$998,avg!$B144,clean!$D$2:$D$998,avg!$C144,clean!$E$2:$E$998,avg!$D144,clean!$G$2:$G$998,avg!$E144)</f>
        <v>5.1155671573188446</v>
      </c>
      <c r="K144">
        <f>AVERAGEIFS(clean!L$2:L$998,clean!$B$2:$B$998,avg!$A144,clean!$C$2:$C$998,avg!$B144,clean!$D$2:$D$998,avg!$C144,clean!$E$2:$E$998,avg!$D144,clean!$G$2:$G$998,avg!$E144)</f>
        <v>8.3262701750000012</v>
      </c>
      <c r="L144">
        <f>AVERAGEIFS(clean!M$2:M$998,clean!$B$2:$B$998,avg!$A144,clean!$C$2:$C$998,avg!$B144,clean!$D$2:$D$998,avg!$C144,clean!$E$2:$E$998,avg!$D144,clean!$G$2:$G$998,avg!$E144)</f>
        <v>15.036545025000001</v>
      </c>
      <c r="M144">
        <f>AVERAGEIFS(clean!N$2:N$998,clean!$B$2:$B$998,avg!$A144,clean!$C$2:$C$998,avg!$B144,clean!$D$2:$D$998,avg!$C144,clean!$E$2:$E$998,avg!$D144,clean!$G$2:$G$998,avg!$E144)</f>
        <v>5.415855E-2</v>
      </c>
      <c r="N144">
        <f>AVERAGEIFS(clean!O$2:O$998,clean!$B$2:$B$998,avg!$A144,clean!$C$2:$C$998,avg!$B144,clean!$D$2:$D$998,avg!$C144,clean!$E$2:$E$998,avg!$D144,clean!$G$2:$G$998,avg!$E144)</f>
        <v>1.016564075</v>
      </c>
      <c r="O144">
        <f>AVERAGEIFS(clean!P$2:P$998,clean!$B$2:$B$998,avg!$A144,clean!$C$2:$C$998,avg!$B144,clean!$D$2:$D$998,avg!$C144,clean!$E$2:$E$998,avg!$D144,clean!$G$2:$G$998,avg!$E144)</f>
        <v>4.6575E-5</v>
      </c>
      <c r="P144">
        <f>AVERAGEIFS(clean!Q$2:Q$998,clean!$B$2:$B$998,avg!$A144,clean!$C$2:$C$998,avg!$B144,clean!$D$2:$D$998,avg!$C144,clean!$E$2:$E$998,avg!$D144,clean!$G$2:$G$998,avg!$E144)</f>
        <v>1.6368525</v>
      </c>
      <c r="Q144">
        <f>AVERAGEIFS(clean!R$2:R$998,clean!$B$2:$B$998,avg!$A144,clean!$C$2:$C$998,avg!$B144,clean!$D$2:$D$998,avg!$C144,clean!$E$2:$E$998,avg!$D144,clean!$G$2:$G$998,avg!$E144)</f>
        <v>3.5725000000000001E-5</v>
      </c>
      <c r="R144">
        <f>AVERAGEIFS(clean!S$2:S$998,clean!$B$2:$B$998,avg!$A144,clean!$C$2:$C$998,avg!$B144,clean!$D$2:$D$998,avg!$C144,clean!$E$2:$E$998,avg!$D144,clean!$G$2:$G$998,avg!$E144)</f>
        <v>2.3541131000000002</v>
      </c>
    </row>
    <row r="145" spans="1:18" x14ac:dyDescent="0.3">
      <c r="A145">
        <v>1048576</v>
      </c>
      <c r="B145">
        <v>4</v>
      </c>
      <c r="C145">
        <v>125</v>
      </c>
      <c r="D145">
        <v>0.65</v>
      </c>
      <c r="E145">
        <v>14</v>
      </c>
      <c r="F145">
        <f>AVERAGEIFS(clean!H$2:H$998,clean!$B$2:$B$998,avg!$A145,clean!$C$2:$C$998,avg!$B145,clean!$D$2:$D$998,avg!$C145,clean!$E$2:$E$998,avg!$D145,clean!$G$2:$G$998,avg!$E145)</f>
        <v>32767</v>
      </c>
      <c r="G145">
        <f>AVERAGEIFS(clean!$F$2:$F$998,clean!$B$2:$B$998,avg!$A145,clean!$C$2:$C$998,avg!$B145,clean!$D$2:$D$998,avg!$C145,clean!$E$2:$E$998,avg!$D145,clean!$G$2:$G$998,avg!$E145)</f>
        <v>250092</v>
      </c>
      <c r="H145">
        <f>AVERAGEIFS(clean!I$2:I$998,clean!$B$2:$B$998,avg!$A145,clean!$C$2:$C$998,avg!$B145,clean!$D$2:$D$998,avg!$C145,clean!$E$2:$E$998,avg!$D145,clean!$G$2:$G$998,avg!$E145)</f>
        <v>11.82</v>
      </c>
      <c r="I145">
        <f>AVERAGEIFS(clean!J$2:J$998,clean!$B$2:$B$998,avg!$A145,clean!$C$2:$C$998,avg!$B145,clean!$D$2:$D$998,avg!$C145,clean!$E$2:$E$998,avg!$D145,clean!$G$2:$G$998,avg!$E145)</f>
        <v>59.082249999999995</v>
      </c>
      <c r="J145">
        <f>AVERAGEIFS(clean!K$2:K$998,clean!$B$2:$B$998,avg!$A145,clean!$C$2:$C$998,avg!$B145,clean!$D$2:$D$998,avg!$C145,clean!$E$2:$E$998,avg!$D145,clean!$G$2:$G$998,avg!$E145)</f>
        <v>4.9982858791192699</v>
      </c>
      <c r="K145">
        <f>AVERAGEIFS(clean!L$2:L$998,clean!$B$2:$B$998,avg!$A145,clean!$C$2:$C$998,avg!$B145,clean!$D$2:$D$998,avg!$C145,clean!$E$2:$E$998,avg!$D145,clean!$G$2:$G$998,avg!$E145)</f>
        <v>30.7809879</v>
      </c>
      <c r="L145">
        <f>AVERAGEIFS(clean!M$2:M$998,clean!$B$2:$B$998,avg!$A145,clean!$C$2:$C$998,avg!$B145,clean!$D$2:$D$998,avg!$C145,clean!$E$2:$E$998,avg!$D145,clean!$G$2:$G$998,avg!$E145)</f>
        <v>14.933400125</v>
      </c>
      <c r="M145">
        <f>AVERAGEIFS(clean!N$2:N$998,clean!$B$2:$B$998,avg!$A145,clean!$C$2:$C$998,avg!$B145,clean!$D$2:$D$998,avg!$C145,clean!$E$2:$E$998,avg!$D145,clean!$G$2:$G$998,avg!$E145)</f>
        <v>4.9835949999999997E-2</v>
      </c>
      <c r="N145">
        <f>AVERAGEIFS(clean!O$2:O$998,clean!$B$2:$B$998,avg!$A145,clean!$C$2:$C$998,avg!$B145,clean!$D$2:$D$998,avg!$C145,clean!$E$2:$E$998,avg!$D145,clean!$G$2:$G$998,avg!$E145)</f>
        <v>2.9160640249999998</v>
      </c>
      <c r="O145">
        <f>AVERAGEIFS(clean!P$2:P$998,clean!$B$2:$B$998,avg!$A145,clean!$C$2:$C$998,avg!$B145,clean!$D$2:$D$998,avg!$C145,clean!$E$2:$E$998,avg!$D145,clean!$G$2:$G$998,avg!$E145)</f>
        <v>4.5399999999999999E-5</v>
      </c>
      <c r="P145">
        <f>AVERAGEIFS(clean!Q$2:Q$998,clean!$B$2:$B$998,avg!$A145,clean!$C$2:$C$998,avg!$B145,clean!$D$2:$D$998,avg!$C145,clean!$E$2:$E$998,avg!$D145,clean!$G$2:$G$998,avg!$E145)</f>
        <v>5.3127563749999993</v>
      </c>
      <c r="Q145">
        <f>AVERAGEIFS(clean!R$2:R$998,clean!$B$2:$B$998,avg!$A145,clean!$C$2:$C$998,avg!$B145,clean!$D$2:$D$998,avg!$C145,clean!$E$2:$E$998,avg!$D145,clean!$G$2:$G$998,avg!$E145)</f>
        <v>3.4600000000000001E-5</v>
      </c>
      <c r="R145">
        <f>AVERAGEIFS(clean!S$2:S$998,clean!$B$2:$B$998,avg!$A145,clean!$C$2:$C$998,avg!$B145,clean!$D$2:$D$998,avg!$C145,clean!$E$2:$E$998,avg!$D145,clean!$G$2:$G$998,avg!$E145)</f>
        <v>2.7692995499999999</v>
      </c>
    </row>
    <row r="146" spans="1:18" x14ac:dyDescent="0.3">
      <c r="A146">
        <v>1048576</v>
      </c>
      <c r="B146">
        <v>3</v>
      </c>
      <c r="C146">
        <v>64</v>
      </c>
      <c r="D146">
        <v>0.5</v>
      </c>
      <c r="E146">
        <v>14</v>
      </c>
      <c r="F146">
        <f>AVERAGEIFS(clean!H$2:H$998,clean!$B$2:$B$998,avg!$A146,clean!$C$2:$C$998,avg!$B146,clean!$D$2:$D$998,avg!$C146,clean!$E$2:$E$998,avg!$D146,clean!$G$2:$G$998,avg!$E146)</f>
        <v>32767</v>
      </c>
      <c r="G146">
        <f>AVERAGEIFS(clean!$F$2:$F$998,clean!$B$2:$B$998,avg!$A146,clean!$C$2:$C$998,avg!$B146,clean!$D$2:$D$998,avg!$C146,clean!$E$2:$E$998,avg!$D146,clean!$G$2:$G$998,avg!$E146)</f>
        <v>721022</v>
      </c>
      <c r="H146">
        <f>AVERAGEIFS(clean!I$2:I$998,clean!$B$2:$B$998,avg!$A146,clean!$C$2:$C$998,avg!$B146,clean!$D$2:$D$998,avg!$C146,clean!$E$2:$E$998,avg!$D146,clean!$G$2:$G$998,avg!$E146)</f>
        <v>12.50225</v>
      </c>
      <c r="I146">
        <f>AVERAGEIFS(clean!J$2:J$998,clean!$B$2:$B$998,avg!$A146,clean!$C$2:$C$998,avg!$B146,clean!$D$2:$D$998,avg!$C146,clean!$E$2:$E$998,avg!$D146,clean!$G$2:$G$998,avg!$E146)</f>
        <v>71.55749999999999</v>
      </c>
      <c r="J146">
        <f>AVERAGEIFS(clean!K$2:K$998,clean!$B$2:$B$998,avg!$A146,clean!$C$2:$C$998,avg!$B146,clean!$D$2:$D$998,avg!$C146,clean!$E$2:$E$998,avg!$D146,clean!$G$2:$G$998,avg!$E146)</f>
        <v>5.7237354459478142</v>
      </c>
      <c r="K146">
        <f>AVERAGEIFS(clean!L$2:L$998,clean!$B$2:$B$998,avg!$A146,clean!$C$2:$C$998,avg!$B146,clean!$D$2:$D$998,avg!$C146,clean!$E$2:$E$998,avg!$D146,clean!$G$2:$G$998,avg!$E146)</f>
        <v>22.850496499999998</v>
      </c>
      <c r="L146">
        <f>AVERAGEIFS(clean!M$2:M$998,clean!$B$2:$B$998,avg!$A146,clean!$C$2:$C$998,avg!$B146,clean!$D$2:$D$998,avg!$C146,clean!$E$2:$E$998,avg!$D146,clean!$G$2:$G$998,avg!$E146)</f>
        <v>42.751797824999997</v>
      </c>
      <c r="M146">
        <f>AVERAGEIFS(clean!N$2:N$998,clean!$B$2:$B$998,avg!$A146,clean!$C$2:$C$998,avg!$B146,clean!$D$2:$D$998,avg!$C146,clean!$E$2:$E$998,avg!$D146,clean!$G$2:$G$998,avg!$E146)</f>
        <v>0.307716675</v>
      </c>
      <c r="N146">
        <f>AVERAGEIFS(clean!O$2:O$998,clean!$B$2:$B$998,avg!$A146,clean!$C$2:$C$998,avg!$B146,clean!$D$2:$D$998,avg!$C146,clean!$E$2:$E$998,avg!$D146,clean!$G$2:$G$998,avg!$E146)</f>
        <v>0.75495909999999999</v>
      </c>
      <c r="O146">
        <f>AVERAGEIFS(clean!P$2:P$998,clean!$B$2:$B$998,avg!$A146,clean!$C$2:$C$998,avg!$B146,clean!$D$2:$D$998,avg!$C146,clean!$E$2:$E$998,avg!$D146,clean!$G$2:$G$998,avg!$E146)</f>
        <v>4.155E-5</v>
      </c>
      <c r="P146">
        <f>AVERAGEIFS(clean!Q$2:Q$998,clean!$B$2:$B$998,avg!$A146,clean!$C$2:$C$998,avg!$B146,clean!$D$2:$D$998,avg!$C146,clean!$E$2:$E$998,avg!$D146,clean!$G$2:$G$998,avg!$E146)</f>
        <v>4.3944629749999997</v>
      </c>
      <c r="Q146">
        <f>AVERAGEIFS(clean!R$2:R$998,clean!$B$2:$B$998,avg!$A146,clean!$C$2:$C$998,avg!$B146,clean!$D$2:$D$998,avg!$C146,clean!$E$2:$E$998,avg!$D146,clean!$G$2:$G$998,avg!$E146)</f>
        <v>4.1474999999999998E-5</v>
      </c>
      <c r="R146">
        <f>AVERAGEIFS(clean!S$2:S$998,clean!$B$2:$B$998,avg!$A146,clean!$C$2:$C$998,avg!$B146,clean!$D$2:$D$998,avg!$C146,clean!$E$2:$E$998,avg!$D146,clean!$G$2:$G$998,avg!$E146)</f>
        <v>6.2780532999999998</v>
      </c>
    </row>
    <row r="147" spans="1:18" x14ac:dyDescent="0.3">
      <c r="A147">
        <v>1048576</v>
      </c>
      <c r="B147">
        <v>4</v>
      </c>
      <c r="C147">
        <v>125</v>
      </c>
      <c r="D147">
        <v>0.5</v>
      </c>
      <c r="E147">
        <v>14</v>
      </c>
      <c r="F147">
        <f>AVERAGEIFS(clean!H$2:H$998,clean!$B$2:$B$998,avg!$A147,clean!$C$2:$C$998,avg!$B147,clean!$D$2:$D$998,avg!$C147,clean!$E$2:$E$998,avg!$D147,clean!$G$2:$G$998,avg!$E147)</f>
        <v>32767</v>
      </c>
      <c r="G147">
        <f>AVERAGEIFS(clean!$F$2:$F$998,clean!$B$2:$B$998,avg!$A147,clean!$C$2:$C$998,avg!$B147,clean!$D$2:$D$998,avg!$C147,clean!$E$2:$E$998,avg!$D147,clean!$G$2:$G$998,avg!$E147)</f>
        <v>721563</v>
      </c>
      <c r="H147">
        <f>AVERAGEIFS(clean!I$2:I$998,clean!$B$2:$B$998,avg!$A147,clean!$C$2:$C$998,avg!$B147,clean!$D$2:$D$998,avg!$C147,clean!$E$2:$E$998,avg!$D147,clean!$G$2:$G$998,avg!$E147)</f>
        <v>25.077999999999999</v>
      </c>
      <c r="I147">
        <f>AVERAGEIFS(clean!J$2:J$998,clean!$B$2:$B$998,avg!$A147,clean!$C$2:$C$998,avg!$B147,clean!$D$2:$D$998,avg!$C147,clean!$E$2:$E$998,avg!$D147,clean!$G$2:$G$998,avg!$E147)</f>
        <v>139.93774999999999</v>
      </c>
      <c r="J147">
        <f>AVERAGEIFS(clean!K$2:K$998,clean!$B$2:$B$998,avg!$A147,clean!$C$2:$C$998,avg!$B147,clean!$D$2:$D$998,avg!$C147,clean!$E$2:$E$998,avg!$D147,clean!$G$2:$G$998,avg!$E147)</f>
        <v>5.5800811559139252</v>
      </c>
      <c r="K147">
        <f>AVERAGEIFS(clean!L$2:L$998,clean!$B$2:$B$998,avg!$A147,clean!$C$2:$C$998,avg!$B147,clean!$D$2:$D$998,avg!$C147,clean!$E$2:$E$998,avg!$D147,clean!$G$2:$G$998,avg!$E147)</f>
        <v>83.785597875000008</v>
      </c>
      <c r="L147">
        <f>AVERAGEIFS(clean!M$2:M$998,clean!$B$2:$B$998,avg!$A147,clean!$C$2:$C$998,avg!$B147,clean!$D$2:$D$998,avg!$C147,clean!$E$2:$E$998,avg!$D147,clean!$G$2:$G$998,avg!$E147)</f>
        <v>42.854727824999998</v>
      </c>
      <c r="M147">
        <f>AVERAGEIFS(clean!N$2:N$998,clean!$B$2:$B$998,avg!$A147,clean!$C$2:$C$998,avg!$B147,clean!$D$2:$D$998,avg!$C147,clean!$E$2:$E$998,avg!$D147,clean!$G$2:$G$998,avg!$E147)</f>
        <v>0.14426559999999999</v>
      </c>
      <c r="N147">
        <f>AVERAGEIFS(clean!O$2:O$998,clean!$B$2:$B$998,avg!$A147,clean!$C$2:$C$998,avg!$B147,clean!$D$2:$D$998,avg!$C147,clean!$E$2:$E$998,avg!$D147,clean!$G$2:$G$998,avg!$E147)</f>
        <v>2.82386275</v>
      </c>
      <c r="O147">
        <f>AVERAGEIFS(clean!P$2:P$998,clean!$B$2:$B$998,avg!$A147,clean!$C$2:$C$998,avg!$B147,clean!$D$2:$D$998,avg!$C147,clean!$E$2:$E$998,avg!$D147,clean!$G$2:$G$998,avg!$E147)</f>
        <v>4.2599999999999999E-5</v>
      </c>
      <c r="P147">
        <f>AVERAGEIFS(clean!Q$2:Q$998,clean!$B$2:$B$998,avg!$A147,clean!$C$2:$C$998,avg!$B147,clean!$D$2:$D$998,avg!$C147,clean!$E$2:$E$998,avg!$D147,clean!$G$2:$G$998,avg!$E147)</f>
        <v>14.502306225</v>
      </c>
      <c r="Q147">
        <f>AVERAGEIFS(clean!R$2:R$998,clean!$B$2:$B$998,avg!$A147,clean!$C$2:$C$998,avg!$B147,clean!$D$2:$D$998,avg!$C147,clean!$E$2:$E$998,avg!$D147,clean!$G$2:$G$998,avg!$E147)</f>
        <v>4.1224999999999999E-5</v>
      </c>
      <c r="R147">
        <f>AVERAGEIFS(clean!S$2:S$998,clean!$B$2:$B$998,avg!$A147,clean!$C$2:$C$998,avg!$B147,clean!$D$2:$D$998,avg!$C147,clean!$E$2:$E$998,avg!$D147,clean!$G$2:$G$998,avg!$E147)</f>
        <v>6.8423832500000001</v>
      </c>
    </row>
    <row r="148" spans="1:18" x14ac:dyDescent="0.3">
      <c r="A148">
        <v>1048576</v>
      </c>
      <c r="B148">
        <v>3</v>
      </c>
      <c r="C148">
        <v>64</v>
      </c>
      <c r="D148">
        <v>0.35</v>
      </c>
      <c r="E148">
        <v>14</v>
      </c>
      <c r="F148">
        <f>AVERAGEIFS(clean!H$2:H$998,clean!$B$2:$B$998,avg!$A148,clean!$C$2:$C$998,avg!$B148,clean!$D$2:$D$998,avg!$C148,clean!$E$2:$E$998,avg!$D148,clean!$G$2:$G$998,avg!$E148)</f>
        <v>32767</v>
      </c>
      <c r="G148">
        <f>AVERAGEIFS(clean!$F$2:$F$998,clean!$B$2:$B$998,avg!$A148,clean!$C$2:$C$998,avg!$B148,clean!$D$2:$D$998,avg!$C148,clean!$E$2:$E$998,avg!$D148,clean!$G$2:$G$998,avg!$E148)</f>
        <v>1929257</v>
      </c>
      <c r="H148">
        <f>AVERAGEIFS(clean!I$2:I$998,clean!$B$2:$B$998,avg!$A148,clean!$C$2:$C$998,avg!$B148,clean!$D$2:$D$998,avg!$C148,clean!$E$2:$E$998,avg!$D148,clean!$G$2:$G$998,avg!$E148)</f>
        <v>29.973500000000001</v>
      </c>
      <c r="I148">
        <f>AVERAGEIFS(clean!J$2:J$998,clean!$B$2:$B$998,avg!$A148,clean!$C$2:$C$998,avg!$B148,clean!$D$2:$D$998,avg!$C148,clean!$E$2:$E$998,avg!$D148,clean!$G$2:$G$998,avg!$E148)</f>
        <v>180.60974999999999</v>
      </c>
      <c r="J148">
        <f>AVERAGEIFS(clean!K$2:K$998,clean!$B$2:$B$998,avg!$A148,clean!$C$2:$C$998,avg!$B148,clean!$D$2:$D$998,avg!$C148,clean!$E$2:$E$998,avg!$D148,clean!$G$2:$G$998,avg!$E148)</f>
        <v>6.0264554992514947</v>
      </c>
      <c r="K148">
        <f>AVERAGEIFS(clean!L$2:L$998,clean!$B$2:$B$998,avg!$A148,clean!$C$2:$C$998,avg!$B148,clean!$D$2:$D$998,avg!$C148,clean!$E$2:$E$998,avg!$D148,clean!$G$2:$G$998,avg!$E148)</f>
        <v>59.889511149999997</v>
      </c>
      <c r="L148">
        <f>AVERAGEIFS(clean!M$2:M$998,clean!$B$2:$B$998,avg!$A148,clean!$C$2:$C$998,avg!$B148,clean!$D$2:$D$998,avg!$C148,clean!$E$2:$E$998,avg!$D148,clean!$G$2:$G$998,avg!$E148)</f>
        <v>114.46823667499999</v>
      </c>
      <c r="M148">
        <f>AVERAGEIFS(clean!N$2:N$998,clean!$B$2:$B$998,avg!$A148,clean!$C$2:$C$998,avg!$B148,clean!$D$2:$D$998,avg!$C148,clean!$E$2:$E$998,avg!$D148,clean!$G$2:$G$998,avg!$E148)</f>
        <v>0.63989729999999989</v>
      </c>
      <c r="N148">
        <f>AVERAGEIFS(clean!O$2:O$998,clean!$B$2:$B$998,avg!$A148,clean!$C$2:$C$998,avg!$B148,clean!$D$2:$D$998,avg!$C148,clean!$E$2:$E$998,avg!$D148,clean!$G$2:$G$998,avg!$E148)</f>
        <v>0.42813257500000002</v>
      </c>
      <c r="O148">
        <f>AVERAGEIFS(clean!P$2:P$998,clean!$B$2:$B$998,avg!$A148,clean!$C$2:$C$998,avg!$B148,clean!$D$2:$D$998,avg!$C148,clean!$E$2:$E$998,avg!$D148,clean!$G$2:$G$998,avg!$E148)</f>
        <v>4.3250000000000001E-5</v>
      </c>
      <c r="P148">
        <f>AVERAGEIFS(clean!Q$2:Q$998,clean!$B$2:$B$998,avg!$A148,clean!$C$2:$C$998,avg!$B148,clean!$D$2:$D$998,avg!$C148,clean!$E$2:$E$998,avg!$D148,clean!$G$2:$G$998,avg!$E148)</f>
        <v>11.649744900000002</v>
      </c>
      <c r="Q148">
        <f>AVERAGEIFS(clean!R$2:R$998,clean!$B$2:$B$998,avg!$A148,clean!$C$2:$C$998,avg!$B148,clean!$D$2:$D$998,avg!$C148,clean!$E$2:$E$998,avg!$D148,clean!$G$2:$G$998,avg!$E148)</f>
        <v>6.3E-5</v>
      </c>
      <c r="R148">
        <f>AVERAGEIFS(clean!S$2:S$998,clean!$B$2:$B$998,avg!$A148,clean!$C$2:$C$998,avg!$B148,clean!$D$2:$D$998,avg!$C148,clean!$E$2:$E$998,avg!$D148,clean!$G$2:$G$998,avg!$E148)</f>
        <v>16.473489375</v>
      </c>
    </row>
    <row r="149" spans="1:18" x14ac:dyDescent="0.3">
      <c r="A149">
        <v>1048576</v>
      </c>
      <c r="B149">
        <v>4</v>
      </c>
      <c r="C149">
        <v>125</v>
      </c>
      <c r="D149">
        <v>0.35</v>
      </c>
      <c r="E149">
        <v>14</v>
      </c>
      <c r="F149">
        <f>AVERAGEIFS(clean!H$2:H$998,clean!$B$2:$B$998,avg!$A149,clean!$C$2:$C$998,avg!$B149,clean!$D$2:$D$998,avg!$C149,clean!$E$2:$E$998,avg!$D149,clean!$G$2:$G$998,avg!$E149)</f>
        <v>32767</v>
      </c>
      <c r="G149">
        <f>AVERAGEIFS(clean!$F$2:$F$998,clean!$B$2:$B$998,avg!$A149,clean!$C$2:$C$998,avg!$B149,clean!$D$2:$D$998,avg!$C149,clean!$E$2:$E$998,avg!$D149,clean!$G$2:$G$998,avg!$E149)</f>
        <v>1929345</v>
      </c>
      <c r="H149">
        <f>AVERAGEIFS(clean!I$2:I$998,clean!$B$2:$B$998,avg!$A149,clean!$C$2:$C$998,avg!$B149,clean!$D$2:$D$998,avg!$C149,clean!$E$2:$E$998,avg!$D149,clean!$G$2:$G$998,avg!$E149)</f>
        <v>59.904249999999998</v>
      </c>
      <c r="I149">
        <f>AVERAGEIFS(clean!J$2:J$998,clean!$B$2:$B$998,avg!$A149,clean!$C$2:$C$998,avg!$B149,clean!$D$2:$D$998,avg!$C149,clean!$E$2:$E$998,avg!$D149,clean!$G$2:$G$998,avg!$E149)</f>
        <v>350.52875</v>
      </c>
      <c r="J149">
        <f>AVERAGEIFS(clean!K$2:K$998,clean!$B$2:$B$998,avg!$A149,clean!$C$2:$C$998,avg!$B149,clean!$D$2:$D$998,avg!$C149,clean!$E$2:$E$998,avg!$D149,clean!$G$2:$G$998,avg!$E149)</f>
        <v>5.8522745486479471</v>
      </c>
      <c r="K149">
        <f>AVERAGEIFS(clean!L$2:L$998,clean!$B$2:$B$998,avg!$A149,clean!$C$2:$C$998,avg!$B149,clean!$D$2:$D$998,avg!$C149,clean!$E$2:$E$998,avg!$D149,clean!$G$2:$G$998,avg!$E149)</f>
        <v>222.28486565</v>
      </c>
      <c r="L149">
        <f>AVERAGEIFS(clean!M$2:M$998,clean!$B$2:$B$998,avg!$A149,clean!$C$2:$C$998,avg!$B149,clean!$D$2:$D$998,avg!$C149,clean!$E$2:$E$998,avg!$D149,clean!$G$2:$G$998,avg!$E149)</f>
        <v>114.80622302500001</v>
      </c>
      <c r="M149">
        <f>AVERAGEIFS(clean!N$2:N$998,clean!$B$2:$B$998,avg!$A149,clean!$C$2:$C$998,avg!$B149,clean!$D$2:$D$998,avg!$C149,clean!$E$2:$E$998,avg!$D149,clean!$G$2:$G$998,avg!$E149)</f>
        <v>0.39124425000000002</v>
      </c>
      <c r="N149">
        <f>AVERAGEIFS(clean!O$2:O$998,clean!$B$2:$B$998,avg!$A149,clean!$C$2:$C$998,avg!$B149,clean!$D$2:$D$998,avg!$C149,clean!$E$2:$E$998,avg!$D149,clean!$G$2:$G$998,avg!$E149)</f>
        <v>2.5911729000000001</v>
      </c>
      <c r="O149">
        <f>AVERAGEIFS(clean!P$2:P$998,clean!$B$2:$B$998,avg!$A149,clean!$C$2:$C$998,avg!$B149,clean!$D$2:$D$998,avg!$C149,clean!$E$2:$E$998,avg!$D149,clean!$G$2:$G$998,avg!$E149)</f>
        <v>4.3399999999999998E-5</v>
      </c>
      <c r="P149">
        <f>AVERAGEIFS(clean!Q$2:Q$998,clean!$B$2:$B$998,avg!$A149,clean!$C$2:$C$998,avg!$B149,clean!$D$2:$D$998,avg!$C149,clean!$E$2:$E$998,avg!$D149,clean!$G$2:$G$998,avg!$E149)</f>
        <v>38.649206524999997</v>
      </c>
      <c r="Q149">
        <f>AVERAGEIFS(clean!R$2:R$998,clean!$B$2:$B$998,avg!$A149,clean!$C$2:$C$998,avg!$B149,clean!$D$2:$D$998,avg!$C149,clean!$E$2:$E$998,avg!$D149,clean!$G$2:$G$998,avg!$E149)</f>
        <v>7.2549999999999988E-5</v>
      </c>
      <c r="R149">
        <f>AVERAGEIFS(clean!S$2:S$998,clean!$B$2:$B$998,avg!$A149,clean!$C$2:$C$998,avg!$B149,clean!$D$2:$D$998,avg!$C149,clean!$E$2:$E$998,avg!$D149,clean!$G$2:$G$998,avg!$E149)</f>
        <v>17.384423675000001</v>
      </c>
    </row>
    <row r="150" spans="1:18" x14ac:dyDescent="0.3">
      <c r="A150">
        <v>1048576</v>
      </c>
      <c r="B150">
        <v>3</v>
      </c>
      <c r="C150">
        <v>64</v>
      </c>
      <c r="D150">
        <v>0.2</v>
      </c>
      <c r="E150">
        <v>14</v>
      </c>
      <c r="F150">
        <f>AVERAGEIFS(clean!H$2:H$998,clean!$B$2:$B$998,avg!$A150,clean!$C$2:$C$998,avg!$B150,clean!$D$2:$D$998,avg!$C150,clean!$E$2:$E$998,avg!$D150,clean!$G$2:$G$998,avg!$E150)</f>
        <v>32767</v>
      </c>
      <c r="G150">
        <f>AVERAGEIFS(clean!$F$2:$F$998,clean!$B$2:$B$998,avg!$A150,clean!$C$2:$C$998,avg!$B150,clean!$D$2:$D$998,avg!$C150,clean!$E$2:$E$998,avg!$D150,clean!$G$2:$G$998,avg!$E150)</f>
        <v>9799316</v>
      </c>
      <c r="H150">
        <f>AVERAGEIFS(clean!I$2:I$998,clean!$B$2:$B$998,avg!$A150,clean!$C$2:$C$998,avg!$B150,clean!$D$2:$D$998,avg!$C150,clean!$E$2:$E$998,avg!$D150,clean!$G$2:$G$998,avg!$E150)</f>
        <v>130.02266666666668</v>
      </c>
      <c r="I150">
        <f>AVERAGEIFS(clean!J$2:J$998,clean!$B$2:$B$998,avg!$A150,clean!$C$2:$C$998,avg!$B150,clean!$D$2:$D$998,avg!$C150,clean!$E$2:$E$998,avg!$D150,clean!$G$2:$G$998,avg!$E150)</f>
        <v>814.88666666666666</v>
      </c>
      <c r="J150">
        <f>AVERAGEIFS(clean!K$2:K$998,clean!$B$2:$B$998,avg!$A150,clean!$C$2:$C$998,avg!$B150,clean!$D$2:$D$998,avg!$C150,clean!$E$2:$E$998,avg!$D150,clean!$G$2:$G$998,avg!$E150)</f>
        <v>6.2671208954772597</v>
      </c>
      <c r="K150">
        <f>AVERAGEIFS(clean!L$2:L$998,clean!$B$2:$B$998,avg!$A150,clean!$C$2:$C$998,avg!$B150,clean!$D$2:$D$998,avg!$C150,clean!$E$2:$E$998,avg!$D150,clean!$G$2:$G$998,avg!$E150)</f>
        <v>224.96279396666668</v>
      </c>
      <c r="L150">
        <f>AVERAGEIFS(clean!M$2:M$998,clean!$B$2:$B$998,avg!$A150,clean!$C$2:$C$998,avg!$B150,clean!$D$2:$D$998,avg!$C150,clean!$E$2:$E$998,avg!$D150,clean!$G$2:$G$998,avg!$E150)</f>
        <v>582.57832569999994</v>
      </c>
      <c r="M150">
        <f>AVERAGEIFS(clean!N$2:N$998,clean!$B$2:$B$998,avg!$A150,clean!$C$2:$C$998,avg!$B150,clean!$D$2:$D$998,avg!$C150,clean!$E$2:$E$998,avg!$D150,clean!$G$2:$G$998,avg!$E150)</f>
        <v>2.1736127000000001</v>
      </c>
      <c r="N150">
        <f>AVERAGEIFS(clean!O$2:O$998,clean!$B$2:$B$998,avg!$A150,clean!$C$2:$C$998,avg!$B150,clean!$D$2:$D$998,avg!$C150,clean!$E$2:$E$998,avg!$D150,clean!$G$2:$G$998,avg!$E150)</f>
        <v>3.0907133333333333E-2</v>
      </c>
      <c r="O150">
        <f>AVERAGEIFS(clean!P$2:P$998,clean!$B$2:$B$998,avg!$A150,clean!$C$2:$C$998,avg!$B150,clean!$D$2:$D$998,avg!$C150,clean!$E$2:$E$998,avg!$D150,clean!$G$2:$G$998,avg!$E150)</f>
        <v>3.5799999999999996E-5</v>
      </c>
      <c r="P150">
        <f>AVERAGEIFS(clean!Q$2:Q$998,clean!$B$2:$B$998,avg!$A150,clean!$C$2:$C$998,avg!$B150,clean!$D$2:$D$998,avg!$C150,clean!$E$2:$E$998,avg!$D150,clean!$G$2:$G$998,avg!$E150)</f>
        <v>43.782367633333337</v>
      </c>
      <c r="Q150">
        <f>AVERAGEIFS(clean!R$2:R$998,clean!$B$2:$B$998,avg!$A150,clean!$C$2:$C$998,avg!$B150,clean!$D$2:$D$998,avg!$C150,clean!$E$2:$E$998,avg!$D150,clean!$G$2:$G$998,avg!$E150)</f>
        <v>4.8066666666666658E-5</v>
      </c>
      <c r="R150">
        <f>AVERAGEIFS(clean!S$2:S$998,clean!$B$2:$B$998,avg!$A150,clean!$C$2:$C$998,avg!$B150,clean!$D$2:$D$998,avg!$C150,clean!$E$2:$E$998,avg!$D150,clean!$G$2:$G$998,avg!$E150)</f>
        <v>83.269858100000008</v>
      </c>
    </row>
    <row r="151" spans="1:18" x14ac:dyDescent="0.3">
      <c r="A151">
        <v>1048576</v>
      </c>
      <c r="B151">
        <v>4</v>
      </c>
      <c r="C151">
        <v>125</v>
      </c>
      <c r="D151">
        <v>0.2</v>
      </c>
      <c r="E151">
        <v>14</v>
      </c>
      <c r="F151">
        <f>AVERAGEIFS(clean!H$2:H$998,clean!$B$2:$B$998,avg!$A151,clean!$C$2:$C$998,avg!$B151,clean!$D$2:$D$998,avg!$C151,clean!$E$2:$E$998,avg!$D151,clean!$G$2:$G$998,avg!$E151)</f>
        <v>32767</v>
      </c>
      <c r="G151">
        <f>AVERAGEIFS(clean!$F$2:$F$998,clean!$B$2:$B$998,avg!$A151,clean!$C$2:$C$998,avg!$B151,clean!$D$2:$D$998,avg!$C151,clean!$E$2:$E$998,avg!$D151,clean!$G$2:$G$998,avg!$E151)</f>
        <v>9804456</v>
      </c>
      <c r="H151">
        <f>AVERAGEIFS(clean!I$2:I$998,clean!$B$2:$B$998,avg!$A151,clean!$C$2:$C$998,avg!$B151,clean!$D$2:$D$998,avg!$C151,clean!$E$2:$E$998,avg!$D151,clean!$G$2:$G$998,avg!$E151)</f>
        <v>234.17100000000002</v>
      </c>
      <c r="I151">
        <f>AVERAGEIFS(clean!J$2:J$998,clean!$B$2:$B$998,avg!$A151,clean!$C$2:$C$998,avg!$B151,clean!$D$2:$D$998,avg!$C151,clean!$E$2:$E$998,avg!$D151,clean!$G$2:$G$998,avg!$E151)</f>
        <v>1427.2233333333334</v>
      </c>
      <c r="J151">
        <f>AVERAGEIFS(clean!K$2:K$998,clean!$B$2:$B$998,avg!$A151,clean!$C$2:$C$998,avg!$B151,clean!$D$2:$D$998,avg!$C151,clean!$E$2:$E$998,avg!$D151,clean!$G$2:$G$998,avg!$E151)</f>
        <v>6.0946900118937641</v>
      </c>
      <c r="K151">
        <f>AVERAGEIFS(clean!L$2:L$998,clean!$B$2:$B$998,avg!$A151,clean!$C$2:$C$998,avg!$B151,clean!$D$2:$D$998,avg!$C151,clean!$E$2:$E$998,avg!$D151,clean!$G$2:$G$998,avg!$E151)</f>
        <v>830.3833245666666</v>
      </c>
      <c r="L151">
        <f>AVERAGEIFS(clean!M$2:M$998,clean!$B$2:$B$998,avg!$A151,clean!$C$2:$C$998,avg!$B151,clean!$D$2:$D$998,avg!$C151,clean!$E$2:$E$998,avg!$D151,clean!$G$2:$G$998,avg!$E151)</f>
        <v>582.10306439999999</v>
      </c>
      <c r="M151">
        <f>AVERAGEIFS(clean!N$2:N$998,clean!$B$2:$B$998,avg!$A151,clean!$C$2:$C$998,avg!$B151,clean!$D$2:$D$998,avg!$C151,clean!$E$2:$E$998,avg!$D151,clean!$G$2:$G$998,avg!$E151)</f>
        <v>2.0347501000000001</v>
      </c>
      <c r="N151">
        <f>AVERAGEIFS(clean!O$2:O$998,clean!$B$2:$B$998,avg!$A151,clean!$C$2:$C$998,avg!$B151,clean!$D$2:$D$998,avg!$C151,clean!$E$2:$E$998,avg!$D151,clean!$G$2:$G$998,avg!$E151)</f>
        <v>0.93537723333333345</v>
      </c>
      <c r="O151">
        <f>AVERAGEIFS(clean!P$2:P$998,clean!$B$2:$B$998,avg!$A151,clean!$C$2:$C$998,avg!$B151,clean!$D$2:$D$998,avg!$C151,clean!$E$2:$E$998,avg!$D151,clean!$G$2:$G$998,avg!$E151)</f>
        <v>4.8599999999999995E-5</v>
      </c>
      <c r="P151">
        <f>AVERAGEIFS(clean!Q$2:Q$998,clean!$B$2:$B$998,avg!$A151,clean!$C$2:$C$998,avg!$B151,clean!$D$2:$D$998,avg!$C151,clean!$E$2:$E$998,avg!$D151,clean!$G$2:$G$998,avg!$E151)</f>
        <v>144.17762726666666</v>
      </c>
      <c r="Q151">
        <f>AVERAGEIFS(clean!R$2:R$998,clean!$B$2:$B$998,avg!$A151,clean!$C$2:$C$998,avg!$B151,clean!$D$2:$D$998,avg!$C151,clean!$E$2:$E$998,avg!$D151,clean!$G$2:$G$998,avg!$E151)</f>
        <v>4.366666666666666E-5</v>
      </c>
      <c r="R151">
        <f>AVERAGEIFS(clean!S$2:S$998,clean!$B$2:$B$998,avg!$A151,clean!$C$2:$C$998,avg!$B151,clean!$D$2:$D$998,avg!$C151,clean!$E$2:$E$998,avg!$D151,clean!$G$2:$G$998,avg!$E151)</f>
        <v>86.193202966666661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7185-A365-4791-A437-ADEF29E54CD1}">
  <dimension ref="A1:T151"/>
  <sheetViews>
    <sheetView workbookViewId="0">
      <selection activeCell="E24" sqref="E24"/>
    </sheetView>
  </sheetViews>
  <sheetFormatPr defaultRowHeight="14.4" x14ac:dyDescent="0.3"/>
  <sheetData>
    <row r="1" spans="1:20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20" x14ac:dyDescent="0.3">
      <c r="A2">
        <v>65536</v>
      </c>
      <c r="B2">
        <v>7</v>
      </c>
      <c r="C2">
        <v>512</v>
      </c>
      <c r="D2">
        <v>0.2</v>
      </c>
      <c r="E2">
        <v>7</v>
      </c>
      <c r="F2">
        <v>255</v>
      </c>
      <c r="G2">
        <v>15804</v>
      </c>
      <c r="H2">
        <v>11.931000000000001</v>
      </c>
      <c r="I2">
        <v>72.912000000000006</v>
      </c>
      <c r="J2" s="4">
        <v>6.2587137212000004</v>
      </c>
      <c r="K2">
        <v>0.72162720000000002</v>
      </c>
      <c r="L2">
        <v>70.339205100000001</v>
      </c>
      <c r="M2">
        <v>1.6719600000000001E-3</v>
      </c>
      <c r="N2">
        <v>3.4620000000000004E-5</v>
      </c>
      <c r="O2">
        <v>0.57907556000000004</v>
      </c>
      <c r="P2">
        <v>8.9120000000000001E-5</v>
      </c>
      <c r="Q2">
        <v>0.22331873999999999</v>
      </c>
      <c r="R2">
        <v>6.0791123200000001</v>
      </c>
    </row>
    <row r="3" spans="1:20" x14ac:dyDescent="0.3">
      <c r="A3">
        <v>65536</v>
      </c>
      <c r="B3">
        <v>6</v>
      </c>
      <c r="C3">
        <v>343</v>
      </c>
      <c r="D3">
        <v>0.2</v>
      </c>
      <c r="E3">
        <v>8</v>
      </c>
      <c r="F3">
        <v>511</v>
      </c>
      <c r="G3">
        <v>56071.199999999997</v>
      </c>
      <c r="H3">
        <v>10.8858</v>
      </c>
      <c r="I3">
        <v>62.174800000000005</v>
      </c>
      <c r="J3" s="4">
        <v>5.7542944484000005</v>
      </c>
      <c r="K3">
        <v>4.0054908000000005</v>
      </c>
      <c r="L3">
        <v>56.765282520000007</v>
      </c>
      <c r="M3">
        <v>6.3353400000000001E-3</v>
      </c>
      <c r="N3">
        <v>7.1879999999999996E-5</v>
      </c>
      <c r="O3">
        <v>0.28606586000000001</v>
      </c>
      <c r="P3">
        <v>1.3428000000000002E-4</v>
      </c>
      <c r="Q3">
        <v>0.34867576</v>
      </c>
      <c r="R3">
        <v>5.7546254399999999</v>
      </c>
    </row>
    <row r="4" spans="1:20" x14ac:dyDescent="0.3">
      <c r="A4">
        <v>65536</v>
      </c>
      <c r="B4">
        <v>5</v>
      </c>
      <c r="C4">
        <v>216</v>
      </c>
      <c r="D4">
        <v>0.2</v>
      </c>
      <c r="E4">
        <v>9</v>
      </c>
      <c r="F4">
        <v>1023</v>
      </c>
      <c r="G4">
        <v>161722.4</v>
      </c>
      <c r="H4">
        <v>10.602</v>
      </c>
      <c r="I4">
        <v>53.468600000000002</v>
      </c>
      <c r="J4" s="4">
        <v>5.1249647973999997</v>
      </c>
      <c r="K4">
        <v>13.685567880000002</v>
      </c>
      <c r="L4">
        <v>38.709443239999999</v>
      </c>
      <c r="M4">
        <v>2.6185959999999998E-2</v>
      </c>
      <c r="N4">
        <v>1.4003999999999999E-4</v>
      </c>
      <c r="O4">
        <v>0.18493524</v>
      </c>
      <c r="P4">
        <v>3.2386234000000003</v>
      </c>
      <c r="Q4">
        <v>0.16215766000000001</v>
      </c>
      <c r="R4">
        <v>3.30803972</v>
      </c>
    </row>
    <row r="5" spans="1:20" x14ac:dyDescent="0.3">
      <c r="A5">
        <v>65536</v>
      </c>
      <c r="B5">
        <v>3</v>
      </c>
      <c r="C5">
        <v>64</v>
      </c>
      <c r="D5">
        <v>0.2</v>
      </c>
      <c r="E5">
        <v>10</v>
      </c>
      <c r="F5">
        <v>2047</v>
      </c>
      <c r="G5">
        <v>322307.20000000001</v>
      </c>
      <c r="H5">
        <v>4.8124000000000002</v>
      </c>
      <c r="I5">
        <v>26.000599999999999</v>
      </c>
      <c r="J5" s="4">
        <v>5.4032655565999992</v>
      </c>
      <c r="K5">
        <v>6.8413371999999999</v>
      </c>
      <c r="L5">
        <v>18.779107079999999</v>
      </c>
      <c r="M5">
        <v>6.8206920000000004E-2</v>
      </c>
      <c r="N5">
        <v>5.2844000000000003E-4</v>
      </c>
      <c r="O5">
        <v>1.3526E-4</v>
      </c>
      <c r="P5">
        <v>1.5372907999999998</v>
      </c>
      <c r="Q5">
        <v>9.5600000000000006E-5</v>
      </c>
      <c r="R5">
        <v>2.7318308399999998</v>
      </c>
    </row>
    <row r="6" spans="1:20" x14ac:dyDescent="0.3">
      <c r="A6">
        <v>65536</v>
      </c>
      <c r="B6">
        <v>4</v>
      </c>
      <c r="C6">
        <v>125</v>
      </c>
      <c r="D6">
        <v>0.2</v>
      </c>
      <c r="E6">
        <v>10</v>
      </c>
      <c r="F6">
        <v>2047</v>
      </c>
      <c r="G6">
        <v>322642.40000000002</v>
      </c>
      <c r="H6">
        <v>9.2754000000000012</v>
      </c>
      <c r="I6">
        <v>45.298199999999994</v>
      </c>
      <c r="J6" s="4">
        <v>5.0031287409999994</v>
      </c>
      <c r="K6">
        <v>25.52140812</v>
      </c>
      <c r="L6">
        <v>18.855131140000001</v>
      </c>
      <c r="M6">
        <v>6.2418360000000006E-2</v>
      </c>
      <c r="N6">
        <v>3.8933999999999996E-4</v>
      </c>
      <c r="O6">
        <v>0.18432195999999998</v>
      </c>
      <c r="P6">
        <v>4.5711889400000008</v>
      </c>
      <c r="Q6">
        <v>0.17158698</v>
      </c>
      <c r="R6">
        <v>1.7253527800000001</v>
      </c>
    </row>
    <row r="7" spans="1:20" x14ac:dyDescent="0.3">
      <c r="A7">
        <v>131072</v>
      </c>
      <c r="B7">
        <v>7</v>
      </c>
      <c r="C7">
        <v>512</v>
      </c>
      <c r="D7">
        <v>0.2</v>
      </c>
      <c r="E7">
        <v>8</v>
      </c>
      <c r="F7">
        <v>511</v>
      </c>
      <c r="G7">
        <v>56377.333333333336</v>
      </c>
      <c r="H7">
        <v>34.675999999999995</v>
      </c>
      <c r="I7">
        <v>251.00033333333332</v>
      </c>
      <c r="J7" s="4">
        <v>7.2387769804760866</v>
      </c>
      <c r="K7">
        <v>8.3961807666666672</v>
      </c>
      <c r="L7">
        <v>239.33278229999999</v>
      </c>
      <c r="M7">
        <v>1.1127999999999999E-2</v>
      </c>
      <c r="N7">
        <v>7.836666666666667E-5</v>
      </c>
      <c r="O7">
        <v>1.7766666666666668E-4</v>
      </c>
      <c r="P7">
        <v>1.428E-4</v>
      </c>
      <c r="Q7">
        <v>4.5133333333333337E-5</v>
      </c>
      <c r="R7">
        <v>34.400492933333332</v>
      </c>
      <c r="T7" t="s">
        <v>19</v>
      </c>
    </row>
    <row r="8" spans="1:20" x14ac:dyDescent="0.3">
      <c r="A8">
        <v>131072</v>
      </c>
      <c r="B8">
        <v>6</v>
      </c>
      <c r="C8">
        <v>343</v>
      </c>
      <c r="D8">
        <v>0.2</v>
      </c>
      <c r="E8">
        <v>9</v>
      </c>
      <c r="F8">
        <v>1023</v>
      </c>
      <c r="G8">
        <v>164132</v>
      </c>
      <c r="H8">
        <v>31.374333333333329</v>
      </c>
      <c r="I8">
        <v>204.96633333333332</v>
      </c>
      <c r="J8" s="4">
        <v>6.5333931633951563</v>
      </c>
      <c r="K8">
        <v>33.902437066666664</v>
      </c>
      <c r="L8">
        <v>167.93805410000002</v>
      </c>
      <c r="M8">
        <v>2.2537233333333333E-2</v>
      </c>
      <c r="N8">
        <v>1.3766666666666666E-4</v>
      </c>
      <c r="O8">
        <v>1.9403333333333332E-4</v>
      </c>
      <c r="P8">
        <v>8.8660096333333325</v>
      </c>
      <c r="Q8">
        <v>7.2100000000000004E-5</v>
      </c>
      <c r="R8">
        <v>22.211497866666665</v>
      </c>
      <c r="T8" t="s">
        <v>21</v>
      </c>
    </row>
    <row r="9" spans="1:20" x14ac:dyDescent="0.3">
      <c r="A9">
        <v>131072</v>
      </c>
      <c r="B9">
        <v>5</v>
      </c>
      <c r="C9">
        <v>216</v>
      </c>
      <c r="D9">
        <v>0.2</v>
      </c>
      <c r="E9">
        <v>10</v>
      </c>
      <c r="F9">
        <v>2047</v>
      </c>
      <c r="G9">
        <v>330976</v>
      </c>
      <c r="H9">
        <v>27.748333333333335</v>
      </c>
      <c r="I9">
        <v>155.23499999999999</v>
      </c>
      <c r="J9" s="4">
        <v>5.5952053180251333</v>
      </c>
      <c r="K9">
        <v>72.527628133333337</v>
      </c>
      <c r="L9">
        <v>80.46415446666667</v>
      </c>
      <c r="M9">
        <v>6.0704333333333332E-2</v>
      </c>
      <c r="N9">
        <v>4.8230000000000001E-4</v>
      </c>
      <c r="O9">
        <v>1.2276666666666668E-4</v>
      </c>
      <c r="P9">
        <v>16.177199166666668</v>
      </c>
      <c r="Q9">
        <v>6.1300000000000013E-5</v>
      </c>
      <c r="R9">
        <v>11.227738</v>
      </c>
      <c r="T9" t="s">
        <v>22</v>
      </c>
    </row>
    <row r="10" spans="1:20" x14ac:dyDescent="0.3">
      <c r="A10">
        <v>131072</v>
      </c>
      <c r="B10">
        <v>3</v>
      </c>
      <c r="C10">
        <v>64</v>
      </c>
      <c r="D10">
        <v>0.2</v>
      </c>
      <c r="E10">
        <v>11</v>
      </c>
      <c r="F10">
        <v>4095</v>
      </c>
      <c r="G10">
        <v>913526.66666666663</v>
      </c>
      <c r="H10">
        <v>11.31</v>
      </c>
      <c r="I10">
        <v>68.608666666666679</v>
      </c>
      <c r="J10" s="4">
        <v>6.0711285635969672</v>
      </c>
      <c r="K10">
        <v>14.196693666666667</v>
      </c>
      <c r="L10">
        <v>53.629882699999996</v>
      </c>
      <c r="M10">
        <v>0.16172470000000003</v>
      </c>
      <c r="N10">
        <v>0.24165666666666671</v>
      </c>
      <c r="O10">
        <v>8.5799999999999985E-5</v>
      </c>
      <c r="P10">
        <v>2.7824172666666667</v>
      </c>
      <c r="Q10">
        <v>8.4500000000000008E-5</v>
      </c>
      <c r="R10">
        <v>7.7071764666666667</v>
      </c>
      <c r="T10" t="s">
        <v>23</v>
      </c>
    </row>
    <row r="11" spans="1:20" x14ac:dyDescent="0.3">
      <c r="A11">
        <v>131072</v>
      </c>
      <c r="B11">
        <v>4</v>
      </c>
      <c r="C11">
        <v>125</v>
      </c>
      <c r="D11">
        <v>0.2</v>
      </c>
      <c r="E11">
        <v>11</v>
      </c>
      <c r="F11">
        <v>4095</v>
      </c>
      <c r="G11">
        <v>913249.33333333337</v>
      </c>
      <c r="H11">
        <v>17.952666666666669</v>
      </c>
      <c r="I11">
        <v>108.09733333333332</v>
      </c>
      <c r="J11" s="4">
        <v>6.0216455450876367</v>
      </c>
      <c r="K11">
        <v>52.463440066666671</v>
      </c>
      <c r="L11">
        <v>53.956124499999994</v>
      </c>
      <c r="M11">
        <v>0.15487320000000002</v>
      </c>
      <c r="N11">
        <v>0.53046613333333337</v>
      </c>
      <c r="O11">
        <v>8.4733333333333337E-5</v>
      </c>
      <c r="P11">
        <v>8.9678856333333332</v>
      </c>
      <c r="Q11">
        <v>8.1833333333333335E-5</v>
      </c>
      <c r="R11">
        <v>8.0178610000000017</v>
      </c>
      <c r="T11" t="s">
        <v>24</v>
      </c>
    </row>
    <row r="12" spans="1:20" x14ac:dyDescent="0.3">
      <c r="A12">
        <v>262144</v>
      </c>
      <c r="B12">
        <v>7</v>
      </c>
      <c r="C12">
        <v>512</v>
      </c>
      <c r="D12">
        <v>0.2</v>
      </c>
      <c r="E12">
        <v>9</v>
      </c>
      <c r="F12">
        <v>1023</v>
      </c>
      <c r="G12">
        <v>164782.66666666666</v>
      </c>
      <c r="H12">
        <v>107.41333333333334</v>
      </c>
      <c r="I12">
        <v>783.50766666666675</v>
      </c>
      <c r="J12" s="4">
        <v>7.2939882339182063</v>
      </c>
      <c r="K12">
        <v>72.487408266666662</v>
      </c>
      <c r="L12">
        <v>704.39487063333343</v>
      </c>
      <c r="M12">
        <v>2.0191166666666666E-2</v>
      </c>
      <c r="N12">
        <v>1.8313333333333333E-4</v>
      </c>
      <c r="O12">
        <v>1.1463333333333332E-4</v>
      </c>
      <c r="P12">
        <v>17.841933099999999</v>
      </c>
      <c r="Q12">
        <v>4.6133333333333334E-5</v>
      </c>
      <c r="R12">
        <v>89.014441933333345</v>
      </c>
      <c r="T12" t="s">
        <v>25</v>
      </c>
    </row>
    <row r="13" spans="1:20" x14ac:dyDescent="0.3">
      <c r="A13">
        <v>262144</v>
      </c>
      <c r="B13">
        <v>6</v>
      </c>
      <c r="C13">
        <v>343</v>
      </c>
      <c r="D13">
        <v>0.2</v>
      </c>
      <c r="E13">
        <v>10</v>
      </c>
      <c r="F13">
        <v>2047</v>
      </c>
      <c r="G13">
        <v>335220</v>
      </c>
      <c r="H13">
        <v>86.901333333333341</v>
      </c>
      <c r="I13">
        <v>529.90233333333333</v>
      </c>
      <c r="J13" s="4">
        <v>6.0974587984073025</v>
      </c>
      <c r="K13">
        <v>178.54567666666665</v>
      </c>
      <c r="L13">
        <v>345.67725586666666</v>
      </c>
      <c r="M13">
        <v>5.70803E-2</v>
      </c>
      <c r="N13">
        <v>5.1670000000000004E-4</v>
      </c>
      <c r="O13">
        <v>7.616666666666667E-5</v>
      </c>
      <c r="P13">
        <v>41.203707133333332</v>
      </c>
      <c r="Q13">
        <v>4.6366666666666664E-5</v>
      </c>
      <c r="R13">
        <v>45.310538566666672</v>
      </c>
      <c r="T13" t="s">
        <v>26</v>
      </c>
    </row>
    <row r="14" spans="1:20" x14ac:dyDescent="0.3">
      <c r="A14">
        <v>262144</v>
      </c>
      <c r="B14">
        <v>5</v>
      </c>
      <c r="C14">
        <v>216</v>
      </c>
      <c r="D14">
        <v>0.2</v>
      </c>
      <c r="E14">
        <v>11</v>
      </c>
      <c r="F14">
        <v>4095</v>
      </c>
      <c r="G14">
        <v>937716</v>
      </c>
      <c r="H14">
        <v>65.172666666666672</v>
      </c>
      <c r="I14">
        <v>382.39600000000002</v>
      </c>
      <c r="J14" s="4">
        <v>5.8672958767778409</v>
      </c>
      <c r="K14">
        <v>149.42825866666666</v>
      </c>
      <c r="L14">
        <v>228.36830620000001</v>
      </c>
      <c r="M14">
        <v>0.14631423333333335</v>
      </c>
      <c r="N14">
        <v>1.6128907333333335</v>
      </c>
      <c r="O14">
        <v>4.7833333333333342E-5</v>
      </c>
      <c r="P14">
        <v>31.339791600000002</v>
      </c>
      <c r="Q14">
        <v>7.6199999999999995E-5</v>
      </c>
      <c r="R14">
        <v>31.742084833333333</v>
      </c>
      <c r="T14" t="s">
        <v>20</v>
      </c>
    </row>
    <row r="15" spans="1:20" x14ac:dyDescent="0.3">
      <c r="A15">
        <v>262144</v>
      </c>
      <c r="B15">
        <v>3</v>
      </c>
      <c r="C15">
        <v>64</v>
      </c>
      <c r="D15">
        <v>0.2</v>
      </c>
      <c r="E15">
        <v>12</v>
      </c>
      <c r="F15">
        <v>8191</v>
      </c>
      <c r="G15">
        <v>2186546</v>
      </c>
      <c r="H15">
        <v>27.049500000000002</v>
      </c>
      <c r="I15">
        <v>173.33949999999999</v>
      </c>
      <c r="J15" s="4">
        <v>6.4079233669746145</v>
      </c>
      <c r="K15">
        <v>41.527497349999997</v>
      </c>
      <c r="L15">
        <v>129.9773433</v>
      </c>
      <c r="M15">
        <v>0.40124480000000001</v>
      </c>
      <c r="N15">
        <v>2.024395E-2</v>
      </c>
      <c r="O15">
        <v>6.7100000000000005E-5</v>
      </c>
      <c r="P15">
        <v>7.988880850000001</v>
      </c>
      <c r="Q15">
        <v>6.8999999999999997E-5</v>
      </c>
      <c r="R15">
        <v>18.416520900000002</v>
      </c>
    </row>
    <row r="16" spans="1:20" x14ac:dyDescent="0.3">
      <c r="A16">
        <v>262144</v>
      </c>
      <c r="B16">
        <v>4</v>
      </c>
      <c r="C16">
        <v>125</v>
      </c>
      <c r="D16">
        <v>0.2</v>
      </c>
      <c r="E16">
        <v>12</v>
      </c>
      <c r="F16">
        <v>8191</v>
      </c>
      <c r="G16">
        <v>2184618.6666666665</v>
      </c>
      <c r="H16">
        <v>46.543666666666674</v>
      </c>
      <c r="I16">
        <v>284.47333333333336</v>
      </c>
      <c r="J16" s="4">
        <v>6.1122091517554393</v>
      </c>
      <c r="K16">
        <v>151.96369433333334</v>
      </c>
      <c r="L16">
        <v>128.87584773333333</v>
      </c>
      <c r="M16">
        <v>0.60006666666666664</v>
      </c>
      <c r="N16">
        <v>0.23518093333333334</v>
      </c>
      <c r="O16">
        <v>6.0600000000000003E-5</v>
      </c>
      <c r="P16">
        <v>26.227105533333333</v>
      </c>
      <c r="Q16">
        <v>6.1333333333333338E-5</v>
      </c>
      <c r="R16">
        <v>19.147644199999998</v>
      </c>
    </row>
    <row r="17" spans="1:18" x14ac:dyDescent="0.3">
      <c r="A17">
        <v>524288</v>
      </c>
      <c r="B17">
        <v>7</v>
      </c>
      <c r="C17">
        <v>512</v>
      </c>
      <c r="D17">
        <v>0.2</v>
      </c>
      <c r="E17">
        <v>10</v>
      </c>
      <c r="F17">
        <v>2047</v>
      </c>
      <c r="G17">
        <v>338188</v>
      </c>
      <c r="H17">
        <v>266.23233333333337</v>
      </c>
      <c r="I17">
        <v>1923.6566666666665</v>
      </c>
      <c r="J17" s="4">
        <v>7.225272637035947</v>
      </c>
      <c r="K17">
        <v>411.36701166666671</v>
      </c>
      <c r="L17">
        <v>1499.0384609333332</v>
      </c>
      <c r="M17">
        <v>5.8752600000000009E-2</v>
      </c>
      <c r="N17">
        <v>4.7140000000000002E-4</v>
      </c>
      <c r="O17">
        <v>7.3533333333333336E-5</v>
      </c>
      <c r="P17">
        <v>82.002752566666672</v>
      </c>
      <c r="Q17">
        <v>4.4633333333333332E-5</v>
      </c>
      <c r="R17">
        <v>183.7024639</v>
      </c>
    </row>
    <row r="18" spans="1:18" x14ac:dyDescent="0.3">
      <c r="A18">
        <v>524288</v>
      </c>
      <c r="B18">
        <v>6</v>
      </c>
      <c r="C18">
        <v>343</v>
      </c>
      <c r="D18">
        <v>0.2</v>
      </c>
      <c r="E18">
        <v>11</v>
      </c>
      <c r="F18">
        <v>4095</v>
      </c>
      <c r="G18">
        <v>950792</v>
      </c>
      <c r="H18">
        <v>214.3835</v>
      </c>
      <c r="I18">
        <v>1367.712</v>
      </c>
      <c r="J18" s="4">
        <v>6.3795856344914554</v>
      </c>
      <c r="K18">
        <v>369.34821384999998</v>
      </c>
      <c r="L18">
        <v>986.96923975000004</v>
      </c>
      <c r="M18">
        <v>0.16982685</v>
      </c>
      <c r="N18">
        <v>7.061159</v>
      </c>
      <c r="O18">
        <v>6.4200000000000002E-5</v>
      </c>
      <c r="P18">
        <v>77.76702019999999</v>
      </c>
      <c r="Q18">
        <v>7.8250000000000005E-5</v>
      </c>
      <c r="R18">
        <v>128.90515705000001</v>
      </c>
    </row>
    <row r="19" spans="1:18" x14ac:dyDescent="0.3">
      <c r="A19">
        <v>524288</v>
      </c>
      <c r="B19">
        <v>5</v>
      </c>
      <c r="C19">
        <v>216</v>
      </c>
      <c r="D19">
        <v>0.2</v>
      </c>
      <c r="E19">
        <v>12</v>
      </c>
      <c r="F19">
        <v>8191</v>
      </c>
      <c r="G19">
        <v>2242322.6666666665</v>
      </c>
      <c r="H19">
        <v>172.34033333333332</v>
      </c>
      <c r="I19">
        <v>998.65466666666669</v>
      </c>
      <c r="J19" s="4">
        <v>5.7944132740288969</v>
      </c>
      <c r="K19">
        <v>441.73588899999999</v>
      </c>
      <c r="L19">
        <v>547.77188039999999</v>
      </c>
      <c r="M19">
        <v>0.49217706666666672</v>
      </c>
      <c r="N19">
        <v>2.5022659666666667</v>
      </c>
      <c r="O19">
        <v>5.6433333333333334E-5</v>
      </c>
      <c r="P19">
        <v>92.814789033333341</v>
      </c>
      <c r="Q19">
        <v>6.0300000000000002E-5</v>
      </c>
      <c r="R19">
        <v>75.990226433333319</v>
      </c>
    </row>
    <row r="20" spans="1:18" x14ac:dyDescent="0.3">
      <c r="A20">
        <v>524288</v>
      </c>
      <c r="B20">
        <v>3</v>
      </c>
      <c r="C20">
        <v>64</v>
      </c>
      <c r="D20">
        <v>0.2</v>
      </c>
      <c r="E20">
        <v>13</v>
      </c>
      <c r="F20">
        <v>16383</v>
      </c>
      <c r="G20">
        <v>3669428</v>
      </c>
      <c r="H20">
        <v>57.673000000000002</v>
      </c>
      <c r="I20">
        <v>351.04599999999999</v>
      </c>
      <c r="J20" s="4">
        <v>6.0864480900081643</v>
      </c>
      <c r="K20">
        <v>129.79216616666668</v>
      </c>
      <c r="L20">
        <v>217.64114473333333</v>
      </c>
      <c r="M20">
        <v>0.79017330000000008</v>
      </c>
      <c r="N20">
        <v>1.8926999999999999E-2</v>
      </c>
      <c r="O20">
        <v>3.8166666666666662E-5</v>
      </c>
      <c r="P20">
        <v>25.205189066666666</v>
      </c>
      <c r="Q20">
        <v>4.0133333333333331E-5</v>
      </c>
      <c r="R20">
        <v>31.014082599999998</v>
      </c>
    </row>
    <row r="21" spans="1:18" x14ac:dyDescent="0.3">
      <c r="A21">
        <v>524288</v>
      </c>
      <c r="B21">
        <v>4</v>
      </c>
      <c r="C21">
        <v>125</v>
      </c>
      <c r="D21">
        <v>0.2</v>
      </c>
      <c r="E21">
        <v>13</v>
      </c>
      <c r="F21">
        <v>16383</v>
      </c>
      <c r="G21">
        <v>3667766.6666666665</v>
      </c>
      <c r="H21">
        <v>117.35533333333335</v>
      </c>
      <c r="I21">
        <v>704.6493333333334</v>
      </c>
      <c r="J21" s="4">
        <v>6.0041859929649943</v>
      </c>
      <c r="K21">
        <v>479.21352036666667</v>
      </c>
      <c r="L21">
        <v>217.91006240000002</v>
      </c>
      <c r="M21">
        <v>1.0178710333333332</v>
      </c>
      <c r="N21">
        <v>0.58892460000000002</v>
      </c>
      <c r="O21">
        <v>3.7166666666666664E-5</v>
      </c>
      <c r="P21">
        <v>83.00438436666667</v>
      </c>
      <c r="Q21">
        <v>4.5166666666666662E-5</v>
      </c>
      <c r="R21">
        <v>32.279003500000002</v>
      </c>
    </row>
    <row r="22" spans="1:18" x14ac:dyDescent="0.3">
      <c r="A22">
        <v>1048576</v>
      </c>
      <c r="B22">
        <v>7</v>
      </c>
      <c r="C22">
        <v>512</v>
      </c>
      <c r="D22">
        <v>0.2</v>
      </c>
      <c r="E22">
        <v>11</v>
      </c>
      <c r="F22">
        <v>4095</v>
      </c>
      <c r="G22">
        <v>958505.33333333337</v>
      </c>
      <c r="H22">
        <v>2345.3409999999999</v>
      </c>
      <c r="I22">
        <v>5142.3949999999995</v>
      </c>
      <c r="J22" s="4">
        <v>5.2085622098787603</v>
      </c>
      <c r="K22">
        <v>808.33168086666672</v>
      </c>
      <c r="L22">
        <v>4307.587026766666</v>
      </c>
      <c r="M22">
        <v>0.18180333333333332</v>
      </c>
      <c r="N22">
        <v>16.64683066666667</v>
      </c>
      <c r="O22">
        <v>5.7433333333333338E-5</v>
      </c>
      <c r="P22">
        <v>1807.8072760333334</v>
      </c>
      <c r="Q22">
        <v>7.9033333333333334E-5</v>
      </c>
      <c r="R22">
        <v>519.97988440000006</v>
      </c>
    </row>
    <row r="23" spans="1:18" x14ac:dyDescent="0.3">
      <c r="A23">
        <v>1048576</v>
      </c>
      <c r="B23">
        <v>6</v>
      </c>
      <c r="C23">
        <v>343</v>
      </c>
      <c r="D23">
        <v>0.2</v>
      </c>
      <c r="E23">
        <v>12</v>
      </c>
      <c r="F23">
        <v>8191</v>
      </c>
      <c r="G23">
        <v>2277813.3333333335</v>
      </c>
      <c r="H23">
        <v>554.96699999999998</v>
      </c>
      <c r="I23">
        <v>3561.06</v>
      </c>
      <c r="J23" s="4">
        <v>6.4162023863661766</v>
      </c>
      <c r="K23">
        <v>1125.7409391666667</v>
      </c>
      <c r="L23">
        <v>2412.7452766333336</v>
      </c>
      <c r="M23">
        <v>0.67094203333333347</v>
      </c>
      <c r="N23">
        <v>13.258025799999999</v>
      </c>
      <c r="O23">
        <v>5.973333333333334E-5</v>
      </c>
      <c r="P23">
        <v>230.72512663333336</v>
      </c>
      <c r="Q23">
        <v>6.8666666666666678E-5</v>
      </c>
      <c r="R23">
        <v>309.54464660000002</v>
      </c>
    </row>
    <row r="24" spans="1:18" x14ac:dyDescent="0.3">
      <c r="A24">
        <v>1048576</v>
      </c>
      <c r="B24">
        <v>5</v>
      </c>
      <c r="C24">
        <v>216</v>
      </c>
      <c r="D24">
        <v>0.2</v>
      </c>
      <c r="E24">
        <v>13</v>
      </c>
      <c r="F24">
        <v>16383</v>
      </c>
      <c r="G24">
        <v>3779058.6666666665</v>
      </c>
      <c r="H24">
        <v>431.87133333333333</v>
      </c>
      <c r="I24">
        <v>2368.932666666667</v>
      </c>
      <c r="J24" s="4">
        <v>5.4851277849218967</v>
      </c>
      <c r="K24">
        <v>1398.3502785000001</v>
      </c>
      <c r="L24">
        <v>951.68069706666665</v>
      </c>
      <c r="M24">
        <v>0.80817220000000001</v>
      </c>
      <c r="N24">
        <v>5.0708181666666663</v>
      </c>
      <c r="O24">
        <v>3.4233333333333336E-5</v>
      </c>
      <c r="P24">
        <v>296.56635996666665</v>
      </c>
      <c r="Q24">
        <v>5.1566666666666662E-5</v>
      </c>
      <c r="R24">
        <v>128.6564491</v>
      </c>
    </row>
    <row r="25" spans="1:18" x14ac:dyDescent="0.3">
      <c r="A25">
        <v>1048576</v>
      </c>
      <c r="B25">
        <v>3</v>
      </c>
      <c r="C25">
        <v>64</v>
      </c>
      <c r="D25">
        <v>0.2</v>
      </c>
      <c r="E25">
        <v>14</v>
      </c>
      <c r="F25">
        <v>32767</v>
      </c>
      <c r="G25">
        <v>9799316</v>
      </c>
      <c r="H25">
        <v>130.02266666666668</v>
      </c>
      <c r="I25">
        <v>814.88666666666666</v>
      </c>
      <c r="J25" s="4">
        <v>6.2671208954772597</v>
      </c>
      <c r="K25">
        <v>224.96279396666668</v>
      </c>
      <c r="L25">
        <v>582.57832569999994</v>
      </c>
      <c r="M25">
        <v>2.1736127000000001</v>
      </c>
      <c r="N25">
        <v>3.0907133333333333E-2</v>
      </c>
      <c r="O25">
        <v>3.5799999999999996E-5</v>
      </c>
      <c r="P25">
        <v>43.782367633333337</v>
      </c>
      <c r="Q25">
        <v>4.8066666666666658E-5</v>
      </c>
      <c r="R25">
        <v>83.269858100000008</v>
      </c>
    </row>
    <row r="26" spans="1:18" x14ac:dyDescent="0.3">
      <c r="A26">
        <v>1048576</v>
      </c>
      <c r="B26">
        <v>4</v>
      </c>
      <c r="C26">
        <v>125</v>
      </c>
      <c r="D26">
        <v>0.2</v>
      </c>
      <c r="E26">
        <v>14</v>
      </c>
      <c r="F26">
        <v>32767</v>
      </c>
      <c r="G26">
        <v>9804456</v>
      </c>
      <c r="H26">
        <v>234.17100000000002</v>
      </c>
      <c r="I26">
        <v>1427.2233333333334</v>
      </c>
      <c r="J26" s="4">
        <v>6.0946900118937641</v>
      </c>
      <c r="K26">
        <v>830.3833245666666</v>
      </c>
      <c r="L26">
        <v>582.10306439999999</v>
      </c>
      <c r="M26">
        <v>2.0347501000000001</v>
      </c>
      <c r="N26">
        <v>0.93537723333333345</v>
      </c>
      <c r="O26">
        <v>4.8599999999999995E-5</v>
      </c>
      <c r="P26">
        <v>144.17762726666666</v>
      </c>
      <c r="Q26">
        <v>4.366666666666666E-5</v>
      </c>
      <c r="R26">
        <v>86.193202966666661</v>
      </c>
    </row>
    <row r="27" spans="1:18" x14ac:dyDescent="0.3">
      <c r="A27">
        <v>65536</v>
      </c>
      <c r="B27">
        <v>7</v>
      </c>
      <c r="C27">
        <v>512</v>
      </c>
      <c r="D27">
        <v>0.35</v>
      </c>
      <c r="E27">
        <v>7</v>
      </c>
      <c r="F27">
        <v>255</v>
      </c>
      <c r="G27">
        <v>7628</v>
      </c>
      <c r="H27">
        <v>7.2789999999999999</v>
      </c>
      <c r="I27">
        <v>41.997</v>
      </c>
      <c r="J27" s="4">
        <v>5.7696112099999999</v>
      </c>
      <c r="K27">
        <v>7.1936815999999997</v>
      </c>
      <c r="L27">
        <v>32.877586399999998</v>
      </c>
      <c r="M27">
        <v>1.1130999999999999E-3</v>
      </c>
      <c r="N27">
        <v>4.6999999999999997E-5</v>
      </c>
      <c r="O27">
        <v>2.5000000000000001E-5</v>
      </c>
      <c r="P27">
        <v>3.6399999999999997E-5</v>
      </c>
      <c r="Q27">
        <v>2.2500000000000001E-5</v>
      </c>
      <c r="R27">
        <v>6.8203329000000004</v>
      </c>
    </row>
    <row r="28" spans="1:18" x14ac:dyDescent="0.3">
      <c r="A28">
        <v>65536</v>
      </c>
      <c r="B28">
        <v>6</v>
      </c>
      <c r="C28">
        <v>343</v>
      </c>
      <c r="D28">
        <v>0.35</v>
      </c>
      <c r="E28">
        <v>8</v>
      </c>
      <c r="F28">
        <v>511</v>
      </c>
      <c r="G28">
        <v>19320</v>
      </c>
      <c r="H28">
        <v>6.048</v>
      </c>
      <c r="I28">
        <v>30.308</v>
      </c>
      <c r="J28" s="4">
        <v>5.0112433860000003</v>
      </c>
      <c r="K28">
        <v>8.8419036999999996</v>
      </c>
      <c r="L28">
        <v>20.0951576</v>
      </c>
      <c r="M28">
        <v>2.9421E-3</v>
      </c>
      <c r="N28">
        <v>8.3800000000000004E-5</v>
      </c>
      <c r="O28">
        <v>4.1600000000000002E-5</v>
      </c>
      <c r="P28">
        <v>2.029E-4</v>
      </c>
      <c r="Q28">
        <v>1.6200000000000001E-5</v>
      </c>
      <c r="R28">
        <v>5.5905411000000003</v>
      </c>
    </row>
    <row r="29" spans="1:18" x14ac:dyDescent="0.3">
      <c r="A29">
        <v>65536</v>
      </c>
      <c r="B29">
        <v>5</v>
      </c>
      <c r="C29">
        <v>216</v>
      </c>
      <c r="D29">
        <v>0.35</v>
      </c>
      <c r="E29">
        <v>9</v>
      </c>
      <c r="F29">
        <v>1023</v>
      </c>
      <c r="G29">
        <v>48888</v>
      </c>
      <c r="H29">
        <v>4.5179999999999998</v>
      </c>
      <c r="I29">
        <v>22.318999999999999</v>
      </c>
      <c r="J29" s="4">
        <v>4.940017707</v>
      </c>
      <c r="K29">
        <v>9.1612235999999996</v>
      </c>
      <c r="L29">
        <v>12.0337575</v>
      </c>
      <c r="M29">
        <v>7.0013999999999996E-3</v>
      </c>
      <c r="N29">
        <v>1.03E-4</v>
      </c>
      <c r="O29">
        <v>1.5669999999999999E-4</v>
      </c>
      <c r="P29">
        <v>1.2120000000000001E-4</v>
      </c>
      <c r="Q29">
        <v>1.8099999999999999E-5</v>
      </c>
      <c r="R29">
        <v>4.0513572</v>
      </c>
    </row>
    <row r="30" spans="1:18" x14ac:dyDescent="0.3">
      <c r="A30">
        <v>65536</v>
      </c>
      <c r="B30">
        <v>3</v>
      </c>
      <c r="C30">
        <v>64</v>
      </c>
      <c r="D30">
        <v>0.35</v>
      </c>
      <c r="E30">
        <v>10</v>
      </c>
      <c r="F30">
        <v>2047</v>
      </c>
      <c r="G30">
        <v>86760</v>
      </c>
      <c r="H30">
        <v>1.9710000000000001</v>
      </c>
      <c r="I30">
        <v>8.3369999999999997</v>
      </c>
      <c r="J30" s="4">
        <v>4.2298325720000003</v>
      </c>
      <c r="K30">
        <v>2.8110065999999998</v>
      </c>
      <c r="L30">
        <v>5.1631986000000003</v>
      </c>
      <c r="M30">
        <v>1.7235400000000001E-2</v>
      </c>
      <c r="N30">
        <v>3.0079999999999999E-4</v>
      </c>
      <c r="O30">
        <v>6.97E-5</v>
      </c>
      <c r="P30">
        <v>0.1474963</v>
      </c>
      <c r="Q30">
        <v>5.7200000000000001E-5</v>
      </c>
      <c r="R30">
        <v>1.3442238</v>
      </c>
    </row>
    <row r="31" spans="1:18" x14ac:dyDescent="0.3">
      <c r="A31">
        <v>65536</v>
      </c>
      <c r="B31">
        <v>4</v>
      </c>
      <c r="C31">
        <v>125</v>
      </c>
      <c r="D31">
        <v>0.35</v>
      </c>
      <c r="E31">
        <v>10</v>
      </c>
      <c r="F31">
        <v>2047</v>
      </c>
      <c r="G31">
        <v>87188</v>
      </c>
      <c r="H31">
        <v>3.3540000000000001</v>
      </c>
      <c r="I31">
        <v>16.414000000000001</v>
      </c>
      <c r="J31" s="4">
        <v>4.8938580800000002</v>
      </c>
      <c r="K31">
        <v>10.4200169</v>
      </c>
      <c r="L31">
        <v>5.2040927000000003</v>
      </c>
      <c r="M31">
        <v>1.6615999999999999E-2</v>
      </c>
      <c r="N31">
        <v>1.7469999999999999E-4</v>
      </c>
      <c r="O31">
        <v>3.1300000000000002E-5</v>
      </c>
      <c r="P31">
        <v>0.29708269999999998</v>
      </c>
      <c r="Q31">
        <v>4.3600000000000003E-5</v>
      </c>
      <c r="R31">
        <v>2.5829776</v>
      </c>
    </row>
    <row r="32" spans="1:18" x14ac:dyDescent="0.3">
      <c r="A32">
        <v>131072</v>
      </c>
      <c r="B32">
        <v>7</v>
      </c>
      <c r="C32">
        <v>512</v>
      </c>
      <c r="D32">
        <v>0.35</v>
      </c>
      <c r="E32">
        <v>8</v>
      </c>
      <c r="F32">
        <v>511</v>
      </c>
      <c r="G32">
        <v>19542</v>
      </c>
      <c r="H32">
        <v>16.762999999999998</v>
      </c>
      <c r="I32">
        <v>110.08500000000001</v>
      </c>
      <c r="J32" s="4">
        <v>6.5681508865507245</v>
      </c>
      <c r="K32">
        <v>19.984146174999999</v>
      </c>
      <c r="L32">
        <v>86.827623200000005</v>
      </c>
      <c r="M32">
        <v>4.3215500000000004E-3</v>
      </c>
      <c r="N32">
        <v>9.9099999999999996E-5</v>
      </c>
      <c r="O32">
        <v>1.2947499999999999E-4</v>
      </c>
      <c r="P32">
        <v>9.4375000000000004E-5</v>
      </c>
      <c r="Q32">
        <v>4.3075000000000003E-5</v>
      </c>
      <c r="R32">
        <v>16.614628999999997</v>
      </c>
    </row>
    <row r="33" spans="1:18" x14ac:dyDescent="0.3">
      <c r="A33">
        <v>131072</v>
      </c>
      <c r="B33">
        <v>6</v>
      </c>
      <c r="C33">
        <v>343</v>
      </c>
      <c r="D33">
        <v>0.35</v>
      </c>
      <c r="E33">
        <v>9</v>
      </c>
      <c r="F33">
        <v>1023</v>
      </c>
      <c r="G33">
        <v>49485</v>
      </c>
      <c r="H33">
        <v>13.486750000000001</v>
      </c>
      <c r="I33">
        <v>77.922750000000008</v>
      </c>
      <c r="J33" s="4">
        <v>5.7794364601557735</v>
      </c>
      <c r="K33">
        <v>22.519044624999999</v>
      </c>
      <c r="L33">
        <v>52.483725724999999</v>
      </c>
      <c r="M33">
        <v>7.3479500000000007E-3</v>
      </c>
      <c r="N33">
        <v>9.2775000000000005E-5</v>
      </c>
      <c r="O33">
        <v>1.5932500000000001E-4</v>
      </c>
      <c r="P33">
        <v>1.2899999999999999E-4</v>
      </c>
      <c r="Q33">
        <v>5.4524999999999997E-5</v>
      </c>
      <c r="R33">
        <v>13.334170149999999</v>
      </c>
    </row>
    <row r="34" spans="1:18" x14ac:dyDescent="0.3">
      <c r="A34">
        <v>131072</v>
      </c>
      <c r="B34">
        <v>5</v>
      </c>
      <c r="C34">
        <v>216</v>
      </c>
      <c r="D34">
        <v>0.35</v>
      </c>
      <c r="E34">
        <v>10</v>
      </c>
      <c r="F34">
        <v>2047</v>
      </c>
      <c r="G34">
        <v>89903</v>
      </c>
      <c r="H34">
        <v>10.363</v>
      </c>
      <c r="I34">
        <v>53.305999999999997</v>
      </c>
      <c r="J34" s="4">
        <v>5.1441149901640602</v>
      </c>
      <c r="K34">
        <v>29.297007275000002</v>
      </c>
      <c r="L34">
        <v>21.819004</v>
      </c>
      <c r="M34">
        <v>1.6333725E-2</v>
      </c>
      <c r="N34">
        <v>2.0057500000000001E-4</v>
      </c>
      <c r="O34">
        <v>1.0954999999999999E-4</v>
      </c>
      <c r="P34">
        <v>0.89293402499999996</v>
      </c>
      <c r="Q34">
        <v>7.9924999999999991E-5</v>
      </c>
      <c r="R34">
        <v>9.2928419500000015</v>
      </c>
    </row>
    <row r="35" spans="1:18" x14ac:dyDescent="0.3">
      <c r="A35">
        <v>131072</v>
      </c>
      <c r="B35">
        <v>3</v>
      </c>
      <c r="C35">
        <v>64</v>
      </c>
      <c r="D35">
        <v>0.35</v>
      </c>
      <c r="E35">
        <v>11</v>
      </c>
      <c r="F35">
        <v>4095</v>
      </c>
      <c r="G35">
        <v>208407</v>
      </c>
      <c r="H35">
        <v>3.6537500000000001</v>
      </c>
      <c r="I35">
        <v>18.478250000000003</v>
      </c>
      <c r="J35" s="4">
        <v>5.0594081188879301</v>
      </c>
      <c r="K35">
        <v>5.4636175999999992</v>
      </c>
      <c r="L35">
        <v>12.237605575</v>
      </c>
      <c r="M35">
        <v>4.3590724999999997E-2</v>
      </c>
      <c r="N35">
        <v>5.1875000000000001E-4</v>
      </c>
      <c r="O35">
        <v>1.1382500000000002E-4</v>
      </c>
      <c r="P35">
        <v>1.33327225</v>
      </c>
      <c r="Q35">
        <v>8.5950000000000002E-5</v>
      </c>
      <c r="R35">
        <v>1.7770835</v>
      </c>
    </row>
    <row r="36" spans="1:18" x14ac:dyDescent="0.3">
      <c r="A36">
        <v>131072</v>
      </c>
      <c r="B36">
        <v>4</v>
      </c>
      <c r="C36">
        <v>125</v>
      </c>
      <c r="D36">
        <v>0.35</v>
      </c>
      <c r="E36">
        <v>11</v>
      </c>
      <c r="F36">
        <v>4095</v>
      </c>
      <c r="G36">
        <v>208069</v>
      </c>
      <c r="H36">
        <v>6.0289999999999999</v>
      </c>
      <c r="I36">
        <v>34.15925</v>
      </c>
      <c r="J36" s="4">
        <v>5.6698701975793977</v>
      </c>
      <c r="K36">
        <v>20.249610349999998</v>
      </c>
      <c r="L36">
        <v>12.225981125000001</v>
      </c>
      <c r="M36">
        <v>4.2191325000000002E-2</v>
      </c>
      <c r="N36">
        <v>4.9627500000000001E-4</v>
      </c>
      <c r="O36">
        <v>9.4000000000000008E-5</v>
      </c>
      <c r="P36">
        <v>3.962792925</v>
      </c>
      <c r="Q36">
        <v>8.4549999999999995E-5</v>
      </c>
      <c r="R36">
        <v>1.8797029999999999</v>
      </c>
    </row>
    <row r="37" spans="1:18" x14ac:dyDescent="0.3">
      <c r="A37">
        <v>262144</v>
      </c>
      <c r="B37">
        <v>7</v>
      </c>
      <c r="C37">
        <v>512</v>
      </c>
      <c r="D37">
        <v>0.35</v>
      </c>
      <c r="E37">
        <v>9</v>
      </c>
      <c r="F37">
        <v>1023</v>
      </c>
      <c r="G37">
        <v>49463</v>
      </c>
      <c r="H37">
        <v>40.986250000000005</v>
      </c>
      <c r="I37">
        <v>265.78424999999999</v>
      </c>
      <c r="J37" s="4">
        <v>6.4849823135227371</v>
      </c>
      <c r="K37">
        <v>48.407101575000006</v>
      </c>
      <c r="L37">
        <v>210.87060760000003</v>
      </c>
      <c r="M37">
        <v>1.2066825E-2</v>
      </c>
      <c r="N37">
        <v>9.0374999999999988E-5</v>
      </c>
      <c r="O37">
        <v>9.6525000000000002E-5</v>
      </c>
      <c r="P37">
        <v>1.1752500000000001E-4</v>
      </c>
      <c r="Q37">
        <v>2.5025000000000002E-5</v>
      </c>
      <c r="R37">
        <v>40.312183175000001</v>
      </c>
    </row>
    <row r="38" spans="1:18" x14ac:dyDescent="0.3">
      <c r="A38">
        <v>262144</v>
      </c>
      <c r="B38">
        <v>6</v>
      </c>
      <c r="C38">
        <v>343</v>
      </c>
      <c r="D38">
        <v>0.35</v>
      </c>
      <c r="E38">
        <v>10</v>
      </c>
      <c r="F38">
        <v>2047</v>
      </c>
      <c r="G38">
        <v>91983</v>
      </c>
      <c r="H38">
        <v>32.0535</v>
      </c>
      <c r="I38">
        <v>172.59649999999999</v>
      </c>
      <c r="J38" s="4">
        <v>5.3844459384861381</v>
      </c>
      <c r="K38">
        <v>72.811550350000005</v>
      </c>
      <c r="L38">
        <v>94.124830025000009</v>
      </c>
      <c r="M38">
        <v>1.77761E-2</v>
      </c>
      <c r="N38">
        <v>2.8025000000000001E-4</v>
      </c>
      <c r="O38">
        <v>9.6099999999999991E-5</v>
      </c>
      <c r="P38">
        <v>3.6803583999999998</v>
      </c>
      <c r="Q38">
        <v>4.3674999999999998E-5</v>
      </c>
      <c r="R38">
        <v>28.168403550000001</v>
      </c>
    </row>
    <row r="39" spans="1:18" x14ac:dyDescent="0.3">
      <c r="A39">
        <v>262144</v>
      </c>
      <c r="B39">
        <v>5</v>
      </c>
      <c r="C39">
        <v>216</v>
      </c>
      <c r="D39">
        <v>0.35</v>
      </c>
      <c r="E39">
        <v>11</v>
      </c>
      <c r="F39">
        <v>4095</v>
      </c>
      <c r="G39">
        <v>213802</v>
      </c>
      <c r="H39">
        <v>21.7895</v>
      </c>
      <c r="I39">
        <v>115.59575</v>
      </c>
      <c r="J39" s="4">
        <v>5.3047279935876599</v>
      </c>
      <c r="K39">
        <v>59.270079850000002</v>
      </c>
      <c r="L39">
        <v>51.757229100000004</v>
      </c>
      <c r="M39">
        <v>3.8008275000000001E-2</v>
      </c>
      <c r="N39">
        <v>4.9847500000000007E-4</v>
      </c>
      <c r="O39">
        <v>5.9674999999999994E-5</v>
      </c>
      <c r="P39">
        <v>14.120940324999999</v>
      </c>
      <c r="Q39">
        <v>5.7824999999999996E-5</v>
      </c>
      <c r="R39">
        <v>7.4350044500000001</v>
      </c>
    </row>
    <row r="40" spans="1:18" x14ac:dyDescent="0.3">
      <c r="A40">
        <v>262144</v>
      </c>
      <c r="B40">
        <v>3</v>
      </c>
      <c r="C40">
        <v>64</v>
      </c>
      <c r="D40">
        <v>0.35</v>
      </c>
      <c r="E40">
        <v>12</v>
      </c>
      <c r="F40">
        <v>8191</v>
      </c>
      <c r="G40">
        <v>489296</v>
      </c>
      <c r="H40">
        <v>7.0374999999999996</v>
      </c>
      <c r="I40">
        <v>44.494999999999997</v>
      </c>
      <c r="J40" s="4">
        <v>6.328945596742015</v>
      </c>
      <c r="K40">
        <v>12.41118915</v>
      </c>
      <c r="L40">
        <v>30.239433774999998</v>
      </c>
      <c r="M40">
        <v>9.8424924999999996E-2</v>
      </c>
      <c r="N40">
        <v>0.23280810000000002</v>
      </c>
      <c r="O40">
        <v>5.2024999999999991E-5</v>
      </c>
      <c r="P40">
        <v>2.3347528</v>
      </c>
      <c r="Q40">
        <v>6.41E-5</v>
      </c>
      <c r="R40">
        <v>4.1658804250000001</v>
      </c>
    </row>
    <row r="41" spans="1:18" x14ac:dyDescent="0.3">
      <c r="A41">
        <v>262144</v>
      </c>
      <c r="B41">
        <v>4</v>
      </c>
      <c r="C41">
        <v>125</v>
      </c>
      <c r="D41">
        <v>0.35</v>
      </c>
      <c r="E41">
        <v>12</v>
      </c>
      <c r="F41">
        <v>8191</v>
      </c>
      <c r="G41">
        <v>488860</v>
      </c>
      <c r="H41">
        <v>13.1295</v>
      </c>
      <c r="I41">
        <v>76.501000000000005</v>
      </c>
      <c r="J41" s="4">
        <v>5.8265267958035976</v>
      </c>
      <c r="K41">
        <v>44.016534450000002</v>
      </c>
      <c r="L41">
        <v>29.041300675000002</v>
      </c>
      <c r="M41">
        <v>8.9622775000000002E-2</v>
      </c>
      <c r="N41">
        <v>0.79844694999999999</v>
      </c>
      <c r="O41">
        <v>4.7624999999999999E-5</v>
      </c>
      <c r="P41">
        <v>7.6350869499999998</v>
      </c>
      <c r="Q41">
        <v>5.0175E-5</v>
      </c>
      <c r="R41">
        <v>4.4090942999999996</v>
      </c>
    </row>
    <row r="42" spans="1:18" x14ac:dyDescent="0.3">
      <c r="A42">
        <v>524288</v>
      </c>
      <c r="B42">
        <v>7</v>
      </c>
      <c r="C42">
        <v>512</v>
      </c>
      <c r="D42">
        <v>0.35</v>
      </c>
      <c r="E42">
        <v>10</v>
      </c>
      <c r="F42">
        <v>2047</v>
      </c>
      <c r="G42">
        <v>93346</v>
      </c>
      <c r="H42">
        <v>90.218249999999998</v>
      </c>
      <c r="I42">
        <v>580.92574999999999</v>
      </c>
      <c r="J42" s="4">
        <v>6.43953795893741</v>
      </c>
      <c r="K42">
        <v>160.07817762500002</v>
      </c>
      <c r="L42">
        <v>407.86832494999999</v>
      </c>
      <c r="M42">
        <v>1.6945450000000001E-2</v>
      </c>
      <c r="N42">
        <v>2.35725E-4</v>
      </c>
      <c r="O42">
        <v>9.6649999999999991E-5</v>
      </c>
      <c r="P42">
        <v>8.4518098749999986</v>
      </c>
      <c r="Q42">
        <v>6.0074999999999997E-5</v>
      </c>
      <c r="R42">
        <v>81.275652400000013</v>
      </c>
    </row>
    <row r="43" spans="1:18" x14ac:dyDescent="0.3">
      <c r="A43">
        <v>524288</v>
      </c>
      <c r="B43">
        <v>6</v>
      </c>
      <c r="C43">
        <v>343</v>
      </c>
      <c r="D43">
        <v>0.35</v>
      </c>
      <c r="E43">
        <v>11</v>
      </c>
      <c r="F43">
        <v>4095</v>
      </c>
      <c r="G43">
        <v>216468</v>
      </c>
      <c r="H43">
        <v>68.870249999999999</v>
      </c>
      <c r="I43">
        <v>384.27925000000005</v>
      </c>
      <c r="J43" s="4">
        <v>5.5802295183773998</v>
      </c>
      <c r="K43">
        <v>149.80225810000002</v>
      </c>
      <c r="L43">
        <v>223.33132297499998</v>
      </c>
      <c r="M43">
        <v>3.9162925000000001E-2</v>
      </c>
      <c r="N43">
        <v>5.3055000000000008E-4</v>
      </c>
      <c r="O43">
        <v>8.5049999999999994E-5</v>
      </c>
      <c r="P43">
        <v>38.610254350000005</v>
      </c>
      <c r="Q43">
        <v>5.9874999999999998E-5</v>
      </c>
      <c r="R43">
        <v>29.753898150000001</v>
      </c>
    </row>
    <row r="44" spans="1:18" x14ac:dyDescent="0.3">
      <c r="A44">
        <v>524288</v>
      </c>
      <c r="B44">
        <v>5</v>
      </c>
      <c r="C44">
        <v>216</v>
      </c>
      <c r="D44">
        <v>0.35</v>
      </c>
      <c r="E44">
        <v>12</v>
      </c>
      <c r="F44">
        <v>8191</v>
      </c>
      <c r="G44">
        <v>504888</v>
      </c>
      <c r="H44">
        <v>47.780333333333338</v>
      </c>
      <c r="I44">
        <v>258.91866666666664</v>
      </c>
      <c r="J44" s="4">
        <v>5.4197109654858933</v>
      </c>
      <c r="K44">
        <v>126.9126097</v>
      </c>
      <c r="L44">
        <v>122.9914338</v>
      </c>
      <c r="M44">
        <v>8.9438466666666661E-2</v>
      </c>
      <c r="N44">
        <v>2.9447242666666669</v>
      </c>
      <c r="O44">
        <v>4.8799999999999994E-5</v>
      </c>
      <c r="P44">
        <v>26.667199700000001</v>
      </c>
      <c r="Q44">
        <v>5.3366666666666665E-5</v>
      </c>
      <c r="R44">
        <v>17.471870933333332</v>
      </c>
    </row>
    <row r="45" spans="1:18" x14ac:dyDescent="0.3">
      <c r="A45">
        <v>524288</v>
      </c>
      <c r="B45">
        <v>3</v>
      </c>
      <c r="C45">
        <v>64</v>
      </c>
      <c r="D45">
        <v>0.35</v>
      </c>
      <c r="E45">
        <v>13</v>
      </c>
      <c r="F45">
        <v>16383</v>
      </c>
      <c r="G45">
        <v>829315</v>
      </c>
      <c r="H45">
        <v>14.84675</v>
      </c>
      <c r="I45">
        <v>85.02825</v>
      </c>
      <c r="J45" s="4">
        <v>5.7271776279167224</v>
      </c>
      <c r="K45">
        <v>32.703759125000005</v>
      </c>
      <c r="L45">
        <v>49.079818724999996</v>
      </c>
      <c r="M45">
        <v>0.26805897499999998</v>
      </c>
      <c r="N45">
        <v>0.40480899999999997</v>
      </c>
      <c r="O45">
        <v>3.9724999999999997E-5</v>
      </c>
      <c r="P45">
        <v>6.3537792999999994</v>
      </c>
      <c r="Q45">
        <v>4.0300000000000004E-5</v>
      </c>
      <c r="R45">
        <v>7.1031096749999998</v>
      </c>
    </row>
    <row r="46" spans="1:18" x14ac:dyDescent="0.3">
      <c r="A46">
        <v>524288</v>
      </c>
      <c r="B46">
        <v>4</v>
      </c>
      <c r="C46">
        <v>125</v>
      </c>
      <c r="D46">
        <v>0.35</v>
      </c>
      <c r="E46">
        <v>13</v>
      </c>
      <c r="F46">
        <v>16383</v>
      </c>
      <c r="G46">
        <v>828464</v>
      </c>
      <c r="H46">
        <v>30.326499999999999</v>
      </c>
      <c r="I46">
        <v>176.88024999999999</v>
      </c>
      <c r="J46" s="4">
        <v>5.8323162447602925</v>
      </c>
      <c r="K46">
        <v>120.678990275</v>
      </c>
      <c r="L46">
        <v>49.273255700000007</v>
      </c>
      <c r="M46">
        <v>0.18411002500000001</v>
      </c>
      <c r="N46">
        <v>1.38045365</v>
      </c>
      <c r="O46">
        <v>4.3700000000000005E-5</v>
      </c>
      <c r="P46">
        <v>20.954767725</v>
      </c>
      <c r="Q46">
        <v>5.3949999999999997E-5</v>
      </c>
      <c r="R46">
        <v>7.5434812250000007</v>
      </c>
    </row>
    <row r="47" spans="1:18" x14ac:dyDescent="0.3">
      <c r="A47">
        <v>1048576</v>
      </c>
      <c r="B47">
        <v>7</v>
      </c>
      <c r="C47">
        <v>512</v>
      </c>
      <c r="D47">
        <v>0.35</v>
      </c>
      <c r="E47">
        <v>11</v>
      </c>
      <c r="F47">
        <v>4095</v>
      </c>
      <c r="G47">
        <v>216084</v>
      </c>
      <c r="H47">
        <v>197.89750000000001</v>
      </c>
      <c r="I47">
        <v>1311.7460000000001</v>
      </c>
      <c r="J47" s="4">
        <v>6.6283364445000004</v>
      </c>
      <c r="K47">
        <v>335.03575294999996</v>
      </c>
      <c r="L47">
        <v>950.5184203</v>
      </c>
      <c r="M47">
        <v>3.7023550000000002E-2</v>
      </c>
      <c r="N47">
        <v>5.6970000000000002E-4</v>
      </c>
      <c r="O47">
        <v>7.6100000000000007E-5</v>
      </c>
      <c r="P47">
        <v>79.049786549999993</v>
      </c>
      <c r="Q47">
        <v>7.2449999999999999E-5</v>
      </c>
      <c r="R47">
        <v>118.0887444</v>
      </c>
    </row>
    <row r="48" spans="1:18" x14ac:dyDescent="0.3">
      <c r="A48">
        <v>1048576</v>
      </c>
      <c r="B48">
        <v>6</v>
      </c>
      <c r="C48">
        <v>343</v>
      </c>
      <c r="D48">
        <v>0.35</v>
      </c>
      <c r="E48">
        <v>12</v>
      </c>
      <c r="F48">
        <v>8191</v>
      </c>
      <c r="G48">
        <v>509802</v>
      </c>
      <c r="H48">
        <v>151.60000000000002</v>
      </c>
      <c r="I48">
        <v>870.67100000000005</v>
      </c>
      <c r="J48" s="4">
        <v>5.7435740109999998</v>
      </c>
      <c r="K48">
        <v>317.62035524999999</v>
      </c>
      <c r="L48">
        <v>530.88118295000004</v>
      </c>
      <c r="M48">
        <v>8.4798600000000002E-2</v>
      </c>
      <c r="N48">
        <v>13.86036455</v>
      </c>
      <c r="O48">
        <v>5.6950000000000002E-5</v>
      </c>
      <c r="P48">
        <v>66.885613550000002</v>
      </c>
      <c r="Q48">
        <v>7.1500000000000003E-5</v>
      </c>
      <c r="R48">
        <v>70.01669935000001</v>
      </c>
    </row>
    <row r="49" spans="1:18" x14ac:dyDescent="0.3">
      <c r="A49">
        <v>1048576</v>
      </c>
      <c r="B49">
        <v>5</v>
      </c>
      <c r="C49">
        <v>216</v>
      </c>
      <c r="D49">
        <v>0.35</v>
      </c>
      <c r="E49">
        <v>13</v>
      </c>
      <c r="F49">
        <v>16383</v>
      </c>
      <c r="G49">
        <v>864688</v>
      </c>
      <c r="H49">
        <v>110.71899999999999</v>
      </c>
      <c r="I49">
        <v>583.87900000000002</v>
      </c>
      <c r="J49" s="4">
        <v>5.2739715785000003</v>
      </c>
      <c r="K49">
        <v>352.624528</v>
      </c>
      <c r="L49">
        <v>212.90208935000001</v>
      </c>
      <c r="M49">
        <v>0.1818873</v>
      </c>
      <c r="N49">
        <v>5.6930408000000003</v>
      </c>
      <c r="O49">
        <v>3.4449999999999997E-5</v>
      </c>
      <c r="P49">
        <v>74.011665099999988</v>
      </c>
      <c r="Q49">
        <v>4.99E-5</v>
      </c>
      <c r="R49">
        <v>30.062284599999998</v>
      </c>
    </row>
    <row r="50" spans="1:18" x14ac:dyDescent="0.3">
      <c r="A50">
        <v>1048576</v>
      </c>
      <c r="B50">
        <v>3</v>
      </c>
      <c r="C50">
        <v>64</v>
      </c>
      <c r="D50">
        <v>0.35</v>
      </c>
      <c r="E50">
        <v>14</v>
      </c>
      <c r="F50">
        <v>32767</v>
      </c>
      <c r="G50">
        <v>1929257</v>
      </c>
      <c r="H50">
        <v>29.973500000000001</v>
      </c>
      <c r="I50">
        <v>180.60974999999999</v>
      </c>
      <c r="J50" s="4">
        <v>6.0264554992514947</v>
      </c>
      <c r="K50">
        <v>59.889511149999997</v>
      </c>
      <c r="L50">
        <v>114.46823667499999</v>
      </c>
      <c r="M50">
        <v>0.63989729999999989</v>
      </c>
      <c r="N50">
        <v>0.42813257500000002</v>
      </c>
      <c r="O50">
        <v>4.3250000000000001E-5</v>
      </c>
      <c r="P50">
        <v>11.649744900000002</v>
      </c>
      <c r="Q50">
        <v>6.3E-5</v>
      </c>
      <c r="R50">
        <v>16.473489375</v>
      </c>
    </row>
    <row r="51" spans="1:18" x14ac:dyDescent="0.3">
      <c r="A51">
        <v>1048576</v>
      </c>
      <c r="B51">
        <v>4</v>
      </c>
      <c r="C51">
        <v>125</v>
      </c>
      <c r="D51">
        <v>0.35</v>
      </c>
      <c r="E51">
        <v>14</v>
      </c>
      <c r="F51">
        <v>32767</v>
      </c>
      <c r="G51">
        <v>1929345</v>
      </c>
      <c r="H51">
        <v>59.904249999999998</v>
      </c>
      <c r="I51">
        <v>350.52875</v>
      </c>
      <c r="J51" s="4">
        <v>5.8522745486479471</v>
      </c>
      <c r="K51">
        <v>222.28486565</v>
      </c>
      <c r="L51">
        <v>114.80622302500001</v>
      </c>
      <c r="M51">
        <v>0.39124425000000002</v>
      </c>
      <c r="N51">
        <v>2.5911729000000001</v>
      </c>
      <c r="O51">
        <v>4.3399999999999998E-5</v>
      </c>
      <c r="P51">
        <v>38.649206524999997</v>
      </c>
      <c r="Q51">
        <v>7.2549999999999988E-5</v>
      </c>
      <c r="R51">
        <v>17.384423675000001</v>
      </c>
    </row>
    <row r="52" spans="1:18" x14ac:dyDescent="0.3">
      <c r="A52">
        <v>65536</v>
      </c>
      <c r="B52">
        <v>7</v>
      </c>
      <c r="C52">
        <v>512</v>
      </c>
      <c r="D52">
        <v>0.5</v>
      </c>
      <c r="E52">
        <v>7</v>
      </c>
      <c r="F52">
        <v>255</v>
      </c>
      <c r="G52">
        <v>3400</v>
      </c>
      <c r="H52">
        <v>4.5659999999999998</v>
      </c>
      <c r="I52">
        <v>21.047000000000001</v>
      </c>
      <c r="J52" s="4">
        <v>4.6095050369999999</v>
      </c>
      <c r="K52">
        <v>4.8746824999999996</v>
      </c>
      <c r="L52">
        <v>14.5963124</v>
      </c>
      <c r="M52">
        <v>5.4949999999999997E-4</v>
      </c>
      <c r="N52">
        <v>2.9600000000000001E-5</v>
      </c>
      <c r="O52">
        <v>1.4600000000000001E-5</v>
      </c>
      <c r="P52">
        <v>1.3870000000000001E-4</v>
      </c>
      <c r="Q52">
        <v>2.8E-5</v>
      </c>
      <c r="R52">
        <v>4.1055374999999996</v>
      </c>
    </row>
    <row r="53" spans="1:18" x14ac:dyDescent="0.3">
      <c r="A53">
        <v>65536</v>
      </c>
      <c r="B53">
        <v>6</v>
      </c>
      <c r="C53">
        <v>343</v>
      </c>
      <c r="D53">
        <v>0.5</v>
      </c>
      <c r="E53">
        <v>8</v>
      </c>
      <c r="F53">
        <v>511</v>
      </c>
      <c r="G53">
        <v>8900</v>
      </c>
      <c r="H53">
        <v>3.7959999999999998</v>
      </c>
      <c r="I53">
        <v>15.4</v>
      </c>
      <c r="J53" s="4">
        <v>4.0569020020000002</v>
      </c>
      <c r="K53">
        <v>4.7722680000000004</v>
      </c>
      <c r="L53">
        <v>9.2513381999999993</v>
      </c>
      <c r="M53">
        <v>1.3051E-3</v>
      </c>
      <c r="N53">
        <v>4.7899999999999999E-5</v>
      </c>
      <c r="O53">
        <v>1.3499999999999999E-5</v>
      </c>
      <c r="P53">
        <v>3.6900000000000002E-5</v>
      </c>
      <c r="Q53">
        <v>1.4E-5</v>
      </c>
      <c r="R53">
        <v>3.3358281999999999</v>
      </c>
    </row>
    <row r="54" spans="1:18" x14ac:dyDescent="0.3">
      <c r="A54">
        <v>65536</v>
      </c>
      <c r="B54">
        <v>5</v>
      </c>
      <c r="C54">
        <v>216</v>
      </c>
      <c r="D54">
        <v>0.5</v>
      </c>
      <c r="E54">
        <v>9</v>
      </c>
      <c r="F54">
        <v>1023</v>
      </c>
      <c r="G54">
        <v>18968</v>
      </c>
      <c r="H54">
        <v>2.738</v>
      </c>
      <c r="I54">
        <v>10.981</v>
      </c>
      <c r="J54" s="4">
        <v>4.0105916730000004</v>
      </c>
      <c r="K54">
        <v>5.1936229000000003</v>
      </c>
      <c r="L54">
        <v>4.6897643000000002</v>
      </c>
      <c r="M54">
        <v>3.1778000000000002E-3</v>
      </c>
      <c r="N54">
        <v>5.6100000000000002E-5</v>
      </c>
      <c r="O54">
        <v>1.9300000000000002E-5</v>
      </c>
      <c r="P54">
        <v>1.841E-4</v>
      </c>
      <c r="Q54">
        <v>3.0300000000000001E-5</v>
      </c>
      <c r="R54">
        <v>2.2742417000000001</v>
      </c>
    </row>
    <row r="55" spans="1:18" x14ac:dyDescent="0.3">
      <c r="A55">
        <v>65536</v>
      </c>
      <c r="B55">
        <v>3</v>
      </c>
      <c r="C55">
        <v>64</v>
      </c>
      <c r="D55">
        <v>0.5</v>
      </c>
      <c r="E55">
        <v>10</v>
      </c>
      <c r="F55">
        <v>2047</v>
      </c>
      <c r="G55">
        <v>33648</v>
      </c>
      <c r="H55">
        <v>0.76100000000000001</v>
      </c>
      <c r="I55">
        <v>3.9809999999999999</v>
      </c>
      <c r="J55" s="4">
        <v>5.2312746389999996</v>
      </c>
      <c r="K55">
        <v>1.1959379000000001</v>
      </c>
      <c r="L55">
        <v>2.0650149999999998</v>
      </c>
      <c r="M55">
        <v>6.5575E-3</v>
      </c>
      <c r="N55">
        <v>9.48E-5</v>
      </c>
      <c r="O55">
        <v>1.8099999999999999E-5</v>
      </c>
      <c r="P55">
        <v>2.2890000000000001E-4</v>
      </c>
      <c r="Q55">
        <v>2.8399999999999999E-5</v>
      </c>
      <c r="R55">
        <v>0.7400409</v>
      </c>
    </row>
    <row r="56" spans="1:18" x14ac:dyDescent="0.3">
      <c r="A56">
        <v>65536</v>
      </c>
      <c r="B56">
        <v>4</v>
      </c>
      <c r="C56">
        <v>125</v>
      </c>
      <c r="D56">
        <v>0.5</v>
      </c>
      <c r="E56">
        <v>10</v>
      </c>
      <c r="F56">
        <v>2047</v>
      </c>
      <c r="G56">
        <v>33648</v>
      </c>
      <c r="H56">
        <v>1.871</v>
      </c>
      <c r="I56">
        <v>7.2190000000000003</v>
      </c>
      <c r="J56" s="4">
        <v>3.858364511</v>
      </c>
      <c r="K56">
        <v>4.3591198999999996</v>
      </c>
      <c r="L56">
        <v>2.0423320999999999</v>
      </c>
      <c r="M56">
        <v>6.2547000000000002E-3</v>
      </c>
      <c r="N56">
        <v>2.231E-4</v>
      </c>
      <c r="O56">
        <v>3.5599999999999998E-5</v>
      </c>
      <c r="P56">
        <v>1.211E-4</v>
      </c>
      <c r="Q56">
        <v>1.52E-5</v>
      </c>
      <c r="R56">
        <v>1.4006695</v>
      </c>
    </row>
    <row r="57" spans="1:18" x14ac:dyDescent="0.3">
      <c r="A57">
        <v>131072</v>
      </c>
      <c r="B57">
        <v>7</v>
      </c>
      <c r="C57">
        <v>512</v>
      </c>
      <c r="D57">
        <v>0.5</v>
      </c>
      <c r="E57">
        <v>8</v>
      </c>
      <c r="F57">
        <v>511</v>
      </c>
      <c r="G57">
        <v>9214</v>
      </c>
      <c r="H57">
        <v>9.7690000000000001</v>
      </c>
      <c r="I57">
        <v>54.867750000000001</v>
      </c>
      <c r="J57" s="4">
        <v>5.6158914487265577</v>
      </c>
      <c r="K57">
        <v>10.480197624999999</v>
      </c>
      <c r="L57">
        <v>40.899820300000002</v>
      </c>
      <c r="M57">
        <v>1.412525E-3</v>
      </c>
      <c r="N57">
        <v>4.7749999999999995E-5</v>
      </c>
      <c r="O57">
        <v>4.9824999999999998E-5</v>
      </c>
      <c r="P57">
        <v>5.0325000000000004E-5</v>
      </c>
      <c r="Q57">
        <v>2.1949999999999998E-5</v>
      </c>
      <c r="R57">
        <v>9.2859662499999995</v>
      </c>
    </row>
    <row r="58" spans="1:18" x14ac:dyDescent="0.3">
      <c r="A58">
        <v>131072</v>
      </c>
      <c r="B58">
        <v>6</v>
      </c>
      <c r="C58">
        <v>343</v>
      </c>
      <c r="D58">
        <v>0.5</v>
      </c>
      <c r="E58">
        <v>9</v>
      </c>
      <c r="F58">
        <v>1023</v>
      </c>
      <c r="G58">
        <v>19257</v>
      </c>
      <c r="H58">
        <v>7.8362499999999997</v>
      </c>
      <c r="I58">
        <v>36.552</v>
      </c>
      <c r="J58" s="4">
        <v>4.6638462935854426</v>
      </c>
      <c r="K58">
        <v>13.1867299</v>
      </c>
      <c r="L58">
        <v>20.454474999999999</v>
      </c>
      <c r="M58">
        <v>3.22595E-3</v>
      </c>
      <c r="N58">
        <v>9.1949999999999999E-5</v>
      </c>
      <c r="O58">
        <v>5.6550000000000006E-5</v>
      </c>
      <c r="P58">
        <v>8.6875000000000011E-5</v>
      </c>
      <c r="Q58">
        <v>2.3025000000000001E-5</v>
      </c>
      <c r="R58">
        <v>7.3359910500000005</v>
      </c>
    </row>
    <row r="59" spans="1:18" x14ac:dyDescent="0.3">
      <c r="A59">
        <v>131072</v>
      </c>
      <c r="B59">
        <v>5</v>
      </c>
      <c r="C59">
        <v>216</v>
      </c>
      <c r="D59">
        <v>0.5</v>
      </c>
      <c r="E59">
        <v>10</v>
      </c>
      <c r="F59">
        <v>2047</v>
      </c>
      <c r="G59">
        <v>34621</v>
      </c>
      <c r="H59">
        <v>5.32</v>
      </c>
      <c r="I59">
        <v>23.513500000000001</v>
      </c>
      <c r="J59" s="4">
        <v>4.419852946340538</v>
      </c>
      <c r="K59">
        <v>12.839197524999999</v>
      </c>
      <c r="L59">
        <v>8.3194052999999997</v>
      </c>
      <c r="M59">
        <v>6.2085500000000002E-3</v>
      </c>
      <c r="N59">
        <v>1.3874999999999998E-4</v>
      </c>
      <c r="O59">
        <v>3.4875000000000001E-5</v>
      </c>
      <c r="P59">
        <v>1.872E-4</v>
      </c>
      <c r="Q59">
        <v>1.6575000000000003E-5</v>
      </c>
      <c r="R59">
        <v>4.8301446749999997</v>
      </c>
    </row>
    <row r="60" spans="1:18" x14ac:dyDescent="0.3">
      <c r="A60">
        <v>131072</v>
      </c>
      <c r="B60">
        <v>3</v>
      </c>
      <c r="C60">
        <v>64</v>
      </c>
      <c r="D60">
        <v>0.5</v>
      </c>
      <c r="E60">
        <v>11</v>
      </c>
      <c r="F60">
        <v>4095</v>
      </c>
      <c r="G60">
        <v>81938</v>
      </c>
      <c r="H60">
        <v>1.9244999999999999</v>
      </c>
      <c r="I60">
        <v>7.9902499999999996</v>
      </c>
      <c r="J60" s="4">
        <v>4.1519002757440155</v>
      </c>
      <c r="K60">
        <v>2.4754611750000004</v>
      </c>
      <c r="L60">
        <v>4.8131634249999991</v>
      </c>
      <c r="M60">
        <v>1.7121949999999997E-2</v>
      </c>
      <c r="N60">
        <v>2.9452500000000002E-4</v>
      </c>
      <c r="O60">
        <v>6.3075000000000002E-5</v>
      </c>
      <c r="P60">
        <v>0.19599002499999998</v>
      </c>
      <c r="Q60">
        <v>3.0300000000000001E-5</v>
      </c>
      <c r="R60">
        <v>1.2210871749999999</v>
      </c>
    </row>
    <row r="61" spans="1:18" x14ac:dyDescent="0.3">
      <c r="A61">
        <v>131072</v>
      </c>
      <c r="B61">
        <v>4</v>
      </c>
      <c r="C61">
        <v>125</v>
      </c>
      <c r="D61">
        <v>0.5</v>
      </c>
      <c r="E61">
        <v>11</v>
      </c>
      <c r="F61">
        <v>4095</v>
      </c>
      <c r="G61">
        <v>82159</v>
      </c>
      <c r="H61">
        <v>3.2475000000000001</v>
      </c>
      <c r="I61">
        <v>15.0655</v>
      </c>
      <c r="J61" s="4">
        <v>4.6389932389706274</v>
      </c>
      <c r="K61">
        <v>8.5165790000000001</v>
      </c>
      <c r="L61">
        <v>4.8734776750000002</v>
      </c>
      <c r="M61">
        <v>1.5961400000000001E-2</v>
      </c>
      <c r="N61">
        <v>2.0675000000000001E-4</v>
      </c>
      <c r="O61">
        <v>7.5699999999999997E-5</v>
      </c>
      <c r="P61">
        <v>0.47323804999999997</v>
      </c>
      <c r="Q61">
        <v>3.3624999999999997E-5</v>
      </c>
      <c r="R61">
        <v>2.2668777000000002</v>
      </c>
    </row>
    <row r="62" spans="1:18" x14ac:dyDescent="0.3">
      <c r="A62">
        <v>262144</v>
      </c>
      <c r="B62">
        <v>7</v>
      </c>
      <c r="C62">
        <v>512</v>
      </c>
      <c r="D62">
        <v>0.5</v>
      </c>
      <c r="E62">
        <v>9</v>
      </c>
      <c r="F62">
        <v>1023</v>
      </c>
      <c r="G62">
        <v>19316</v>
      </c>
      <c r="H62">
        <v>20.96125</v>
      </c>
      <c r="I62">
        <v>117.54825</v>
      </c>
      <c r="J62" s="4">
        <v>5.6079932135454102</v>
      </c>
      <c r="K62">
        <v>28.90409275</v>
      </c>
      <c r="L62">
        <v>82.149178399999997</v>
      </c>
      <c r="M62">
        <v>5.1199999999999996E-3</v>
      </c>
      <c r="N62">
        <v>7.3399999999999995E-5</v>
      </c>
      <c r="O62">
        <v>5.8874999999999995E-5</v>
      </c>
      <c r="P62">
        <v>7.4824999999999989E-5</v>
      </c>
      <c r="Q62">
        <v>2.3074999999999998E-5</v>
      </c>
      <c r="R62">
        <v>20.402335675</v>
      </c>
    </row>
    <row r="63" spans="1:18" x14ac:dyDescent="0.3">
      <c r="A63">
        <v>262144</v>
      </c>
      <c r="B63">
        <v>6</v>
      </c>
      <c r="C63">
        <v>343</v>
      </c>
      <c r="D63">
        <v>0.5</v>
      </c>
      <c r="E63">
        <v>10</v>
      </c>
      <c r="F63">
        <v>2047</v>
      </c>
      <c r="G63">
        <v>34849</v>
      </c>
      <c r="H63">
        <v>15.86</v>
      </c>
      <c r="I63">
        <v>73.176749999999998</v>
      </c>
      <c r="J63" s="4">
        <v>4.6142408745874004</v>
      </c>
      <c r="K63">
        <v>31.825341900000002</v>
      </c>
      <c r="L63">
        <v>35.740420350000001</v>
      </c>
      <c r="M63">
        <v>6.3597250000000001E-3</v>
      </c>
      <c r="N63">
        <v>1.2397499999999999E-4</v>
      </c>
      <c r="O63">
        <v>3.4999999999999997E-5</v>
      </c>
      <c r="P63">
        <v>1.4907500000000001E-4</v>
      </c>
      <c r="Q63">
        <v>2.1999999999999999E-5</v>
      </c>
      <c r="R63">
        <v>15.27978405</v>
      </c>
    </row>
    <row r="64" spans="1:18" x14ac:dyDescent="0.3">
      <c r="A64">
        <v>262144</v>
      </c>
      <c r="B64">
        <v>5</v>
      </c>
      <c r="C64">
        <v>216</v>
      </c>
      <c r="D64">
        <v>0.5</v>
      </c>
      <c r="E64">
        <v>11</v>
      </c>
      <c r="F64">
        <v>4095</v>
      </c>
      <c r="G64">
        <v>85484</v>
      </c>
      <c r="H64">
        <v>10.345000000000001</v>
      </c>
      <c r="I64">
        <v>50.137250000000002</v>
      </c>
      <c r="J64" s="4">
        <v>4.8467588802792401</v>
      </c>
      <c r="K64">
        <v>24.767000899999999</v>
      </c>
      <c r="L64">
        <v>20.766370125000002</v>
      </c>
      <c r="M64">
        <v>1.4332600000000001E-2</v>
      </c>
      <c r="N64">
        <v>2.5734999999999999E-4</v>
      </c>
      <c r="O64">
        <v>7.08E-5</v>
      </c>
      <c r="P64">
        <v>1.5313798999999999</v>
      </c>
      <c r="Q64">
        <v>3.43E-5</v>
      </c>
      <c r="R64">
        <v>8.249380725</v>
      </c>
    </row>
    <row r="65" spans="1:18" x14ac:dyDescent="0.3">
      <c r="A65">
        <v>262144</v>
      </c>
      <c r="B65">
        <v>3</v>
      </c>
      <c r="C65">
        <v>64</v>
      </c>
      <c r="D65">
        <v>0.5</v>
      </c>
      <c r="E65">
        <v>12</v>
      </c>
      <c r="F65">
        <v>8191</v>
      </c>
      <c r="G65">
        <v>173269</v>
      </c>
      <c r="H65">
        <v>3.5065</v>
      </c>
      <c r="I65">
        <v>17.939500000000002</v>
      </c>
      <c r="J65" s="4">
        <v>5.1156193820109301</v>
      </c>
      <c r="K65">
        <v>5.581336275</v>
      </c>
      <c r="L65">
        <v>10.636715425</v>
      </c>
      <c r="M65">
        <v>3.4072249999999998E-2</v>
      </c>
      <c r="N65">
        <v>2.2595000000000002E-4</v>
      </c>
      <c r="O65">
        <v>7.3325000000000007E-5</v>
      </c>
      <c r="P65">
        <v>1.3862806249999999</v>
      </c>
      <c r="Q65">
        <v>5.1050000000000001E-5</v>
      </c>
      <c r="R65">
        <v>1.5197172249999999</v>
      </c>
    </row>
    <row r="66" spans="1:18" x14ac:dyDescent="0.3">
      <c r="A66">
        <v>262144</v>
      </c>
      <c r="B66">
        <v>4</v>
      </c>
      <c r="C66">
        <v>125</v>
      </c>
      <c r="D66">
        <v>0.5</v>
      </c>
      <c r="E66">
        <v>12</v>
      </c>
      <c r="F66">
        <v>8191</v>
      </c>
      <c r="G66">
        <v>172577</v>
      </c>
      <c r="H66">
        <v>6.425749999999999</v>
      </c>
      <c r="I66">
        <v>33.379750000000001</v>
      </c>
      <c r="J66" s="4">
        <v>5.1949393150890097</v>
      </c>
      <c r="K66">
        <v>19.725793499999998</v>
      </c>
      <c r="L66">
        <v>10.173212799999998</v>
      </c>
      <c r="M66">
        <v>3.5004924999999999E-2</v>
      </c>
      <c r="N66">
        <v>2.2197499999999999E-4</v>
      </c>
      <c r="O66">
        <v>8.4974999999999992E-5</v>
      </c>
      <c r="P66">
        <v>4.1772143499999999</v>
      </c>
      <c r="Q66">
        <v>4.7174999999999995E-5</v>
      </c>
      <c r="R66">
        <v>1.6518131250000001</v>
      </c>
    </row>
    <row r="67" spans="1:18" x14ac:dyDescent="0.3">
      <c r="A67">
        <v>524288</v>
      </c>
      <c r="B67">
        <v>7</v>
      </c>
      <c r="C67">
        <v>512</v>
      </c>
      <c r="D67">
        <v>0.5</v>
      </c>
      <c r="E67">
        <v>10</v>
      </c>
      <c r="F67">
        <v>2047</v>
      </c>
      <c r="G67">
        <v>35001</v>
      </c>
      <c r="H67">
        <v>41.569499999999998</v>
      </c>
      <c r="I67">
        <v>233.87824999999998</v>
      </c>
      <c r="J67" s="4">
        <v>5.6265727560500398</v>
      </c>
      <c r="K67">
        <v>70.481229825</v>
      </c>
      <c r="L67">
        <v>150.702441325</v>
      </c>
      <c r="M67">
        <v>6.4525500000000005E-3</v>
      </c>
      <c r="N67">
        <v>8.4974999999999992E-5</v>
      </c>
      <c r="O67">
        <v>2.1400000000000002E-5</v>
      </c>
      <c r="P67">
        <v>1.82275E-4</v>
      </c>
      <c r="Q67">
        <v>2.1299999999999999E-5</v>
      </c>
      <c r="R67">
        <v>41.098982174999996</v>
      </c>
    </row>
    <row r="68" spans="1:18" x14ac:dyDescent="0.3">
      <c r="A68">
        <v>524288</v>
      </c>
      <c r="B68">
        <v>6</v>
      </c>
      <c r="C68">
        <v>343</v>
      </c>
      <c r="D68">
        <v>0.5</v>
      </c>
      <c r="E68">
        <v>11</v>
      </c>
      <c r="F68">
        <v>4095</v>
      </c>
      <c r="G68">
        <v>88379</v>
      </c>
      <c r="H68">
        <v>32.764749999999999</v>
      </c>
      <c r="I68">
        <v>162.24824999999998</v>
      </c>
      <c r="J68" s="4">
        <v>4.9518244863399854</v>
      </c>
      <c r="K68">
        <v>60.218443749999992</v>
      </c>
      <c r="L68">
        <v>91.07119114999999</v>
      </c>
      <c r="M68">
        <v>1.5058725E-2</v>
      </c>
      <c r="N68">
        <v>2.6372500000000003E-4</v>
      </c>
      <c r="O68">
        <v>7.8349999999999994E-5</v>
      </c>
      <c r="P68">
        <v>7.0260589000000007</v>
      </c>
      <c r="Q68">
        <v>4.4100000000000001E-5</v>
      </c>
      <c r="R68">
        <v>25.270554625000003</v>
      </c>
    </row>
    <row r="69" spans="1:18" x14ac:dyDescent="0.3">
      <c r="A69">
        <v>524288</v>
      </c>
      <c r="B69">
        <v>5</v>
      </c>
      <c r="C69">
        <v>216</v>
      </c>
      <c r="D69">
        <v>0.5</v>
      </c>
      <c r="E69">
        <v>12</v>
      </c>
      <c r="F69">
        <v>8191</v>
      </c>
      <c r="G69">
        <v>179246.66666666666</v>
      </c>
      <c r="H69">
        <v>21.953666666666667</v>
      </c>
      <c r="I69">
        <v>110.09033333333333</v>
      </c>
      <c r="J69" s="4">
        <v>5.0146132854223326</v>
      </c>
      <c r="K69">
        <v>57.486486033333335</v>
      </c>
      <c r="L69">
        <v>43.752123166666671</v>
      </c>
      <c r="M69">
        <v>3.4354199999999994E-2</v>
      </c>
      <c r="N69">
        <v>2.1486666666666669E-4</v>
      </c>
      <c r="O69">
        <v>8.8533333333333335E-5</v>
      </c>
      <c r="P69">
        <v>14.968279466666667</v>
      </c>
      <c r="Q69">
        <v>4.8466666666666668E-5</v>
      </c>
      <c r="R69">
        <v>6.4725160666666666</v>
      </c>
    </row>
    <row r="70" spans="1:18" x14ac:dyDescent="0.3">
      <c r="A70">
        <v>524288</v>
      </c>
      <c r="B70">
        <v>3</v>
      </c>
      <c r="C70">
        <v>64</v>
      </c>
      <c r="D70">
        <v>0.5</v>
      </c>
      <c r="E70">
        <v>13</v>
      </c>
      <c r="F70">
        <v>16383</v>
      </c>
      <c r="G70">
        <v>301705</v>
      </c>
      <c r="H70">
        <v>6.4247499999999995</v>
      </c>
      <c r="I70">
        <v>33.247999999999998</v>
      </c>
      <c r="J70" s="4">
        <v>5.1753468341718394</v>
      </c>
      <c r="K70">
        <v>12.171485425</v>
      </c>
      <c r="L70">
        <v>17.840972299999997</v>
      </c>
      <c r="M70">
        <v>6.8092424999999998E-2</v>
      </c>
      <c r="N70">
        <v>0.61731870000000011</v>
      </c>
      <c r="O70">
        <v>4.3150000000000005E-5</v>
      </c>
      <c r="P70">
        <v>2.3782341000000002</v>
      </c>
      <c r="Q70">
        <v>4.7175000000000001E-5</v>
      </c>
      <c r="R70">
        <v>2.659103225</v>
      </c>
    </row>
    <row r="71" spans="1:18" x14ac:dyDescent="0.3">
      <c r="A71">
        <v>524288</v>
      </c>
      <c r="B71">
        <v>4</v>
      </c>
      <c r="C71">
        <v>125</v>
      </c>
      <c r="D71">
        <v>0.5</v>
      </c>
      <c r="E71">
        <v>13</v>
      </c>
      <c r="F71">
        <v>16383</v>
      </c>
      <c r="G71">
        <v>302007</v>
      </c>
      <c r="H71">
        <v>12.821000000000002</v>
      </c>
      <c r="I71">
        <v>70.6755</v>
      </c>
      <c r="J71" s="4">
        <v>5.5120584871558798</v>
      </c>
      <c r="K71">
        <v>45.846343349999998</v>
      </c>
      <c r="L71">
        <v>18.155229524999999</v>
      </c>
      <c r="M71">
        <v>6.7725825000000003E-2</v>
      </c>
      <c r="N71">
        <v>1.5369787500000001</v>
      </c>
      <c r="O71">
        <v>4.3475E-5</v>
      </c>
      <c r="P71">
        <v>7.8004760500000003</v>
      </c>
      <c r="Q71">
        <v>4.4775000000000004E-5</v>
      </c>
      <c r="R71">
        <v>2.9177398749999996</v>
      </c>
    </row>
    <row r="72" spans="1:18" x14ac:dyDescent="0.3">
      <c r="A72">
        <v>1048576</v>
      </c>
      <c r="B72">
        <v>7</v>
      </c>
      <c r="C72">
        <v>512</v>
      </c>
      <c r="D72">
        <v>0.5</v>
      </c>
      <c r="E72">
        <v>11</v>
      </c>
      <c r="F72">
        <v>4095</v>
      </c>
      <c r="G72">
        <v>90658</v>
      </c>
      <c r="H72">
        <v>91.578499999999991</v>
      </c>
      <c r="I72">
        <v>554.91550000000007</v>
      </c>
      <c r="J72" s="4">
        <v>6.0595097740000003</v>
      </c>
      <c r="K72">
        <v>130.97894579999999</v>
      </c>
      <c r="L72">
        <v>398.03601715000002</v>
      </c>
      <c r="M72">
        <v>1.6084649999999999E-2</v>
      </c>
      <c r="N72">
        <v>2.6294999999999997E-4</v>
      </c>
      <c r="O72">
        <v>5.0399999999999999E-5</v>
      </c>
      <c r="P72">
        <v>16.585147599999999</v>
      </c>
      <c r="Q72">
        <v>5.6950000000000002E-5</v>
      </c>
      <c r="R72">
        <v>74.2410213</v>
      </c>
    </row>
    <row r="73" spans="1:18" x14ac:dyDescent="0.3">
      <c r="A73">
        <v>1048576</v>
      </c>
      <c r="B73">
        <v>6</v>
      </c>
      <c r="C73">
        <v>343</v>
      </c>
      <c r="D73">
        <v>0.5</v>
      </c>
      <c r="E73">
        <v>12</v>
      </c>
      <c r="F73">
        <v>8191</v>
      </c>
      <c r="G73">
        <v>180236</v>
      </c>
      <c r="H73">
        <v>70.823499999999996</v>
      </c>
      <c r="I73">
        <v>356.09399999999999</v>
      </c>
      <c r="J73" s="4">
        <v>5.0283964910000005</v>
      </c>
      <c r="K73">
        <v>146.34889745000001</v>
      </c>
      <c r="L73">
        <v>187.50677719999999</v>
      </c>
      <c r="M73">
        <v>3.3261449999999998E-2</v>
      </c>
      <c r="N73">
        <v>2.2315E-4</v>
      </c>
      <c r="O73">
        <v>8.8250000000000004E-5</v>
      </c>
      <c r="P73">
        <v>44.546903799999995</v>
      </c>
      <c r="Q73">
        <v>6.5449999999999992E-5</v>
      </c>
      <c r="R73">
        <v>25.506576899999999</v>
      </c>
    </row>
    <row r="74" spans="1:18" x14ac:dyDescent="0.3">
      <c r="A74">
        <v>1048576</v>
      </c>
      <c r="B74">
        <v>5</v>
      </c>
      <c r="C74">
        <v>216</v>
      </c>
      <c r="D74">
        <v>0.5</v>
      </c>
      <c r="E74">
        <v>13</v>
      </c>
      <c r="F74">
        <v>16383</v>
      </c>
      <c r="G74">
        <v>310390</v>
      </c>
      <c r="H74">
        <v>45.557000000000002</v>
      </c>
      <c r="I74">
        <v>227.23000000000002</v>
      </c>
      <c r="J74" s="4">
        <v>4.9878763085000006</v>
      </c>
      <c r="K74">
        <v>132.8441656</v>
      </c>
      <c r="L74">
        <v>76.467791199999994</v>
      </c>
      <c r="M74">
        <v>6.6971100000000006E-2</v>
      </c>
      <c r="N74">
        <v>5.8090018499999996</v>
      </c>
      <c r="O74">
        <v>4.8200000000000006E-5</v>
      </c>
      <c r="P74">
        <v>27.5974723</v>
      </c>
      <c r="Q74">
        <v>3.5049999999999998E-5</v>
      </c>
      <c r="R74">
        <v>11.320679</v>
      </c>
    </row>
    <row r="75" spans="1:18" x14ac:dyDescent="0.3">
      <c r="A75">
        <v>1048576</v>
      </c>
      <c r="B75">
        <v>3</v>
      </c>
      <c r="C75">
        <v>64</v>
      </c>
      <c r="D75">
        <v>0.5</v>
      </c>
      <c r="E75">
        <v>14</v>
      </c>
      <c r="F75">
        <v>32767</v>
      </c>
      <c r="G75">
        <v>721022</v>
      </c>
      <c r="H75">
        <v>12.50225</v>
      </c>
      <c r="I75">
        <v>71.55749999999999</v>
      </c>
      <c r="J75" s="4">
        <v>5.7237354459478142</v>
      </c>
      <c r="K75">
        <v>22.850496499999998</v>
      </c>
      <c r="L75">
        <v>42.751797824999997</v>
      </c>
      <c r="M75">
        <v>0.307716675</v>
      </c>
      <c r="N75">
        <v>0.75495909999999999</v>
      </c>
      <c r="O75">
        <v>4.155E-5</v>
      </c>
      <c r="P75">
        <v>4.3944629749999997</v>
      </c>
      <c r="Q75">
        <v>4.1474999999999998E-5</v>
      </c>
      <c r="R75">
        <v>6.2780532999999998</v>
      </c>
    </row>
    <row r="76" spans="1:18" x14ac:dyDescent="0.3">
      <c r="A76">
        <v>1048576</v>
      </c>
      <c r="B76">
        <v>4</v>
      </c>
      <c r="C76">
        <v>125</v>
      </c>
      <c r="D76">
        <v>0.5</v>
      </c>
      <c r="E76">
        <v>14</v>
      </c>
      <c r="F76">
        <v>32767</v>
      </c>
      <c r="G76">
        <v>721563</v>
      </c>
      <c r="H76">
        <v>25.077999999999999</v>
      </c>
      <c r="I76">
        <v>139.93774999999999</v>
      </c>
      <c r="J76" s="4">
        <v>5.5800811559139252</v>
      </c>
      <c r="K76">
        <v>83.785597875000008</v>
      </c>
      <c r="L76">
        <v>42.854727824999998</v>
      </c>
      <c r="M76">
        <v>0.14426559999999999</v>
      </c>
      <c r="N76">
        <v>2.82386275</v>
      </c>
      <c r="O76">
        <v>4.2599999999999999E-5</v>
      </c>
      <c r="P76">
        <v>14.502306225</v>
      </c>
      <c r="Q76">
        <v>4.1224999999999999E-5</v>
      </c>
      <c r="R76">
        <v>6.8423832500000001</v>
      </c>
    </row>
    <row r="77" spans="1:18" x14ac:dyDescent="0.3">
      <c r="A77">
        <v>65536</v>
      </c>
      <c r="B77">
        <v>7</v>
      </c>
      <c r="C77">
        <v>512</v>
      </c>
      <c r="D77">
        <v>0.65</v>
      </c>
      <c r="E77">
        <v>7</v>
      </c>
      <c r="F77">
        <v>255</v>
      </c>
      <c r="G77">
        <v>1408</v>
      </c>
      <c r="H77">
        <v>3.1739999999999999</v>
      </c>
      <c r="I77">
        <v>10.77</v>
      </c>
      <c r="J77" s="4">
        <v>3.3931947070000001</v>
      </c>
      <c r="K77">
        <v>3.132962</v>
      </c>
      <c r="L77">
        <v>6.0560261999999998</v>
      </c>
      <c r="M77">
        <v>2.9779999999999997E-4</v>
      </c>
      <c r="N77">
        <v>4.0800000000000002E-5</v>
      </c>
      <c r="O77">
        <v>2.7900000000000001E-5</v>
      </c>
      <c r="P77">
        <v>4.7599999999999998E-5</v>
      </c>
      <c r="Q77">
        <v>2.7399999999999999E-5</v>
      </c>
      <c r="R77">
        <v>2.7140335000000002</v>
      </c>
    </row>
    <row r="78" spans="1:18" x14ac:dyDescent="0.3">
      <c r="A78">
        <v>65536</v>
      </c>
      <c r="B78">
        <v>6</v>
      </c>
      <c r="C78">
        <v>343</v>
      </c>
      <c r="D78">
        <v>0.65</v>
      </c>
      <c r="E78">
        <v>8</v>
      </c>
      <c r="F78">
        <v>511</v>
      </c>
      <c r="G78">
        <v>3468</v>
      </c>
      <c r="H78">
        <v>2.7930000000000001</v>
      </c>
      <c r="I78">
        <v>7.992</v>
      </c>
      <c r="J78" s="4">
        <v>2.861439313</v>
      </c>
      <c r="K78">
        <v>2.6416811</v>
      </c>
      <c r="L78">
        <v>3.6282809</v>
      </c>
      <c r="M78">
        <v>6.893E-4</v>
      </c>
      <c r="N78">
        <v>3.7100000000000001E-5</v>
      </c>
      <c r="O78">
        <v>1.6699999999999999E-5</v>
      </c>
      <c r="P78">
        <v>3.15E-5</v>
      </c>
      <c r="Q78">
        <v>1.42E-5</v>
      </c>
      <c r="R78">
        <v>2.1470101000000001</v>
      </c>
    </row>
    <row r="79" spans="1:18" x14ac:dyDescent="0.3">
      <c r="A79">
        <v>65536</v>
      </c>
      <c r="B79">
        <v>5</v>
      </c>
      <c r="C79">
        <v>216</v>
      </c>
      <c r="D79">
        <v>0.65</v>
      </c>
      <c r="E79">
        <v>9</v>
      </c>
      <c r="F79">
        <v>1023</v>
      </c>
      <c r="G79">
        <v>8264</v>
      </c>
      <c r="H79">
        <v>1.9419999999999999</v>
      </c>
      <c r="I79">
        <v>5.6550000000000002</v>
      </c>
      <c r="J79" s="4">
        <v>2.911946447</v>
      </c>
      <c r="K79">
        <v>2.50359</v>
      </c>
      <c r="L79">
        <v>2.0152526000000002</v>
      </c>
      <c r="M79">
        <v>1.5636999999999999E-3</v>
      </c>
      <c r="N79">
        <v>5.6100000000000002E-5</v>
      </c>
      <c r="O79">
        <v>1.3190000000000001E-4</v>
      </c>
      <c r="P79">
        <v>7.8700000000000002E-5</v>
      </c>
      <c r="Q79">
        <v>1.4E-5</v>
      </c>
      <c r="R79">
        <v>1.3096843</v>
      </c>
    </row>
    <row r="80" spans="1:18" x14ac:dyDescent="0.3">
      <c r="A80">
        <v>65536</v>
      </c>
      <c r="B80">
        <v>3</v>
      </c>
      <c r="C80">
        <v>64</v>
      </c>
      <c r="D80">
        <v>0.65</v>
      </c>
      <c r="E80">
        <v>10</v>
      </c>
      <c r="F80">
        <v>2047</v>
      </c>
      <c r="G80">
        <v>12056</v>
      </c>
      <c r="H80">
        <v>0.51500000000000001</v>
      </c>
      <c r="I80">
        <v>1.696</v>
      </c>
      <c r="J80" s="4">
        <v>3.2932038829999999</v>
      </c>
      <c r="K80">
        <v>0.55669089999999999</v>
      </c>
      <c r="L80">
        <v>0.76066489999999998</v>
      </c>
      <c r="M80">
        <v>2.7196E-3</v>
      </c>
      <c r="N80">
        <v>8.2799999999999993E-5</v>
      </c>
      <c r="O80">
        <v>1.45E-5</v>
      </c>
      <c r="P80">
        <v>2.12E-4</v>
      </c>
      <c r="Q80">
        <v>2.73E-5</v>
      </c>
      <c r="R80">
        <v>0.49122139999999997</v>
      </c>
    </row>
    <row r="81" spans="1:18" x14ac:dyDescent="0.3">
      <c r="A81">
        <v>65536</v>
      </c>
      <c r="B81">
        <v>4</v>
      </c>
      <c r="C81">
        <v>125</v>
      </c>
      <c r="D81">
        <v>0.65</v>
      </c>
      <c r="E81">
        <v>10</v>
      </c>
      <c r="F81">
        <v>2047</v>
      </c>
      <c r="G81">
        <v>12192</v>
      </c>
      <c r="H81">
        <v>0.89300000000000002</v>
      </c>
      <c r="I81">
        <v>4.0579999999999998</v>
      </c>
      <c r="J81" s="4">
        <v>4.544232923</v>
      </c>
      <c r="K81">
        <v>2.1502143</v>
      </c>
      <c r="L81">
        <v>0.75269989999999998</v>
      </c>
      <c r="M81">
        <v>2.8546000000000001E-3</v>
      </c>
      <c r="N81">
        <v>2.2350000000000001E-4</v>
      </c>
      <c r="O81">
        <v>2.4499999999999999E-5</v>
      </c>
      <c r="P81">
        <v>9.1500000000000001E-5</v>
      </c>
      <c r="Q81">
        <v>1.5099999999999999E-5</v>
      </c>
      <c r="R81">
        <v>0.87232620000000005</v>
      </c>
    </row>
    <row r="82" spans="1:18" x14ac:dyDescent="0.3">
      <c r="A82">
        <v>131072</v>
      </c>
      <c r="B82">
        <v>7</v>
      </c>
      <c r="C82">
        <v>512</v>
      </c>
      <c r="D82">
        <v>0.65</v>
      </c>
      <c r="E82">
        <v>8</v>
      </c>
      <c r="F82">
        <v>511</v>
      </c>
      <c r="G82">
        <v>3636</v>
      </c>
      <c r="H82">
        <v>5.9577499999999999</v>
      </c>
      <c r="I82">
        <v>24.8705</v>
      </c>
      <c r="J82" s="4">
        <v>4.1748546021008925</v>
      </c>
      <c r="K82">
        <v>5.7274895250000002</v>
      </c>
      <c r="L82">
        <v>15.899272150000002</v>
      </c>
      <c r="M82">
        <v>6.6292499999999997E-4</v>
      </c>
      <c r="N82">
        <v>4.5775000000000001E-5</v>
      </c>
      <c r="O82">
        <v>4.5350000000000005E-5</v>
      </c>
      <c r="P82">
        <v>4.5849999999999996E-5</v>
      </c>
      <c r="Q82">
        <v>2.5125000000000001E-5</v>
      </c>
      <c r="R82">
        <v>5.4609274499999998</v>
      </c>
    </row>
    <row r="83" spans="1:18" x14ac:dyDescent="0.3">
      <c r="A83">
        <v>131072</v>
      </c>
      <c r="B83">
        <v>6</v>
      </c>
      <c r="C83">
        <v>343</v>
      </c>
      <c r="D83">
        <v>0.65</v>
      </c>
      <c r="E83">
        <v>9</v>
      </c>
      <c r="F83">
        <v>1023</v>
      </c>
      <c r="G83">
        <v>8506</v>
      </c>
      <c r="H83">
        <v>4.84</v>
      </c>
      <c r="I83">
        <v>17.513249999999999</v>
      </c>
      <c r="J83" s="4">
        <v>3.6180531290773175</v>
      </c>
      <c r="K83">
        <v>5.5301613749999996</v>
      </c>
      <c r="L83">
        <v>9.0576398749999996</v>
      </c>
      <c r="M83">
        <v>1.4966749999999998E-3</v>
      </c>
      <c r="N83">
        <v>5.1625000000000001E-5</v>
      </c>
      <c r="O83">
        <v>4.5574999999999996E-5</v>
      </c>
      <c r="P83">
        <v>5.0575000000000003E-5</v>
      </c>
      <c r="Q83">
        <v>1.6949999999999999E-5</v>
      </c>
      <c r="R83">
        <v>4.3418773999999996</v>
      </c>
    </row>
    <row r="84" spans="1:18" x14ac:dyDescent="0.3">
      <c r="A84">
        <v>131072</v>
      </c>
      <c r="B84">
        <v>5</v>
      </c>
      <c r="C84">
        <v>216</v>
      </c>
      <c r="D84">
        <v>0.65</v>
      </c>
      <c r="E84">
        <v>10</v>
      </c>
      <c r="F84">
        <v>2047</v>
      </c>
      <c r="G84">
        <v>12386</v>
      </c>
      <c r="H84">
        <v>3.1315</v>
      </c>
      <c r="I84">
        <v>11.1425</v>
      </c>
      <c r="J84" s="4">
        <v>3.5581245360425848</v>
      </c>
      <c r="K84">
        <v>5.9867228249999993</v>
      </c>
      <c r="L84">
        <v>2.9979440499999996</v>
      </c>
      <c r="M84">
        <v>2.68775E-3</v>
      </c>
      <c r="N84">
        <v>8.1175000000000008E-5</v>
      </c>
      <c r="O84">
        <v>4.9099999999999994E-5</v>
      </c>
      <c r="P84">
        <v>1.2857500000000002E-4</v>
      </c>
      <c r="Q84">
        <v>2.0549999999999998E-5</v>
      </c>
      <c r="R84">
        <v>2.6459057499999998</v>
      </c>
    </row>
    <row r="85" spans="1:18" x14ac:dyDescent="0.3">
      <c r="A85">
        <v>131072</v>
      </c>
      <c r="B85">
        <v>3</v>
      </c>
      <c r="C85">
        <v>64</v>
      </c>
      <c r="D85">
        <v>0.65</v>
      </c>
      <c r="E85">
        <v>11</v>
      </c>
      <c r="F85">
        <v>4095</v>
      </c>
      <c r="G85">
        <v>30043</v>
      </c>
      <c r="H85">
        <v>0.82799999999999996</v>
      </c>
      <c r="I85">
        <v>3.4917499999999997</v>
      </c>
      <c r="J85" s="4">
        <v>4.2204692270060375</v>
      </c>
      <c r="K85">
        <v>0.95775575000000002</v>
      </c>
      <c r="L85">
        <v>1.7750280250000001</v>
      </c>
      <c r="M85">
        <v>5.3758000000000009E-3</v>
      </c>
      <c r="N85">
        <v>1.69125E-4</v>
      </c>
      <c r="O85">
        <v>2.5274999999999998E-5</v>
      </c>
      <c r="P85">
        <v>1.515E-4</v>
      </c>
      <c r="Q85">
        <v>1.7649999999999999E-5</v>
      </c>
      <c r="R85">
        <v>0.78254035</v>
      </c>
    </row>
    <row r="86" spans="1:18" x14ac:dyDescent="0.3">
      <c r="A86">
        <v>131072</v>
      </c>
      <c r="B86">
        <v>4</v>
      </c>
      <c r="C86">
        <v>125</v>
      </c>
      <c r="D86">
        <v>0.65</v>
      </c>
      <c r="E86">
        <v>11</v>
      </c>
      <c r="F86">
        <v>4095</v>
      </c>
      <c r="G86">
        <v>30110</v>
      </c>
      <c r="H86">
        <v>2.0549999999999997</v>
      </c>
      <c r="I86">
        <v>7.0209999999999999</v>
      </c>
      <c r="J86" s="4">
        <v>3.4205567076842098</v>
      </c>
      <c r="K86">
        <v>3.5302319999999998</v>
      </c>
      <c r="L86">
        <v>1.78661615</v>
      </c>
      <c r="M86">
        <v>5.61985E-3</v>
      </c>
      <c r="N86">
        <v>1.607E-4</v>
      </c>
      <c r="O86">
        <v>2.3324999999999998E-5</v>
      </c>
      <c r="P86">
        <v>1.45525E-4</v>
      </c>
      <c r="Q86">
        <v>1.4275E-5</v>
      </c>
      <c r="R86">
        <v>1.4345614250000001</v>
      </c>
    </row>
    <row r="87" spans="1:18" x14ac:dyDescent="0.3">
      <c r="A87">
        <v>262144</v>
      </c>
      <c r="B87">
        <v>7</v>
      </c>
      <c r="C87">
        <v>512</v>
      </c>
      <c r="D87">
        <v>0.65</v>
      </c>
      <c r="E87">
        <v>9</v>
      </c>
      <c r="F87">
        <v>1023</v>
      </c>
      <c r="G87">
        <v>8690</v>
      </c>
      <c r="H87">
        <v>12.055499999999999</v>
      </c>
      <c r="I87">
        <v>55.355999999999995</v>
      </c>
      <c r="J87" s="4">
        <v>4.5918765726290571</v>
      </c>
      <c r="K87">
        <v>12.015609775</v>
      </c>
      <c r="L87">
        <v>36.9055617</v>
      </c>
      <c r="M87">
        <v>1.4553999999999999E-3</v>
      </c>
      <c r="N87">
        <v>4.5374999999999998E-5</v>
      </c>
      <c r="O87">
        <v>2.2650000000000002E-5</v>
      </c>
      <c r="P87">
        <v>4.6150000000000004E-5</v>
      </c>
      <c r="Q87">
        <v>1.8850000000000001E-5</v>
      </c>
      <c r="R87">
        <v>11.519503525000001</v>
      </c>
    </row>
    <row r="88" spans="1:18" x14ac:dyDescent="0.3">
      <c r="A88">
        <v>262144</v>
      </c>
      <c r="B88">
        <v>6</v>
      </c>
      <c r="C88">
        <v>343</v>
      </c>
      <c r="D88">
        <v>0.65</v>
      </c>
      <c r="E88">
        <v>10</v>
      </c>
      <c r="F88">
        <v>2047</v>
      </c>
      <c r="G88">
        <v>12295</v>
      </c>
      <c r="H88">
        <v>9.2347500000000018</v>
      </c>
      <c r="I88">
        <v>33.099499999999999</v>
      </c>
      <c r="J88" s="4">
        <v>3.58431080472542</v>
      </c>
      <c r="K88">
        <v>14.794365624999999</v>
      </c>
      <c r="L88">
        <v>12.612977699999998</v>
      </c>
      <c r="M88">
        <v>2.6981000000000002E-3</v>
      </c>
      <c r="N88">
        <v>1.2145000000000001E-4</v>
      </c>
      <c r="O88">
        <v>2.995E-5</v>
      </c>
      <c r="P88">
        <v>1.15925E-4</v>
      </c>
      <c r="Q88">
        <v>2.6699999999999998E-5</v>
      </c>
      <c r="R88">
        <v>8.6879699500000012</v>
      </c>
    </row>
    <row r="89" spans="1:18" x14ac:dyDescent="0.3">
      <c r="A89">
        <v>262144</v>
      </c>
      <c r="B89">
        <v>5</v>
      </c>
      <c r="C89">
        <v>216</v>
      </c>
      <c r="D89">
        <v>0.65</v>
      </c>
      <c r="E89">
        <v>11</v>
      </c>
      <c r="F89">
        <v>4095</v>
      </c>
      <c r="G89">
        <v>30688</v>
      </c>
      <c r="H89">
        <v>5.508</v>
      </c>
      <c r="I89">
        <v>22.45975</v>
      </c>
      <c r="J89" s="4">
        <v>4.0777947930819076</v>
      </c>
      <c r="K89">
        <v>10.398606300000001</v>
      </c>
      <c r="L89">
        <v>7.4673983249999996</v>
      </c>
      <c r="M89">
        <v>5.3280250000000001E-3</v>
      </c>
      <c r="N89">
        <v>1.26375E-4</v>
      </c>
      <c r="O89">
        <v>1.7199999999999998E-5</v>
      </c>
      <c r="P89">
        <v>2.0205000000000001E-4</v>
      </c>
      <c r="Q89">
        <v>2.4525E-5</v>
      </c>
      <c r="R89">
        <v>4.9613022249999998</v>
      </c>
    </row>
    <row r="90" spans="1:18" x14ac:dyDescent="0.3">
      <c r="A90">
        <v>262144</v>
      </c>
      <c r="B90">
        <v>3</v>
      </c>
      <c r="C90">
        <v>64</v>
      </c>
      <c r="D90">
        <v>0.65</v>
      </c>
      <c r="E90">
        <v>12</v>
      </c>
      <c r="F90">
        <v>8191</v>
      </c>
      <c r="G90">
        <v>68289</v>
      </c>
      <c r="H90">
        <v>1.8987499999999999</v>
      </c>
      <c r="I90">
        <v>7.6622500000000002</v>
      </c>
      <c r="J90" s="4">
        <v>4.035912802726985</v>
      </c>
      <c r="K90">
        <v>1.9202885250000001</v>
      </c>
      <c r="L90">
        <v>4.0480578000000005</v>
      </c>
      <c r="M90">
        <v>1.1827775E-2</v>
      </c>
      <c r="N90">
        <v>1.2864999999999998E-4</v>
      </c>
      <c r="O90">
        <v>4.7249999999999997E-5</v>
      </c>
      <c r="P90">
        <v>0.29384252500000002</v>
      </c>
      <c r="Q90">
        <v>3.3924999999999998E-5</v>
      </c>
      <c r="R90">
        <v>1.0326393</v>
      </c>
    </row>
    <row r="91" spans="1:18" x14ac:dyDescent="0.3">
      <c r="A91">
        <v>262144</v>
      </c>
      <c r="B91">
        <v>4</v>
      </c>
      <c r="C91">
        <v>125</v>
      </c>
      <c r="D91">
        <v>0.65</v>
      </c>
      <c r="E91">
        <v>12</v>
      </c>
      <c r="F91">
        <v>8191</v>
      </c>
      <c r="G91">
        <v>68563</v>
      </c>
      <c r="H91">
        <v>3.35975</v>
      </c>
      <c r="I91">
        <v>14.655750000000001</v>
      </c>
      <c r="J91" s="4">
        <v>4.36185401347129</v>
      </c>
      <c r="K91">
        <v>7.2156539249999998</v>
      </c>
      <c r="L91">
        <v>4.0515801500000004</v>
      </c>
      <c r="M91">
        <v>1.2294349999999999E-2</v>
      </c>
      <c r="N91">
        <v>1.49925E-4</v>
      </c>
      <c r="O91">
        <v>3.6900000000000002E-5</v>
      </c>
      <c r="P91">
        <v>0.78206817500000003</v>
      </c>
      <c r="Q91">
        <v>3.3249999999999995E-5</v>
      </c>
      <c r="R91">
        <v>2.0006096000000002</v>
      </c>
    </row>
    <row r="92" spans="1:18" x14ac:dyDescent="0.3">
      <c r="A92">
        <v>524288</v>
      </c>
      <c r="B92">
        <v>7</v>
      </c>
      <c r="C92">
        <v>512</v>
      </c>
      <c r="D92">
        <v>0.65</v>
      </c>
      <c r="E92">
        <v>10</v>
      </c>
      <c r="F92">
        <v>2047</v>
      </c>
      <c r="G92">
        <v>12420</v>
      </c>
      <c r="H92">
        <v>22.536000000000001</v>
      </c>
      <c r="I92">
        <v>99.637249999999995</v>
      </c>
      <c r="J92" s="4">
        <v>4.4207560199709102</v>
      </c>
      <c r="K92">
        <v>33.556263399999999</v>
      </c>
      <c r="L92">
        <v>53.420847925000004</v>
      </c>
      <c r="M92">
        <v>2.642925E-3</v>
      </c>
      <c r="N92">
        <v>1.0637500000000001E-4</v>
      </c>
      <c r="O92">
        <v>2.5075E-5</v>
      </c>
      <c r="P92">
        <v>1.3750000000000001E-4</v>
      </c>
      <c r="Q92">
        <v>1.605E-5</v>
      </c>
      <c r="R92">
        <v>22.076116125000002</v>
      </c>
    </row>
    <row r="93" spans="1:18" x14ac:dyDescent="0.3">
      <c r="A93">
        <v>524288</v>
      </c>
      <c r="B93">
        <v>6</v>
      </c>
      <c r="C93">
        <v>343</v>
      </c>
      <c r="D93">
        <v>0.65</v>
      </c>
      <c r="E93">
        <v>11</v>
      </c>
      <c r="F93">
        <v>4095</v>
      </c>
      <c r="G93">
        <v>31257</v>
      </c>
      <c r="H93">
        <v>17.783999999999999</v>
      </c>
      <c r="I93">
        <v>69.487250000000003</v>
      </c>
      <c r="J93" s="4">
        <v>3.90741244730871</v>
      </c>
      <c r="K93">
        <v>25.869840874999998</v>
      </c>
      <c r="L93">
        <v>32.169827024999996</v>
      </c>
      <c r="M93">
        <v>5.6380250000000005E-3</v>
      </c>
      <c r="N93">
        <v>2.3162499999999998E-4</v>
      </c>
      <c r="O93">
        <v>4.3275000000000002E-5</v>
      </c>
      <c r="P93">
        <v>1.3265E-4</v>
      </c>
      <c r="Q93">
        <v>2.3900000000000002E-5</v>
      </c>
      <c r="R93">
        <v>17.318393100000002</v>
      </c>
    </row>
    <row r="94" spans="1:18" x14ac:dyDescent="0.3">
      <c r="A94">
        <v>524288</v>
      </c>
      <c r="B94">
        <v>5</v>
      </c>
      <c r="C94">
        <v>216</v>
      </c>
      <c r="D94">
        <v>0.65</v>
      </c>
      <c r="E94">
        <v>12</v>
      </c>
      <c r="F94">
        <v>8191</v>
      </c>
      <c r="G94">
        <v>71085</v>
      </c>
      <c r="H94">
        <v>10.568</v>
      </c>
      <c r="I94">
        <v>47.266750000000002</v>
      </c>
      <c r="J94" s="4">
        <v>4.4730190864996455</v>
      </c>
      <c r="K94">
        <v>20.986968624999999</v>
      </c>
      <c r="L94">
        <v>17.406974200000001</v>
      </c>
      <c r="M94">
        <v>1.4543449999999999E-2</v>
      </c>
      <c r="N94">
        <v>1.607E-4</v>
      </c>
      <c r="O94">
        <v>8.5174999999999997E-5</v>
      </c>
      <c r="P94">
        <v>2.99148265</v>
      </c>
      <c r="Q94">
        <v>5.1099999999999995E-5</v>
      </c>
      <c r="R94">
        <v>7.141590925</v>
      </c>
    </row>
    <row r="95" spans="1:18" x14ac:dyDescent="0.3">
      <c r="A95">
        <v>524288</v>
      </c>
      <c r="B95">
        <v>3</v>
      </c>
      <c r="C95">
        <v>64</v>
      </c>
      <c r="D95">
        <v>0.65</v>
      </c>
      <c r="E95">
        <v>13</v>
      </c>
      <c r="F95">
        <v>16383</v>
      </c>
      <c r="G95">
        <v>101141</v>
      </c>
      <c r="H95">
        <v>3.3220000000000001</v>
      </c>
      <c r="I95">
        <v>14.129250000000001</v>
      </c>
      <c r="J95" s="4">
        <v>4.2539761046318141</v>
      </c>
      <c r="K95">
        <v>4.9544482749999998</v>
      </c>
      <c r="L95">
        <v>6.0945304999999994</v>
      </c>
      <c r="M95">
        <v>2.5333149999999999E-2</v>
      </c>
      <c r="N95">
        <v>0.66144029999999998</v>
      </c>
      <c r="O95">
        <v>5.5599999999999996E-5</v>
      </c>
      <c r="P95">
        <v>0.96564482500000004</v>
      </c>
      <c r="Q95">
        <v>5.3000000000000001E-5</v>
      </c>
      <c r="R95">
        <v>0.97469934999999996</v>
      </c>
    </row>
    <row r="96" spans="1:18" x14ac:dyDescent="0.3">
      <c r="A96">
        <v>524288</v>
      </c>
      <c r="B96">
        <v>4</v>
      </c>
      <c r="C96">
        <v>125</v>
      </c>
      <c r="D96">
        <v>0.65</v>
      </c>
      <c r="E96">
        <v>13</v>
      </c>
      <c r="F96">
        <v>16383</v>
      </c>
      <c r="G96">
        <v>100406</v>
      </c>
      <c r="H96">
        <v>6.3462499999999995</v>
      </c>
      <c r="I96">
        <v>31.177500000000002</v>
      </c>
      <c r="J96" s="4">
        <v>4.9129400761383621</v>
      </c>
      <c r="K96">
        <v>18.227609725000001</v>
      </c>
      <c r="L96">
        <v>6.0992191250000003</v>
      </c>
      <c r="M96">
        <v>2.36356E-2</v>
      </c>
      <c r="N96">
        <v>1.52179025</v>
      </c>
      <c r="O96">
        <v>4.7125E-5</v>
      </c>
      <c r="P96">
        <v>3.1279976</v>
      </c>
      <c r="Q96">
        <v>5.8474999999999998E-5</v>
      </c>
      <c r="R96">
        <v>1.176701225</v>
      </c>
    </row>
    <row r="97" spans="1:18" x14ac:dyDescent="0.3">
      <c r="A97">
        <v>1048576</v>
      </c>
      <c r="B97">
        <v>7</v>
      </c>
      <c r="C97">
        <v>512</v>
      </c>
      <c r="D97">
        <v>0.65</v>
      </c>
      <c r="E97">
        <v>11</v>
      </c>
      <c r="F97">
        <v>4095</v>
      </c>
      <c r="G97">
        <v>31706</v>
      </c>
      <c r="H97">
        <v>46.073</v>
      </c>
      <c r="I97">
        <v>221.90199999999999</v>
      </c>
      <c r="J97" s="4">
        <v>4.8161494180000002</v>
      </c>
      <c r="K97">
        <v>56.798987449999998</v>
      </c>
      <c r="L97">
        <v>139.00936665</v>
      </c>
      <c r="M97">
        <v>5.9997499999999999E-3</v>
      </c>
      <c r="N97">
        <v>1.6955E-4</v>
      </c>
      <c r="O97">
        <v>2.9799999999999999E-5</v>
      </c>
      <c r="P97">
        <v>1.6605E-4</v>
      </c>
      <c r="Q97">
        <v>3.1900000000000003E-5</v>
      </c>
      <c r="R97">
        <v>45.347168800000006</v>
      </c>
    </row>
    <row r="98" spans="1:18" x14ac:dyDescent="0.3">
      <c r="A98">
        <v>1048576</v>
      </c>
      <c r="B98">
        <v>6</v>
      </c>
      <c r="C98">
        <v>343</v>
      </c>
      <c r="D98">
        <v>0.65</v>
      </c>
      <c r="E98">
        <v>12</v>
      </c>
      <c r="F98">
        <v>8191</v>
      </c>
      <c r="G98">
        <v>73222</v>
      </c>
      <c r="H98">
        <v>36.929500000000004</v>
      </c>
      <c r="I98">
        <v>151.685</v>
      </c>
      <c r="J98" s="4">
        <v>4.1074437600000007</v>
      </c>
      <c r="K98">
        <v>52.903728349999994</v>
      </c>
      <c r="L98">
        <v>76.328314399999996</v>
      </c>
      <c r="M98">
        <v>1.4197000000000001E-2</v>
      </c>
      <c r="N98">
        <v>1.5750000000000001E-4</v>
      </c>
      <c r="O98">
        <v>4.9700000000000002E-5</v>
      </c>
      <c r="P98">
        <v>13.91897245</v>
      </c>
      <c r="Q98">
        <v>7.1950000000000001E-5</v>
      </c>
      <c r="R98">
        <v>22.257380099999999</v>
      </c>
    </row>
    <row r="99" spans="1:18" x14ac:dyDescent="0.3">
      <c r="A99">
        <v>1048576</v>
      </c>
      <c r="B99">
        <v>5</v>
      </c>
      <c r="C99">
        <v>216</v>
      </c>
      <c r="D99">
        <v>0.65</v>
      </c>
      <c r="E99">
        <v>13</v>
      </c>
      <c r="F99">
        <v>16383</v>
      </c>
      <c r="G99">
        <v>103414</v>
      </c>
      <c r="H99">
        <v>22.242000000000001</v>
      </c>
      <c r="I99">
        <v>97.500499999999988</v>
      </c>
      <c r="J99" s="4">
        <v>4.3834399550000001</v>
      </c>
      <c r="K99">
        <v>53.867617549999999</v>
      </c>
      <c r="L99">
        <v>25.541530850000001</v>
      </c>
      <c r="M99">
        <v>2.331565E-2</v>
      </c>
      <c r="N99">
        <v>5.8411638999999997</v>
      </c>
      <c r="O99">
        <v>5.5899999999999997E-5</v>
      </c>
      <c r="P99">
        <v>11.204844000000001</v>
      </c>
      <c r="Q99">
        <v>5.7750000000000001E-5</v>
      </c>
      <c r="R99">
        <v>4.4024124499999999</v>
      </c>
    </row>
    <row r="100" spans="1:18" x14ac:dyDescent="0.3">
      <c r="A100">
        <v>1048576</v>
      </c>
      <c r="B100">
        <v>3</v>
      </c>
      <c r="C100">
        <v>64</v>
      </c>
      <c r="D100">
        <v>0.65</v>
      </c>
      <c r="E100">
        <v>14</v>
      </c>
      <c r="F100">
        <v>32767</v>
      </c>
      <c r="G100">
        <v>250623</v>
      </c>
      <c r="H100">
        <v>5.8294999999999995</v>
      </c>
      <c r="I100">
        <v>29.8215</v>
      </c>
      <c r="J100" s="4">
        <v>5.1155671573188446</v>
      </c>
      <c r="K100">
        <v>8.3262701750000012</v>
      </c>
      <c r="L100">
        <v>15.036545025000001</v>
      </c>
      <c r="M100">
        <v>5.415855E-2</v>
      </c>
      <c r="N100">
        <v>1.016564075</v>
      </c>
      <c r="O100">
        <v>4.6575E-5</v>
      </c>
      <c r="P100">
        <v>1.6368525</v>
      </c>
      <c r="Q100">
        <v>3.5725000000000001E-5</v>
      </c>
      <c r="R100">
        <v>2.3541131000000002</v>
      </c>
    </row>
    <row r="101" spans="1:18" x14ac:dyDescent="0.3">
      <c r="A101">
        <v>1048576</v>
      </c>
      <c r="B101">
        <v>4</v>
      </c>
      <c r="C101">
        <v>125</v>
      </c>
      <c r="D101">
        <v>0.65</v>
      </c>
      <c r="E101">
        <v>14</v>
      </c>
      <c r="F101">
        <v>32767</v>
      </c>
      <c r="G101">
        <v>250092</v>
      </c>
      <c r="H101">
        <v>11.82</v>
      </c>
      <c r="I101">
        <v>59.082249999999995</v>
      </c>
      <c r="J101" s="4">
        <v>4.9982858791192699</v>
      </c>
      <c r="K101">
        <v>30.7809879</v>
      </c>
      <c r="L101">
        <v>14.933400125</v>
      </c>
      <c r="M101">
        <v>4.9835949999999997E-2</v>
      </c>
      <c r="N101">
        <v>2.9160640249999998</v>
      </c>
      <c r="O101">
        <v>4.5399999999999999E-5</v>
      </c>
      <c r="P101">
        <v>5.3127563749999993</v>
      </c>
      <c r="Q101">
        <v>3.4600000000000001E-5</v>
      </c>
      <c r="R101">
        <v>2.7692995499999999</v>
      </c>
    </row>
    <row r="102" spans="1:18" x14ac:dyDescent="0.3">
      <c r="A102">
        <v>65536</v>
      </c>
      <c r="B102">
        <v>7</v>
      </c>
      <c r="C102">
        <v>512</v>
      </c>
      <c r="D102">
        <v>0.8</v>
      </c>
      <c r="E102">
        <v>7</v>
      </c>
      <c r="F102">
        <v>255</v>
      </c>
      <c r="G102">
        <v>904</v>
      </c>
      <c r="H102">
        <v>2.8959999999999999</v>
      </c>
      <c r="I102">
        <v>7.8109999999999999</v>
      </c>
      <c r="J102" s="4">
        <v>2.6971685079999999</v>
      </c>
      <c r="K102">
        <v>2.2625725000000001</v>
      </c>
      <c r="L102">
        <v>3.9638855999999998</v>
      </c>
      <c r="M102">
        <v>2.185E-4</v>
      </c>
      <c r="N102">
        <v>3.9199999999999997E-5</v>
      </c>
      <c r="O102">
        <v>1.4E-5</v>
      </c>
      <c r="P102">
        <v>3.29E-5</v>
      </c>
      <c r="Q102">
        <v>2.73E-5</v>
      </c>
      <c r="R102">
        <v>2.2599377999999999</v>
      </c>
    </row>
    <row r="103" spans="1:18" x14ac:dyDescent="0.3">
      <c r="A103">
        <v>65536</v>
      </c>
      <c r="B103">
        <v>6</v>
      </c>
      <c r="C103">
        <v>343</v>
      </c>
      <c r="D103">
        <v>0.8</v>
      </c>
      <c r="E103">
        <v>8</v>
      </c>
      <c r="F103">
        <v>511</v>
      </c>
      <c r="G103">
        <v>1968</v>
      </c>
      <c r="H103">
        <v>1.8380000000000001</v>
      </c>
      <c r="I103">
        <v>5.3419999999999996</v>
      </c>
      <c r="J103" s="4">
        <v>2.9064200219999998</v>
      </c>
      <c r="K103">
        <v>1.93746</v>
      </c>
      <c r="L103">
        <v>2.0443324</v>
      </c>
      <c r="M103">
        <v>4.1459999999999999E-4</v>
      </c>
      <c r="N103">
        <v>4.2200000000000003E-5</v>
      </c>
      <c r="O103">
        <v>1.22E-5</v>
      </c>
      <c r="P103">
        <v>3.57E-5</v>
      </c>
      <c r="Q103">
        <v>2.6100000000000001E-5</v>
      </c>
      <c r="R103">
        <v>1.8261859</v>
      </c>
    </row>
    <row r="104" spans="1:18" x14ac:dyDescent="0.3">
      <c r="A104">
        <v>65536</v>
      </c>
      <c r="B104">
        <v>5</v>
      </c>
      <c r="C104">
        <v>216</v>
      </c>
      <c r="D104">
        <v>0.8</v>
      </c>
      <c r="E104">
        <v>9</v>
      </c>
      <c r="F104">
        <v>1023</v>
      </c>
      <c r="G104">
        <v>4176</v>
      </c>
      <c r="H104">
        <v>1.087</v>
      </c>
      <c r="I104">
        <v>3.569</v>
      </c>
      <c r="J104" s="4">
        <v>3.2833486660000002</v>
      </c>
      <c r="K104">
        <v>1.4683638999999999</v>
      </c>
      <c r="L104">
        <v>1.0168337000000001</v>
      </c>
      <c r="M104">
        <v>8.0460000000000004E-4</v>
      </c>
      <c r="N104">
        <v>3.6199999999999999E-5</v>
      </c>
      <c r="O104">
        <v>1.2679999999999999E-4</v>
      </c>
      <c r="P104">
        <v>4.8600000000000002E-5</v>
      </c>
      <c r="Q104">
        <v>1.29E-5</v>
      </c>
      <c r="R104">
        <v>1.0651679000000001</v>
      </c>
    </row>
    <row r="105" spans="1:18" x14ac:dyDescent="0.3">
      <c r="A105">
        <v>65536</v>
      </c>
      <c r="B105">
        <v>3</v>
      </c>
      <c r="C105">
        <v>64</v>
      </c>
      <c r="D105">
        <v>0.8</v>
      </c>
      <c r="E105">
        <v>10</v>
      </c>
      <c r="F105">
        <v>2047</v>
      </c>
      <c r="G105">
        <v>6888</v>
      </c>
      <c r="H105">
        <v>0.38600000000000001</v>
      </c>
      <c r="I105">
        <v>1.1100000000000001</v>
      </c>
      <c r="J105" s="4">
        <v>2.875647668</v>
      </c>
      <c r="K105">
        <v>0.31932509999999997</v>
      </c>
      <c r="L105">
        <v>0.41730080000000003</v>
      </c>
      <c r="M105">
        <v>1.6295999999999999E-3</v>
      </c>
      <c r="N105">
        <v>1.8330000000000001E-4</v>
      </c>
      <c r="O105">
        <v>1.5E-5</v>
      </c>
      <c r="P105">
        <v>7.5500000000000006E-5</v>
      </c>
      <c r="Q105">
        <v>1.3699999999999999E-5</v>
      </c>
      <c r="R105">
        <v>0.36604900000000001</v>
      </c>
    </row>
    <row r="106" spans="1:18" x14ac:dyDescent="0.3">
      <c r="A106">
        <v>65536</v>
      </c>
      <c r="B106">
        <v>4</v>
      </c>
      <c r="C106">
        <v>125</v>
      </c>
      <c r="D106">
        <v>0.8</v>
      </c>
      <c r="E106">
        <v>10</v>
      </c>
      <c r="F106">
        <v>2047</v>
      </c>
      <c r="G106">
        <v>6740</v>
      </c>
      <c r="H106">
        <v>0.73099999999999998</v>
      </c>
      <c r="I106">
        <v>2.407</v>
      </c>
      <c r="J106" s="4">
        <v>3.292749658</v>
      </c>
      <c r="K106">
        <v>1.2136344999999999</v>
      </c>
      <c r="L106">
        <v>0.40172390000000002</v>
      </c>
      <c r="M106">
        <v>1.5483999999999999E-3</v>
      </c>
      <c r="N106">
        <v>2.1010000000000001E-4</v>
      </c>
      <c r="O106">
        <v>2.9600000000000001E-5</v>
      </c>
      <c r="P106">
        <v>1.2210000000000001E-4</v>
      </c>
      <c r="Q106">
        <v>2.6800000000000001E-5</v>
      </c>
      <c r="R106">
        <v>0.71544090000000005</v>
      </c>
    </row>
    <row r="107" spans="1:18" x14ac:dyDescent="0.3">
      <c r="A107">
        <v>131072</v>
      </c>
      <c r="B107">
        <v>7</v>
      </c>
      <c r="C107">
        <v>512</v>
      </c>
      <c r="D107">
        <v>0.8</v>
      </c>
      <c r="E107">
        <v>8</v>
      </c>
      <c r="F107">
        <v>511</v>
      </c>
      <c r="G107">
        <v>1901</v>
      </c>
      <c r="H107">
        <v>4.7445000000000004</v>
      </c>
      <c r="I107">
        <v>16.253</v>
      </c>
      <c r="J107" s="4">
        <v>3.4258531391642753</v>
      </c>
      <c r="K107">
        <v>4.2629500250000003</v>
      </c>
      <c r="L107">
        <v>8.3766352499999996</v>
      </c>
      <c r="M107">
        <v>3.9609999999999998E-4</v>
      </c>
      <c r="N107">
        <v>4.3924999999999997E-5</v>
      </c>
      <c r="O107">
        <v>1.9175000000000002E-5</v>
      </c>
      <c r="P107">
        <v>3.3825000000000002E-5</v>
      </c>
      <c r="Q107">
        <v>3.2999999999999996E-5</v>
      </c>
      <c r="R107">
        <v>4.2522394999999999</v>
      </c>
    </row>
    <row r="108" spans="1:18" x14ac:dyDescent="0.3">
      <c r="A108">
        <v>131072</v>
      </c>
      <c r="B108">
        <v>6</v>
      </c>
      <c r="C108">
        <v>343</v>
      </c>
      <c r="D108">
        <v>0.8</v>
      </c>
      <c r="E108">
        <v>9</v>
      </c>
      <c r="F108">
        <v>1023</v>
      </c>
      <c r="G108">
        <v>4458</v>
      </c>
      <c r="H108">
        <v>3.8849999999999998</v>
      </c>
      <c r="I108">
        <v>11.2255</v>
      </c>
      <c r="J108" s="4">
        <v>2.8890571250781649</v>
      </c>
      <c r="K108">
        <v>3.5239419249999999</v>
      </c>
      <c r="L108">
        <v>4.7397973249999996</v>
      </c>
      <c r="M108">
        <v>8.8904999999999995E-4</v>
      </c>
      <c r="N108">
        <v>4.1724999999999998E-5</v>
      </c>
      <c r="O108">
        <v>1.8725000000000001E-5</v>
      </c>
      <c r="P108">
        <v>6.6599999999999993E-5</v>
      </c>
      <c r="Q108">
        <v>1.5025000000000001E-5</v>
      </c>
      <c r="R108">
        <v>3.3791486500000003</v>
      </c>
    </row>
    <row r="109" spans="1:18" x14ac:dyDescent="0.3">
      <c r="A109">
        <v>131072</v>
      </c>
      <c r="B109">
        <v>5</v>
      </c>
      <c r="C109">
        <v>216</v>
      </c>
      <c r="D109">
        <v>0.8</v>
      </c>
      <c r="E109">
        <v>10</v>
      </c>
      <c r="F109">
        <v>2047</v>
      </c>
      <c r="G109">
        <v>7388</v>
      </c>
      <c r="H109">
        <v>2.60575</v>
      </c>
      <c r="I109">
        <v>7.5577500000000004</v>
      </c>
      <c r="J109" s="4">
        <v>2.9007684208652726</v>
      </c>
      <c r="K109">
        <v>3.4527508249999999</v>
      </c>
      <c r="L109">
        <v>1.78852945</v>
      </c>
      <c r="M109">
        <v>1.680775E-3</v>
      </c>
      <c r="N109">
        <v>1.0215E-4</v>
      </c>
      <c r="O109">
        <v>2.2225000000000002E-5</v>
      </c>
      <c r="P109">
        <v>1.1602499999999999E-4</v>
      </c>
      <c r="Q109">
        <v>2.7499999999999998E-5</v>
      </c>
      <c r="R109">
        <v>1.9382277999999999</v>
      </c>
    </row>
    <row r="110" spans="1:18" x14ac:dyDescent="0.3">
      <c r="A110">
        <v>131072</v>
      </c>
      <c r="B110">
        <v>3</v>
      </c>
      <c r="C110">
        <v>64</v>
      </c>
      <c r="D110">
        <v>0.8</v>
      </c>
      <c r="E110">
        <v>11</v>
      </c>
      <c r="F110">
        <v>4095</v>
      </c>
      <c r="G110">
        <v>14438</v>
      </c>
      <c r="H110">
        <v>0.58025000000000004</v>
      </c>
      <c r="I110">
        <v>2.2702500000000003</v>
      </c>
      <c r="J110" s="4">
        <v>3.9085580928836423</v>
      </c>
      <c r="K110">
        <v>0.56895947499999999</v>
      </c>
      <c r="L110">
        <v>0.86220797500000002</v>
      </c>
      <c r="M110">
        <v>3.0176999999999999E-3</v>
      </c>
      <c r="N110">
        <v>1.1064999999999999E-4</v>
      </c>
      <c r="O110">
        <v>2.4025000000000001E-5</v>
      </c>
      <c r="P110">
        <v>1.2E-4</v>
      </c>
      <c r="Q110">
        <v>1.7524999999999999E-5</v>
      </c>
      <c r="R110">
        <v>0.54183332500000003</v>
      </c>
    </row>
    <row r="111" spans="1:18" x14ac:dyDescent="0.3">
      <c r="A111">
        <v>131072</v>
      </c>
      <c r="B111">
        <v>4</v>
      </c>
      <c r="C111">
        <v>125</v>
      </c>
      <c r="D111">
        <v>0.8</v>
      </c>
      <c r="E111">
        <v>11</v>
      </c>
      <c r="F111">
        <v>4095</v>
      </c>
      <c r="G111">
        <v>14344</v>
      </c>
      <c r="H111">
        <v>1.0987500000000001</v>
      </c>
      <c r="I111">
        <v>4.6187500000000004</v>
      </c>
      <c r="J111" s="4">
        <v>4.2055160765223176</v>
      </c>
      <c r="K111">
        <v>2.0847952249999997</v>
      </c>
      <c r="L111">
        <v>0.846090275</v>
      </c>
      <c r="M111">
        <v>2.8989000000000003E-3</v>
      </c>
      <c r="N111">
        <v>9.3449999999999995E-5</v>
      </c>
      <c r="O111">
        <v>4.7000000000000004E-5</v>
      </c>
      <c r="P111">
        <v>1.5867499999999999E-4</v>
      </c>
      <c r="Q111">
        <v>2.6874999999999999E-5</v>
      </c>
      <c r="R111">
        <v>1.0566567250000001</v>
      </c>
    </row>
    <row r="112" spans="1:18" x14ac:dyDescent="0.3">
      <c r="A112">
        <v>262144</v>
      </c>
      <c r="B112">
        <v>7</v>
      </c>
      <c r="C112">
        <v>512</v>
      </c>
      <c r="D112">
        <v>0.8</v>
      </c>
      <c r="E112">
        <v>9</v>
      </c>
      <c r="F112">
        <v>1023</v>
      </c>
      <c r="G112">
        <v>4740</v>
      </c>
      <c r="H112">
        <v>9.0244999999999997</v>
      </c>
      <c r="I112">
        <v>33.677</v>
      </c>
      <c r="J112" s="4">
        <v>3.7318294673888874</v>
      </c>
      <c r="K112">
        <v>6.8916558999999999</v>
      </c>
      <c r="L112">
        <v>20.206683550000001</v>
      </c>
      <c r="M112">
        <v>8.8650000000000003E-4</v>
      </c>
      <c r="N112">
        <v>4.3199999999999993E-5</v>
      </c>
      <c r="O112">
        <v>2.0250000000000001E-5</v>
      </c>
      <c r="P112">
        <v>6.3025000000000014E-5</v>
      </c>
      <c r="Q112">
        <v>1.685E-5</v>
      </c>
      <c r="R112">
        <v>8.4824687749999992</v>
      </c>
    </row>
    <row r="113" spans="1:18" x14ac:dyDescent="0.3">
      <c r="A113">
        <v>262144</v>
      </c>
      <c r="B113">
        <v>6</v>
      </c>
      <c r="C113">
        <v>343</v>
      </c>
      <c r="D113">
        <v>0.8</v>
      </c>
      <c r="E113">
        <v>10</v>
      </c>
      <c r="F113">
        <v>2047</v>
      </c>
      <c r="G113">
        <v>7585</v>
      </c>
      <c r="H113">
        <v>7.2864999999999993</v>
      </c>
      <c r="I113">
        <v>21.832000000000001</v>
      </c>
      <c r="J113" s="4">
        <v>2.9962663216364978</v>
      </c>
      <c r="K113">
        <v>8.4827918249999996</v>
      </c>
      <c r="L113">
        <v>7.7649231249999993</v>
      </c>
      <c r="M113">
        <v>1.6080999999999999E-3</v>
      </c>
      <c r="N113">
        <v>9.4375000000000004E-5</v>
      </c>
      <c r="O113">
        <v>1.965E-5</v>
      </c>
      <c r="P113">
        <v>1.4790000000000002E-4</v>
      </c>
      <c r="Q113">
        <v>1.8125E-5</v>
      </c>
      <c r="R113">
        <v>6.7396307999999996</v>
      </c>
    </row>
    <row r="114" spans="1:18" x14ac:dyDescent="0.3">
      <c r="A114">
        <v>262144</v>
      </c>
      <c r="B114">
        <v>5</v>
      </c>
      <c r="C114">
        <v>216</v>
      </c>
      <c r="D114">
        <v>0.8</v>
      </c>
      <c r="E114">
        <v>11</v>
      </c>
      <c r="F114">
        <v>4095</v>
      </c>
      <c r="G114">
        <v>15102</v>
      </c>
      <c r="H114">
        <v>4.141</v>
      </c>
      <c r="I114">
        <v>14.516</v>
      </c>
      <c r="J114" s="4">
        <v>3.5055677005042778</v>
      </c>
      <c r="K114">
        <v>6.2251825250000001</v>
      </c>
      <c r="L114">
        <v>3.672165675</v>
      </c>
      <c r="M114">
        <v>5.1646249999999999E-3</v>
      </c>
      <c r="N114">
        <v>1.1512499999999999E-4</v>
      </c>
      <c r="O114">
        <v>2.1075000000000001E-5</v>
      </c>
      <c r="P114">
        <v>1.3055E-4</v>
      </c>
      <c r="Q114">
        <v>3.5300000000000004E-5</v>
      </c>
      <c r="R114">
        <v>3.5752358250000005</v>
      </c>
    </row>
    <row r="115" spans="1:18" x14ac:dyDescent="0.3">
      <c r="A115">
        <v>262144</v>
      </c>
      <c r="B115">
        <v>3</v>
      </c>
      <c r="C115">
        <v>64</v>
      </c>
      <c r="D115">
        <v>0.8</v>
      </c>
      <c r="E115">
        <v>12</v>
      </c>
      <c r="F115">
        <v>8191</v>
      </c>
      <c r="G115">
        <v>32382</v>
      </c>
      <c r="H115">
        <v>1.0649999999999999</v>
      </c>
      <c r="I115">
        <v>4.6647499999999997</v>
      </c>
      <c r="J115" s="4">
        <v>4.3833524639945072</v>
      </c>
      <c r="K115">
        <v>1.1283999250000001</v>
      </c>
      <c r="L115">
        <v>1.9198464749999999</v>
      </c>
      <c r="M115">
        <v>5.932999999999999E-3</v>
      </c>
      <c r="N115">
        <v>9.7725000000000004E-5</v>
      </c>
      <c r="O115">
        <v>3.3625000000000004E-5</v>
      </c>
      <c r="P115">
        <v>1.0377499999999999E-4</v>
      </c>
      <c r="Q115">
        <v>2.6924999999999997E-5</v>
      </c>
      <c r="R115">
        <v>0.979612975</v>
      </c>
    </row>
    <row r="116" spans="1:18" x14ac:dyDescent="0.3">
      <c r="A116">
        <v>262144</v>
      </c>
      <c r="B116">
        <v>4</v>
      </c>
      <c r="C116">
        <v>125</v>
      </c>
      <c r="D116">
        <v>0.8</v>
      </c>
      <c r="E116">
        <v>12</v>
      </c>
      <c r="F116">
        <v>8191</v>
      </c>
      <c r="G116">
        <v>32400</v>
      </c>
      <c r="H116">
        <v>2.6890000000000001</v>
      </c>
      <c r="I116">
        <v>9.4894999999999996</v>
      </c>
      <c r="J116" s="4">
        <v>3.5286164171119401</v>
      </c>
      <c r="K116">
        <v>4.1954821999999998</v>
      </c>
      <c r="L116">
        <v>1.9200414000000001</v>
      </c>
      <c r="M116">
        <v>9.6836500000000002E-3</v>
      </c>
      <c r="N116">
        <v>1.19125E-4</v>
      </c>
      <c r="O116">
        <v>6.2200000000000008E-5</v>
      </c>
      <c r="P116">
        <v>1.09875E-4</v>
      </c>
      <c r="Q116">
        <v>2.6675000000000001E-5</v>
      </c>
      <c r="R116">
        <v>1.9528686750000002</v>
      </c>
    </row>
    <row r="117" spans="1:18" x14ac:dyDescent="0.3">
      <c r="A117">
        <v>524288</v>
      </c>
      <c r="B117">
        <v>7</v>
      </c>
      <c r="C117">
        <v>512</v>
      </c>
      <c r="D117">
        <v>0.8</v>
      </c>
      <c r="E117">
        <v>10</v>
      </c>
      <c r="F117">
        <v>2047</v>
      </c>
      <c r="G117">
        <v>7654</v>
      </c>
      <c r="H117">
        <v>17.320250000000001</v>
      </c>
      <c r="I117">
        <v>65.124750000000006</v>
      </c>
      <c r="J117" s="4">
        <v>3.7601618283490001</v>
      </c>
      <c r="K117">
        <v>19.201338249999999</v>
      </c>
      <c r="L117">
        <v>33.104296099999999</v>
      </c>
      <c r="M117">
        <v>1.6850749999999999E-3</v>
      </c>
      <c r="N117">
        <v>9.6374999999999998E-5</v>
      </c>
      <c r="O117">
        <v>2.7324999999999997E-5</v>
      </c>
      <c r="P117">
        <v>1.9372500000000001E-4</v>
      </c>
      <c r="Q117">
        <v>3.2574999999999999E-5</v>
      </c>
      <c r="R117">
        <v>16.867573850000003</v>
      </c>
    </row>
    <row r="118" spans="1:18" x14ac:dyDescent="0.3">
      <c r="A118">
        <v>524288</v>
      </c>
      <c r="B118">
        <v>6</v>
      </c>
      <c r="C118">
        <v>343</v>
      </c>
      <c r="D118">
        <v>0.8</v>
      </c>
      <c r="E118">
        <v>11</v>
      </c>
      <c r="F118">
        <v>4095</v>
      </c>
      <c r="G118">
        <v>15365</v>
      </c>
      <c r="H118">
        <v>13.542</v>
      </c>
      <c r="I118">
        <v>43.746500000000005</v>
      </c>
      <c r="J118" s="4">
        <v>3.2306273346094674</v>
      </c>
      <c r="K118">
        <v>15.888488575</v>
      </c>
      <c r="L118">
        <v>16.345143775</v>
      </c>
      <c r="M118">
        <v>3.1267250000000003E-3</v>
      </c>
      <c r="N118">
        <v>1.6387500000000001E-4</v>
      </c>
      <c r="O118">
        <v>2.3600000000000001E-5</v>
      </c>
      <c r="P118">
        <v>1.2465000000000002E-4</v>
      </c>
      <c r="Q118">
        <v>2.7700000000000002E-5</v>
      </c>
      <c r="R118">
        <v>13.047547349999999</v>
      </c>
    </row>
    <row r="119" spans="1:18" x14ac:dyDescent="0.3">
      <c r="A119">
        <v>524288</v>
      </c>
      <c r="B119">
        <v>5</v>
      </c>
      <c r="C119">
        <v>216</v>
      </c>
      <c r="D119">
        <v>0.8</v>
      </c>
      <c r="E119">
        <v>12</v>
      </c>
      <c r="F119">
        <v>8191</v>
      </c>
      <c r="G119">
        <v>34038</v>
      </c>
      <c r="H119">
        <v>7.5592499999999996</v>
      </c>
      <c r="I119">
        <v>29.422750000000001</v>
      </c>
      <c r="J119" s="4">
        <v>3.8925815786196827</v>
      </c>
      <c r="K119">
        <v>11.972369</v>
      </c>
      <c r="L119">
        <v>8.2941628999999999</v>
      </c>
      <c r="M119">
        <v>6.0980499999999998E-3</v>
      </c>
      <c r="N119">
        <v>1.0315E-4</v>
      </c>
      <c r="O119">
        <v>3.8349999999999997E-5</v>
      </c>
      <c r="P119">
        <v>1.1532500000000001E-4</v>
      </c>
      <c r="Q119">
        <v>2.4174999999999998E-5</v>
      </c>
      <c r="R119">
        <v>7.078921825000001</v>
      </c>
    </row>
    <row r="120" spans="1:18" x14ac:dyDescent="0.3">
      <c r="A120">
        <v>524288</v>
      </c>
      <c r="B120">
        <v>3</v>
      </c>
      <c r="C120">
        <v>64</v>
      </c>
      <c r="D120">
        <v>0.8</v>
      </c>
      <c r="E120">
        <v>13</v>
      </c>
      <c r="F120">
        <v>16383</v>
      </c>
      <c r="G120">
        <v>54582</v>
      </c>
      <c r="H120">
        <v>2.673</v>
      </c>
      <c r="I120">
        <v>9.1110000000000007</v>
      </c>
      <c r="J120" s="4">
        <v>3.4089510223089103</v>
      </c>
      <c r="K120">
        <v>2.6872687250000005</v>
      </c>
      <c r="L120">
        <v>3.2615243750000005</v>
      </c>
      <c r="M120">
        <v>2.42238E-2</v>
      </c>
      <c r="N120">
        <v>7.1624999999999993E-5</v>
      </c>
      <c r="O120">
        <v>6.4775000000000002E-5</v>
      </c>
      <c r="P120">
        <v>0.66585469999999991</v>
      </c>
      <c r="Q120">
        <v>7.3874999999999993E-5</v>
      </c>
      <c r="R120">
        <v>1.1168484999999999</v>
      </c>
    </row>
    <row r="121" spans="1:18" x14ac:dyDescent="0.3">
      <c r="A121">
        <v>524288</v>
      </c>
      <c r="B121">
        <v>4</v>
      </c>
      <c r="C121">
        <v>125</v>
      </c>
      <c r="D121">
        <v>0.8</v>
      </c>
      <c r="E121">
        <v>13</v>
      </c>
      <c r="F121">
        <v>16383</v>
      </c>
      <c r="G121">
        <v>54681</v>
      </c>
      <c r="H121">
        <v>4.5175000000000001</v>
      </c>
      <c r="I121">
        <v>20.131999999999998</v>
      </c>
      <c r="J121" s="4">
        <v>4.4566075165866881</v>
      </c>
      <c r="K121">
        <v>9.8116855750000003</v>
      </c>
      <c r="L121">
        <v>3.3015911500000001</v>
      </c>
      <c r="M121">
        <v>1.2080250000000001E-2</v>
      </c>
      <c r="N121">
        <v>7.2349999999999997E-5</v>
      </c>
      <c r="O121">
        <v>5.9624999999999999E-5</v>
      </c>
      <c r="P121">
        <v>1.5327436250000002</v>
      </c>
      <c r="Q121">
        <v>7.9849999999999989E-5</v>
      </c>
      <c r="R121">
        <v>2.4767170749999998</v>
      </c>
    </row>
    <row r="122" spans="1:18" x14ac:dyDescent="0.3">
      <c r="A122">
        <v>1048576</v>
      </c>
      <c r="B122">
        <v>7</v>
      </c>
      <c r="C122">
        <v>512</v>
      </c>
      <c r="D122">
        <v>0.8</v>
      </c>
      <c r="E122">
        <v>11</v>
      </c>
      <c r="F122">
        <v>4095</v>
      </c>
      <c r="G122">
        <v>15648</v>
      </c>
      <c r="H122">
        <v>33.651499999999999</v>
      </c>
      <c r="I122">
        <v>129.626</v>
      </c>
      <c r="J122" s="4">
        <v>3.8514733144999997</v>
      </c>
      <c r="K122">
        <v>35.083779749999998</v>
      </c>
      <c r="L122">
        <v>68.601249499999994</v>
      </c>
      <c r="M122">
        <v>3.1273500000000001E-3</v>
      </c>
      <c r="N122">
        <v>2.5755E-4</v>
      </c>
      <c r="O122">
        <v>4.3100000000000004E-5</v>
      </c>
      <c r="P122">
        <v>1.027E-4</v>
      </c>
      <c r="Q122">
        <v>3.8699999999999999E-5</v>
      </c>
      <c r="R122">
        <v>32.939416800000004</v>
      </c>
    </row>
    <row r="123" spans="1:18" x14ac:dyDescent="0.3">
      <c r="A123">
        <v>1048576</v>
      </c>
      <c r="B123">
        <v>6</v>
      </c>
      <c r="C123">
        <v>343</v>
      </c>
      <c r="D123">
        <v>0.8</v>
      </c>
      <c r="E123">
        <v>12</v>
      </c>
      <c r="F123">
        <v>8191</v>
      </c>
      <c r="G123">
        <v>35932</v>
      </c>
      <c r="H123">
        <v>26.7715</v>
      </c>
      <c r="I123">
        <v>88.528999999999996</v>
      </c>
      <c r="J123" s="4">
        <v>3.3067573970000002</v>
      </c>
      <c r="K123">
        <v>28.673730899999999</v>
      </c>
      <c r="L123">
        <v>37.427046849999996</v>
      </c>
      <c r="M123">
        <v>6.18565E-3</v>
      </c>
      <c r="N123">
        <v>9.8250000000000003E-5</v>
      </c>
      <c r="O123">
        <v>3.2749999999999996E-5</v>
      </c>
      <c r="P123">
        <v>9.4199999999999999E-5</v>
      </c>
      <c r="Q123">
        <v>2.9050000000000001E-5</v>
      </c>
      <c r="R123">
        <v>26.027935899999999</v>
      </c>
    </row>
    <row r="124" spans="1:18" x14ac:dyDescent="0.3">
      <c r="A124">
        <v>1048576</v>
      </c>
      <c r="B124">
        <v>5</v>
      </c>
      <c r="C124">
        <v>216</v>
      </c>
      <c r="D124">
        <v>0.8</v>
      </c>
      <c r="E124">
        <v>13</v>
      </c>
      <c r="F124">
        <v>16383</v>
      </c>
      <c r="G124">
        <v>59830</v>
      </c>
      <c r="H124">
        <v>15.404</v>
      </c>
      <c r="I124">
        <v>61.036500000000004</v>
      </c>
      <c r="J124" s="4">
        <v>3.9625282225000005</v>
      </c>
      <c r="K124">
        <v>28.2500243</v>
      </c>
      <c r="L124">
        <v>14.829257850000001</v>
      </c>
      <c r="M124">
        <v>1.2600500000000001E-2</v>
      </c>
      <c r="N124">
        <v>7.695E-5</v>
      </c>
      <c r="O124">
        <v>6.7200000000000007E-5</v>
      </c>
      <c r="P124">
        <v>5.8945042999999995</v>
      </c>
      <c r="Q124">
        <v>7.1500000000000003E-5</v>
      </c>
      <c r="R124">
        <v>8.7425986000000009</v>
      </c>
    </row>
    <row r="125" spans="1:18" x14ac:dyDescent="0.3">
      <c r="A125">
        <v>1048576</v>
      </c>
      <c r="B125">
        <v>3</v>
      </c>
      <c r="C125">
        <v>64</v>
      </c>
      <c r="D125">
        <v>0.8</v>
      </c>
      <c r="E125">
        <v>14</v>
      </c>
      <c r="F125">
        <v>32767</v>
      </c>
      <c r="G125">
        <v>116024</v>
      </c>
      <c r="H125">
        <v>3.9662499999999996</v>
      </c>
      <c r="I125">
        <v>18.088999999999999</v>
      </c>
      <c r="J125" s="4">
        <v>4.5606794301013771</v>
      </c>
      <c r="K125">
        <v>4.6481785000000002</v>
      </c>
      <c r="L125">
        <v>6.9709395249999995</v>
      </c>
      <c r="M125">
        <v>2.4493575000000004E-2</v>
      </c>
      <c r="N125">
        <v>1.049794575</v>
      </c>
      <c r="O125">
        <v>4.6799999999999999E-5</v>
      </c>
      <c r="P125">
        <v>0.90762187500000002</v>
      </c>
      <c r="Q125">
        <v>3.2649999999999994E-5</v>
      </c>
      <c r="R125">
        <v>1.2201830499999999</v>
      </c>
    </row>
    <row r="126" spans="1:18" x14ac:dyDescent="0.3">
      <c r="A126">
        <v>1048576</v>
      </c>
      <c r="B126">
        <v>4</v>
      </c>
      <c r="C126">
        <v>125</v>
      </c>
      <c r="D126">
        <v>0.8</v>
      </c>
      <c r="E126">
        <v>14</v>
      </c>
      <c r="F126">
        <v>32767</v>
      </c>
      <c r="G126">
        <v>115638</v>
      </c>
      <c r="H126">
        <v>8.2952500000000011</v>
      </c>
      <c r="I126">
        <v>37.275500000000001</v>
      </c>
      <c r="J126" s="4">
        <v>4.4939239635930921</v>
      </c>
      <c r="K126">
        <v>16.844471875</v>
      </c>
      <c r="L126">
        <v>6.9444742749999993</v>
      </c>
      <c r="M126">
        <v>2.4171849999999998E-2</v>
      </c>
      <c r="N126">
        <v>2.9568059499999997</v>
      </c>
      <c r="O126">
        <v>6.0475E-5</v>
      </c>
      <c r="P126">
        <v>2.9233055500000003</v>
      </c>
      <c r="Q126">
        <v>4.3075000000000003E-5</v>
      </c>
      <c r="R126">
        <v>1.631473975</v>
      </c>
    </row>
    <row r="127" spans="1:18" x14ac:dyDescent="0.3">
      <c r="A127">
        <v>65536</v>
      </c>
      <c r="B127">
        <v>7</v>
      </c>
      <c r="C127">
        <v>512</v>
      </c>
      <c r="D127">
        <v>0.95</v>
      </c>
      <c r="E127">
        <v>7</v>
      </c>
      <c r="F127">
        <v>255</v>
      </c>
      <c r="G127">
        <v>256</v>
      </c>
      <c r="H127">
        <v>1.8819999999999999</v>
      </c>
      <c r="I127">
        <v>4.5540000000000003</v>
      </c>
      <c r="J127" s="4">
        <v>2.4197662059999998</v>
      </c>
      <c r="K127">
        <v>1.5356523</v>
      </c>
      <c r="L127">
        <v>1.1003323</v>
      </c>
      <c r="M127">
        <v>9.0299999999999999E-5</v>
      </c>
      <c r="N127">
        <v>3.8500000000000001E-5</v>
      </c>
      <c r="O127">
        <v>1.3900000000000001E-5</v>
      </c>
      <c r="P127">
        <v>1.0499999999999999E-5</v>
      </c>
      <c r="Q127">
        <v>2.7399999999999999E-5</v>
      </c>
      <c r="R127">
        <v>1.8671431000000001</v>
      </c>
    </row>
    <row r="128" spans="1:18" x14ac:dyDescent="0.3">
      <c r="A128">
        <v>65536</v>
      </c>
      <c r="B128">
        <v>6</v>
      </c>
      <c r="C128">
        <v>343</v>
      </c>
      <c r="D128">
        <v>0.95</v>
      </c>
      <c r="E128">
        <v>8</v>
      </c>
      <c r="F128">
        <v>511</v>
      </c>
      <c r="G128">
        <v>1024</v>
      </c>
      <c r="H128">
        <v>1.4650000000000001</v>
      </c>
      <c r="I128">
        <v>3.089</v>
      </c>
      <c r="J128" s="4">
        <v>2.1085324230000002</v>
      </c>
      <c r="K128">
        <v>0.67657389999999995</v>
      </c>
      <c r="L128">
        <v>1.0645751999999999</v>
      </c>
      <c r="M128">
        <v>1.76E-4</v>
      </c>
      <c r="N128">
        <v>3.65E-5</v>
      </c>
      <c r="O128">
        <v>3.0599999999999998E-5</v>
      </c>
      <c r="P128">
        <v>3.8899999999999997E-5</v>
      </c>
      <c r="Q128">
        <v>1.45E-5</v>
      </c>
      <c r="R128">
        <v>1.4443149</v>
      </c>
    </row>
    <row r="129" spans="1:18" x14ac:dyDescent="0.3">
      <c r="A129">
        <v>65536</v>
      </c>
      <c r="B129">
        <v>5</v>
      </c>
      <c r="C129">
        <v>216</v>
      </c>
      <c r="D129">
        <v>0.95</v>
      </c>
      <c r="E129">
        <v>9</v>
      </c>
      <c r="F129">
        <v>1023</v>
      </c>
      <c r="G129">
        <v>3072</v>
      </c>
      <c r="H129">
        <v>0.84499999999999997</v>
      </c>
      <c r="I129">
        <v>2.3719999999999999</v>
      </c>
      <c r="J129" s="4">
        <v>2.8071005919999998</v>
      </c>
      <c r="K129">
        <v>0.49885639999999998</v>
      </c>
      <c r="L129">
        <v>0.75172340000000004</v>
      </c>
      <c r="M129">
        <v>5.0449999999999996E-4</v>
      </c>
      <c r="N129">
        <v>3.0300000000000001E-5</v>
      </c>
      <c r="O129">
        <v>1.474E-4</v>
      </c>
      <c r="P129">
        <v>3.8699999999999999E-5</v>
      </c>
      <c r="Q129">
        <v>1.17E-5</v>
      </c>
      <c r="R129">
        <v>0.82779409999999998</v>
      </c>
    </row>
    <row r="130" spans="1:18" x14ac:dyDescent="0.3">
      <c r="A130">
        <v>65536</v>
      </c>
      <c r="B130">
        <v>3</v>
      </c>
      <c r="C130">
        <v>64</v>
      </c>
      <c r="D130">
        <v>0.95</v>
      </c>
      <c r="E130">
        <v>10</v>
      </c>
      <c r="F130">
        <v>2047</v>
      </c>
      <c r="G130">
        <v>2052</v>
      </c>
      <c r="H130">
        <v>0.30399999999999999</v>
      </c>
      <c r="I130">
        <v>0.69899999999999995</v>
      </c>
      <c r="J130" s="4">
        <v>2.299342105</v>
      </c>
      <c r="K130">
        <v>0.20286670000000001</v>
      </c>
      <c r="L130">
        <v>0.13007389999999999</v>
      </c>
      <c r="M130">
        <v>7.1429999999999996E-4</v>
      </c>
      <c r="N130">
        <v>6.0399999999999998E-5</v>
      </c>
      <c r="O130">
        <v>1.33E-5</v>
      </c>
      <c r="P130">
        <v>2.3900000000000002E-5</v>
      </c>
      <c r="Q130">
        <v>1.34E-5</v>
      </c>
      <c r="R130">
        <v>0.28591519999999998</v>
      </c>
    </row>
    <row r="131" spans="1:18" x14ac:dyDescent="0.3">
      <c r="A131">
        <v>65536</v>
      </c>
      <c r="B131">
        <v>4</v>
      </c>
      <c r="C131">
        <v>125</v>
      </c>
      <c r="D131">
        <v>0.95</v>
      </c>
      <c r="E131">
        <v>10</v>
      </c>
      <c r="F131">
        <v>2047</v>
      </c>
      <c r="G131">
        <v>2052</v>
      </c>
      <c r="H131">
        <v>0.61899999999999999</v>
      </c>
      <c r="I131">
        <v>1.6559999999999999</v>
      </c>
      <c r="J131" s="4">
        <v>2.6752827140000002</v>
      </c>
      <c r="K131">
        <v>0.74651730000000005</v>
      </c>
      <c r="L131">
        <v>0.1253734</v>
      </c>
      <c r="M131">
        <v>7.7910000000000002E-4</v>
      </c>
      <c r="N131">
        <v>4.4100000000000001E-5</v>
      </c>
      <c r="O131">
        <v>1.34E-5</v>
      </c>
      <c r="P131">
        <v>1.7009999999999999E-4</v>
      </c>
      <c r="Q131">
        <v>1.2500000000000001E-5</v>
      </c>
      <c r="R131">
        <v>0.60110459999999999</v>
      </c>
    </row>
    <row r="132" spans="1:18" x14ac:dyDescent="0.3">
      <c r="A132">
        <v>131072</v>
      </c>
      <c r="B132">
        <v>7</v>
      </c>
      <c r="C132">
        <v>512</v>
      </c>
      <c r="D132">
        <v>0.95</v>
      </c>
      <c r="E132">
        <v>8</v>
      </c>
      <c r="F132">
        <v>511</v>
      </c>
      <c r="G132">
        <v>1024</v>
      </c>
      <c r="H132">
        <v>3.7889999999999997</v>
      </c>
      <c r="I132">
        <v>9.3732500000000005</v>
      </c>
      <c r="J132" s="4">
        <v>2.4738511673436752</v>
      </c>
      <c r="K132">
        <v>1.5526538999999999</v>
      </c>
      <c r="L132">
        <v>4.5407311000000004</v>
      </c>
      <c r="M132">
        <v>1.6627500000000002E-4</v>
      </c>
      <c r="N132">
        <v>3.765E-5</v>
      </c>
      <c r="O132">
        <v>1.9775E-5</v>
      </c>
      <c r="P132">
        <v>2.0299999999999999E-5</v>
      </c>
      <c r="Q132">
        <v>2.76E-5</v>
      </c>
      <c r="R132">
        <v>3.2961850999999998</v>
      </c>
    </row>
    <row r="133" spans="1:18" x14ac:dyDescent="0.3">
      <c r="A133">
        <v>131072</v>
      </c>
      <c r="B133">
        <v>6</v>
      </c>
      <c r="C133">
        <v>343</v>
      </c>
      <c r="D133">
        <v>0.95</v>
      </c>
      <c r="E133">
        <v>9</v>
      </c>
      <c r="F133">
        <v>1023</v>
      </c>
      <c r="G133">
        <v>3072</v>
      </c>
      <c r="H133">
        <v>3.3932499999999997</v>
      </c>
      <c r="I133">
        <v>7.3694999999999995</v>
      </c>
      <c r="J133" s="4">
        <v>2.1712061161666649</v>
      </c>
      <c r="K133">
        <v>1.1701873750000003</v>
      </c>
      <c r="L133">
        <v>3.2613038000000003</v>
      </c>
      <c r="M133">
        <v>5.0354999999999996E-4</v>
      </c>
      <c r="N133">
        <v>4.3475E-5</v>
      </c>
      <c r="O133">
        <v>1.7050000000000001E-5</v>
      </c>
      <c r="P133">
        <v>4.5850000000000003E-5</v>
      </c>
      <c r="Q133">
        <v>2.3349999999999998E-5</v>
      </c>
      <c r="R133">
        <v>2.7214141249999999</v>
      </c>
    </row>
    <row r="134" spans="1:18" x14ac:dyDescent="0.3">
      <c r="A134">
        <v>131072</v>
      </c>
      <c r="B134">
        <v>5</v>
      </c>
      <c r="C134">
        <v>216</v>
      </c>
      <c r="D134">
        <v>0.95</v>
      </c>
      <c r="E134">
        <v>10</v>
      </c>
      <c r="F134">
        <v>2047</v>
      </c>
      <c r="G134">
        <v>2048</v>
      </c>
      <c r="H134">
        <v>1.6205000000000001</v>
      </c>
      <c r="I134">
        <v>4.8892499999999997</v>
      </c>
      <c r="J134" s="4">
        <v>3.0167728808522378</v>
      </c>
      <c r="K134">
        <v>2.166654125</v>
      </c>
      <c r="L134">
        <v>0.50235615</v>
      </c>
      <c r="M134">
        <v>3.7135250000000001E-3</v>
      </c>
      <c r="N134">
        <v>1.1844999999999998E-4</v>
      </c>
      <c r="O134">
        <v>2.6125000000000001E-5</v>
      </c>
      <c r="P134">
        <v>5.6124999999999995E-5</v>
      </c>
      <c r="Q134">
        <v>3.235E-5</v>
      </c>
      <c r="R134">
        <v>1.5774827</v>
      </c>
    </row>
    <row r="135" spans="1:18" x14ac:dyDescent="0.3">
      <c r="A135">
        <v>131072</v>
      </c>
      <c r="B135">
        <v>3</v>
      </c>
      <c r="C135">
        <v>64</v>
      </c>
      <c r="D135">
        <v>0.95</v>
      </c>
      <c r="E135">
        <v>11</v>
      </c>
      <c r="F135">
        <v>4095</v>
      </c>
      <c r="G135">
        <v>8192</v>
      </c>
      <c r="H135">
        <v>0.45424999999999999</v>
      </c>
      <c r="I135">
        <v>1.5485</v>
      </c>
      <c r="J135" s="4">
        <v>3.4198424527500002</v>
      </c>
      <c r="K135">
        <v>0.19746832500000003</v>
      </c>
      <c r="L135">
        <v>0.49285465000000006</v>
      </c>
      <c r="M135">
        <v>1.460975E-3</v>
      </c>
      <c r="N135">
        <v>6.8274999999999993E-5</v>
      </c>
      <c r="O135">
        <v>1.6875E-5</v>
      </c>
      <c r="P135">
        <v>5.0800000000000002E-5</v>
      </c>
      <c r="Q135">
        <v>1.5400000000000002E-5</v>
      </c>
      <c r="R135">
        <v>0.40987275000000001</v>
      </c>
    </row>
    <row r="136" spans="1:18" x14ac:dyDescent="0.3">
      <c r="A136">
        <v>131072</v>
      </c>
      <c r="B136">
        <v>4</v>
      </c>
      <c r="C136">
        <v>125</v>
      </c>
      <c r="D136">
        <v>0.95</v>
      </c>
      <c r="E136">
        <v>11</v>
      </c>
      <c r="F136">
        <v>4095</v>
      </c>
      <c r="G136">
        <v>8192</v>
      </c>
      <c r="H136">
        <v>0.88400000000000001</v>
      </c>
      <c r="I136">
        <v>2.9047499999999999</v>
      </c>
      <c r="J136" s="4">
        <v>3.2872301393841052</v>
      </c>
      <c r="K136">
        <v>0.73381912500000002</v>
      </c>
      <c r="L136">
        <v>0.48785440000000002</v>
      </c>
      <c r="M136">
        <v>1.3535999999999999E-3</v>
      </c>
      <c r="N136">
        <v>6.3524999999999999E-5</v>
      </c>
      <c r="O136">
        <v>1.7125E-5</v>
      </c>
      <c r="P136">
        <v>5.5849999999999996E-5</v>
      </c>
      <c r="Q136">
        <v>1.6875E-5</v>
      </c>
      <c r="R136">
        <v>0.84935162499999994</v>
      </c>
    </row>
    <row r="137" spans="1:18" x14ac:dyDescent="0.3">
      <c r="A137">
        <v>262144</v>
      </c>
      <c r="B137">
        <v>7</v>
      </c>
      <c r="C137">
        <v>512</v>
      </c>
      <c r="D137">
        <v>0.95</v>
      </c>
      <c r="E137">
        <v>9</v>
      </c>
      <c r="F137">
        <v>1023</v>
      </c>
      <c r="G137">
        <v>3072</v>
      </c>
      <c r="H137">
        <v>7.3142500000000004</v>
      </c>
      <c r="I137">
        <v>22.02525</v>
      </c>
      <c r="J137" s="4">
        <v>3.0112826656423524</v>
      </c>
      <c r="K137">
        <v>2.4706326750000001</v>
      </c>
      <c r="L137">
        <v>13.117936</v>
      </c>
      <c r="M137">
        <v>4.4172499999999996E-4</v>
      </c>
      <c r="N137">
        <v>2.6550000000000002E-5</v>
      </c>
      <c r="O137">
        <v>2.9275E-5</v>
      </c>
      <c r="P137">
        <v>2.8975E-5</v>
      </c>
      <c r="Q137">
        <v>1.8474999999999998E-5</v>
      </c>
      <c r="R137">
        <v>6.7727277999999993</v>
      </c>
    </row>
    <row r="138" spans="1:18" x14ac:dyDescent="0.3">
      <c r="A138">
        <v>262144</v>
      </c>
      <c r="B138">
        <v>6</v>
      </c>
      <c r="C138">
        <v>343</v>
      </c>
      <c r="D138">
        <v>0.95</v>
      </c>
      <c r="E138">
        <v>10</v>
      </c>
      <c r="F138">
        <v>2047</v>
      </c>
      <c r="G138">
        <v>2048</v>
      </c>
      <c r="H138">
        <v>5.8907500000000006</v>
      </c>
      <c r="I138">
        <v>13.206</v>
      </c>
      <c r="J138" s="4">
        <v>2.2418433381326173</v>
      </c>
      <c r="K138">
        <v>5.3987352</v>
      </c>
      <c r="L138">
        <v>2.10699565</v>
      </c>
      <c r="M138">
        <v>7.8292499999999996E-4</v>
      </c>
      <c r="N138">
        <v>6.3E-5</v>
      </c>
      <c r="O138">
        <v>1.7125E-5</v>
      </c>
      <c r="P138">
        <v>3.7075E-5</v>
      </c>
      <c r="Q138">
        <v>2.1825000000000002E-5</v>
      </c>
      <c r="R138">
        <v>5.3443455750000002</v>
      </c>
    </row>
    <row r="139" spans="1:18" x14ac:dyDescent="0.3">
      <c r="A139">
        <v>262144</v>
      </c>
      <c r="B139">
        <v>5</v>
      </c>
      <c r="C139">
        <v>216</v>
      </c>
      <c r="D139">
        <v>0.95</v>
      </c>
      <c r="E139">
        <v>11</v>
      </c>
      <c r="F139">
        <v>4095</v>
      </c>
      <c r="G139">
        <v>8192</v>
      </c>
      <c r="H139">
        <v>3.2177500000000001</v>
      </c>
      <c r="I139">
        <v>8.8205000000000009</v>
      </c>
      <c r="J139" s="4">
        <v>2.7412951254484774</v>
      </c>
      <c r="K139">
        <v>2.174955175</v>
      </c>
      <c r="L139">
        <v>1.99911135</v>
      </c>
      <c r="M139">
        <v>1.3864749999999999E-3</v>
      </c>
      <c r="N139">
        <v>6.4324999999999991E-5</v>
      </c>
      <c r="O139">
        <v>2.065E-5</v>
      </c>
      <c r="P139">
        <v>1.1559999999999999E-4</v>
      </c>
      <c r="Q139">
        <v>1.6974999999999999E-5</v>
      </c>
      <c r="R139">
        <v>2.4884071499999996</v>
      </c>
    </row>
    <row r="140" spans="1:18" x14ac:dyDescent="0.3">
      <c r="A140">
        <v>262144</v>
      </c>
      <c r="B140">
        <v>3</v>
      </c>
      <c r="C140">
        <v>64</v>
      </c>
      <c r="D140">
        <v>0.95</v>
      </c>
      <c r="E140">
        <v>12</v>
      </c>
      <c r="F140">
        <v>8191</v>
      </c>
      <c r="G140">
        <v>24491</v>
      </c>
      <c r="H140">
        <v>0.8357500000000001</v>
      </c>
      <c r="I140">
        <v>3.4892499999999997</v>
      </c>
      <c r="J140" s="4">
        <v>4.1864450618920781</v>
      </c>
      <c r="K140">
        <v>0.33846257499999999</v>
      </c>
      <c r="L140">
        <v>1.4525763999999999</v>
      </c>
      <c r="M140">
        <v>3.2547750000000001E-3</v>
      </c>
      <c r="N140">
        <v>6.3925000000000009E-5</v>
      </c>
      <c r="O140">
        <v>1.9174999999999999E-5</v>
      </c>
      <c r="P140">
        <v>6.8750000000000004E-5</v>
      </c>
      <c r="Q140">
        <v>1.7175000000000001E-5</v>
      </c>
      <c r="R140">
        <v>0.75729420000000003</v>
      </c>
    </row>
    <row r="141" spans="1:18" x14ac:dyDescent="0.3">
      <c r="A141">
        <v>262144</v>
      </c>
      <c r="B141">
        <v>4</v>
      </c>
      <c r="C141">
        <v>125</v>
      </c>
      <c r="D141">
        <v>0.95</v>
      </c>
      <c r="E141">
        <v>12</v>
      </c>
      <c r="F141">
        <v>8191</v>
      </c>
      <c r="G141">
        <v>24460</v>
      </c>
      <c r="H141">
        <v>1.5372499999999998</v>
      </c>
      <c r="I141">
        <v>6.1247500000000006</v>
      </c>
      <c r="J141" s="4">
        <v>3.9850463567252477</v>
      </c>
      <c r="K141">
        <v>1.2572136250000001</v>
      </c>
      <c r="L141">
        <v>1.4506966749999999</v>
      </c>
      <c r="M141">
        <v>3.2731749999999997E-3</v>
      </c>
      <c r="N141">
        <v>7.5124999999999996E-5</v>
      </c>
      <c r="O141">
        <v>4.0499999999999995E-5</v>
      </c>
      <c r="P141">
        <v>1.0155E-4</v>
      </c>
      <c r="Q141">
        <v>2.3899999999999998E-5</v>
      </c>
      <c r="R141">
        <v>1.46231025</v>
      </c>
    </row>
    <row r="142" spans="1:18" x14ac:dyDescent="0.3">
      <c r="A142">
        <v>524288</v>
      </c>
      <c r="B142">
        <v>7</v>
      </c>
      <c r="C142">
        <v>512</v>
      </c>
      <c r="D142">
        <v>0.95</v>
      </c>
      <c r="E142">
        <v>10</v>
      </c>
      <c r="F142">
        <v>2047</v>
      </c>
      <c r="G142">
        <v>2048</v>
      </c>
      <c r="H142">
        <v>12.979500000000002</v>
      </c>
      <c r="I142">
        <v>33.785499999999999</v>
      </c>
      <c r="J142" s="4">
        <v>2.6029924430033899</v>
      </c>
      <c r="K142">
        <v>11.953283099999998</v>
      </c>
      <c r="L142">
        <v>8.8991389999999999</v>
      </c>
      <c r="M142">
        <v>7.9402499999999996E-4</v>
      </c>
      <c r="N142">
        <v>8.7275000000000007E-5</v>
      </c>
      <c r="O142">
        <v>1.9450000000000002E-5</v>
      </c>
      <c r="P142">
        <v>3.3499999999999994E-5</v>
      </c>
      <c r="Q142">
        <v>1.8099999999999999E-5</v>
      </c>
      <c r="R142">
        <v>12.506785325000001</v>
      </c>
    </row>
    <row r="143" spans="1:18" x14ac:dyDescent="0.3">
      <c r="A143">
        <v>524288</v>
      </c>
      <c r="B143">
        <v>6</v>
      </c>
      <c r="C143">
        <v>343</v>
      </c>
      <c r="D143">
        <v>0.95</v>
      </c>
      <c r="E143">
        <v>11</v>
      </c>
      <c r="F143">
        <v>4095</v>
      </c>
      <c r="G143">
        <v>8192</v>
      </c>
      <c r="H143">
        <v>10.46275</v>
      </c>
      <c r="I143">
        <v>25.043500000000002</v>
      </c>
      <c r="J143" s="4">
        <v>2.3936068355738724</v>
      </c>
      <c r="K143">
        <v>5.4755124999999998</v>
      </c>
      <c r="L143">
        <v>8.4759304499999999</v>
      </c>
      <c r="M143">
        <v>1.3995000000000001E-3</v>
      </c>
      <c r="N143">
        <v>8.8225000000000003E-5</v>
      </c>
      <c r="O143">
        <v>1.8675E-5</v>
      </c>
      <c r="P143">
        <v>7.7774999999999993E-5</v>
      </c>
      <c r="Q143">
        <v>2.1349999999999997E-5</v>
      </c>
      <c r="R143">
        <v>9.989735275000001</v>
      </c>
    </row>
    <row r="144" spans="1:18" x14ac:dyDescent="0.3">
      <c r="A144">
        <v>524288</v>
      </c>
      <c r="B144">
        <v>5</v>
      </c>
      <c r="C144">
        <v>216</v>
      </c>
      <c r="D144">
        <v>0.95</v>
      </c>
      <c r="E144">
        <v>12</v>
      </c>
      <c r="F144">
        <v>8191</v>
      </c>
      <c r="G144">
        <v>24574</v>
      </c>
      <c r="H144">
        <v>5.5335000000000001</v>
      </c>
      <c r="I144">
        <v>18.518999999999998</v>
      </c>
      <c r="J144" s="4">
        <v>3.34659044423679</v>
      </c>
      <c r="K144">
        <v>3.6957696250000001</v>
      </c>
      <c r="L144">
        <v>5.9957539999999998</v>
      </c>
      <c r="M144">
        <v>3.2513999999999998E-3</v>
      </c>
      <c r="N144">
        <v>6.4674999999999986E-5</v>
      </c>
      <c r="O144">
        <v>3.4799999999999999E-5</v>
      </c>
      <c r="P144">
        <v>7.9049999999999997E-5</v>
      </c>
      <c r="Q144">
        <v>1.63E-5</v>
      </c>
      <c r="R144">
        <v>5.0487237250000003</v>
      </c>
    </row>
    <row r="145" spans="1:18" x14ac:dyDescent="0.3">
      <c r="A145">
        <v>524288</v>
      </c>
      <c r="B145">
        <v>3</v>
      </c>
      <c r="C145">
        <v>64</v>
      </c>
      <c r="D145">
        <v>0.95</v>
      </c>
      <c r="E145">
        <v>13</v>
      </c>
      <c r="F145">
        <v>16383</v>
      </c>
      <c r="G145">
        <v>16397</v>
      </c>
      <c r="H145">
        <v>1.4067499999999999</v>
      </c>
      <c r="I145">
        <v>5.8522499999999997</v>
      </c>
      <c r="J145" s="4">
        <v>4.1625053145053323</v>
      </c>
      <c r="K145">
        <v>1.6045170500000001</v>
      </c>
      <c r="L145">
        <v>1.0145452749999999</v>
      </c>
      <c r="M145">
        <v>5.1327500000000002E-3</v>
      </c>
      <c r="N145">
        <v>9.965000000000001E-5</v>
      </c>
      <c r="O145">
        <v>2.8274999999999999E-5</v>
      </c>
      <c r="P145">
        <v>0.62937255000000003</v>
      </c>
      <c r="Q145">
        <v>8.7424999999999997E-5</v>
      </c>
      <c r="R145">
        <v>0.57262944999999998</v>
      </c>
    </row>
    <row r="146" spans="1:18" x14ac:dyDescent="0.3">
      <c r="A146">
        <v>524288</v>
      </c>
      <c r="B146">
        <v>4</v>
      </c>
      <c r="C146">
        <v>125</v>
      </c>
      <c r="D146">
        <v>0.95</v>
      </c>
      <c r="E146">
        <v>13</v>
      </c>
      <c r="F146">
        <v>16383</v>
      </c>
      <c r="G146">
        <v>16402</v>
      </c>
      <c r="H146">
        <v>3.5125000000000002</v>
      </c>
      <c r="I146">
        <v>13.762499999999999</v>
      </c>
      <c r="J146" s="4">
        <v>3.9182410633546327</v>
      </c>
      <c r="K146">
        <v>5.9063564499999996</v>
      </c>
      <c r="L146">
        <v>1.0180642</v>
      </c>
      <c r="M146">
        <v>5.4005749999999995E-3</v>
      </c>
      <c r="N146">
        <v>1.06625E-4</v>
      </c>
      <c r="O146">
        <v>2.5899999999999996E-5</v>
      </c>
      <c r="P146">
        <v>1.54168905</v>
      </c>
      <c r="Q146">
        <v>8.7875000000000008E-5</v>
      </c>
      <c r="R146">
        <v>1.4764037750000001</v>
      </c>
    </row>
    <row r="147" spans="1:18" x14ac:dyDescent="0.3">
      <c r="A147">
        <v>1048576</v>
      </c>
      <c r="B147">
        <v>7</v>
      </c>
      <c r="C147">
        <v>512</v>
      </c>
      <c r="D147">
        <v>0.95</v>
      </c>
      <c r="E147">
        <v>11</v>
      </c>
      <c r="F147">
        <v>4095</v>
      </c>
      <c r="G147">
        <v>8192</v>
      </c>
      <c r="H147">
        <v>25.341999999999999</v>
      </c>
      <c r="I147">
        <v>74.652999999999992</v>
      </c>
      <c r="J147" s="4">
        <v>2.9457770874999998</v>
      </c>
      <c r="K147">
        <v>12.042204600000002</v>
      </c>
      <c r="L147">
        <v>36.324119600000003</v>
      </c>
      <c r="M147">
        <v>1.42895E-3</v>
      </c>
      <c r="N147">
        <v>6.7299999999999996E-5</v>
      </c>
      <c r="O147">
        <v>3.2799999999999998E-5</v>
      </c>
      <c r="P147">
        <v>1.126E-4</v>
      </c>
      <c r="Q147">
        <v>3.1699999999999998E-5</v>
      </c>
      <c r="R147">
        <v>24.630330600000001</v>
      </c>
    </row>
    <row r="148" spans="1:18" x14ac:dyDescent="0.3">
      <c r="A148">
        <v>1048576</v>
      </c>
      <c r="B148">
        <v>6</v>
      </c>
      <c r="C148">
        <v>343</v>
      </c>
      <c r="D148">
        <v>0.95</v>
      </c>
      <c r="E148">
        <v>12</v>
      </c>
      <c r="F148">
        <v>8191</v>
      </c>
      <c r="G148">
        <v>24576</v>
      </c>
      <c r="H148">
        <v>21.145000000000003</v>
      </c>
      <c r="I148">
        <v>57.170999999999999</v>
      </c>
      <c r="J148" s="4">
        <v>2.703792543</v>
      </c>
      <c r="K148">
        <v>9.2271661499999986</v>
      </c>
      <c r="L148">
        <v>25.587951050000001</v>
      </c>
      <c r="M148">
        <v>3.3651499999999999E-3</v>
      </c>
      <c r="N148">
        <v>9.0149999999999996E-5</v>
      </c>
      <c r="O148">
        <v>3.9399999999999995E-5</v>
      </c>
      <c r="P148">
        <v>1.0769999999999999E-4</v>
      </c>
      <c r="Q148">
        <v>2.8249999999999999E-5</v>
      </c>
      <c r="R148">
        <v>20.382614650000001</v>
      </c>
    </row>
    <row r="149" spans="1:18" x14ac:dyDescent="0.3">
      <c r="A149">
        <v>1048576</v>
      </c>
      <c r="B149">
        <v>5</v>
      </c>
      <c r="C149">
        <v>216</v>
      </c>
      <c r="D149">
        <v>0.95</v>
      </c>
      <c r="E149">
        <v>13</v>
      </c>
      <c r="F149">
        <v>16383</v>
      </c>
      <c r="G149">
        <v>16384</v>
      </c>
      <c r="H149">
        <v>11.734999999999999</v>
      </c>
      <c r="I149">
        <v>39.705500000000001</v>
      </c>
      <c r="J149" s="4">
        <v>3.3835867295000002</v>
      </c>
      <c r="K149">
        <v>17.427072599999999</v>
      </c>
      <c r="L149">
        <v>4.1135312500000003</v>
      </c>
      <c r="M149">
        <v>5.2617499999999999E-3</v>
      </c>
      <c r="N149">
        <v>1.072E-4</v>
      </c>
      <c r="O149">
        <v>3.0700000000000001E-5</v>
      </c>
      <c r="P149">
        <v>5.9020655499999997</v>
      </c>
      <c r="Q149">
        <v>1.0085000000000001E-4</v>
      </c>
      <c r="R149">
        <v>5.0894752499999996</v>
      </c>
    </row>
    <row r="150" spans="1:18" x14ac:dyDescent="0.3">
      <c r="A150">
        <v>1048576</v>
      </c>
      <c r="B150">
        <v>3</v>
      </c>
      <c r="C150">
        <v>64</v>
      </c>
      <c r="D150">
        <v>0.95</v>
      </c>
      <c r="E150">
        <v>14</v>
      </c>
      <c r="F150">
        <v>32767</v>
      </c>
      <c r="G150">
        <v>65536</v>
      </c>
      <c r="H150">
        <v>2.94475</v>
      </c>
      <c r="I150">
        <v>11.994999999999999</v>
      </c>
      <c r="J150" s="4">
        <v>4.0730904546479572</v>
      </c>
      <c r="K150">
        <v>1.5904000250000001</v>
      </c>
      <c r="L150">
        <v>3.9462557499999997</v>
      </c>
      <c r="M150">
        <v>1.0516849999999998E-2</v>
      </c>
      <c r="N150">
        <v>1.24425E-4</v>
      </c>
      <c r="O150">
        <v>5.2349999999999999E-5</v>
      </c>
      <c r="P150">
        <v>1.0549391749999999</v>
      </c>
      <c r="Q150">
        <v>8.4425000000000006E-5</v>
      </c>
      <c r="R150">
        <v>1.1100095000000001</v>
      </c>
    </row>
    <row r="151" spans="1:18" x14ac:dyDescent="0.3">
      <c r="A151">
        <v>1048576</v>
      </c>
      <c r="B151">
        <v>4</v>
      </c>
      <c r="C151">
        <v>125</v>
      </c>
      <c r="D151">
        <v>0.95</v>
      </c>
      <c r="E151">
        <v>14</v>
      </c>
      <c r="F151">
        <v>32767</v>
      </c>
      <c r="G151">
        <v>65536</v>
      </c>
      <c r="H151">
        <v>5.9494999999999996</v>
      </c>
      <c r="I151">
        <v>23.184749999999998</v>
      </c>
      <c r="J151" s="4">
        <v>3.8968587807699953</v>
      </c>
      <c r="K151">
        <v>5.9214295999999997</v>
      </c>
      <c r="L151">
        <v>3.9577079250000002</v>
      </c>
      <c r="M151">
        <v>1.0303074999999998E-2</v>
      </c>
      <c r="N151">
        <v>1.3312500000000002E-4</v>
      </c>
      <c r="O151">
        <v>5.4725000000000002E-5</v>
      </c>
      <c r="P151">
        <v>2.9606751249999999</v>
      </c>
      <c r="Q151">
        <v>9.5749999999999996E-5</v>
      </c>
      <c r="R151">
        <v>2.2025623999999997</v>
      </c>
    </row>
  </sheetData>
  <autoFilter ref="A1:R151" xr:uid="{5AEA7185-A365-4791-A437-ADEF29E54CD1}">
    <sortState xmlns:xlrd2="http://schemas.microsoft.com/office/spreadsheetml/2017/richdata2" ref="A2:R151">
      <sortCondition ref="D1:D151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C8FE-1C69-4461-914B-027EAE6ECE03}">
  <dimension ref="A1:C151"/>
  <sheetViews>
    <sheetView workbookViewId="0">
      <selection activeCell="J23" sqref="J23"/>
    </sheetView>
  </sheetViews>
  <sheetFormatPr defaultRowHeight="14.4" x14ac:dyDescent="0.3"/>
  <sheetData>
    <row r="1" spans="1:3" x14ac:dyDescent="0.3">
      <c r="A1" t="s">
        <v>2</v>
      </c>
      <c r="B1" t="s">
        <v>4</v>
      </c>
      <c r="C1" t="s">
        <v>10</v>
      </c>
    </row>
    <row r="2" spans="1:3" x14ac:dyDescent="0.3">
      <c r="A2">
        <v>3</v>
      </c>
      <c r="B2">
        <v>0.2</v>
      </c>
      <c r="C2" s="4">
        <f>AVERAGEIFS('numbers only'!J$2:J$154,'numbers only'!B$2:B$154,Sheet3!A2,'numbers only'!D$2:D$154,Sheet3!B2)</f>
        <v>6.0471772945314006</v>
      </c>
    </row>
    <row r="3" spans="1:3" x14ac:dyDescent="0.3">
      <c r="A3">
        <v>4</v>
      </c>
      <c r="B3">
        <v>0.2</v>
      </c>
      <c r="C3" s="4">
        <f>AVERAGEIFS('numbers only'!J$2:J$154,'numbers only'!B$2:B$154,Sheet3!A8,'numbers only'!D$2:D$154,Sheet3!B8)</f>
        <v>5.6149691733582472</v>
      </c>
    </row>
    <row r="4" spans="1:3" x14ac:dyDescent="0.3">
      <c r="A4">
        <v>5</v>
      </c>
      <c r="B4">
        <v>0.2</v>
      </c>
      <c r="C4" s="4">
        <f>AVERAGEIFS('numbers only'!J$2:J$154,'numbers only'!B$2:B$154,Sheet3!A14,'numbers only'!D$2:D$154,Sheet3!B14)</f>
        <v>4.6559386187084213</v>
      </c>
    </row>
    <row r="5" spans="1:3" x14ac:dyDescent="0.3">
      <c r="A5">
        <v>6</v>
      </c>
      <c r="B5">
        <v>0.2</v>
      </c>
      <c r="C5" s="4">
        <f>AVERAGEIFS('numbers only'!J$2:J$154,'numbers only'!B$2:B$154,Sheet3!A20,'numbers only'!D$2:D$154,Sheet3!B20)</f>
        <v>3.61573189082229</v>
      </c>
    </row>
    <row r="6" spans="1:3" x14ac:dyDescent="0.3">
      <c r="A6">
        <v>7</v>
      </c>
      <c r="B6">
        <v>0.2</v>
      </c>
      <c r="C6" s="4">
        <f>AVERAGEIFS('numbers only'!J$2:J$154,'numbers only'!B$2:B$154,Sheet3!A26,'numbers only'!D$2:D$154,Sheet3!B26)</f>
        <v>3.4932972514804326</v>
      </c>
    </row>
    <row r="7" spans="1:3" x14ac:dyDescent="0.3">
      <c r="A7">
        <v>3</v>
      </c>
      <c r="B7">
        <v>0.35</v>
      </c>
      <c r="C7" s="4">
        <f>AVERAGEIFS('numbers only'!J$2:J$154,'numbers only'!B$2:B$154,Sheet3!A3,'numbers only'!D$2:D$154,Sheet3!B3)</f>
        <v>5.847171888540367</v>
      </c>
    </row>
    <row r="8" spans="1:3" x14ac:dyDescent="0.3">
      <c r="A8">
        <v>4</v>
      </c>
      <c r="B8">
        <v>0.35</v>
      </c>
      <c r="C8" s="4">
        <f>AVERAGEIFS('numbers only'!J$2:J$154,'numbers only'!B$2:B$154,Sheet3!A9,'numbers only'!D$2:D$154,Sheet3!B9)</f>
        <v>5.2165086469475224</v>
      </c>
    </row>
    <row r="9" spans="1:3" x14ac:dyDescent="0.3">
      <c r="A9">
        <v>5</v>
      </c>
      <c r="B9">
        <v>0.35</v>
      </c>
      <c r="C9" s="4">
        <f>AVERAGEIFS('numbers only'!J$2:J$154,'numbers only'!B$2:B$154,Sheet3!A15,'numbers only'!D$2:D$154,Sheet3!B15)</f>
        <v>4.6630420295025656</v>
      </c>
    </row>
    <row r="10" spans="1:3" x14ac:dyDescent="0.3">
      <c r="A10">
        <v>6</v>
      </c>
      <c r="B10">
        <v>0.35</v>
      </c>
      <c r="C10" s="4">
        <f>AVERAGEIFS('numbers only'!J$2:J$154,'numbers only'!B$2:B$154,Sheet3!A21,'numbers only'!D$2:D$154,Sheet3!B21)</f>
        <v>4.2793662639401715</v>
      </c>
    </row>
    <row r="11" spans="1:3" x14ac:dyDescent="0.3">
      <c r="A11">
        <v>7</v>
      </c>
      <c r="B11">
        <v>0.35</v>
      </c>
      <c r="C11" s="4">
        <f>AVERAGEIFS('numbers only'!J$2:J$154,'numbers only'!B$2:B$154,Sheet3!A27,'numbers only'!D$2:D$154,Sheet3!B27)</f>
        <v>3.6282450777590731</v>
      </c>
    </row>
    <row r="12" spans="1:3" x14ac:dyDescent="0.3">
      <c r="A12">
        <v>3</v>
      </c>
      <c r="B12">
        <v>0.5</v>
      </c>
      <c r="C12" s="4">
        <f>AVERAGEIFS('numbers only'!J$2:J$154,'numbers only'!B$2:B$154,Sheet3!A4,'numbers only'!D$2:D$154,Sheet3!B4)</f>
        <v>5.5734014102307539</v>
      </c>
    </row>
    <row r="13" spans="1:3" x14ac:dyDescent="0.3">
      <c r="A13">
        <v>4</v>
      </c>
      <c r="B13">
        <v>0.5</v>
      </c>
      <c r="C13" s="4">
        <f>AVERAGEIFS('numbers only'!J$2:J$154,'numbers only'!B$2:B$154,Sheet3!A10,'numbers only'!D$2:D$154,Sheet3!B10)</f>
        <v>5.4997858628038632</v>
      </c>
    </row>
    <row r="14" spans="1:3" x14ac:dyDescent="0.3">
      <c r="A14">
        <v>5</v>
      </c>
      <c r="B14">
        <v>0.5</v>
      </c>
      <c r="C14" s="4">
        <f>AVERAGEIFS('numbers only'!J$2:J$154,'numbers only'!B$2:B$154,Sheet3!A16,'numbers only'!D$2:D$154,Sheet3!B16)</f>
        <v>5.5038944458644012</v>
      </c>
    </row>
    <row r="15" spans="1:3" x14ac:dyDescent="0.3">
      <c r="A15">
        <v>6</v>
      </c>
      <c r="B15">
        <v>0.5</v>
      </c>
      <c r="C15" s="4">
        <f>AVERAGEIFS('numbers only'!J$2:J$154,'numbers only'!B$2:B$154,Sheet3!A22,'numbers only'!D$2:D$154,Sheet3!B22)</f>
        <v>3.827437735457687</v>
      </c>
    </row>
    <row r="16" spans="1:3" x14ac:dyDescent="0.3">
      <c r="A16">
        <v>7</v>
      </c>
      <c r="B16">
        <v>0.5</v>
      </c>
      <c r="C16" s="4">
        <f>AVERAGEIFS('numbers only'!J$2:J$154,'numbers only'!B$2:B$154,Sheet3!A28,'numbers only'!D$2:D$154,Sheet3!B28)</f>
        <v>3.5525318108467965</v>
      </c>
    </row>
    <row r="17" spans="1:3" x14ac:dyDescent="0.3">
      <c r="A17">
        <v>3</v>
      </c>
      <c r="B17">
        <v>0.65</v>
      </c>
      <c r="C17" s="4">
        <f>AVERAGEIFS('numbers only'!J$2:J$154,'numbers only'!B$2:B$154,Sheet3!A5,'numbers only'!D$2:D$154,Sheet3!B5)</f>
        <v>6.2361868862120184</v>
      </c>
    </row>
    <row r="18" spans="1:3" x14ac:dyDescent="0.3">
      <c r="A18">
        <v>4</v>
      </c>
      <c r="B18">
        <v>0.65</v>
      </c>
      <c r="C18" s="4">
        <f>AVERAGEIFS('numbers only'!J$2:J$154,'numbers only'!B$2:B$154,Sheet3!A11,'numbers only'!D$2:D$154,Sheet3!B11)</f>
        <v>6.3781237627021747</v>
      </c>
    </row>
    <row r="19" spans="1:3" x14ac:dyDescent="0.3">
      <c r="A19">
        <v>5</v>
      </c>
      <c r="B19">
        <v>0.65</v>
      </c>
      <c r="C19" s="4">
        <f>AVERAGEIFS('numbers only'!J$2:J$154,'numbers only'!B$2:B$154,Sheet3!A17,'numbers only'!D$2:D$154,Sheet3!B17)</f>
        <v>4.1838258349367363</v>
      </c>
    </row>
    <row r="20" spans="1:3" x14ac:dyDescent="0.3">
      <c r="A20">
        <v>6</v>
      </c>
      <c r="B20">
        <v>0.65</v>
      </c>
      <c r="C20" s="4">
        <f>AVERAGEIFS('numbers only'!J$2:J$154,'numbers only'!B$2:B$154,Sheet3!A23,'numbers only'!D$2:D$154,Sheet3!B23)</f>
        <v>3.9954827263628077</v>
      </c>
    </row>
    <row r="21" spans="1:3" x14ac:dyDescent="0.3">
      <c r="A21">
        <v>7</v>
      </c>
      <c r="B21">
        <v>0.65</v>
      </c>
      <c r="C21" s="4">
        <f>AVERAGEIFS('numbers only'!J$2:J$154,'numbers only'!B$2:B$154,Sheet3!A29,'numbers only'!D$2:D$154,Sheet3!B29)</f>
        <v>3.0590691544075015</v>
      </c>
    </row>
    <row r="22" spans="1:3" x14ac:dyDescent="0.3">
      <c r="A22">
        <v>3</v>
      </c>
      <c r="B22">
        <v>0.8</v>
      </c>
      <c r="C22" s="4">
        <f>AVERAGEIFS('numbers only'!J$2:J$154,'numbers only'!B$2:B$154,Sheet3!A6,'numbers only'!D$2:D$154,Sheet3!B6)</f>
        <v>6.6450627565017992</v>
      </c>
    </row>
    <row r="23" spans="1:3" x14ac:dyDescent="0.3">
      <c r="A23">
        <v>4</v>
      </c>
      <c r="B23">
        <v>0.8</v>
      </c>
      <c r="C23" s="4">
        <f>AVERAGEIFS('numbers only'!J$2:J$154,'numbers only'!B$2:B$154,Sheet3!A12,'numbers only'!D$2:D$154,Sheet3!B12)</f>
        <v>5.0795753153749192</v>
      </c>
    </row>
    <row r="24" spans="1:3" x14ac:dyDescent="0.3">
      <c r="A24">
        <v>5</v>
      </c>
      <c r="B24">
        <v>0.8</v>
      </c>
      <c r="C24" s="4">
        <f>AVERAGEIFS('numbers only'!J$2:J$154,'numbers only'!B$2:B$154,Sheet3!A18,'numbers only'!D$2:D$154,Sheet3!B18)</f>
        <v>4.4475739198826263</v>
      </c>
    </row>
    <row r="25" spans="1:3" x14ac:dyDescent="0.3">
      <c r="A25">
        <v>6</v>
      </c>
      <c r="B25">
        <v>0.8</v>
      </c>
      <c r="C25" s="4">
        <f>AVERAGEIFS('numbers only'!J$2:J$154,'numbers only'!B$2:B$154,Sheet3!A24,'numbers only'!D$2:D$154,Sheet3!B24)</f>
        <v>3.5089589176978473</v>
      </c>
    </row>
    <row r="26" spans="1:3" x14ac:dyDescent="0.3">
      <c r="A26">
        <v>7</v>
      </c>
      <c r="B26">
        <v>0.8</v>
      </c>
      <c r="C26" s="4">
        <f>AVERAGEIFS('numbers only'!J$2:J$154,'numbers only'!B$2:B$154,Sheet3!A30,'numbers only'!D$2:D$154,Sheet3!B30)</f>
        <v>2.3237962511746311</v>
      </c>
    </row>
    <row r="27" spans="1:3" x14ac:dyDescent="0.3">
      <c r="A27">
        <v>3</v>
      </c>
      <c r="B27">
        <v>0.95</v>
      </c>
      <c r="C27" s="4">
        <f>AVERAGEIFS('numbers only'!J$2:J$154,'numbers only'!B$2:B$154,Sheet3!A7,'numbers only'!D$2:D$154,Sheet3!B7)</f>
        <v>5.4743638829596319</v>
      </c>
    </row>
    <row r="28" spans="1:3" x14ac:dyDescent="0.3">
      <c r="A28">
        <v>4</v>
      </c>
      <c r="B28">
        <v>0.95</v>
      </c>
      <c r="C28" s="4">
        <f>AVERAGEIFS('numbers only'!J$2:J$154,'numbers only'!B$2:B$154,Sheet3!A13,'numbers only'!D$2:D$154,Sheet3!B13)</f>
        <v>4.9568873416258885</v>
      </c>
    </row>
    <row r="29" spans="1:3" x14ac:dyDescent="0.3">
      <c r="A29">
        <v>5</v>
      </c>
      <c r="B29">
        <v>0.95</v>
      </c>
      <c r="C29" s="4">
        <f>AVERAGEIFS('numbers only'!J$2:J$154,'numbers only'!B$2:B$154,Sheet3!A19,'numbers only'!D$2:D$154,Sheet3!B19)</f>
        <v>3.8808649635248273</v>
      </c>
    </row>
    <row r="30" spans="1:3" x14ac:dyDescent="0.3">
      <c r="A30">
        <v>6</v>
      </c>
      <c r="B30">
        <v>0.95</v>
      </c>
      <c r="C30" s="4">
        <f>AVERAGEIFS('numbers only'!J$2:J$154,'numbers only'!B$2:B$154,Sheet3!A25,'numbers only'!D$2:D$154,Sheet3!B25)</f>
        <v>3.0658256400648258</v>
      </c>
    </row>
    <row r="31" spans="1:3" x14ac:dyDescent="0.3">
      <c r="A31">
        <v>7</v>
      </c>
      <c r="B31">
        <v>0.95</v>
      </c>
      <c r="C31" s="4">
        <f>AVERAGEIFS('numbers only'!J$2:J$154,'numbers only'!B$2:B$154,Sheet3!A31,'numbers only'!D$2:D$154,Sheet3!B31)</f>
        <v>2.6907339138978834</v>
      </c>
    </row>
    <row r="32" spans="1:3" x14ac:dyDescent="0.3">
      <c r="C32" s="4"/>
    </row>
    <row r="33" spans="3:3" x14ac:dyDescent="0.3">
      <c r="C33" s="4"/>
    </row>
    <row r="34" spans="3:3" x14ac:dyDescent="0.3">
      <c r="C34" s="4"/>
    </row>
    <row r="35" spans="3:3" x14ac:dyDescent="0.3">
      <c r="C35" s="4"/>
    </row>
    <row r="36" spans="3:3" x14ac:dyDescent="0.3">
      <c r="C36" s="4"/>
    </row>
    <row r="37" spans="3:3" x14ac:dyDescent="0.3">
      <c r="C37" s="4"/>
    </row>
    <row r="38" spans="3:3" x14ac:dyDescent="0.3">
      <c r="C38" s="4"/>
    </row>
    <row r="39" spans="3:3" x14ac:dyDescent="0.3">
      <c r="C39" s="4"/>
    </row>
    <row r="40" spans="3:3" x14ac:dyDescent="0.3">
      <c r="C40" s="4"/>
    </row>
    <row r="41" spans="3:3" x14ac:dyDescent="0.3">
      <c r="C41" s="4"/>
    </row>
    <row r="42" spans="3:3" x14ac:dyDescent="0.3">
      <c r="C42" s="4"/>
    </row>
    <row r="43" spans="3:3" x14ac:dyDescent="0.3">
      <c r="C43" s="4"/>
    </row>
    <row r="44" spans="3:3" x14ac:dyDescent="0.3">
      <c r="C44" s="4"/>
    </row>
    <row r="45" spans="3:3" x14ac:dyDescent="0.3">
      <c r="C45" s="4"/>
    </row>
    <row r="46" spans="3:3" x14ac:dyDescent="0.3">
      <c r="C46" s="4"/>
    </row>
    <row r="47" spans="3:3" x14ac:dyDescent="0.3">
      <c r="C47" s="4"/>
    </row>
    <row r="48" spans="3:3" x14ac:dyDescent="0.3">
      <c r="C48" s="4"/>
    </row>
    <row r="49" spans="3:3" x14ac:dyDescent="0.3">
      <c r="C49" s="4"/>
    </row>
    <row r="50" spans="3:3" x14ac:dyDescent="0.3">
      <c r="C50" s="4"/>
    </row>
    <row r="51" spans="3:3" x14ac:dyDescent="0.3">
      <c r="C51" s="4"/>
    </row>
    <row r="52" spans="3:3" x14ac:dyDescent="0.3">
      <c r="C52" s="4"/>
    </row>
    <row r="53" spans="3:3" x14ac:dyDescent="0.3">
      <c r="C53" s="4"/>
    </row>
    <row r="54" spans="3:3" x14ac:dyDescent="0.3">
      <c r="C54" s="4"/>
    </row>
    <row r="55" spans="3:3" x14ac:dyDescent="0.3">
      <c r="C55" s="4"/>
    </row>
    <row r="56" spans="3:3" x14ac:dyDescent="0.3">
      <c r="C56" s="4"/>
    </row>
    <row r="57" spans="3:3" x14ac:dyDescent="0.3">
      <c r="C57" s="4"/>
    </row>
    <row r="58" spans="3:3" x14ac:dyDescent="0.3">
      <c r="C58" s="4"/>
    </row>
    <row r="59" spans="3:3" x14ac:dyDescent="0.3">
      <c r="C59" s="4"/>
    </row>
    <row r="60" spans="3:3" x14ac:dyDescent="0.3">
      <c r="C60" s="4"/>
    </row>
    <row r="61" spans="3:3" x14ac:dyDescent="0.3">
      <c r="C61" s="4"/>
    </row>
    <row r="62" spans="3:3" x14ac:dyDescent="0.3">
      <c r="C62" s="4"/>
    </row>
    <row r="63" spans="3:3" x14ac:dyDescent="0.3">
      <c r="C63" s="4"/>
    </row>
    <row r="64" spans="3:3" x14ac:dyDescent="0.3">
      <c r="C64" s="4"/>
    </row>
    <row r="65" spans="3:3" x14ac:dyDescent="0.3">
      <c r="C65" s="4"/>
    </row>
    <row r="66" spans="3:3" x14ac:dyDescent="0.3">
      <c r="C66" s="4"/>
    </row>
    <row r="67" spans="3:3" x14ac:dyDescent="0.3">
      <c r="C67" s="4"/>
    </row>
    <row r="68" spans="3:3" x14ac:dyDescent="0.3">
      <c r="C68" s="4"/>
    </row>
    <row r="69" spans="3:3" x14ac:dyDescent="0.3">
      <c r="C69" s="4"/>
    </row>
    <row r="70" spans="3:3" x14ac:dyDescent="0.3">
      <c r="C70" s="4"/>
    </row>
    <row r="71" spans="3:3" x14ac:dyDescent="0.3">
      <c r="C71" s="4"/>
    </row>
    <row r="72" spans="3:3" x14ac:dyDescent="0.3">
      <c r="C72" s="4"/>
    </row>
    <row r="73" spans="3:3" x14ac:dyDescent="0.3">
      <c r="C73" s="4"/>
    </row>
    <row r="74" spans="3:3" x14ac:dyDescent="0.3">
      <c r="C74" s="4"/>
    </row>
    <row r="75" spans="3:3" x14ac:dyDescent="0.3">
      <c r="C75" s="4"/>
    </row>
    <row r="76" spans="3:3" x14ac:dyDescent="0.3">
      <c r="C76" s="4"/>
    </row>
    <row r="77" spans="3:3" x14ac:dyDescent="0.3">
      <c r="C77" s="4"/>
    </row>
    <row r="78" spans="3:3" x14ac:dyDescent="0.3">
      <c r="C78" s="4"/>
    </row>
    <row r="79" spans="3:3" x14ac:dyDescent="0.3">
      <c r="C79" s="4"/>
    </row>
    <row r="80" spans="3:3" x14ac:dyDescent="0.3">
      <c r="C80" s="4"/>
    </row>
    <row r="81" spans="3:3" x14ac:dyDescent="0.3">
      <c r="C81" s="4"/>
    </row>
    <row r="82" spans="3:3" x14ac:dyDescent="0.3">
      <c r="C82" s="4"/>
    </row>
    <row r="83" spans="3:3" x14ac:dyDescent="0.3">
      <c r="C83" s="4"/>
    </row>
    <row r="84" spans="3:3" x14ac:dyDescent="0.3">
      <c r="C84" s="4"/>
    </row>
    <row r="85" spans="3:3" x14ac:dyDescent="0.3">
      <c r="C85" s="4"/>
    </row>
    <row r="86" spans="3:3" x14ac:dyDescent="0.3">
      <c r="C86" s="4"/>
    </row>
    <row r="87" spans="3:3" x14ac:dyDescent="0.3">
      <c r="C87" s="4"/>
    </row>
    <row r="88" spans="3:3" x14ac:dyDescent="0.3">
      <c r="C88" s="4"/>
    </row>
    <row r="89" spans="3:3" x14ac:dyDescent="0.3">
      <c r="C89" s="4"/>
    </row>
    <row r="90" spans="3:3" x14ac:dyDescent="0.3">
      <c r="C90" s="4"/>
    </row>
    <row r="91" spans="3:3" x14ac:dyDescent="0.3">
      <c r="C91" s="4"/>
    </row>
    <row r="92" spans="3:3" x14ac:dyDescent="0.3">
      <c r="C92" s="4"/>
    </row>
    <row r="93" spans="3:3" x14ac:dyDescent="0.3">
      <c r="C93" s="4"/>
    </row>
    <row r="94" spans="3:3" x14ac:dyDescent="0.3">
      <c r="C94" s="4"/>
    </row>
    <row r="95" spans="3:3" x14ac:dyDescent="0.3">
      <c r="C95" s="4"/>
    </row>
    <row r="96" spans="3:3" x14ac:dyDescent="0.3">
      <c r="C96" s="4"/>
    </row>
    <row r="97" spans="3:3" x14ac:dyDescent="0.3">
      <c r="C97" s="4"/>
    </row>
    <row r="98" spans="3:3" x14ac:dyDescent="0.3">
      <c r="C98" s="4"/>
    </row>
    <row r="99" spans="3:3" x14ac:dyDescent="0.3">
      <c r="C99" s="4"/>
    </row>
    <row r="100" spans="3:3" x14ac:dyDescent="0.3">
      <c r="C100" s="4"/>
    </row>
    <row r="101" spans="3:3" x14ac:dyDescent="0.3">
      <c r="C101" s="4"/>
    </row>
    <row r="102" spans="3:3" x14ac:dyDescent="0.3">
      <c r="C102" s="4"/>
    </row>
    <row r="103" spans="3:3" x14ac:dyDescent="0.3">
      <c r="C103" s="4"/>
    </row>
    <row r="104" spans="3:3" x14ac:dyDescent="0.3">
      <c r="C104" s="4"/>
    </row>
    <row r="105" spans="3:3" x14ac:dyDescent="0.3">
      <c r="C105" s="4"/>
    </row>
    <row r="106" spans="3:3" x14ac:dyDescent="0.3">
      <c r="C106" s="4"/>
    </row>
    <row r="107" spans="3:3" x14ac:dyDescent="0.3">
      <c r="C107" s="4"/>
    </row>
    <row r="108" spans="3:3" x14ac:dyDescent="0.3">
      <c r="C108" s="4"/>
    </row>
    <row r="109" spans="3:3" x14ac:dyDescent="0.3">
      <c r="C109" s="4"/>
    </row>
    <row r="110" spans="3:3" x14ac:dyDescent="0.3">
      <c r="C110" s="4"/>
    </row>
    <row r="111" spans="3:3" x14ac:dyDescent="0.3">
      <c r="C111" s="4"/>
    </row>
    <row r="112" spans="3:3" x14ac:dyDescent="0.3">
      <c r="C112" s="4"/>
    </row>
    <row r="113" spans="3:3" x14ac:dyDescent="0.3">
      <c r="C113" s="4"/>
    </row>
    <row r="114" spans="3:3" x14ac:dyDescent="0.3">
      <c r="C114" s="4"/>
    </row>
    <row r="115" spans="3:3" x14ac:dyDescent="0.3">
      <c r="C115" s="4"/>
    </row>
    <row r="116" spans="3:3" x14ac:dyDescent="0.3">
      <c r="C116" s="4"/>
    </row>
    <row r="117" spans="3:3" x14ac:dyDescent="0.3">
      <c r="C117" s="4"/>
    </row>
    <row r="118" spans="3:3" x14ac:dyDescent="0.3">
      <c r="C118" s="4"/>
    </row>
    <row r="119" spans="3:3" x14ac:dyDescent="0.3">
      <c r="C119" s="4"/>
    </row>
    <row r="120" spans="3:3" x14ac:dyDescent="0.3">
      <c r="C120" s="4"/>
    </row>
    <row r="121" spans="3:3" x14ac:dyDescent="0.3">
      <c r="C121" s="4"/>
    </row>
    <row r="122" spans="3:3" x14ac:dyDescent="0.3">
      <c r="C122" s="4"/>
    </row>
    <row r="123" spans="3:3" x14ac:dyDescent="0.3">
      <c r="C123" s="4"/>
    </row>
    <row r="124" spans="3:3" x14ac:dyDescent="0.3">
      <c r="C124" s="4"/>
    </row>
    <row r="125" spans="3:3" x14ac:dyDescent="0.3">
      <c r="C125" s="4"/>
    </row>
    <row r="126" spans="3:3" x14ac:dyDescent="0.3">
      <c r="C126" s="4"/>
    </row>
    <row r="127" spans="3:3" x14ac:dyDescent="0.3">
      <c r="C127" s="4"/>
    </row>
    <row r="128" spans="3:3" x14ac:dyDescent="0.3">
      <c r="C128" s="4"/>
    </row>
    <row r="129" spans="3:3" x14ac:dyDescent="0.3">
      <c r="C129" s="4"/>
    </row>
    <row r="130" spans="3:3" x14ac:dyDescent="0.3">
      <c r="C130" s="4"/>
    </row>
    <row r="131" spans="3:3" x14ac:dyDescent="0.3">
      <c r="C131" s="4"/>
    </row>
    <row r="132" spans="3:3" x14ac:dyDescent="0.3">
      <c r="C132" s="4"/>
    </row>
    <row r="133" spans="3:3" x14ac:dyDescent="0.3">
      <c r="C133" s="4"/>
    </row>
    <row r="134" spans="3:3" x14ac:dyDescent="0.3">
      <c r="C134" s="4"/>
    </row>
    <row r="135" spans="3:3" x14ac:dyDescent="0.3">
      <c r="C135" s="4"/>
    </row>
    <row r="136" spans="3:3" x14ac:dyDescent="0.3">
      <c r="C136" s="4"/>
    </row>
    <row r="137" spans="3:3" x14ac:dyDescent="0.3">
      <c r="C137" s="4"/>
    </row>
    <row r="138" spans="3:3" x14ac:dyDescent="0.3">
      <c r="C138" s="4"/>
    </row>
    <row r="139" spans="3:3" x14ac:dyDescent="0.3">
      <c r="C139" s="4"/>
    </row>
    <row r="140" spans="3:3" x14ac:dyDescent="0.3">
      <c r="C140" s="4"/>
    </row>
    <row r="141" spans="3:3" x14ac:dyDescent="0.3">
      <c r="C141" s="4"/>
    </row>
    <row r="142" spans="3:3" x14ac:dyDescent="0.3">
      <c r="C142" s="4"/>
    </row>
    <row r="143" spans="3:3" x14ac:dyDescent="0.3">
      <c r="C143" s="4"/>
    </row>
    <row r="144" spans="3:3" x14ac:dyDescent="0.3">
      <c r="C144" s="4"/>
    </row>
    <row r="145" spans="3:3" x14ac:dyDescent="0.3">
      <c r="C145" s="4"/>
    </row>
    <row r="146" spans="3:3" x14ac:dyDescent="0.3">
      <c r="C146" s="4"/>
    </row>
    <row r="147" spans="3:3" x14ac:dyDescent="0.3">
      <c r="C147" s="4"/>
    </row>
    <row r="148" spans="3:3" x14ac:dyDescent="0.3">
      <c r="C148" s="4"/>
    </row>
    <row r="149" spans="3:3" x14ac:dyDescent="0.3">
      <c r="C149" s="4"/>
    </row>
    <row r="150" spans="3:3" x14ac:dyDescent="0.3">
      <c r="C150" s="4"/>
    </row>
    <row r="151" spans="3:3" x14ac:dyDescent="0.3">
      <c r="C151" s="4"/>
    </row>
  </sheetData>
  <autoFilter ref="A1:C31" xr:uid="{9814C8FE-1C69-4461-914B-027EAE6ECE03}">
    <sortState xmlns:xlrd2="http://schemas.microsoft.com/office/spreadsheetml/2017/richdata2" ref="A2:C31">
      <sortCondition ref="B2:B31"/>
      <sortCondition ref="A2:A3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clean</vt:lpstr>
      <vt:lpstr>avg</vt:lpstr>
      <vt:lpstr>numbers only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sadeghi</dc:creator>
  <cp:lastModifiedBy>morteza sadeghi</cp:lastModifiedBy>
  <dcterms:created xsi:type="dcterms:W3CDTF">2025-12-07T09:00:38Z</dcterms:created>
  <dcterms:modified xsi:type="dcterms:W3CDTF">2025-12-10T16:53:32Z</dcterms:modified>
</cp:coreProperties>
</file>