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<sst xmlns="http://schemas.openxmlformats.org/spreadsheetml/2006/main" count="139" uniqueCount="36">
  <si>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</si>
  <si>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</si>
  <si>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</si>
  <si>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</si>
  <si>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</si>
  <si>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</si>
  <si>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</si>
  <si>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</si>
  <si>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</si>
  <si>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</si>
  <si>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</si>
  <si>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Liability</t>
  </si>
  <si>
    <t xml:space="preserve">Expenses</t>
  </si>
  <si>
    <t xml:space="preserve">Cash Outflows</t>
  </si>
  <si>
    <t xml:space="preserve">Net Income</t>
  </si>
  <si>
    <t xml:space="preserve">Accounting event 2: (Dec 31st) recognition of interest debt/expense</t>
  </si>
  <si>
    <t xml:space="preserve">Case 2: Paying the loan</t>
  </si>
  <si>
    <t xml:space="preserve">Where is the loan reflected in the financial statements as of Dec 31st of year 4?</t>
  </si>
  <si>
    <t xml:space="preserve">Accounting event: (Jan 1st year 5) payment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</si>
  <si>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</si>
  <si>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</si>
  <si>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</si>
  <si>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</si>
  <si>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</si>
  <si>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</si>
  <si>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</si>
  <si>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</si>
  <si>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</si>
  <si>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</si>
  <si>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cash ratio</t>
  </si>
  <si>
    <t xml:space="preserve">Solvency</t>
  </si>
  <si>
    <t xml:space="preserve">debt to assets</t>
  </si>
  <si>
    <t xml:space="preserve">Profitability</t>
  </si>
  <si>
    <t xml:space="preserve">net profit ratio</t>
  </si>
  <si>
    <t xml:space="preserve">Accounting event 1: capital increase</t>
  </si>
  <si>
    <t xml:space="preserve">Accounting event 2: dividend payment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</si>
</sst>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[RED]\-[$$-409]#,##0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5"/>
  <sheetViews>
    <sheetView showFormulas="false" showGridLines="fals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E116" activeCellId="0" sqref="E116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/>
      <c r="M11" s="11"/>
    </row>
    <row r="12" customFormat="false" ht="12.75" hidden="false" customHeight="false" outlineLevel="0" collapsed="false">
      <c r="D12" s="10"/>
      <c r="E12" s="3"/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11</v>
      </c>
      <c r="G13" s="9"/>
      <c r="I13" s="7" t="s">
        <v>12</v>
      </c>
      <c r="J13" s="11"/>
      <c r="L13" s="7" t="s">
        <v>13</v>
      </c>
      <c r="M13" s="11"/>
    </row>
    <row r="14" customFormat="false" ht="12.75" hidden="false" customHeight="false" outlineLevel="0" collapsed="false">
      <c r="D14" s="10"/>
      <c r="E14" s="3"/>
      <c r="F14" s="12"/>
      <c r="G14" s="11"/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14</v>
      </c>
      <c r="J15" s="18"/>
      <c r="L15" s="13"/>
      <c r="M15" s="18"/>
    </row>
    <row r="18" customFormat="false" ht="12.75" hidden="false" customHeight="false" outlineLevel="0" collapsed="false">
      <c r="B18" s="5" t="s">
        <v>15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11</v>
      </c>
      <c r="G24" s="9"/>
      <c r="I24" s="7" t="s">
        <v>12</v>
      </c>
      <c r="J24" s="11"/>
      <c r="L24" s="7" t="s">
        <v>13</v>
      </c>
      <c r="M24" s="11"/>
    </row>
    <row r="25" customFormat="false" ht="12.75" hidden="false" customHeight="false" outlineLevel="0" collapsed="false">
      <c r="D25" s="10"/>
      <c r="E25" s="3"/>
      <c r="F25" s="12"/>
      <c r="G25" s="11"/>
      <c r="I25" s="10"/>
      <c r="J25" s="11"/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14</v>
      </c>
      <c r="J26" s="18" t="n">
        <f aca="false">SUM(J21:J25)</f>
        <v>0</v>
      </c>
      <c r="L26" s="13"/>
      <c r="M26" s="18"/>
    </row>
    <row r="30" customFormat="false" ht="12.75" hidden="false" customHeight="false" outlineLevel="0" collapsed="false">
      <c r="B30" s="2" t="s">
        <v>16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0.1</v>
      </c>
    </row>
    <row r="35" customFormat="false" ht="12.75" hidden="false" customHeight="false" outlineLevel="0" collapsed="false">
      <c r="B35" s="5" t="s">
        <v>17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11</v>
      </c>
      <c r="G41" s="23"/>
      <c r="I41" s="20" t="s">
        <v>12</v>
      </c>
      <c r="J41" s="25"/>
      <c r="L41" s="20" t="s">
        <v>13</v>
      </c>
      <c r="M41" s="25"/>
    </row>
    <row r="42" customFormat="false" ht="12.75" hidden="false" customHeight="false" outlineLevel="0" collapsed="false">
      <c r="D42" s="24"/>
      <c r="E42" s="26"/>
      <c r="F42" s="21"/>
      <c r="G42" s="25"/>
      <c r="I42" s="24"/>
      <c r="J42" s="25"/>
      <c r="L42" s="24"/>
      <c r="M42" s="25"/>
    </row>
    <row r="43" customFormat="false" ht="12.75" hidden="false" customHeight="false" outlineLevel="0" collapsed="false">
      <c r="D43" s="27"/>
      <c r="E43" s="28"/>
      <c r="F43" s="29"/>
      <c r="G43" s="30"/>
      <c r="I43" s="31" t="s">
        <v>14</v>
      </c>
      <c r="J43" s="30"/>
      <c r="L43" s="27"/>
      <c r="M43" s="30"/>
    </row>
    <row r="44" customFormat="false" ht="12.75" hidden="false" customHeight="false" outlineLevel="0" collapsed="false">
      <c r="B44" s="5" t="s">
        <v>18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/>
      <c r="E47" s="3"/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11</v>
      </c>
      <c r="G49" s="9"/>
      <c r="I49" s="7" t="s">
        <v>12</v>
      </c>
      <c r="J49" s="11"/>
      <c r="L49" s="7" t="s">
        <v>13</v>
      </c>
      <c r="M49" s="11"/>
    </row>
    <row r="50" customFormat="false" ht="12.75" hidden="false" customHeight="false" outlineLevel="0" collapsed="false">
      <c r="D50" s="10"/>
      <c r="E50" s="3"/>
      <c r="F50" s="12"/>
      <c r="G50" s="11"/>
      <c r="I50" s="10"/>
      <c r="J50" s="11"/>
      <c r="L50" s="10"/>
      <c r="M50" s="11"/>
    </row>
    <row r="51" customFormat="false" ht="12.75" hidden="false" customHeight="false" outlineLevel="0" collapsed="false">
      <c r="D51" s="13"/>
      <c r="E51" s="14"/>
      <c r="F51" s="15"/>
      <c r="G51" s="18"/>
      <c r="I51" s="17" t="s">
        <v>14</v>
      </c>
      <c r="J51" s="18"/>
      <c r="L51" s="13"/>
      <c r="M51" s="18"/>
    </row>
    <row r="54" customFormat="false" ht="12.75" hidden="false" customHeight="false" outlineLevel="0" collapsed="false">
      <c r="B54" s="2" t="s">
        <v>19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20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11</v>
      </c>
      <c r="G65" s="23"/>
      <c r="I65" s="20" t="s">
        <v>12</v>
      </c>
      <c r="J65" s="25"/>
      <c r="L65" s="20" t="s">
        <v>13</v>
      </c>
      <c r="M65" s="25"/>
    </row>
    <row r="66" customFormat="false" ht="12.75" hidden="false" customHeight="false" outlineLevel="0" collapsed="false">
      <c r="D66" s="24"/>
      <c r="E66" s="26"/>
      <c r="F66" s="21"/>
      <c r="G66" s="25"/>
      <c r="I66" s="24"/>
      <c r="J66" s="25"/>
      <c r="L66" s="24"/>
      <c r="M66" s="25"/>
    </row>
    <row r="67" customFormat="false" ht="12.75" hidden="false" customHeight="false" outlineLevel="0" collapsed="false">
      <c r="D67" s="27"/>
      <c r="E67" s="28"/>
      <c r="F67" s="29"/>
      <c r="G67" s="30"/>
      <c r="I67" s="31" t="s">
        <v>14</v>
      </c>
      <c r="J67" s="30" t="n">
        <f aca="false">J66</f>
        <v>0</v>
      </c>
      <c r="L67" s="27"/>
      <c r="M67" s="30"/>
    </row>
    <row r="70" customFormat="false" ht="12.75" hidden="false" customHeight="false" outlineLevel="0" collapsed="false">
      <c r="B70" s="5" t="s">
        <v>21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/>
      <c r="E74" s="3"/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11</v>
      </c>
      <c r="G76" s="9"/>
      <c r="I76" s="7" t="s">
        <v>12</v>
      </c>
      <c r="J76" s="11"/>
      <c r="L76" s="7" t="s">
        <v>13</v>
      </c>
      <c r="M76" s="11"/>
    </row>
    <row r="77" customFormat="false" ht="12.75" hidden="false" customHeight="false" outlineLevel="0" collapsed="false">
      <c r="D77" s="10"/>
      <c r="E77" s="3"/>
      <c r="F77" s="12"/>
      <c r="G77" s="11"/>
      <c r="I77" s="10"/>
      <c r="J77" s="11"/>
      <c r="L77" s="10"/>
      <c r="M77" s="11"/>
    </row>
    <row r="78" customFormat="false" ht="12.75" hidden="false" customHeight="false" outlineLevel="0" collapsed="false">
      <c r="D78" s="10"/>
      <c r="E78" s="3"/>
      <c r="F78" s="12"/>
      <c r="G78" s="11"/>
      <c r="I78" s="17" t="s">
        <v>14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/>
      <c r="G79" s="18"/>
    </row>
    <row r="82" customFormat="false" ht="12.75" hidden="false" customHeight="false" outlineLevel="0" collapsed="false">
      <c r="B82" s="5" t="s">
        <v>22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/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11</v>
      </c>
      <c r="G88" s="9"/>
      <c r="I88" s="7" t="s">
        <v>12</v>
      </c>
      <c r="J88" s="11"/>
      <c r="L88" s="7" t="s">
        <v>13</v>
      </c>
      <c r="M88" s="11"/>
    </row>
    <row r="89" customFormat="false" ht="12.75" hidden="false" customHeight="false" outlineLevel="0" collapsed="false">
      <c r="D89" s="10"/>
      <c r="E89" s="3"/>
      <c r="G89" s="11"/>
      <c r="I89" s="10"/>
      <c r="J89" s="11"/>
      <c r="L89" s="10"/>
      <c r="M89" s="11"/>
    </row>
    <row r="90" customFormat="false" ht="12.75" hidden="false" customHeight="false" outlineLevel="0" collapsed="false">
      <c r="D90" s="13"/>
      <c r="E90" s="14"/>
      <c r="F90" s="15"/>
      <c r="G90" s="18"/>
      <c r="I90" s="17" t="s">
        <v>14</v>
      </c>
      <c r="J90" s="18" t="n">
        <f aca="false">J89</f>
        <v>0</v>
      </c>
      <c r="L90" s="13"/>
      <c r="M90" s="18"/>
    </row>
    <row r="93" customFormat="false" ht="12.75" hidden="false" customHeight="false" outlineLevel="0" collapsed="false">
      <c r="B93" s="5" t="s">
        <v>23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/>
      <c r="E97" s="3"/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11</v>
      </c>
      <c r="G99" s="9"/>
      <c r="I99" s="7" t="s">
        <v>12</v>
      </c>
      <c r="J99" s="11"/>
      <c r="L99" s="7" t="s">
        <v>13</v>
      </c>
      <c r="M99" s="11"/>
    </row>
    <row r="100" customFormat="false" ht="12.75" hidden="false" customHeight="false" outlineLevel="0" collapsed="false">
      <c r="D100" s="10"/>
      <c r="E100" s="3"/>
      <c r="F100" s="12"/>
      <c r="G100" s="11"/>
      <c r="I100" s="10"/>
      <c r="J100" s="11"/>
      <c r="L100" s="10"/>
      <c r="M100" s="11"/>
    </row>
    <row r="101" customFormat="false" ht="12.75" hidden="false" customHeight="false" outlineLevel="0" collapsed="false">
      <c r="D101" s="10"/>
      <c r="E101" s="3"/>
      <c r="F101" s="12"/>
      <c r="G101" s="11"/>
      <c r="I101" s="17" t="s">
        <v>14</v>
      </c>
      <c r="J101" s="18" t="n">
        <f aca="false">J100</f>
        <v>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/>
      <c r="G102" s="18"/>
    </row>
    <row r="105" customFormat="false" ht="12.75" hidden="false" customHeight="false" outlineLevel="0" collapsed="false">
      <c r="B105" s="32" t="s">
        <v>24</v>
      </c>
      <c r="C105" s="32"/>
      <c r="D105" s="32" t="s">
        <v>25</v>
      </c>
      <c r="E105" s="32"/>
      <c r="F105" s="32" t="s">
        <v>26</v>
      </c>
    </row>
    <row r="106" customFormat="false" ht="12.75" hidden="false" customHeight="false" outlineLevel="0" collapsed="false">
      <c r="B106" s="2" t="s">
        <v>27</v>
      </c>
    </row>
    <row r="107" customFormat="false" ht="12.75" hidden="false" customHeight="false" outlineLevel="0" collapsed="false">
      <c r="B107" s="2"/>
      <c r="C107" s="12" t="s">
        <v>28</v>
      </c>
      <c r="D107" s="12"/>
      <c r="F107" s="12"/>
    </row>
    <row r="108" customFormat="false" ht="12.75" hidden="false" customHeight="false" outlineLevel="0" collapsed="false">
      <c r="B108" s="2"/>
      <c r="C108" s="12" t="s">
        <v>29</v>
      </c>
      <c r="D108" s="12"/>
      <c r="F108" s="12"/>
    </row>
    <row r="109" customFormat="false" ht="12.75" hidden="false" customHeight="false" outlineLevel="0" collapsed="false">
      <c r="B109" s="2" t="s">
        <v>30</v>
      </c>
    </row>
    <row r="110" customFormat="false" ht="12.75" hidden="false" customHeight="false" outlineLevel="0" collapsed="false">
      <c r="B110" s="2"/>
      <c r="C110" s="12" t="s">
        <v>31</v>
      </c>
      <c r="D110" s="12"/>
      <c r="F110" s="12"/>
    </row>
    <row r="111" customFormat="false" ht="12.75" hidden="false" customHeight="false" outlineLevel="0" collapsed="false">
      <c r="B111" s="2" t="s">
        <v>32</v>
      </c>
    </row>
    <row r="112" customFormat="false" ht="12.75" hidden="false" customHeight="false" outlineLevel="0" collapsed="false">
      <c r="B112" s="2"/>
      <c r="C112" s="12" t="s">
        <v>33</v>
      </c>
      <c r="D112" s="12"/>
      <c r="F112" s="12"/>
    </row>
    <row r="115" customFormat="false" ht="12.75" hidden="false" customHeight="false" outlineLevel="0" collapsed="false">
      <c r="C115" s="1"/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1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2" activeCellId="0" sqref="C12"/>
    </sheetView>
  </sheetViews>
  <sheetFormatPr defaultColWidth="8.6796875" defaultRowHeight="12.75" zeroHeight="false" outlineLevelRow="0" outlineLevelCol="0"/>
  <cols>
    <col collapsed="false" customWidth="true" hidden="false" outlineLevel="0" max="9" min="9" style="0" width="10.91"/>
    <col collapsed="false" customWidth="true" hidden="false" outlineLevel="0" max="12" min="12" style="0" width="13.46"/>
    <col collapsed="false" customWidth="true" hidden="false" outlineLevel="0" max="13" min="13" style="0" width="11.53"/>
  </cols>
  <sheetData>
    <row r="2" customFormat="false" ht="12.75" hidden="false" customHeight="false" outlineLevel="0" collapsed="false">
      <c r="B2" s="2" t="s">
        <v>34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/>
      <c r="E6" s="3"/>
      <c r="F6" s="1"/>
      <c r="G6" s="9"/>
      <c r="H6" s="1"/>
      <c r="I6" s="10"/>
      <c r="J6" s="11"/>
      <c r="L6" s="10"/>
      <c r="M6" s="11"/>
    </row>
    <row r="7" customFormat="false" ht="12.75" hidden="false" customHeight="false" outlineLevel="0" collapsed="false">
      <c r="D7" s="10"/>
      <c r="E7" s="3"/>
      <c r="F7" s="1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11</v>
      </c>
      <c r="G8" s="9"/>
      <c r="H8" s="1"/>
      <c r="I8" s="7" t="s">
        <v>12</v>
      </c>
      <c r="J8" s="11"/>
      <c r="L8" s="7" t="s">
        <v>13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14</v>
      </c>
      <c r="J10" s="18"/>
      <c r="L10" s="13"/>
      <c r="M10" s="18"/>
    </row>
    <row r="13" customFormat="false" ht="12.75" hidden="false" customHeight="false" outlineLevel="0" collapsed="false">
      <c r="B13" s="2" t="s">
        <v>35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/>
      <c r="E17" s="3"/>
      <c r="F17" s="1"/>
      <c r="G17" s="9"/>
      <c r="H17" s="1"/>
      <c r="I17" s="10"/>
      <c r="J17" s="11"/>
      <c r="L17" s="10"/>
      <c r="M17" s="11"/>
    </row>
    <row r="18" customFormat="false" ht="12.75" hidden="false" customHeight="false" outlineLevel="0" collapsed="false">
      <c r="D18" s="10"/>
      <c r="E18" s="3"/>
      <c r="F18" s="1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11</v>
      </c>
      <c r="G19" s="9"/>
      <c r="H19" s="1"/>
      <c r="I19" s="7" t="s">
        <v>12</v>
      </c>
      <c r="J19" s="11"/>
      <c r="L19" s="7" t="s">
        <v>13</v>
      </c>
      <c r="M19" s="11"/>
    </row>
    <row r="20" customFormat="false" ht="12.75" hidden="false" customHeight="false" outlineLevel="0" collapsed="false">
      <c r="D20" s="10"/>
      <c r="E20" s="3"/>
      <c r="F20" s="12"/>
      <c r="G20" s="11"/>
      <c r="H20" s="1"/>
      <c r="I20" s="10"/>
      <c r="J20" s="11"/>
      <c r="L20" s="10"/>
      <c r="M20" s="11"/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14</v>
      </c>
      <c r="J21" s="18"/>
      <c r="L21" s="13"/>
      <c r="M21" s="18"/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2024-10-17T09:39:48Z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