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03_1\FOMC\FOMC_02_excel_data\"/>
    </mc:Choice>
  </mc:AlternateContent>
  <xr:revisionPtr revIDLastSave="0" documentId="13_ncr:1_{AF5D6E86-C712-47CE-B0E3-4DD115964010}" xr6:coauthVersionLast="36" xr6:coauthVersionMax="36" xr10:uidLastSave="{00000000-0000-0000-0000-000000000000}"/>
  <bookViews>
    <workbookView xWindow="0" yWindow="0" windowWidth="19695" windowHeight="7650" xr2:uid="{D066E82D-E04A-48F5-B965-68BB01B3CE6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7" i="1" l="1"/>
  <c r="C247" i="1"/>
  <c r="F12" i="1" l="1"/>
  <c r="F11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F3" i="1"/>
  <c r="F2" i="1"/>
  <c r="C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101" i="1" s="1"/>
  <c r="C25" i="1"/>
  <c r="C10" i="1"/>
  <c r="C18" i="1"/>
  <c r="C3" i="1"/>
  <c r="C11" i="1"/>
  <c r="C19" i="1"/>
  <c r="C12" i="1"/>
  <c r="C13" i="1"/>
  <c r="C6" i="1"/>
  <c r="C14" i="1"/>
  <c r="C22" i="1"/>
  <c r="C4" i="1"/>
  <c r="C20" i="1"/>
  <c r="C5" i="1"/>
  <c r="C21" i="1"/>
  <c r="C7" i="1"/>
  <c r="C15" i="1"/>
  <c r="C23" i="1"/>
  <c r="C8" i="1"/>
  <c r="C16" i="1"/>
  <c r="C24" i="1"/>
  <c r="C9" i="1"/>
  <c r="C17" i="1"/>
  <c r="C45" i="1"/>
  <c r="C26" i="1"/>
  <c r="C47" i="1"/>
  <c r="C32" i="1"/>
  <c r="C41" i="1"/>
  <c r="C93" i="1" l="1"/>
  <c r="C83" i="1"/>
  <c r="C68" i="1"/>
  <c r="C74" i="1"/>
  <c r="C80" i="1"/>
  <c r="C85" i="1"/>
  <c r="C49" i="1"/>
  <c r="C60" i="1"/>
  <c r="C75" i="1"/>
  <c r="C37" i="1"/>
  <c r="D103" i="1"/>
  <c r="C102" i="1" s="1"/>
  <c r="C77" i="1"/>
  <c r="C72" i="1"/>
  <c r="C50" i="1"/>
  <c r="C87" i="1"/>
  <c r="C97" i="1"/>
  <c r="C63" i="1"/>
  <c r="C40" i="1"/>
  <c r="C36" i="1"/>
  <c r="C89" i="1"/>
  <c r="C56" i="1"/>
  <c r="C55" i="1"/>
  <c r="C67" i="1"/>
  <c r="C31" i="1"/>
  <c r="C43" i="1"/>
  <c r="C35" i="1"/>
  <c r="C100" i="1"/>
  <c r="C64" i="1"/>
  <c r="C48" i="1"/>
  <c r="C29" i="1"/>
  <c r="C81" i="1"/>
  <c r="C70" i="1"/>
  <c r="C66" i="1"/>
  <c r="C42" i="1"/>
  <c r="C28" i="1"/>
  <c r="C34" i="1"/>
  <c r="C88" i="1"/>
  <c r="C57" i="1"/>
  <c r="C76" i="1"/>
  <c r="C98" i="1"/>
  <c r="C51" i="1"/>
  <c r="C95" i="1"/>
  <c r="C82" i="1"/>
  <c r="C71" i="1"/>
  <c r="C59" i="1"/>
  <c r="C44" i="1"/>
  <c r="C79" i="1"/>
  <c r="C92" i="1"/>
  <c r="C94" i="1"/>
  <c r="C84" i="1"/>
  <c r="C69" i="1"/>
  <c r="C90" i="1"/>
  <c r="C86" i="1"/>
  <c r="C99" i="1"/>
  <c r="C73" i="1"/>
  <c r="C61" i="1"/>
  <c r="C62" i="1"/>
  <c r="C58" i="1"/>
  <c r="C33" i="1"/>
  <c r="C39" i="1"/>
  <c r="C30" i="1"/>
  <c r="C96" i="1"/>
  <c r="C78" i="1"/>
  <c r="C91" i="1"/>
  <c r="C65" i="1"/>
  <c r="C53" i="1"/>
  <c r="C54" i="1"/>
  <c r="C52" i="1"/>
  <c r="C38" i="1"/>
  <c r="C27" i="1"/>
  <c r="C46" i="1"/>
  <c r="D104" i="1" l="1"/>
  <c r="D105" i="1"/>
  <c r="C103" i="1"/>
  <c r="D106" i="1" l="1"/>
  <c r="C104" i="1"/>
  <c r="D107" i="1" l="1"/>
  <c r="C105" i="1"/>
  <c r="D108" i="1" l="1"/>
  <c r="C106" i="1"/>
  <c r="D109" i="1" l="1"/>
  <c r="C107" i="1"/>
  <c r="D110" i="1" l="1"/>
  <c r="C108" i="1"/>
  <c r="D111" i="1" l="1"/>
  <c r="C109" i="1"/>
  <c r="D112" i="1" l="1"/>
  <c r="C110" i="1"/>
  <c r="D113" i="1" l="1"/>
  <c r="C111" i="1"/>
  <c r="D114" i="1" l="1"/>
  <c r="C112" i="1"/>
  <c r="D115" i="1" l="1"/>
  <c r="C113" i="1"/>
  <c r="D116" i="1" l="1"/>
  <c r="C114" i="1"/>
  <c r="D117" i="1" l="1"/>
  <c r="C115" i="1"/>
  <c r="D118" i="1" l="1"/>
  <c r="C116" i="1"/>
  <c r="D119" i="1" l="1"/>
  <c r="C117" i="1"/>
  <c r="D120" i="1" l="1"/>
  <c r="C118" i="1"/>
  <c r="D121" i="1" l="1"/>
  <c r="C119" i="1"/>
  <c r="D122" i="1" l="1"/>
  <c r="C120" i="1"/>
  <c r="D123" i="1" l="1"/>
  <c r="C121" i="1"/>
  <c r="D124" i="1" l="1"/>
  <c r="C122" i="1"/>
  <c r="D125" i="1" l="1"/>
  <c r="C123" i="1"/>
  <c r="D126" i="1" l="1"/>
  <c r="C124" i="1"/>
  <c r="D127" i="1" l="1"/>
  <c r="C125" i="1"/>
  <c r="D128" i="1" l="1"/>
  <c r="C126" i="1"/>
  <c r="D129" i="1" l="1"/>
  <c r="C127" i="1"/>
  <c r="D130" i="1" l="1"/>
  <c r="C128" i="1"/>
  <c r="D131" i="1" l="1"/>
  <c r="C129" i="1"/>
  <c r="D132" i="1" l="1"/>
  <c r="C130" i="1"/>
  <c r="D133" i="1" l="1"/>
  <c r="C131" i="1"/>
  <c r="D134" i="1" l="1"/>
  <c r="C132" i="1"/>
  <c r="D135" i="1" l="1"/>
  <c r="C133" i="1"/>
  <c r="D136" i="1" l="1"/>
  <c r="C134" i="1"/>
  <c r="D137" i="1" l="1"/>
  <c r="C135" i="1"/>
  <c r="D138" i="1" l="1"/>
  <c r="C136" i="1"/>
  <c r="D139" i="1" l="1"/>
  <c r="C137" i="1"/>
  <c r="D140" i="1" l="1"/>
  <c r="C138" i="1"/>
  <c r="D141" i="1" l="1"/>
  <c r="C139" i="1"/>
  <c r="D142" i="1" l="1"/>
  <c r="C140" i="1"/>
  <c r="D143" i="1" l="1"/>
  <c r="C141" i="1"/>
  <c r="D144" i="1" l="1"/>
  <c r="C142" i="1"/>
  <c r="D145" i="1" l="1"/>
  <c r="C143" i="1"/>
  <c r="D146" i="1" l="1"/>
  <c r="C144" i="1"/>
  <c r="D147" i="1" l="1"/>
  <c r="C145" i="1"/>
  <c r="D148" i="1" l="1"/>
  <c r="C146" i="1"/>
  <c r="D149" i="1" l="1"/>
  <c r="C147" i="1"/>
  <c r="D150" i="1" l="1"/>
  <c r="C148" i="1"/>
  <c r="D151" i="1" l="1"/>
  <c r="C149" i="1"/>
  <c r="D152" i="1" l="1"/>
  <c r="C150" i="1"/>
  <c r="D153" i="1" l="1"/>
  <c r="C151" i="1"/>
  <c r="D154" i="1" l="1"/>
  <c r="C152" i="1"/>
  <c r="D155" i="1" l="1"/>
  <c r="C153" i="1"/>
  <c r="D156" i="1" l="1"/>
  <c r="C154" i="1"/>
  <c r="D157" i="1" l="1"/>
  <c r="C155" i="1"/>
  <c r="D158" i="1" l="1"/>
  <c r="C156" i="1"/>
  <c r="D159" i="1" l="1"/>
  <c r="C157" i="1"/>
  <c r="D160" i="1" l="1"/>
  <c r="C158" i="1"/>
  <c r="D161" i="1" l="1"/>
  <c r="C159" i="1"/>
  <c r="D162" i="1" l="1"/>
  <c r="C160" i="1"/>
  <c r="D163" i="1" l="1"/>
  <c r="C161" i="1"/>
  <c r="D164" i="1" l="1"/>
  <c r="C162" i="1"/>
  <c r="D165" i="1" l="1"/>
  <c r="C163" i="1"/>
  <c r="D166" i="1" l="1"/>
  <c r="C164" i="1"/>
  <c r="D167" i="1" l="1"/>
  <c r="C165" i="1"/>
  <c r="D168" i="1" l="1"/>
  <c r="C166" i="1"/>
  <c r="D169" i="1" l="1"/>
  <c r="C167" i="1"/>
  <c r="D170" i="1" l="1"/>
  <c r="C168" i="1"/>
  <c r="D171" i="1" l="1"/>
  <c r="C169" i="1"/>
  <c r="D172" i="1" l="1"/>
  <c r="C170" i="1"/>
  <c r="D173" i="1" l="1"/>
  <c r="C171" i="1"/>
  <c r="D174" i="1" l="1"/>
  <c r="C172" i="1"/>
  <c r="D175" i="1" l="1"/>
  <c r="C173" i="1"/>
  <c r="D176" i="1" l="1"/>
  <c r="C174" i="1"/>
  <c r="D177" i="1" l="1"/>
  <c r="C175" i="1"/>
  <c r="D178" i="1" l="1"/>
  <c r="C176" i="1"/>
  <c r="D179" i="1" l="1"/>
  <c r="C177" i="1"/>
  <c r="D180" i="1" l="1"/>
  <c r="C178" i="1"/>
  <c r="D181" i="1" l="1"/>
  <c r="C179" i="1"/>
  <c r="D182" i="1" l="1"/>
  <c r="C180" i="1"/>
  <c r="D183" i="1" l="1"/>
  <c r="C181" i="1"/>
  <c r="D184" i="1" l="1"/>
  <c r="C182" i="1"/>
  <c r="D185" i="1" l="1"/>
  <c r="C183" i="1"/>
  <c r="D186" i="1" l="1"/>
  <c r="C184" i="1"/>
  <c r="D187" i="1" l="1"/>
  <c r="C185" i="1"/>
  <c r="D188" i="1" l="1"/>
  <c r="C186" i="1"/>
  <c r="D189" i="1" l="1"/>
  <c r="C187" i="1"/>
  <c r="D190" i="1" l="1"/>
  <c r="C188" i="1"/>
  <c r="D191" i="1" l="1"/>
  <c r="C189" i="1"/>
  <c r="D192" i="1" l="1"/>
  <c r="C190" i="1"/>
  <c r="D193" i="1" l="1"/>
  <c r="C191" i="1"/>
  <c r="D194" i="1" l="1"/>
  <c r="C192" i="1"/>
  <c r="D195" i="1" l="1"/>
  <c r="C193" i="1"/>
  <c r="D196" i="1" l="1"/>
  <c r="C194" i="1"/>
  <c r="D197" i="1" l="1"/>
  <c r="C195" i="1"/>
  <c r="D198" i="1" l="1"/>
  <c r="C196" i="1"/>
  <c r="D199" i="1" l="1"/>
  <c r="C197" i="1"/>
  <c r="D200" i="1" l="1"/>
  <c r="C198" i="1"/>
  <c r="D201" i="1" l="1"/>
  <c r="C199" i="1"/>
  <c r="D202" i="1" l="1"/>
  <c r="C200" i="1"/>
  <c r="D203" i="1" l="1"/>
  <c r="C201" i="1"/>
  <c r="D204" i="1" l="1"/>
  <c r="C202" i="1"/>
  <c r="D205" i="1" l="1"/>
  <c r="C203" i="1"/>
  <c r="D206" i="1" l="1"/>
  <c r="C204" i="1"/>
  <c r="D207" i="1" l="1"/>
  <c r="C205" i="1"/>
  <c r="D208" i="1" l="1"/>
  <c r="C206" i="1"/>
  <c r="D209" i="1" l="1"/>
  <c r="C207" i="1"/>
  <c r="D210" i="1" l="1"/>
  <c r="C208" i="1"/>
  <c r="D211" i="1" l="1"/>
  <c r="C209" i="1"/>
  <c r="D212" i="1" l="1"/>
  <c r="C210" i="1"/>
  <c r="D213" i="1" l="1"/>
  <c r="C211" i="1"/>
  <c r="D214" i="1" l="1"/>
  <c r="C212" i="1"/>
  <c r="D215" i="1" l="1"/>
  <c r="C213" i="1"/>
  <c r="D216" i="1" l="1"/>
  <c r="C214" i="1"/>
  <c r="D217" i="1" l="1"/>
  <c r="C215" i="1"/>
  <c r="D218" i="1" l="1"/>
  <c r="C216" i="1"/>
  <c r="D219" i="1" l="1"/>
  <c r="C217" i="1"/>
  <c r="D220" i="1" l="1"/>
  <c r="C218" i="1"/>
  <c r="D221" i="1" l="1"/>
  <c r="C219" i="1"/>
  <c r="D222" i="1" l="1"/>
  <c r="C220" i="1"/>
  <c r="D223" i="1" l="1"/>
  <c r="C221" i="1"/>
  <c r="D224" i="1" l="1"/>
  <c r="C222" i="1"/>
  <c r="D225" i="1" l="1"/>
  <c r="C223" i="1"/>
  <c r="D226" i="1" l="1"/>
  <c r="C224" i="1"/>
  <c r="D227" i="1" l="1"/>
  <c r="C225" i="1"/>
  <c r="D228" i="1" l="1"/>
  <c r="C226" i="1"/>
  <c r="D229" i="1" l="1"/>
  <c r="C227" i="1"/>
  <c r="D230" i="1" l="1"/>
  <c r="C228" i="1"/>
  <c r="D231" i="1" l="1"/>
  <c r="C229" i="1"/>
  <c r="D232" i="1" l="1"/>
  <c r="C230" i="1"/>
  <c r="D233" i="1" l="1"/>
  <c r="C231" i="1"/>
  <c r="D234" i="1" l="1"/>
  <c r="C232" i="1"/>
  <c r="D235" i="1" l="1"/>
  <c r="C233" i="1"/>
  <c r="D236" i="1" l="1"/>
  <c r="C234" i="1"/>
  <c r="D237" i="1" l="1"/>
  <c r="C235" i="1"/>
  <c r="D238" i="1" l="1"/>
  <c r="C236" i="1"/>
  <c r="D239" i="1" l="1"/>
  <c r="C237" i="1"/>
  <c r="D240" i="1" l="1"/>
  <c r="C238" i="1"/>
  <c r="D241" i="1" l="1"/>
  <c r="C239" i="1"/>
  <c r="D242" i="1" l="1"/>
  <c r="C240" i="1"/>
  <c r="D243" i="1" l="1"/>
  <c r="C241" i="1"/>
  <c r="D244" i="1" l="1"/>
  <c r="C242" i="1"/>
  <c r="D245" i="1" l="1"/>
  <c r="C243" i="1"/>
  <c r="D246" i="1" l="1"/>
  <c r="C244" i="1"/>
  <c r="C245" i="1" l="1"/>
  <c r="D247" i="1"/>
  <c r="C246" i="1" s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<sst xmlns="http://schemas.openxmlformats.org/spreadsheetml/2006/main" count="7" uniqueCount="7">
  <si>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</si>
  <si>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rate_type</t>
    <phoneticPr fontId="1" type="noConversion"/>
  </si>
  <si>
    <t>Number</t>
    <phoneticPr fontId="1" type="noConversion"/>
  </si>
  <si>
    <t>rate_interval_min_new</t>
    <phoneticPr fontId="1" type="noConversion"/>
  </si>
  <si>
    <t>rate_interval_min_og</t>
    <phoneticPr fontId="1" type="noConversion"/>
  </si>
  <si>
    <t>rate_black_swan</t>
    <phoneticPr fontId="1" type="noConversion"/>
  </si>
  <si>
    <t>rate_change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</si>
</sst>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);[Red]\(0.00\)"/>
    <numFmt numFmtId="178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176" fontId="2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2936-8863-45DA-BB5A-C2D63235E1C9}">
  <dimension ref="A1:H252"/>
  <sheetViews>
    <sheetView tabSelected="1" topLeftCell="A235" zoomScale="110" zoomScaleNormal="110" workbookViewId="0">
      <selection activeCell="C91" sqref="C91"/>
    </sheetView>
  </sheetViews>
  <sheetFormatPr defaultRowHeight="16.5" x14ac:dyDescent="0.25"/>
  <cols>
    <col min="2" max="2" width="11.375" style="1" customWidth="1"/>
    <col min="3" max="3" width="20.25" style="2" customWidth="1"/>
    <col min="4" max="4" width="18.25" style="2" customWidth="1"/>
    <col min="5" max="5" width="12.25" style="2" customWidth="1"/>
    <col min="6" max="6" width="9.125" customWidth="1"/>
    <col min="7" max="7" width="13.75" style="6" customWidth="1"/>
  </cols>
  <sheetData>
    <row r="1" spans="1:7" x14ac:dyDescent="0.25">
      <c r="A1" s="5" t="s">
        <v>2</v>
      </c>
      <c r="B1" s="7" t="s">
        <v>0</v>
      </c>
      <c r="C1" s="8" t="s">
        <v>3</v>
      </c>
      <c r="D1" s="8" t="s">
        <v>4</v>
      </c>
      <c r="E1" s="8" t="s">
        <v>6</v>
      </c>
      <c r="F1" s="5" t="s">
        <v>1</v>
      </c>
      <c r="G1" s="9" t="s">
        <v>5</v>
      </c>
    </row>
    <row r="2" spans="1:7" x14ac:dyDescent="0.25">
      <c r="A2">
        <v>1</v>
      </c>
      <c r="B2" s="1">
        <v>32911</v>
      </c>
      <c r="C2" s="2">
        <f>D3</f>
        <v>8.25</v>
      </c>
      <c r="D2" s="2">
        <v>8.25</v>
      </c>
      <c r="E2" s="2">
        <v>0</v>
      </c>
      <c r="F2" s="5" t="str">
        <f t="shared" ref="F2:F25" si="0">IF(E2&gt;0,"1",IF(E2&lt;0,"-1","0"))</f>
        <v>0</v>
      </c>
      <c r="G2" s="6">
        <v>0</v>
      </c>
    </row>
    <row r="3" spans="1:7" x14ac:dyDescent="0.25">
      <c r="A3">
        <f>A2+1</f>
        <v>2</v>
      </c>
      <c r="B3" s="1">
        <v>32959</v>
      </c>
      <c r="C3" s="2">
        <f t="shared" ref="C3:C25" si="1">D4</f>
        <v>8.25</v>
      </c>
      <c r="D3" s="2">
        <f>D2+E2</f>
        <v>8.25</v>
      </c>
      <c r="E3" s="2">
        <v>0</v>
      </c>
      <c r="F3" s="5" t="str">
        <f t="shared" si="0"/>
        <v>0</v>
      </c>
      <c r="G3" s="6">
        <v>0</v>
      </c>
    </row>
    <row r="4" spans="1:7" x14ac:dyDescent="0.25">
      <c r="A4">
        <f t="shared" ref="A4:A67" si="2">A3+1</f>
        <v>3</v>
      </c>
      <c r="B4" s="1">
        <v>33008</v>
      </c>
      <c r="C4" s="2">
        <f t="shared" si="1"/>
        <v>8.25</v>
      </c>
      <c r="D4" s="2">
        <f t="shared" ref="D4:D67" si="3">D3+E3</f>
        <v>8.25</v>
      </c>
      <c r="E4" s="2">
        <v>0</v>
      </c>
      <c r="F4" s="5" t="str">
        <f t="shared" si="0"/>
        <v>0</v>
      </c>
      <c r="G4" s="6">
        <v>0</v>
      </c>
    </row>
    <row r="5" spans="1:7" x14ac:dyDescent="0.25">
      <c r="A5">
        <f t="shared" si="2"/>
        <v>4</v>
      </c>
      <c r="B5" s="1">
        <v>33057</v>
      </c>
      <c r="C5" s="2">
        <f t="shared" si="1"/>
        <v>8</v>
      </c>
      <c r="D5" s="2">
        <f t="shared" si="3"/>
        <v>8.25</v>
      </c>
      <c r="E5" s="2">
        <v>-0.25</v>
      </c>
      <c r="F5" s="5" t="str">
        <f t="shared" si="0"/>
        <v>-1</v>
      </c>
      <c r="G5" s="6">
        <v>1</v>
      </c>
    </row>
    <row r="6" spans="1:7" x14ac:dyDescent="0.25">
      <c r="A6">
        <f t="shared" si="2"/>
        <v>5</v>
      </c>
      <c r="B6" s="1">
        <v>33106</v>
      </c>
      <c r="C6" s="2">
        <f t="shared" si="1"/>
        <v>8</v>
      </c>
      <c r="D6" s="2">
        <f t="shared" si="3"/>
        <v>8</v>
      </c>
      <c r="E6" s="2">
        <v>0</v>
      </c>
      <c r="F6" s="5" t="str">
        <f t="shared" si="0"/>
        <v>0</v>
      </c>
      <c r="G6" s="6">
        <v>0</v>
      </c>
    </row>
    <row r="7" spans="1:7" x14ac:dyDescent="0.25">
      <c r="A7">
        <f t="shared" si="2"/>
        <v>6</v>
      </c>
      <c r="B7" s="1">
        <v>33148</v>
      </c>
      <c r="C7" s="2">
        <f t="shared" si="1"/>
        <v>7.75</v>
      </c>
      <c r="D7" s="2">
        <f t="shared" si="3"/>
        <v>8</v>
      </c>
      <c r="E7" s="2">
        <v>-0.25</v>
      </c>
      <c r="F7" s="5" t="str">
        <f t="shared" si="0"/>
        <v>-1</v>
      </c>
      <c r="G7" s="6">
        <v>1</v>
      </c>
    </row>
    <row r="8" spans="1:7" x14ac:dyDescent="0.25">
      <c r="A8">
        <f t="shared" si="2"/>
        <v>7</v>
      </c>
      <c r="B8" s="1">
        <v>33190</v>
      </c>
      <c r="C8" s="2">
        <f t="shared" si="1"/>
        <v>7.25</v>
      </c>
      <c r="D8" s="2">
        <f t="shared" si="3"/>
        <v>7.75</v>
      </c>
      <c r="E8" s="2">
        <v>-0.5</v>
      </c>
      <c r="F8" s="5" t="str">
        <f t="shared" si="0"/>
        <v>-1</v>
      </c>
      <c r="G8" s="6">
        <v>1</v>
      </c>
    </row>
    <row r="9" spans="1:7" x14ac:dyDescent="0.25">
      <c r="A9">
        <f t="shared" si="2"/>
        <v>8</v>
      </c>
      <c r="B9" s="1">
        <v>33225</v>
      </c>
      <c r="C9" s="2">
        <f t="shared" si="1"/>
        <v>6.25</v>
      </c>
      <c r="D9" s="2">
        <f t="shared" si="3"/>
        <v>7.25</v>
      </c>
      <c r="E9" s="2">
        <v>-1</v>
      </c>
      <c r="F9" s="5" t="str">
        <f t="shared" si="0"/>
        <v>-1</v>
      </c>
      <c r="G9" s="6">
        <v>1</v>
      </c>
    </row>
    <row r="10" spans="1:7" x14ac:dyDescent="0.25">
      <c r="A10">
        <f t="shared" si="2"/>
        <v>9</v>
      </c>
      <c r="B10" s="1">
        <v>33275</v>
      </c>
      <c r="C10" s="2">
        <f t="shared" si="1"/>
        <v>6</v>
      </c>
      <c r="D10" s="2">
        <f t="shared" si="3"/>
        <v>6.25</v>
      </c>
      <c r="E10" s="2">
        <v>-0.25</v>
      </c>
      <c r="F10" s="5" t="str">
        <f t="shared" si="0"/>
        <v>-1</v>
      </c>
      <c r="G10" s="6">
        <v>1</v>
      </c>
    </row>
    <row r="11" spans="1:7" x14ac:dyDescent="0.25">
      <c r="A11">
        <f t="shared" si="2"/>
        <v>10</v>
      </c>
      <c r="B11" s="1">
        <v>33323</v>
      </c>
      <c r="C11" s="2">
        <f t="shared" si="1"/>
        <v>5.75</v>
      </c>
      <c r="D11" s="2">
        <f t="shared" si="3"/>
        <v>6</v>
      </c>
      <c r="E11" s="2">
        <v>-0.25</v>
      </c>
      <c r="F11" s="5" t="str">
        <f>IF(E11&gt;0,1,IF(E11&lt;0,"-1","0"))</f>
        <v>-1</v>
      </c>
      <c r="G11" s="6">
        <v>1</v>
      </c>
    </row>
    <row r="12" spans="1:7" x14ac:dyDescent="0.25">
      <c r="A12">
        <f t="shared" si="2"/>
        <v>11</v>
      </c>
      <c r="B12" s="1">
        <v>33372</v>
      </c>
      <c r="C12" s="2">
        <f t="shared" si="1"/>
        <v>5.75</v>
      </c>
      <c r="D12" s="2">
        <f t="shared" si="3"/>
        <v>5.75</v>
      </c>
      <c r="E12" s="2">
        <v>0</v>
      </c>
      <c r="F12" s="5">
        <f>IF(E12&gt;0,"1",IF(E12&lt;0,"-1",0))</f>
        <v>0</v>
      </c>
      <c r="G12" s="6">
        <v>0</v>
      </c>
    </row>
    <row r="13" spans="1:7" x14ac:dyDescent="0.25">
      <c r="A13">
        <f t="shared" si="2"/>
        <v>12</v>
      </c>
      <c r="B13" s="1">
        <v>33422</v>
      </c>
      <c r="C13" s="2">
        <f t="shared" si="1"/>
        <v>5.5</v>
      </c>
      <c r="D13" s="2">
        <f t="shared" si="3"/>
        <v>5.75</v>
      </c>
      <c r="E13" s="2">
        <v>-0.25</v>
      </c>
      <c r="F13" s="5" t="str">
        <f t="shared" si="0"/>
        <v>-1</v>
      </c>
      <c r="G13" s="6">
        <v>1</v>
      </c>
    </row>
    <row r="14" spans="1:7" x14ac:dyDescent="0.25">
      <c r="A14">
        <f t="shared" si="2"/>
        <v>13</v>
      </c>
      <c r="B14" s="1">
        <v>33470</v>
      </c>
      <c r="C14" s="2">
        <f t="shared" si="1"/>
        <v>5.25</v>
      </c>
      <c r="D14" s="2">
        <f t="shared" si="3"/>
        <v>5.5</v>
      </c>
      <c r="E14" s="2">
        <v>-0.25</v>
      </c>
      <c r="F14" s="5" t="str">
        <f t="shared" si="0"/>
        <v>-1</v>
      </c>
      <c r="G14" s="6">
        <v>1</v>
      </c>
    </row>
    <row r="15" spans="1:7" x14ac:dyDescent="0.25">
      <c r="A15">
        <f t="shared" si="2"/>
        <v>14</v>
      </c>
      <c r="B15" s="1">
        <v>33512</v>
      </c>
      <c r="C15" s="2">
        <f t="shared" si="1"/>
        <v>5</v>
      </c>
      <c r="D15" s="2">
        <f t="shared" si="3"/>
        <v>5.25</v>
      </c>
      <c r="E15" s="2">
        <v>-0.25</v>
      </c>
      <c r="F15" s="5" t="str">
        <f t="shared" si="0"/>
        <v>-1</v>
      </c>
      <c r="G15" s="6">
        <v>1</v>
      </c>
    </row>
    <row r="16" spans="1:7" x14ac:dyDescent="0.25">
      <c r="A16">
        <f t="shared" si="2"/>
        <v>15</v>
      </c>
      <c r="B16" s="1">
        <v>33547</v>
      </c>
      <c r="C16" s="2">
        <f t="shared" si="1"/>
        <v>4.5</v>
      </c>
      <c r="D16" s="2">
        <f t="shared" si="3"/>
        <v>5</v>
      </c>
      <c r="E16" s="2">
        <v>-0.5</v>
      </c>
      <c r="F16" s="5" t="str">
        <f t="shared" si="0"/>
        <v>-1</v>
      </c>
      <c r="G16" s="6">
        <v>1</v>
      </c>
    </row>
    <row r="17" spans="1:7" x14ac:dyDescent="0.25">
      <c r="A17">
        <f t="shared" si="2"/>
        <v>16</v>
      </c>
      <c r="B17" s="1">
        <v>33589</v>
      </c>
      <c r="C17" s="2">
        <f t="shared" si="1"/>
        <v>4</v>
      </c>
      <c r="D17" s="2">
        <f t="shared" si="3"/>
        <v>4.5</v>
      </c>
      <c r="E17" s="2">
        <v>-0.5</v>
      </c>
      <c r="F17" s="5" t="str">
        <f t="shared" si="0"/>
        <v>-1</v>
      </c>
      <c r="G17" s="6">
        <v>0</v>
      </c>
    </row>
    <row r="18" spans="1:7" x14ac:dyDescent="0.25">
      <c r="A18">
        <f t="shared" si="2"/>
        <v>17</v>
      </c>
      <c r="B18" s="1">
        <v>33639</v>
      </c>
      <c r="C18" s="2">
        <f t="shared" si="1"/>
        <v>4</v>
      </c>
      <c r="D18" s="2">
        <f t="shared" si="3"/>
        <v>4</v>
      </c>
      <c r="E18" s="2">
        <v>0</v>
      </c>
      <c r="F18" s="5" t="str">
        <f t="shared" si="0"/>
        <v>0</v>
      </c>
      <c r="G18" s="6">
        <v>0</v>
      </c>
    </row>
    <row r="19" spans="1:7" x14ac:dyDescent="0.25">
      <c r="A19">
        <f t="shared" si="2"/>
        <v>18</v>
      </c>
      <c r="B19" s="1">
        <v>33694</v>
      </c>
      <c r="C19" s="2">
        <f t="shared" si="1"/>
        <v>3.75</v>
      </c>
      <c r="D19" s="2">
        <f t="shared" si="3"/>
        <v>4</v>
      </c>
      <c r="E19" s="2">
        <v>-0.25</v>
      </c>
      <c r="F19" s="5" t="str">
        <f t="shared" si="0"/>
        <v>-1</v>
      </c>
      <c r="G19" s="6">
        <v>1</v>
      </c>
    </row>
    <row r="20" spans="1:7" x14ac:dyDescent="0.25">
      <c r="A20">
        <f t="shared" si="2"/>
        <v>19</v>
      </c>
      <c r="B20" s="1">
        <v>33743</v>
      </c>
      <c r="C20" s="2">
        <f t="shared" si="1"/>
        <v>3.75</v>
      </c>
      <c r="D20" s="2">
        <f t="shared" si="3"/>
        <v>3.75</v>
      </c>
      <c r="E20" s="2">
        <v>0</v>
      </c>
      <c r="F20" s="5" t="str">
        <f t="shared" si="0"/>
        <v>0</v>
      </c>
      <c r="G20" s="6">
        <v>0</v>
      </c>
    </row>
    <row r="21" spans="1:7" x14ac:dyDescent="0.25">
      <c r="A21">
        <f t="shared" si="2"/>
        <v>20</v>
      </c>
      <c r="B21" s="1">
        <v>33786</v>
      </c>
      <c r="C21" s="2">
        <f t="shared" si="1"/>
        <v>3.25</v>
      </c>
      <c r="D21" s="2">
        <f t="shared" si="3"/>
        <v>3.75</v>
      </c>
      <c r="E21" s="2">
        <v>-0.5</v>
      </c>
      <c r="F21" s="5" t="str">
        <f t="shared" si="0"/>
        <v>-1</v>
      </c>
      <c r="G21" s="6">
        <v>0</v>
      </c>
    </row>
    <row r="22" spans="1:7" x14ac:dyDescent="0.25">
      <c r="A22">
        <f t="shared" si="2"/>
        <v>21</v>
      </c>
      <c r="B22" s="1">
        <v>33834</v>
      </c>
      <c r="C22" s="2">
        <f t="shared" si="1"/>
        <v>3</v>
      </c>
      <c r="D22" s="2">
        <f t="shared" si="3"/>
        <v>3.25</v>
      </c>
      <c r="E22" s="2">
        <v>-0.25</v>
      </c>
      <c r="F22" s="5" t="str">
        <f t="shared" si="0"/>
        <v>-1</v>
      </c>
      <c r="G22" s="6">
        <v>1</v>
      </c>
    </row>
    <row r="23" spans="1:7" x14ac:dyDescent="0.25">
      <c r="A23">
        <f t="shared" si="2"/>
        <v>22</v>
      </c>
      <c r="B23" s="1">
        <v>33883</v>
      </c>
      <c r="C23" s="2">
        <f t="shared" si="1"/>
        <v>3</v>
      </c>
      <c r="D23" s="2">
        <f t="shared" si="3"/>
        <v>3</v>
      </c>
      <c r="E23" s="2">
        <v>0</v>
      </c>
      <c r="F23" s="5" t="str">
        <f t="shared" si="0"/>
        <v>0</v>
      </c>
      <c r="G23" s="6">
        <v>0</v>
      </c>
    </row>
    <row r="24" spans="1:7" x14ac:dyDescent="0.25">
      <c r="A24">
        <f t="shared" si="2"/>
        <v>23</v>
      </c>
      <c r="B24" s="1">
        <v>33925</v>
      </c>
      <c r="C24" s="2">
        <f t="shared" si="1"/>
        <v>3</v>
      </c>
      <c r="D24" s="2">
        <f t="shared" si="3"/>
        <v>3</v>
      </c>
      <c r="E24" s="2">
        <v>0</v>
      </c>
      <c r="F24" s="5" t="str">
        <f t="shared" si="0"/>
        <v>0</v>
      </c>
      <c r="G24" s="6">
        <v>0</v>
      </c>
    </row>
    <row r="25" spans="1:7" x14ac:dyDescent="0.25">
      <c r="A25">
        <f t="shared" si="2"/>
        <v>24</v>
      </c>
      <c r="B25" s="1">
        <v>33960</v>
      </c>
      <c r="C25" s="2">
        <f t="shared" si="1"/>
        <v>3</v>
      </c>
      <c r="D25" s="2">
        <f t="shared" si="3"/>
        <v>3</v>
      </c>
      <c r="E25" s="2">
        <v>0</v>
      </c>
      <c r="F25" s="5" t="str">
        <f t="shared" si="0"/>
        <v>0</v>
      </c>
      <c r="G25" s="6">
        <v>0</v>
      </c>
    </row>
    <row r="26" spans="1:7" x14ac:dyDescent="0.25">
      <c r="A26">
        <f t="shared" si="2"/>
        <v>25</v>
      </c>
      <c r="B26" s="1">
        <v>34003</v>
      </c>
      <c r="C26" s="2">
        <f t="shared" ref="C26:C37" si="4">D27</f>
        <v>3</v>
      </c>
      <c r="D26" s="2">
        <f t="shared" si="3"/>
        <v>3</v>
      </c>
      <c r="E26" s="2">
        <v>0</v>
      </c>
      <c r="F26" s="5" t="str">
        <f>IF(E26&gt;0,"1",IF(E26&lt;0,"-1","0"))</f>
        <v>0</v>
      </c>
      <c r="G26" s="6">
        <v>0</v>
      </c>
    </row>
    <row r="27" spans="1:7" x14ac:dyDescent="0.25">
      <c r="A27">
        <f t="shared" si="2"/>
        <v>26</v>
      </c>
      <c r="B27" s="1">
        <v>34051</v>
      </c>
      <c r="C27" s="2">
        <f t="shared" si="4"/>
        <v>3</v>
      </c>
      <c r="D27" s="2">
        <f t="shared" si="3"/>
        <v>3</v>
      </c>
      <c r="E27" s="2">
        <v>0</v>
      </c>
      <c r="F27" s="5" t="str">
        <f t="shared" ref="F27:F90" si="5">IF(E27&gt;0,"1",IF(E27&lt;0,"-1","0"))</f>
        <v>0</v>
      </c>
      <c r="G27" s="6">
        <v>0</v>
      </c>
    </row>
    <row r="28" spans="1:7" x14ac:dyDescent="0.25">
      <c r="A28">
        <f t="shared" si="2"/>
        <v>27</v>
      </c>
      <c r="B28" s="1">
        <v>34107</v>
      </c>
      <c r="C28" s="2">
        <f t="shared" si="4"/>
        <v>3</v>
      </c>
      <c r="D28" s="2">
        <f t="shared" si="3"/>
        <v>3</v>
      </c>
      <c r="E28" s="2">
        <v>0</v>
      </c>
      <c r="F28" s="5" t="str">
        <f t="shared" si="5"/>
        <v>0</v>
      </c>
      <c r="G28" s="6">
        <v>0</v>
      </c>
    </row>
    <row r="29" spans="1:7" x14ac:dyDescent="0.25">
      <c r="A29">
        <f t="shared" si="2"/>
        <v>28</v>
      </c>
      <c r="B29" s="1">
        <v>34157</v>
      </c>
      <c r="C29" s="2">
        <f t="shared" si="4"/>
        <v>3</v>
      </c>
      <c r="D29" s="2">
        <f t="shared" si="3"/>
        <v>3</v>
      </c>
      <c r="E29" s="2">
        <v>0</v>
      </c>
      <c r="F29" s="5" t="str">
        <f t="shared" si="5"/>
        <v>0</v>
      </c>
      <c r="G29" s="6">
        <v>0</v>
      </c>
    </row>
    <row r="30" spans="1:7" x14ac:dyDescent="0.25">
      <c r="A30">
        <f t="shared" si="2"/>
        <v>29</v>
      </c>
      <c r="B30" s="1">
        <v>34198</v>
      </c>
      <c r="C30" s="2">
        <f t="shared" si="4"/>
        <v>3</v>
      </c>
      <c r="D30" s="2">
        <f t="shared" si="3"/>
        <v>3</v>
      </c>
      <c r="E30" s="2">
        <v>0</v>
      </c>
      <c r="F30" s="5" t="str">
        <f t="shared" si="5"/>
        <v>0</v>
      </c>
      <c r="G30" s="6">
        <v>0</v>
      </c>
    </row>
    <row r="31" spans="1:7" x14ac:dyDescent="0.25">
      <c r="A31">
        <f t="shared" si="2"/>
        <v>30</v>
      </c>
      <c r="B31" s="1">
        <v>34233</v>
      </c>
      <c r="C31" s="2">
        <f t="shared" si="4"/>
        <v>3</v>
      </c>
      <c r="D31" s="2">
        <f t="shared" si="3"/>
        <v>3</v>
      </c>
      <c r="E31" s="2">
        <v>0</v>
      </c>
      <c r="F31" s="5" t="str">
        <f t="shared" si="5"/>
        <v>0</v>
      </c>
      <c r="G31" s="6">
        <v>0</v>
      </c>
    </row>
    <row r="32" spans="1:7" x14ac:dyDescent="0.25">
      <c r="A32">
        <f t="shared" si="2"/>
        <v>31</v>
      </c>
      <c r="B32" s="1">
        <v>34289</v>
      </c>
      <c r="C32" s="2">
        <f t="shared" si="4"/>
        <v>3</v>
      </c>
      <c r="D32" s="2">
        <f t="shared" si="3"/>
        <v>3</v>
      </c>
      <c r="E32" s="2">
        <v>0</v>
      </c>
      <c r="F32" s="5" t="str">
        <f t="shared" si="5"/>
        <v>0</v>
      </c>
      <c r="G32" s="6">
        <v>0</v>
      </c>
    </row>
    <row r="33" spans="1:7" x14ac:dyDescent="0.25">
      <c r="A33">
        <f t="shared" si="2"/>
        <v>32</v>
      </c>
      <c r="B33" s="1">
        <v>34324</v>
      </c>
      <c r="C33" s="2">
        <f t="shared" si="4"/>
        <v>3</v>
      </c>
      <c r="D33" s="2">
        <f t="shared" si="3"/>
        <v>3</v>
      </c>
      <c r="E33" s="2">
        <v>0</v>
      </c>
      <c r="F33" s="5" t="str">
        <f t="shared" si="5"/>
        <v>0</v>
      </c>
      <c r="G33" s="6">
        <v>0</v>
      </c>
    </row>
    <row r="34" spans="1:7" x14ac:dyDescent="0.25">
      <c r="A34">
        <f t="shared" si="2"/>
        <v>33</v>
      </c>
      <c r="B34" s="1">
        <v>34369</v>
      </c>
      <c r="C34" s="2">
        <f t="shared" si="4"/>
        <v>3.25</v>
      </c>
      <c r="D34" s="2">
        <f t="shared" si="3"/>
        <v>3</v>
      </c>
      <c r="E34" s="3">
        <v>0.25</v>
      </c>
      <c r="F34" s="5" t="str">
        <f t="shared" si="5"/>
        <v>1</v>
      </c>
      <c r="G34" s="6">
        <v>0</v>
      </c>
    </row>
    <row r="35" spans="1:7" x14ac:dyDescent="0.25">
      <c r="A35">
        <f t="shared" si="2"/>
        <v>34</v>
      </c>
      <c r="B35" s="1">
        <v>34415</v>
      </c>
      <c r="C35" s="2">
        <f t="shared" si="4"/>
        <v>3.75</v>
      </c>
      <c r="D35" s="2">
        <f t="shared" si="3"/>
        <v>3.25</v>
      </c>
      <c r="E35" s="3">
        <v>0.5</v>
      </c>
      <c r="F35" s="5" t="str">
        <f t="shared" si="5"/>
        <v>1</v>
      </c>
      <c r="G35" s="6">
        <v>1</v>
      </c>
    </row>
    <row r="36" spans="1:7" x14ac:dyDescent="0.25">
      <c r="A36">
        <f t="shared" si="2"/>
        <v>35</v>
      </c>
      <c r="B36" s="1">
        <v>34471</v>
      </c>
      <c r="C36" s="2">
        <f t="shared" si="4"/>
        <v>4.25</v>
      </c>
      <c r="D36" s="2">
        <f t="shared" si="3"/>
        <v>3.75</v>
      </c>
      <c r="E36" s="3">
        <v>0.5</v>
      </c>
      <c r="F36" s="5" t="str">
        <f t="shared" si="5"/>
        <v>1</v>
      </c>
      <c r="G36" s="6">
        <v>0</v>
      </c>
    </row>
    <row r="37" spans="1:7" x14ac:dyDescent="0.25">
      <c r="A37">
        <f t="shared" si="2"/>
        <v>36</v>
      </c>
      <c r="B37" s="1">
        <v>34521</v>
      </c>
      <c r="C37" s="2">
        <f t="shared" si="4"/>
        <v>4.25</v>
      </c>
      <c r="D37" s="2">
        <f t="shared" si="3"/>
        <v>4.25</v>
      </c>
      <c r="E37" s="2">
        <v>0</v>
      </c>
      <c r="F37" s="5" t="str">
        <f t="shared" si="5"/>
        <v>0</v>
      </c>
      <c r="G37" s="6">
        <v>0</v>
      </c>
    </row>
    <row r="38" spans="1:7" x14ac:dyDescent="0.25">
      <c r="A38">
        <f t="shared" si="2"/>
        <v>37</v>
      </c>
      <c r="B38" s="1">
        <v>34562</v>
      </c>
      <c r="C38" s="2">
        <f>D39</f>
        <v>4.75</v>
      </c>
      <c r="D38" s="2">
        <f t="shared" si="3"/>
        <v>4.25</v>
      </c>
      <c r="E38" s="3">
        <v>0.5</v>
      </c>
      <c r="F38" s="5" t="str">
        <f t="shared" si="5"/>
        <v>1</v>
      </c>
      <c r="G38" s="6">
        <v>0</v>
      </c>
    </row>
    <row r="39" spans="1:7" x14ac:dyDescent="0.25">
      <c r="A39">
        <f t="shared" si="2"/>
        <v>38</v>
      </c>
      <c r="B39" s="1">
        <v>34604</v>
      </c>
      <c r="C39" s="2">
        <f t="shared" ref="C39:C102" si="6">D40</f>
        <v>4.75</v>
      </c>
      <c r="D39" s="2">
        <f t="shared" si="3"/>
        <v>4.75</v>
      </c>
      <c r="E39" s="2">
        <v>0</v>
      </c>
      <c r="F39" s="5" t="str">
        <f t="shared" si="5"/>
        <v>0</v>
      </c>
      <c r="G39" s="6">
        <v>0</v>
      </c>
    </row>
    <row r="40" spans="1:7" x14ac:dyDescent="0.25">
      <c r="A40">
        <f t="shared" si="2"/>
        <v>39</v>
      </c>
      <c r="B40" s="1">
        <v>34653</v>
      </c>
      <c r="C40" s="2">
        <f t="shared" si="6"/>
        <v>5.5</v>
      </c>
      <c r="D40" s="2">
        <f t="shared" si="3"/>
        <v>4.75</v>
      </c>
      <c r="E40" s="3">
        <v>0.75</v>
      </c>
      <c r="F40" s="5" t="str">
        <f t="shared" si="5"/>
        <v>1</v>
      </c>
      <c r="G40" s="6">
        <v>0</v>
      </c>
    </row>
    <row r="41" spans="1:7" x14ac:dyDescent="0.25">
      <c r="A41">
        <f t="shared" si="2"/>
        <v>40</v>
      </c>
      <c r="B41" s="1">
        <v>34688</v>
      </c>
      <c r="C41" s="2">
        <f t="shared" si="6"/>
        <v>5.5</v>
      </c>
      <c r="D41" s="2">
        <f t="shared" si="3"/>
        <v>5.5</v>
      </c>
      <c r="E41" s="2">
        <v>0</v>
      </c>
      <c r="F41" s="5" t="str">
        <f t="shared" si="5"/>
        <v>0</v>
      </c>
      <c r="G41" s="6">
        <v>0</v>
      </c>
    </row>
    <row r="42" spans="1:7" x14ac:dyDescent="0.25">
      <c r="A42">
        <f t="shared" si="2"/>
        <v>41</v>
      </c>
      <c r="B42" s="1">
        <v>34731</v>
      </c>
      <c r="C42" s="2">
        <f t="shared" si="6"/>
        <v>6</v>
      </c>
      <c r="D42" s="2">
        <f t="shared" si="3"/>
        <v>5.5</v>
      </c>
      <c r="E42" s="3">
        <v>0.5</v>
      </c>
      <c r="F42" s="5" t="str">
        <f t="shared" si="5"/>
        <v>1</v>
      </c>
      <c r="G42" s="6">
        <v>0</v>
      </c>
    </row>
    <row r="43" spans="1:7" x14ac:dyDescent="0.25">
      <c r="A43">
        <f t="shared" si="2"/>
        <v>42</v>
      </c>
      <c r="B43" s="1">
        <v>34786</v>
      </c>
      <c r="C43" s="2">
        <f t="shared" si="6"/>
        <v>6</v>
      </c>
      <c r="D43" s="2">
        <f t="shared" si="3"/>
        <v>6</v>
      </c>
      <c r="E43" s="2">
        <v>0</v>
      </c>
      <c r="F43" s="5" t="str">
        <f t="shared" si="5"/>
        <v>0</v>
      </c>
      <c r="G43" s="6">
        <v>0</v>
      </c>
    </row>
    <row r="44" spans="1:7" x14ac:dyDescent="0.25">
      <c r="A44">
        <f t="shared" si="2"/>
        <v>43</v>
      </c>
      <c r="B44" s="1">
        <v>34842</v>
      </c>
      <c r="C44" s="2">
        <f t="shared" si="6"/>
        <v>6</v>
      </c>
      <c r="D44" s="2">
        <f t="shared" si="3"/>
        <v>6</v>
      </c>
      <c r="E44" s="2">
        <v>0</v>
      </c>
      <c r="F44" s="5" t="str">
        <f t="shared" si="5"/>
        <v>0</v>
      </c>
      <c r="G44" s="6">
        <v>0</v>
      </c>
    </row>
    <row r="45" spans="1:7" x14ac:dyDescent="0.25">
      <c r="A45">
        <f t="shared" si="2"/>
        <v>44</v>
      </c>
      <c r="B45" s="1">
        <v>34886</v>
      </c>
      <c r="C45" s="2">
        <f t="shared" si="6"/>
        <v>5.75</v>
      </c>
      <c r="D45" s="2">
        <f t="shared" si="3"/>
        <v>6</v>
      </c>
      <c r="E45" s="2">
        <v>-0.25</v>
      </c>
      <c r="F45" s="5" t="str">
        <f t="shared" si="5"/>
        <v>-1</v>
      </c>
      <c r="G45" s="6">
        <v>0</v>
      </c>
    </row>
    <row r="46" spans="1:7" x14ac:dyDescent="0.25">
      <c r="A46">
        <f t="shared" si="2"/>
        <v>45</v>
      </c>
      <c r="B46" s="1">
        <v>34933</v>
      </c>
      <c r="C46" s="2">
        <f t="shared" si="6"/>
        <v>5.75</v>
      </c>
      <c r="D46" s="2">
        <f t="shared" si="3"/>
        <v>5.75</v>
      </c>
      <c r="E46" s="2">
        <v>0</v>
      </c>
      <c r="F46" s="5" t="str">
        <f t="shared" si="5"/>
        <v>0</v>
      </c>
      <c r="G46" s="6">
        <v>0</v>
      </c>
    </row>
    <row r="47" spans="1:7" x14ac:dyDescent="0.25">
      <c r="A47">
        <f t="shared" si="2"/>
        <v>46</v>
      </c>
      <c r="B47" s="1">
        <v>34968</v>
      </c>
      <c r="C47" s="2">
        <f t="shared" si="6"/>
        <v>5.75</v>
      </c>
      <c r="D47" s="2">
        <f t="shared" si="3"/>
        <v>5.75</v>
      </c>
      <c r="E47" s="2">
        <v>0</v>
      </c>
      <c r="F47" s="5" t="str">
        <f t="shared" si="5"/>
        <v>0</v>
      </c>
      <c r="G47" s="6">
        <v>0</v>
      </c>
    </row>
    <row r="48" spans="1:7" x14ac:dyDescent="0.25">
      <c r="A48">
        <f t="shared" si="2"/>
        <v>47</v>
      </c>
      <c r="B48" s="1">
        <v>35018</v>
      </c>
      <c r="C48" s="2">
        <f t="shared" si="6"/>
        <v>5.75</v>
      </c>
      <c r="D48" s="2">
        <f t="shared" si="3"/>
        <v>5.75</v>
      </c>
      <c r="E48" s="2">
        <v>0</v>
      </c>
      <c r="F48" s="5" t="str">
        <f t="shared" si="5"/>
        <v>0</v>
      </c>
      <c r="G48" s="6">
        <v>0</v>
      </c>
    </row>
    <row r="49" spans="1:7" x14ac:dyDescent="0.25">
      <c r="A49">
        <f t="shared" si="2"/>
        <v>48</v>
      </c>
      <c r="B49" s="1">
        <v>35052</v>
      </c>
      <c r="C49" s="2">
        <f t="shared" si="6"/>
        <v>5.5</v>
      </c>
      <c r="D49" s="2">
        <f t="shared" si="3"/>
        <v>5.75</v>
      </c>
      <c r="E49" s="2">
        <v>-0.25</v>
      </c>
      <c r="F49" s="5" t="str">
        <f t="shared" si="5"/>
        <v>-1</v>
      </c>
      <c r="G49" s="6">
        <v>0</v>
      </c>
    </row>
    <row r="50" spans="1:7" x14ac:dyDescent="0.25">
      <c r="A50">
        <f t="shared" si="2"/>
        <v>49</v>
      </c>
      <c r="B50" s="1">
        <v>35094</v>
      </c>
      <c r="C50" s="2">
        <f t="shared" si="6"/>
        <v>5.25</v>
      </c>
      <c r="D50" s="2">
        <f t="shared" si="3"/>
        <v>5.5</v>
      </c>
      <c r="E50" s="2">
        <v>-0.25</v>
      </c>
      <c r="F50" s="5" t="str">
        <f t="shared" si="5"/>
        <v>-1</v>
      </c>
      <c r="G50" s="6">
        <v>0</v>
      </c>
    </row>
    <row r="51" spans="1:7" x14ac:dyDescent="0.25">
      <c r="A51">
        <f t="shared" si="2"/>
        <v>50</v>
      </c>
      <c r="B51" s="1">
        <v>35150</v>
      </c>
      <c r="C51" s="2">
        <f t="shared" si="6"/>
        <v>5.25</v>
      </c>
      <c r="D51" s="2">
        <f t="shared" si="3"/>
        <v>5.25</v>
      </c>
      <c r="E51" s="2">
        <v>0</v>
      </c>
      <c r="F51" s="5" t="str">
        <f t="shared" si="5"/>
        <v>0</v>
      </c>
      <c r="G51" s="6">
        <v>0</v>
      </c>
    </row>
    <row r="52" spans="1:7" x14ac:dyDescent="0.25">
      <c r="A52">
        <f t="shared" si="2"/>
        <v>51</v>
      </c>
      <c r="B52" s="1">
        <v>35206</v>
      </c>
      <c r="C52" s="2">
        <f t="shared" si="6"/>
        <v>5.25</v>
      </c>
      <c r="D52" s="2">
        <f t="shared" si="3"/>
        <v>5.25</v>
      </c>
      <c r="E52" s="2">
        <v>0</v>
      </c>
      <c r="F52" s="5" t="str">
        <f t="shared" si="5"/>
        <v>0</v>
      </c>
      <c r="G52" s="6">
        <v>0</v>
      </c>
    </row>
    <row r="53" spans="1:7" x14ac:dyDescent="0.25">
      <c r="A53">
        <f t="shared" si="2"/>
        <v>52</v>
      </c>
      <c r="B53" s="1">
        <v>35248</v>
      </c>
      <c r="C53" s="2">
        <f t="shared" si="6"/>
        <v>5.25</v>
      </c>
      <c r="D53" s="2">
        <f t="shared" si="3"/>
        <v>5.25</v>
      </c>
      <c r="E53" s="2">
        <v>0</v>
      </c>
      <c r="F53" s="5" t="str">
        <f t="shared" si="5"/>
        <v>0</v>
      </c>
      <c r="G53" s="6">
        <v>0</v>
      </c>
    </row>
    <row r="54" spans="1:7" x14ac:dyDescent="0.25">
      <c r="A54">
        <f t="shared" si="2"/>
        <v>53</v>
      </c>
      <c r="B54" s="1">
        <v>35297</v>
      </c>
      <c r="C54" s="2">
        <f t="shared" si="6"/>
        <v>5.25</v>
      </c>
      <c r="D54" s="2">
        <f t="shared" si="3"/>
        <v>5.25</v>
      </c>
      <c r="E54" s="2">
        <v>0</v>
      </c>
      <c r="F54" s="5" t="str">
        <f t="shared" si="5"/>
        <v>0</v>
      </c>
      <c r="G54" s="6">
        <v>0</v>
      </c>
    </row>
    <row r="55" spans="1:7" x14ac:dyDescent="0.25">
      <c r="A55">
        <f t="shared" si="2"/>
        <v>54</v>
      </c>
      <c r="B55" s="1">
        <v>35332</v>
      </c>
      <c r="C55" s="2">
        <f t="shared" si="6"/>
        <v>5.25</v>
      </c>
      <c r="D55" s="2">
        <f t="shared" si="3"/>
        <v>5.25</v>
      </c>
      <c r="E55" s="2">
        <v>0</v>
      </c>
      <c r="F55" s="5" t="str">
        <f t="shared" si="5"/>
        <v>0</v>
      </c>
      <c r="G55" s="6">
        <v>0</v>
      </c>
    </row>
    <row r="56" spans="1:7" x14ac:dyDescent="0.25">
      <c r="A56">
        <f t="shared" si="2"/>
        <v>55</v>
      </c>
      <c r="B56" s="1">
        <v>35382</v>
      </c>
      <c r="C56" s="2">
        <f t="shared" si="6"/>
        <v>5.25</v>
      </c>
      <c r="D56" s="2">
        <f t="shared" si="3"/>
        <v>5.25</v>
      </c>
      <c r="E56" s="2">
        <v>0</v>
      </c>
      <c r="F56" s="5" t="str">
        <f t="shared" si="5"/>
        <v>0</v>
      </c>
      <c r="G56" s="6">
        <v>0</v>
      </c>
    </row>
    <row r="57" spans="1:7" x14ac:dyDescent="0.25">
      <c r="A57">
        <f t="shared" si="2"/>
        <v>56</v>
      </c>
      <c r="B57" s="1">
        <v>35416</v>
      </c>
      <c r="C57" s="2">
        <f t="shared" si="6"/>
        <v>5.25</v>
      </c>
      <c r="D57" s="2">
        <f t="shared" si="3"/>
        <v>5.25</v>
      </c>
      <c r="E57" s="2">
        <v>0</v>
      </c>
      <c r="F57" s="5" t="str">
        <f t="shared" si="5"/>
        <v>0</v>
      </c>
      <c r="G57" s="6">
        <v>0</v>
      </c>
    </row>
    <row r="58" spans="1:7" x14ac:dyDescent="0.25">
      <c r="A58">
        <f t="shared" si="2"/>
        <v>57</v>
      </c>
      <c r="B58" s="1">
        <v>35465</v>
      </c>
      <c r="C58" s="2">
        <f t="shared" si="6"/>
        <v>5.25</v>
      </c>
      <c r="D58" s="2">
        <f t="shared" si="3"/>
        <v>5.25</v>
      </c>
      <c r="E58" s="2">
        <v>0</v>
      </c>
      <c r="F58" s="5" t="str">
        <f t="shared" si="5"/>
        <v>0</v>
      </c>
      <c r="G58" s="6">
        <v>0</v>
      </c>
    </row>
    <row r="59" spans="1:7" x14ac:dyDescent="0.25">
      <c r="A59">
        <f t="shared" si="2"/>
        <v>58</v>
      </c>
      <c r="B59" s="1">
        <v>35514</v>
      </c>
      <c r="C59" s="2">
        <f t="shared" si="6"/>
        <v>5.5</v>
      </c>
      <c r="D59" s="2">
        <f t="shared" si="3"/>
        <v>5.25</v>
      </c>
      <c r="E59" s="3">
        <v>0.25</v>
      </c>
      <c r="F59" s="5" t="str">
        <f t="shared" si="5"/>
        <v>1</v>
      </c>
      <c r="G59" s="6">
        <v>0</v>
      </c>
    </row>
    <row r="60" spans="1:7" x14ac:dyDescent="0.25">
      <c r="A60">
        <f t="shared" si="2"/>
        <v>59</v>
      </c>
      <c r="B60" s="1">
        <v>35570</v>
      </c>
      <c r="C60" s="2">
        <f t="shared" si="6"/>
        <v>5.5</v>
      </c>
      <c r="D60" s="2">
        <f t="shared" si="3"/>
        <v>5.5</v>
      </c>
      <c r="E60" s="2">
        <v>0</v>
      </c>
      <c r="F60" s="5" t="str">
        <f t="shared" si="5"/>
        <v>0</v>
      </c>
      <c r="G60" s="6">
        <v>0</v>
      </c>
    </row>
    <row r="61" spans="1:7" x14ac:dyDescent="0.25">
      <c r="A61">
        <f t="shared" si="2"/>
        <v>60</v>
      </c>
      <c r="B61" s="1">
        <v>35612</v>
      </c>
      <c r="C61" s="2">
        <f t="shared" si="6"/>
        <v>5.5</v>
      </c>
      <c r="D61" s="2">
        <f t="shared" si="3"/>
        <v>5.5</v>
      </c>
      <c r="E61" s="2">
        <v>0</v>
      </c>
      <c r="F61" s="5" t="str">
        <f t="shared" si="5"/>
        <v>0</v>
      </c>
      <c r="G61" s="6">
        <v>0</v>
      </c>
    </row>
    <row r="62" spans="1:7" x14ac:dyDescent="0.25">
      <c r="A62">
        <f t="shared" si="2"/>
        <v>61</v>
      </c>
      <c r="B62" s="1">
        <v>35661</v>
      </c>
      <c r="C62" s="2">
        <f t="shared" si="6"/>
        <v>5.5</v>
      </c>
      <c r="D62" s="2">
        <f t="shared" si="3"/>
        <v>5.5</v>
      </c>
      <c r="E62" s="2">
        <v>0</v>
      </c>
      <c r="F62" s="5" t="str">
        <f t="shared" si="5"/>
        <v>0</v>
      </c>
      <c r="G62" s="6">
        <v>0</v>
      </c>
    </row>
    <row r="63" spans="1:7" x14ac:dyDescent="0.25">
      <c r="A63">
        <f t="shared" si="2"/>
        <v>62</v>
      </c>
      <c r="B63" s="1">
        <v>35703</v>
      </c>
      <c r="C63" s="2">
        <f t="shared" si="6"/>
        <v>5.5</v>
      </c>
      <c r="D63" s="2">
        <f t="shared" si="3"/>
        <v>5.5</v>
      </c>
      <c r="E63" s="2">
        <v>0</v>
      </c>
      <c r="F63" s="5" t="str">
        <f t="shared" si="5"/>
        <v>0</v>
      </c>
      <c r="G63" s="6">
        <v>0</v>
      </c>
    </row>
    <row r="64" spans="1:7" x14ac:dyDescent="0.25">
      <c r="A64">
        <f t="shared" si="2"/>
        <v>63</v>
      </c>
      <c r="B64" s="1">
        <v>35746</v>
      </c>
      <c r="C64" s="2">
        <f t="shared" si="6"/>
        <v>5.5</v>
      </c>
      <c r="D64" s="2">
        <f t="shared" si="3"/>
        <v>5.5</v>
      </c>
      <c r="E64" s="2">
        <v>0</v>
      </c>
      <c r="F64" s="5" t="str">
        <f t="shared" si="5"/>
        <v>0</v>
      </c>
      <c r="G64" s="6">
        <v>0</v>
      </c>
    </row>
    <row r="65" spans="1:7" x14ac:dyDescent="0.25">
      <c r="A65">
        <f t="shared" si="2"/>
        <v>64</v>
      </c>
      <c r="B65" s="1">
        <v>35780</v>
      </c>
      <c r="C65" s="2">
        <f t="shared" si="6"/>
        <v>5.5</v>
      </c>
      <c r="D65" s="2">
        <f t="shared" si="3"/>
        <v>5.5</v>
      </c>
      <c r="E65" s="2">
        <v>0</v>
      </c>
      <c r="F65" s="5" t="str">
        <f t="shared" si="5"/>
        <v>0</v>
      </c>
      <c r="G65" s="6">
        <v>0</v>
      </c>
    </row>
    <row r="66" spans="1:7" x14ac:dyDescent="0.25">
      <c r="A66">
        <f t="shared" si="2"/>
        <v>65</v>
      </c>
      <c r="B66" s="1">
        <v>35829</v>
      </c>
      <c r="C66" s="2">
        <f t="shared" si="6"/>
        <v>5.5</v>
      </c>
      <c r="D66" s="2">
        <f t="shared" si="3"/>
        <v>5.5</v>
      </c>
      <c r="E66" s="2">
        <v>0</v>
      </c>
      <c r="F66" s="5" t="str">
        <f t="shared" si="5"/>
        <v>0</v>
      </c>
      <c r="G66" s="6">
        <v>0</v>
      </c>
    </row>
    <row r="67" spans="1:7" x14ac:dyDescent="0.25">
      <c r="A67">
        <f t="shared" si="2"/>
        <v>66</v>
      </c>
      <c r="B67" s="1">
        <v>35885</v>
      </c>
      <c r="C67" s="2">
        <f t="shared" si="6"/>
        <v>5.5</v>
      </c>
      <c r="D67" s="2">
        <f t="shared" si="3"/>
        <v>5.5</v>
      </c>
      <c r="E67" s="2">
        <v>0</v>
      </c>
      <c r="F67" s="5" t="str">
        <f t="shared" si="5"/>
        <v>0</v>
      </c>
      <c r="G67" s="6">
        <v>0</v>
      </c>
    </row>
    <row r="68" spans="1:7" x14ac:dyDescent="0.25">
      <c r="A68">
        <f t="shared" ref="A68:A131" si="7">A67+1</f>
        <v>67</v>
      </c>
      <c r="B68" s="1">
        <v>35934</v>
      </c>
      <c r="C68" s="2">
        <f t="shared" si="6"/>
        <v>5.5</v>
      </c>
      <c r="D68" s="2">
        <f t="shared" ref="D68:D131" si="8">D67+E67</f>
        <v>5.5</v>
      </c>
      <c r="E68" s="2">
        <v>0</v>
      </c>
      <c r="F68" s="5" t="str">
        <f t="shared" si="5"/>
        <v>0</v>
      </c>
      <c r="G68" s="6">
        <v>0</v>
      </c>
    </row>
    <row r="69" spans="1:7" x14ac:dyDescent="0.25">
      <c r="A69">
        <f t="shared" si="7"/>
        <v>68</v>
      </c>
      <c r="B69" s="1">
        <v>35976</v>
      </c>
      <c r="C69" s="2">
        <f t="shared" si="6"/>
        <v>5.5</v>
      </c>
      <c r="D69" s="2">
        <f t="shared" si="8"/>
        <v>5.5</v>
      </c>
      <c r="E69" s="2">
        <v>0</v>
      </c>
      <c r="F69" s="5" t="str">
        <f t="shared" si="5"/>
        <v>0</v>
      </c>
      <c r="G69" s="6">
        <v>0</v>
      </c>
    </row>
    <row r="70" spans="1:7" x14ac:dyDescent="0.25">
      <c r="A70">
        <f t="shared" si="7"/>
        <v>69</v>
      </c>
      <c r="B70" s="1">
        <v>36025</v>
      </c>
      <c r="C70" s="2">
        <f t="shared" si="6"/>
        <v>5.5</v>
      </c>
      <c r="D70" s="2">
        <f t="shared" si="8"/>
        <v>5.5</v>
      </c>
      <c r="E70" s="2">
        <v>0</v>
      </c>
      <c r="F70" s="5" t="str">
        <f t="shared" si="5"/>
        <v>0</v>
      </c>
      <c r="G70" s="6">
        <v>0</v>
      </c>
    </row>
    <row r="71" spans="1:7" x14ac:dyDescent="0.25">
      <c r="A71">
        <f t="shared" si="7"/>
        <v>70</v>
      </c>
      <c r="B71" s="1">
        <v>36067</v>
      </c>
      <c r="C71" s="2">
        <f t="shared" si="6"/>
        <v>5</v>
      </c>
      <c r="D71" s="2">
        <f t="shared" si="8"/>
        <v>5.5</v>
      </c>
      <c r="E71" s="2">
        <v>-0.5</v>
      </c>
      <c r="F71" s="5" t="str">
        <f t="shared" si="5"/>
        <v>-1</v>
      </c>
      <c r="G71" s="6">
        <v>1</v>
      </c>
    </row>
    <row r="72" spans="1:7" x14ac:dyDescent="0.25">
      <c r="A72">
        <f t="shared" si="7"/>
        <v>71</v>
      </c>
      <c r="B72" s="1">
        <v>36116</v>
      </c>
      <c r="C72" s="2">
        <f t="shared" si="6"/>
        <v>4.75</v>
      </c>
      <c r="D72" s="2">
        <f t="shared" si="8"/>
        <v>5</v>
      </c>
      <c r="E72" s="2">
        <v>-0.25</v>
      </c>
      <c r="F72" s="5" t="str">
        <f t="shared" si="5"/>
        <v>-1</v>
      </c>
      <c r="G72" s="6">
        <v>0</v>
      </c>
    </row>
    <row r="73" spans="1:7" x14ac:dyDescent="0.25">
      <c r="A73">
        <f t="shared" si="7"/>
        <v>72</v>
      </c>
      <c r="B73" s="1">
        <v>36151</v>
      </c>
      <c r="C73" s="2">
        <f t="shared" si="6"/>
        <v>4.75</v>
      </c>
      <c r="D73" s="2">
        <f t="shared" si="8"/>
        <v>4.75</v>
      </c>
      <c r="E73" s="2">
        <v>0</v>
      </c>
      <c r="F73" s="5" t="str">
        <f t="shared" si="5"/>
        <v>0</v>
      </c>
      <c r="G73" s="6">
        <v>0</v>
      </c>
    </row>
    <row r="74" spans="1:7" x14ac:dyDescent="0.25">
      <c r="A74">
        <f t="shared" si="7"/>
        <v>73</v>
      </c>
      <c r="B74" s="1">
        <v>36193</v>
      </c>
      <c r="C74" s="2">
        <f t="shared" si="6"/>
        <v>4.75</v>
      </c>
      <c r="D74" s="2">
        <f t="shared" si="8"/>
        <v>4.75</v>
      </c>
      <c r="E74" s="2">
        <v>0</v>
      </c>
      <c r="F74" s="5" t="str">
        <f t="shared" si="5"/>
        <v>0</v>
      </c>
      <c r="G74" s="6">
        <v>0</v>
      </c>
    </row>
    <row r="75" spans="1:7" x14ac:dyDescent="0.25">
      <c r="A75">
        <f t="shared" si="7"/>
        <v>74</v>
      </c>
      <c r="B75" s="1">
        <v>36249</v>
      </c>
      <c r="C75" s="2">
        <f t="shared" si="6"/>
        <v>4.75</v>
      </c>
      <c r="D75" s="2">
        <f t="shared" si="8"/>
        <v>4.75</v>
      </c>
      <c r="E75" s="2">
        <v>0</v>
      </c>
      <c r="F75" s="5" t="str">
        <f t="shared" si="5"/>
        <v>0</v>
      </c>
      <c r="G75" s="6">
        <v>0</v>
      </c>
    </row>
    <row r="76" spans="1:7" x14ac:dyDescent="0.25">
      <c r="A76">
        <f t="shared" si="7"/>
        <v>75</v>
      </c>
      <c r="B76" s="1">
        <v>36298</v>
      </c>
      <c r="C76" s="2">
        <f t="shared" si="6"/>
        <v>4.75</v>
      </c>
      <c r="D76" s="2">
        <f t="shared" si="8"/>
        <v>4.75</v>
      </c>
      <c r="E76" s="2">
        <v>0</v>
      </c>
      <c r="F76" s="5" t="str">
        <f t="shared" si="5"/>
        <v>0</v>
      </c>
      <c r="G76" s="6">
        <v>0</v>
      </c>
    </row>
    <row r="77" spans="1:7" x14ac:dyDescent="0.25">
      <c r="A77">
        <f t="shared" si="7"/>
        <v>76</v>
      </c>
      <c r="B77" s="1">
        <v>36340</v>
      </c>
      <c r="C77" s="2">
        <f t="shared" si="6"/>
        <v>5</v>
      </c>
      <c r="D77" s="2">
        <f t="shared" si="8"/>
        <v>4.75</v>
      </c>
      <c r="E77" s="3">
        <v>0.25</v>
      </c>
      <c r="F77" s="5" t="str">
        <f t="shared" si="5"/>
        <v>1</v>
      </c>
      <c r="G77" s="6">
        <v>0</v>
      </c>
    </row>
    <row r="78" spans="1:7" x14ac:dyDescent="0.25">
      <c r="A78">
        <f t="shared" si="7"/>
        <v>77</v>
      </c>
      <c r="B78" s="1">
        <v>36396</v>
      </c>
      <c r="C78" s="2">
        <f t="shared" si="6"/>
        <v>5.25</v>
      </c>
      <c r="D78" s="2">
        <f t="shared" si="8"/>
        <v>5</v>
      </c>
      <c r="E78" s="3">
        <v>0.25</v>
      </c>
      <c r="F78" s="5" t="str">
        <f t="shared" si="5"/>
        <v>1</v>
      </c>
      <c r="G78" s="6">
        <v>0</v>
      </c>
    </row>
    <row r="79" spans="1:7" x14ac:dyDescent="0.25">
      <c r="A79">
        <f t="shared" si="7"/>
        <v>78</v>
      </c>
      <c r="B79" s="1">
        <v>36438</v>
      </c>
      <c r="C79" s="2">
        <f t="shared" si="6"/>
        <v>5.25</v>
      </c>
      <c r="D79" s="2">
        <f t="shared" si="8"/>
        <v>5.25</v>
      </c>
      <c r="E79" s="2">
        <v>0</v>
      </c>
      <c r="F79" s="5" t="str">
        <f t="shared" si="5"/>
        <v>0</v>
      </c>
      <c r="G79" s="6">
        <v>0</v>
      </c>
    </row>
    <row r="80" spans="1:7" x14ac:dyDescent="0.25">
      <c r="A80">
        <f t="shared" si="7"/>
        <v>79</v>
      </c>
      <c r="B80" s="1">
        <v>36480</v>
      </c>
      <c r="C80" s="2">
        <f t="shared" si="6"/>
        <v>5.5</v>
      </c>
      <c r="D80" s="2">
        <f t="shared" si="8"/>
        <v>5.25</v>
      </c>
      <c r="E80" s="3">
        <v>0.25</v>
      </c>
      <c r="F80" s="5" t="str">
        <f t="shared" si="5"/>
        <v>1</v>
      </c>
      <c r="G80" s="6">
        <v>0</v>
      </c>
    </row>
    <row r="81" spans="1:7" x14ac:dyDescent="0.25">
      <c r="A81">
        <f t="shared" si="7"/>
        <v>80</v>
      </c>
      <c r="B81" s="1">
        <v>36515</v>
      </c>
      <c r="C81" s="2">
        <f t="shared" si="6"/>
        <v>5.5</v>
      </c>
      <c r="D81" s="2">
        <f t="shared" si="8"/>
        <v>5.5</v>
      </c>
      <c r="E81" s="2">
        <v>0</v>
      </c>
      <c r="F81" s="5" t="str">
        <f t="shared" si="5"/>
        <v>0</v>
      </c>
      <c r="G81" s="6">
        <v>0</v>
      </c>
    </row>
    <row r="82" spans="1:7" x14ac:dyDescent="0.25">
      <c r="A82">
        <f t="shared" si="7"/>
        <v>81</v>
      </c>
      <c r="B82" s="1">
        <v>36558</v>
      </c>
      <c r="C82" s="2">
        <f t="shared" si="6"/>
        <v>5.75</v>
      </c>
      <c r="D82" s="2">
        <f t="shared" si="8"/>
        <v>5.5</v>
      </c>
      <c r="E82" s="3">
        <v>0.25</v>
      </c>
      <c r="F82" s="5" t="str">
        <f t="shared" si="5"/>
        <v>1</v>
      </c>
      <c r="G82" s="6">
        <v>0</v>
      </c>
    </row>
    <row r="83" spans="1:7" x14ac:dyDescent="0.25">
      <c r="A83">
        <f t="shared" si="7"/>
        <v>82</v>
      </c>
      <c r="B83" s="1">
        <v>36606</v>
      </c>
      <c r="C83" s="2">
        <f t="shared" si="6"/>
        <v>6</v>
      </c>
      <c r="D83" s="2">
        <f t="shared" si="8"/>
        <v>5.75</v>
      </c>
      <c r="E83" s="3">
        <v>0.25</v>
      </c>
      <c r="F83" s="5" t="str">
        <f t="shared" si="5"/>
        <v>1</v>
      </c>
      <c r="G83" s="6">
        <v>0</v>
      </c>
    </row>
    <row r="84" spans="1:7" x14ac:dyDescent="0.25">
      <c r="A84">
        <f t="shared" si="7"/>
        <v>83</v>
      </c>
      <c r="B84" s="1">
        <v>36662</v>
      </c>
      <c r="C84" s="2">
        <f t="shared" si="6"/>
        <v>6.5</v>
      </c>
      <c r="D84" s="2">
        <f t="shared" si="8"/>
        <v>6</v>
      </c>
      <c r="E84" s="3">
        <v>0.5</v>
      </c>
      <c r="F84" s="5" t="str">
        <f t="shared" si="5"/>
        <v>1</v>
      </c>
      <c r="G84" s="6">
        <v>0</v>
      </c>
    </row>
    <row r="85" spans="1:7" x14ac:dyDescent="0.25">
      <c r="A85">
        <f t="shared" si="7"/>
        <v>84</v>
      </c>
      <c r="B85" s="1">
        <v>36705</v>
      </c>
      <c r="C85" s="2">
        <f t="shared" si="6"/>
        <v>6.5</v>
      </c>
      <c r="D85" s="2">
        <f t="shared" si="8"/>
        <v>6.5</v>
      </c>
      <c r="E85" s="2">
        <v>0</v>
      </c>
      <c r="F85" s="5" t="str">
        <f t="shared" si="5"/>
        <v>0</v>
      </c>
      <c r="G85" s="6">
        <v>0</v>
      </c>
    </row>
    <row r="86" spans="1:7" x14ac:dyDescent="0.25">
      <c r="A86">
        <f t="shared" si="7"/>
        <v>85</v>
      </c>
      <c r="B86" s="1">
        <v>36760</v>
      </c>
      <c r="C86" s="2">
        <f t="shared" si="6"/>
        <v>6.5</v>
      </c>
      <c r="D86" s="2">
        <f t="shared" si="8"/>
        <v>6.5</v>
      </c>
      <c r="E86" s="2">
        <v>0</v>
      </c>
      <c r="F86" s="5" t="str">
        <f t="shared" si="5"/>
        <v>0</v>
      </c>
      <c r="G86" s="6">
        <v>0</v>
      </c>
    </row>
    <row r="87" spans="1:7" x14ac:dyDescent="0.25">
      <c r="A87">
        <f t="shared" si="7"/>
        <v>86</v>
      </c>
      <c r="B87" s="1">
        <v>36802</v>
      </c>
      <c r="C87" s="2">
        <f t="shared" si="6"/>
        <v>6.5</v>
      </c>
      <c r="D87" s="2">
        <f t="shared" si="8"/>
        <v>6.5</v>
      </c>
      <c r="E87" s="2">
        <v>0</v>
      </c>
      <c r="F87" s="5" t="str">
        <f t="shared" si="5"/>
        <v>0</v>
      </c>
      <c r="G87" s="6">
        <v>0</v>
      </c>
    </row>
    <row r="88" spans="1:7" x14ac:dyDescent="0.25">
      <c r="A88">
        <f t="shared" si="7"/>
        <v>87</v>
      </c>
      <c r="B88" s="1">
        <v>36845</v>
      </c>
      <c r="C88" s="2">
        <f t="shared" si="6"/>
        <v>6.5</v>
      </c>
      <c r="D88" s="2">
        <f t="shared" si="8"/>
        <v>6.5</v>
      </c>
      <c r="E88" s="2">
        <v>0</v>
      </c>
      <c r="F88" s="5" t="str">
        <f t="shared" si="5"/>
        <v>0</v>
      </c>
      <c r="G88" s="6">
        <v>0</v>
      </c>
    </row>
    <row r="89" spans="1:7" x14ac:dyDescent="0.25">
      <c r="A89">
        <f t="shared" si="7"/>
        <v>88</v>
      </c>
      <c r="B89" s="1">
        <v>36879</v>
      </c>
      <c r="C89" s="2">
        <f t="shared" si="6"/>
        <v>6</v>
      </c>
      <c r="D89" s="2">
        <f t="shared" si="8"/>
        <v>6.5</v>
      </c>
      <c r="E89" s="2">
        <v>-0.5</v>
      </c>
      <c r="F89" s="5" t="str">
        <f t="shared" si="5"/>
        <v>-1</v>
      </c>
      <c r="G89" s="6">
        <v>1</v>
      </c>
    </row>
    <row r="90" spans="1:7" x14ac:dyDescent="0.25">
      <c r="A90">
        <f t="shared" si="7"/>
        <v>89</v>
      </c>
      <c r="B90" s="1">
        <v>36922</v>
      </c>
      <c r="C90" s="2">
        <f t="shared" si="6"/>
        <v>5.5</v>
      </c>
      <c r="D90" s="2">
        <f t="shared" si="8"/>
        <v>6</v>
      </c>
      <c r="E90" s="2">
        <v>-0.5</v>
      </c>
      <c r="F90" s="5" t="str">
        <f t="shared" si="5"/>
        <v>-1</v>
      </c>
      <c r="G90" s="6">
        <v>0</v>
      </c>
    </row>
    <row r="91" spans="1:7" x14ac:dyDescent="0.25">
      <c r="A91">
        <f t="shared" si="7"/>
        <v>90</v>
      </c>
      <c r="B91" s="1">
        <v>36970</v>
      </c>
      <c r="C91" s="2">
        <f t="shared" si="6"/>
        <v>4.5</v>
      </c>
      <c r="D91" s="2">
        <f t="shared" si="8"/>
        <v>5.5</v>
      </c>
      <c r="E91" s="2">
        <v>-1</v>
      </c>
      <c r="F91" s="5" t="str">
        <f t="shared" ref="F91:F154" si="9">IF(E91&gt;0,"1",IF(E91&lt;0,"-1","0"))</f>
        <v>-1</v>
      </c>
      <c r="G91" s="6">
        <v>0</v>
      </c>
    </row>
    <row r="92" spans="1:7" x14ac:dyDescent="0.25">
      <c r="A92">
        <f t="shared" si="7"/>
        <v>91</v>
      </c>
      <c r="B92" s="1">
        <v>37026</v>
      </c>
      <c r="C92" s="2">
        <f t="shared" si="6"/>
        <v>4</v>
      </c>
      <c r="D92" s="2">
        <f t="shared" si="8"/>
        <v>4.5</v>
      </c>
      <c r="E92" s="2">
        <v>-0.5</v>
      </c>
      <c r="F92" s="5" t="str">
        <f t="shared" si="9"/>
        <v>-1</v>
      </c>
      <c r="G92" s="6">
        <v>0</v>
      </c>
    </row>
    <row r="93" spans="1:7" x14ac:dyDescent="0.25">
      <c r="A93">
        <f t="shared" si="7"/>
        <v>92</v>
      </c>
      <c r="B93" s="1">
        <v>37069</v>
      </c>
      <c r="C93" s="2">
        <f t="shared" si="6"/>
        <v>3.75</v>
      </c>
      <c r="D93" s="2">
        <f t="shared" si="8"/>
        <v>4</v>
      </c>
      <c r="E93" s="2">
        <v>-0.25</v>
      </c>
      <c r="F93" s="5" t="str">
        <f t="shared" si="9"/>
        <v>-1</v>
      </c>
      <c r="G93" s="6">
        <v>0</v>
      </c>
    </row>
    <row r="94" spans="1:7" x14ac:dyDescent="0.25">
      <c r="A94">
        <f t="shared" si="7"/>
        <v>93</v>
      </c>
      <c r="B94" s="1">
        <v>37124</v>
      </c>
      <c r="C94" s="2">
        <f t="shared" si="6"/>
        <v>3</v>
      </c>
      <c r="D94" s="2">
        <f t="shared" si="8"/>
        <v>3.75</v>
      </c>
      <c r="E94" s="2">
        <v>-0.75</v>
      </c>
      <c r="F94" s="5" t="str">
        <f t="shared" si="9"/>
        <v>-1</v>
      </c>
      <c r="G94" s="6">
        <v>1</v>
      </c>
    </row>
    <row r="95" spans="1:7" x14ac:dyDescent="0.25">
      <c r="A95">
        <f t="shared" si="7"/>
        <v>94</v>
      </c>
      <c r="B95" s="1">
        <v>37166</v>
      </c>
      <c r="C95" s="2">
        <f t="shared" si="6"/>
        <v>2.5</v>
      </c>
      <c r="D95" s="2">
        <f t="shared" si="8"/>
        <v>3</v>
      </c>
      <c r="E95" s="2">
        <v>-0.5</v>
      </c>
      <c r="F95" s="5" t="str">
        <f t="shared" si="9"/>
        <v>-1</v>
      </c>
      <c r="G95" s="6">
        <v>0</v>
      </c>
    </row>
    <row r="96" spans="1:7" x14ac:dyDescent="0.25">
      <c r="A96">
        <f t="shared" si="7"/>
        <v>95</v>
      </c>
      <c r="B96" s="1">
        <v>37201</v>
      </c>
      <c r="C96" s="2">
        <f t="shared" si="6"/>
        <v>2</v>
      </c>
      <c r="D96" s="2">
        <f t="shared" si="8"/>
        <v>2.5</v>
      </c>
      <c r="E96" s="2">
        <v>-0.5</v>
      </c>
      <c r="F96" s="5" t="str">
        <f t="shared" si="9"/>
        <v>-1</v>
      </c>
      <c r="G96" s="6">
        <v>0</v>
      </c>
    </row>
    <row r="97" spans="1:7" x14ac:dyDescent="0.25">
      <c r="A97">
        <f t="shared" si="7"/>
        <v>96</v>
      </c>
      <c r="B97" s="1">
        <v>37236</v>
      </c>
      <c r="C97" s="2">
        <f t="shared" si="6"/>
        <v>1.75</v>
      </c>
      <c r="D97" s="2">
        <f t="shared" si="8"/>
        <v>2</v>
      </c>
      <c r="E97" s="2">
        <v>-0.25</v>
      </c>
      <c r="F97" s="5" t="str">
        <f t="shared" si="9"/>
        <v>-1</v>
      </c>
      <c r="G97" s="6">
        <v>0</v>
      </c>
    </row>
    <row r="98" spans="1:7" x14ac:dyDescent="0.25">
      <c r="A98">
        <f t="shared" si="7"/>
        <v>97</v>
      </c>
      <c r="B98" s="1">
        <v>37286</v>
      </c>
      <c r="C98" s="2">
        <f t="shared" si="6"/>
        <v>1.75</v>
      </c>
      <c r="D98" s="2">
        <f t="shared" si="8"/>
        <v>1.75</v>
      </c>
      <c r="E98" s="2">
        <v>0</v>
      </c>
      <c r="F98" s="5" t="str">
        <f t="shared" si="9"/>
        <v>0</v>
      </c>
      <c r="G98" s="6">
        <v>0</v>
      </c>
    </row>
    <row r="99" spans="1:7" x14ac:dyDescent="0.25">
      <c r="A99">
        <f t="shared" si="7"/>
        <v>98</v>
      </c>
      <c r="B99" s="1">
        <v>37334</v>
      </c>
      <c r="C99" s="2">
        <f t="shared" si="6"/>
        <v>1.75</v>
      </c>
      <c r="D99" s="2">
        <f t="shared" si="8"/>
        <v>1.75</v>
      </c>
      <c r="E99" s="2">
        <v>0</v>
      </c>
      <c r="F99" s="5" t="str">
        <f t="shared" si="9"/>
        <v>0</v>
      </c>
      <c r="G99" s="6">
        <v>0</v>
      </c>
    </row>
    <row r="100" spans="1:7" x14ac:dyDescent="0.25">
      <c r="A100">
        <f t="shared" si="7"/>
        <v>99</v>
      </c>
      <c r="B100" s="1">
        <v>37383</v>
      </c>
      <c r="C100" s="2">
        <f t="shared" si="6"/>
        <v>1.75</v>
      </c>
      <c r="D100" s="2">
        <f t="shared" si="8"/>
        <v>1.75</v>
      </c>
      <c r="E100" s="2">
        <v>0</v>
      </c>
      <c r="F100" s="5" t="str">
        <f t="shared" si="9"/>
        <v>0</v>
      </c>
      <c r="G100" s="6">
        <v>0</v>
      </c>
    </row>
    <row r="101" spans="1:7" x14ac:dyDescent="0.25">
      <c r="A101">
        <f t="shared" si="7"/>
        <v>100</v>
      </c>
      <c r="B101" s="1">
        <v>37433</v>
      </c>
      <c r="C101" s="2">
        <f t="shared" si="6"/>
        <v>1.75</v>
      </c>
      <c r="D101" s="2">
        <f t="shared" si="8"/>
        <v>1.75</v>
      </c>
      <c r="E101" s="2">
        <v>0</v>
      </c>
      <c r="F101" s="5" t="str">
        <f t="shared" si="9"/>
        <v>0</v>
      </c>
      <c r="G101" s="6">
        <v>0</v>
      </c>
    </row>
    <row r="102" spans="1:7" x14ac:dyDescent="0.25">
      <c r="A102">
        <f t="shared" si="7"/>
        <v>101</v>
      </c>
      <c r="B102" s="1">
        <v>37481</v>
      </c>
      <c r="C102" s="2">
        <f t="shared" si="6"/>
        <v>1.75</v>
      </c>
      <c r="D102" s="2">
        <f t="shared" si="8"/>
        <v>1.75</v>
      </c>
      <c r="E102" s="2">
        <v>0</v>
      </c>
      <c r="F102" s="5" t="str">
        <f t="shared" si="9"/>
        <v>0</v>
      </c>
      <c r="G102" s="6">
        <v>0</v>
      </c>
    </row>
    <row r="103" spans="1:7" x14ac:dyDescent="0.25">
      <c r="A103">
        <f t="shared" si="7"/>
        <v>102</v>
      </c>
      <c r="B103" s="1">
        <v>37523</v>
      </c>
      <c r="C103" s="2">
        <f t="shared" ref="C103:C166" si="10">D104</f>
        <v>1.75</v>
      </c>
      <c r="D103" s="2">
        <f t="shared" si="8"/>
        <v>1.75</v>
      </c>
      <c r="E103" s="2">
        <v>0</v>
      </c>
      <c r="F103" s="5" t="str">
        <f t="shared" si="9"/>
        <v>0</v>
      </c>
      <c r="G103" s="6">
        <v>0</v>
      </c>
    </row>
    <row r="104" spans="1:7" x14ac:dyDescent="0.25">
      <c r="A104">
        <f t="shared" si="7"/>
        <v>103</v>
      </c>
      <c r="B104" s="1">
        <v>37566</v>
      </c>
      <c r="C104" s="2">
        <f t="shared" si="10"/>
        <v>1.25</v>
      </c>
      <c r="D104" s="2">
        <f t="shared" si="8"/>
        <v>1.75</v>
      </c>
      <c r="E104" s="4">
        <v>-0.5</v>
      </c>
      <c r="F104" s="5" t="str">
        <f t="shared" si="9"/>
        <v>-1</v>
      </c>
      <c r="G104" s="6">
        <v>0</v>
      </c>
    </row>
    <row r="105" spans="1:7" x14ac:dyDescent="0.25">
      <c r="A105">
        <f t="shared" si="7"/>
        <v>104</v>
      </c>
      <c r="B105" s="1">
        <v>37600</v>
      </c>
      <c r="C105" s="2">
        <f t="shared" si="10"/>
        <v>1.25</v>
      </c>
      <c r="D105" s="2">
        <f t="shared" si="8"/>
        <v>1.25</v>
      </c>
      <c r="E105" s="2">
        <v>0</v>
      </c>
      <c r="F105" s="5" t="str">
        <f t="shared" si="9"/>
        <v>0</v>
      </c>
      <c r="G105" s="6">
        <v>0</v>
      </c>
    </row>
    <row r="106" spans="1:7" x14ac:dyDescent="0.25">
      <c r="A106">
        <f t="shared" si="7"/>
        <v>105</v>
      </c>
      <c r="B106" s="1">
        <v>37650</v>
      </c>
      <c r="C106" s="2">
        <f t="shared" si="10"/>
        <v>1.25</v>
      </c>
      <c r="D106" s="2">
        <f t="shared" si="8"/>
        <v>1.25</v>
      </c>
      <c r="E106" s="2">
        <v>0</v>
      </c>
      <c r="F106" s="5" t="str">
        <f t="shared" si="9"/>
        <v>0</v>
      </c>
      <c r="G106" s="6">
        <v>0</v>
      </c>
    </row>
    <row r="107" spans="1:7" x14ac:dyDescent="0.25">
      <c r="A107">
        <f t="shared" si="7"/>
        <v>106</v>
      </c>
      <c r="B107" s="1">
        <v>37698</v>
      </c>
      <c r="C107" s="2">
        <f t="shared" si="10"/>
        <v>1.25</v>
      </c>
      <c r="D107" s="2">
        <f t="shared" si="8"/>
        <v>1.25</v>
      </c>
      <c r="E107" s="2">
        <v>0</v>
      </c>
      <c r="F107" s="5" t="str">
        <f t="shared" si="9"/>
        <v>0</v>
      </c>
      <c r="G107" s="6">
        <v>0</v>
      </c>
    </row>
    <row r="108" spans="1:7" x14ac:dyDescent="0.25">
      <c r="A108">
        <f t="shared" si="7"/>
        <v>107</v>
      </c>
      <c r="B108" s="1">
        <v>37747</v>
      </c>
      <c r="C108" s="2">
        <f t="shared" si="10"/>
        <v>1.25</v>
      </c>
      <c r="D108" s="2">
        <f t="shared" si="8"/>
        <v>1.25</v>
      </c>
      <c r="E108" s="2">
        <v>0</v>
      </c>
      <c r="F108" s="5" t="str">
        <f t="shared" si="9"/>
        <v>0</v>
      </c>
      <c r="G108" s="6">
        <v>0</v>
      </c>
    </row>
    <row r="109" spans="1:7" x14ac:dyDescent="0.25">
      <c r="A109">
        <f t="shared" si="7"/>
        <v>108</v>
      </c>
      <c r="B109" s="1">
        <v>37797</v>
      </c>
      <c r="C109" s="2">
        <f t="shared" si="10"/>
        <v>1</v>
      </c>
      <c r="D109" s="2">
        <f t="shared" si="8"/>
        <v>1.25</v>
      </c>
      <c r="E109" s="4">
        <v>-0.25</v>
      </c>
      <c r="F109" s="5" t="str">
        <f t="shared" si="9"/>
        <v>-1</v>
      </c>
      <c r="G109" s="6">
        <v>0</v>
      </c>
    </row>
    <row r="110" spans="1:7" x14ac:dyDescent="0.25">
      <c r="A110">
        <f t="shared" si="7"/>
        <v>109</v>
      </c>
      <c r="B110" s="1">
        <v>37845</v>
      </c>
      <c r="C110" s="2">
        <f t="shared" si="10"/>
        <v>1</v>
      </c>
      <c r="D110" s="2">
        <f t="shared" si="8"/>
        <v>1</v>
      </c>
      <c r="E110" s="2">
        <v>0</v>
      </c>
      <c r="F110" s="5" t="str">
        <f t="shared" si="9"/>
        <v>0</v>
      </c>
      <c r="G110" s="6">
        <v>0</v>
      </c>
    </row>
    <row r="111" spans="1:7" x14ac:dyDescent="0.25">
      <c r="A111">
        <f t="shared" si="7"/>
        <v>110</v>
      </c>
      <c r="B111" s="1">
        <v>37880</v>
      </c>
      <c r="C111" s="2">
        <f t="shared" si="10"/>
        <v>1</v>
      </c>
      <c r="D111" s="2">
        <f t="shared" si="8"/>
        <v>1</v>
      </c>
      <c r="E111" s="2">
        <v>0</v>
      </c>
      <c r="F111" s="5" t="str">
        <f t="shared" si="9"/>
        <v>0</v>
      </c>
      <c r="G111" s="6">
        <v>0</v>
      </c>
    </row>
    <row r="112" spans="1:7" x14ac:dyDescent="0.25">
      <c r="A112">
        <f t="shared" si="7"/>
        <v>111</v>
      </c>
      <c r="B112" s="1">
        <v>37922</v>
      </c>
      <c r="C112" s="2">
        <f t="shared" si="10"/>
        <v>1</v>
      </c>
      <c r="D112" s="2">
        <f t="shared" si="8"/>
        <v>1</v>
      </c>
      <c r="E112" s="2">
        <v>0</v>
      </c>
      <c r="F112" s="5" t="str">
        <f t="shared" si="9"/>
        <v>0</v>
      </c>
      <c r="G112" s="6">
        <v>0</v>
      </c>
    </row>
    <row r="113" spans="1:7" x14ac:dyDescent="0.25">
      <c r="A113">
        <f t="shared" si="7"/>
        <v>112</v>
      </c>
      <c r="B113" s="1">
        <v>37964</v>
      </c>
      <c r="C113" s="2">
        <f t="shared" si="10"/>
        <v>1</v>
      </c>
      <c r="D113" s="2">
        <f t="shared" si="8"/>
        <v>1</v>
      </c>
      <c r="E113" s="2">
        <v>0</v>
      </c>
      <c r="F113" s="5" t="str">
        <f t="shared" si="9"/>
        <v>0</v>
      </c>
      <c r="G113" s="6">
        <v>0</v>
      </c>
    </row>
    <row r="114" spans="1:7" x14ac:dyDescent="0.25">
      <c r="A114">
        <f t="shared" si="7"/>
        <v>113</v>
      </c>
      <c r="B114" s="1">
        <v>38014</v>
      </c>
      <c r="C114" s="2">
        <f t="shared" si="10"/>
        <v>1</v>
      </c>
      <c r="D114" s="2">
        <f t="shared" si="8"/>
        <v>1</v>
      </c>
      <c r="E114" s="2">
        <v>0</v>
      </c>
      <c r="F114" s="5" t="str">
        <f t="shared" si="9"/>
        <v>0</v>
      </c>
      <c r="G114" s="6">
        <v>0</v>
      </c>
    </row>
    <row r="115" spans="1:7" x14ac:dyDescent="0.25">
      <c r="A115">
        <f t="shared" si="7"/>
        <v>114</v>
      </c>
      <c r="B115" s="1">
        <v>38062</v>
      </c>
      <c r="C115" s="2">
        <f t="shared" si="10"/>
        <v>1</v>
      </c>
      <c r="D115" s="2">
        <f t="shared" si="8"/>
        <v>1</v>
      </c>
      <c r="E115" s="2">
        <v>0</v>
      </c>
      <c r="F115" s="5" t="str">
        <f t="shared" si="9"/>
        <v>0</v>
      </c>
      <c r="G115" s="6">
        <v>0</v>
      </c>
    </row>
    <row r="116" spans="1:7" x14ac:dyDescent="0.25">
      <c r="A116">
        <f t="shared" si="7"/>
        <v>115</v>
      </c>
      <c r="B116" s="1">
        <v>38111</v>
      </c>
      <c r="C116" s="2">
        <f t="shared" si="10"/>
        <v>1</v>
      </c>
      <c r="D116" s="2">
        <f t="shared" si="8"/>
        <v>1</v>
      </c>
      <c r="E116" s="2">
        <v>0</v>
      </c>
      <c r="F116" s="5" t="str">
        <f t="shared" si="9"/>
        <v>0</v>
      </c>
      <c r="G116" s="6">
        <v>0</v>
      </c>
    </row>
    <row r="117" spans="1:7" x14ac:dyDescent="0.25">
      <c r="A117">
        <f t="shared" si="7"/>
        <v>116</v>
      </c>
      <c r="B117" s="1">
        <v>38168</v>
      </c>
      <c r="C117" s="2">
        <f t="shared" si="10"/>
        <v>1.25</v>
      </c>
      <c r="D117" s="2">
        <f t="shared" si="8"/>
        <v>1</v>
      </c>
      <c r="E117" s="3">
        <v>0.25</v>
      </c>
      <c r="F117" s="5" t="str">
        <f t="shared" si="9"/>
        <v>1</v>
      </c>
      <c r="G117" s="6">
        <v>0</v>
      </c>
    </row>
    <row r="118" spans="1:7" x14ac:dyDescent="0.25">
      <c r="A118">
        <f t="shared" si="7"/>
        <v>117</v>
      </c>
      <c r="B118" s="1">
        <v>38209</v>
      </c>
      <c r="C118" s="2">
        <f t="shared" si="10"/>
        <v>1.5</v>
      </c>
      <c r="D118" s="2">
        <f t="shared" si="8"/>
        <v>1.25</v>
      </c>
      <c r="E118" s="3">
        <v>0.25</v>
      </c>
      <c r="F118" s="5" t="str">
        <f t="shared" si="9"/>
        <v>1</v>
      </c>
      <c r="G118" s="6">
        <v>0</v>
      </c>
    </row>
    <row r="119" spans="1:7" x14ac:dyDescent="0.25">
      <c r="A119">
        <f t="shared" si="7"/>
        <v>118</v>
      </c>
      <c r="B119" s="1">
        <v>38251</v>
      </c>
      <c r="C119" s="2">
        <f t="shared" si="10"/>
        <v>1.75</v>
      </c>
      <c r="D119" s="2">
        <f t="shared" si="8"/>
        <v>1.5</v>
      </c>
      <c r="E119" s="3">
        <v>0.25</v>
      </c>
      <c r="F119" s="5" t="str">
        <f t="shared" si="9"/>
        <v>1</v>
      </c>
      <c r="G119" s="6">
        <v>0</v>
      </c>
    </row>
    <row r="120" spans="1:7" x14ac:dyDescent="0.25">
      <c r="A120">
        <f t="shared" si="7"/>
        <v>119</v>
      </c>
      <c r="B120" s="1">
        <v>38301</v>
      </c>
      <c r="C120" s="2">
        <f t="shared" si="10"/>
        <v>2</v>
      </c>
      <c r="D120" s="2">
        <f t="shared" si="8"/>
        <v>1.75</v>
      </c>
      <c r="E120" s="3">
        <v>0.25</v>
      </c>
      <c r="F120" s="5" t="str">
        <f t="shared" si="9"/>
        <v>1</v>
      </c>
      <c r="G120" s="6">
        <v>0</v>
      </c>
    </row>
    <row r="121" spans="1:7" x14ac:dyDescent="0.25">
      <c r="A121">
        <f t="shared" si="7"/>
        <v>120</v>
      </c>
      <c r="B121" s="1">
        <v>38335</v>
      </c>
      <c r="C121" s="2">
        <f t="shared" si="10"/>
        <v>2.25</v>
      </c>
      <c r="D121" s="2">
        <f t="shared" si="8"/>
        <v>2</v>
      </c>
      <c r="E121" s="3">
        <v>0.25</v>
      </c>
      <c r="F121" s="5" t="str">
        <f t="shared" si="9"/>
        <v>1</v>
      </c>
      <c r="G121" s="6">
        <v>0</v>
      </c>
    </row>
    <row r="122" spans="1:7" x14ac:dyDescent="0.25">
      <c r="A122">
        <f t="shared" si="7"/>
        <v>121</v>
      </c>
      <c r="B122" s="1">
        <v>38385</v>
      </c>
      <c r="C122" s="2">
        <f t="shared" si="10"/>
        <v>2.5</v>
      </c>
      <c r="D122" s="2">
        <f t="shared" si="8"/>
        <v>2.25</v>
      </c>
      <c r="E122" s="3">
        <v>0.25</v>
      </c>
      <c r="F122" s="5" t="str">
        <f t="shared" si="9"/>
        <v>1</v>
      </c>
      <c r="G122" s="6">
        <v>0</v>
      </c>
    </row>
    <row r="123" spans="1:7" x14ac:dyDescent="0.25">
      <c r="A123">
        <f t="shared" si="7"/>
        <v>122</v>
      </c>
      <c r="B123" s="1">
        <v>38433</v>
      </c>
      <c r="C123" s="2">
        <f t="shared" si="10"/>
        <v>2.75</v>
      </c>
      <c r="D123" s="2">
        <f t="shared" si="8"/>
        <v>2.5</v>
      </c>
      <c r="E123" s="3">
        <v>0.25</v>
      </c>
      <c r="F123" s="5" t="str">
        <f t="shared" si="9"/>
        <v>1</v>
      </c>
      <c r="G123" s="6">
        <v>0</v>
      </c>
    </row>
    <row r="124" spans="1:7" x14ac:dyDescent="0.25">
      <c r="A124">
        <f t="shared" si="7"/>
        <v>123</v>
      </c>
      <c r="B124" s="1">
        <v>38475</v>
      </c>
      <c r="C124" s="2">
        <f t="shared" si="10"/>
        <v>3</v>
      </c>
      <c r="D124" s="2">
        <f t="shared" si="8"/>
        <v>2.75</v>
      </c>
      <c r="E124" s="3">
        <v>0.25</v>
      </c>
      <c r="F124" s="5" t="str">
        <f t="shared" si="9"/>
        <v>1</v>
      </c>
      <c r="G124" s="6">
        <v>0</v>
      </c>
    </row>
    <row r="125" spans="1:7" x14ac:dyDescent="0.25">
      <c r="A125">
        <f t="shared" si="7"/>
        <v>124</v>
      </c>
      <c r="B125" s="1">
        <v>38533</v>
      </c>
      <c r="C125" s="2">
        <f t="shared" si="10"/>
        <v>3.25</v>
      </c>
      <c r="D125" s="2">
        <f t="shared" si="8"/>
        <v>3</v>
      </c>
      <c r="E125" s="3">
        <v>0.25</v>
      </c>
      <c r="F125" s="5" t="str">
        <f t="shared" si="9"/>
        <v>1</v>
      </c>
      <c r="G125" s="6">
        <v>0</v>
      </c>
    </row>
    <row r="126" spans="1:7" x14ac:dyDescent="0.25">
      <c r="A126">
        <f t="shared" si="7"/>
        <v>125</v>
      </c>
      <c r="B126" s="1">
        <v>38573</v>
      </c>
      <c r="C126" s="2">
        <f t="shared" si="10"/>
        <v>3.5</v>
      </c>
      <c r="D126" s="2">
        <f t="shared" si="8"/>
        <v>3.25</v>
      </c>
      <c r="E126" s="3">
        <v>0.25</v>
      </c>
      <c r="F126" s="5" t="str">
        <f t="shared" si="9"/>
        <v>1</v>
      </c>
      <c r="G126" s="6">
        <v>0</v>
      </c>
    </row>
    <row r="127" spans="1:7" x14ac:dyDescent="0.25">
      <c r="A127">
        <f t="shared" si="7"/>
        <v>126</v>
      </c>
      <c r="B127" s="1">
        <v>38615</v>
      </c>
      <c r="C127" s="2">
        <f t="shared" si="10"/>
        <v>3.75</v>
      </c>
      <c r="D127" s="2">
        <f t="shared" si="8"/>
        <v>3.5</v>
      </c>
      <c r="E127" s="3">
        <v>0.25</v>
      </c>
      <c r="F127" s="5" t="str">
        <f t="shared" si="9"/>
        <v>1</v>
      </c>
      <c r="G127" s="6">
        <v>0</v>
      </c>
    </row>
    <row r="128" spans="1:7" x14ac:dyDescent="0.25">
      <c r="A128">
        <f t="shared" si="7"/>
        <v>127</v>
      </c>
      <c r="B128" s="1">
        <v>38657</v>
      </c>
      <c r="C128" s="2">
        <f t="shared" si="10"/>
        <v>4</v>
      </c>
      <c r="D128" s="2">
        <f t="shared" si="8"/>
        <v>3.75</v>
      </c>
      <c r="E128" s="3">
        <v>0.25</v>
      </c>
      <c r="F128" s="5" t="str">
        <f t="shared" si="9"/>
        <v>1</v>
      </c>
      <c r="G128" s="6">
        <v>0</v>
      </c>
    </row>
    <row r="129" spans="1:7" x14ac:dyDescent="0.25">
      <c r="A129">
        <f t="shared" si="7"/>
        <v>128</v>
      </c>
      <c r="B129" s="1">
        <v>38699</v>
      </c>
      <c r="C129" s="2">
        <f t="shared" si="10"/>
        <v>4.25</v>
      </c>
      <c r="D129" s="2">
        <f t="shared" si="8"/>
        <v>4</v>
      </c>
      <c r="E129" s="3">
        <v>0.25</v>
      </c>
      <c r="F129" s="5" t="str">
        <f t="shared" si="9"/>
        <v>1</v>
      </c>
      <c r="G129" s="6">
        <v>0</v>
      </c>
    </row>
    <row r="130" spans="1:7" x14ac:dyDescent="0.25">
      <c r="A130">
        <f t="shared" si="7"/>
        <v>129</v>
      </c>
      <c r="B130" s="1">
        <v>38748</v>
      </c>
      <c r="C130" s="2">
        <f t="shared" si="10"/>
        <v>4.5</v>
      </c>
      <c r="D130" s="2">
        <f t="shared" si="8"/>
        <v>4.25</v>
      </c>
      <c r="E130" s="3">
        <v>0.25</v>
      </c>
      <c r="F130" s="5" t="str">
        <f t="shared" si="9"/>
        <v>1</v>
      </c>
      <c r="G130" s="6">
        <v>0</v>
      </c>
    </row>
    <row r="131" spans="1:7" x14ac:dyDescent="0.25">
      <c r="A131">
        <f t="shared" si="7"/>
        <v>130</v>
      </c>
      <c r="B131" s="1">
        <v>38804</v>
      </c>
      <c r="C131" s="2">
        <f t="shared" si="10"/>
        <v>4.75</v>
      </c>
      <c r="D131" s="2">
        <f t="shared" si="8"/>
        <v>4.5</v>
      </c>
      <c r="E131" s="3">
        <v>0.25</v>
      </c>
      <c r="F131" s="5" t="str">
        <f t="shared" si="9"/>
        <v>1</v>
      </c>
      <c r="G131" s="6">
        <v>0</v>
      </c>
    </row>
    <row r="132" spans="1:7" x14ac:dyDescent="0.25">
      <c r="A132">
        <f t="shared" ref="A132:A195" si="11">A131+1</f>
        <v>131</v>
      </c>
      <c r="B132" s="1">
        <v>38847</v>
      </c>
      <c r="C132" s="2">
        <f t="shared" si="10"/>
        <v>5</v>
      </c>
      <c r="D132" s="2">
        <f t="shared" ref="D132:D195" si="12">D131+E131</f>
        <v>4.75</v>
      </c>
      <c r="E132" s="3">
        <v>0.25</v>
      </c>
      <c r="F132" s="5" t="str">
        <f t="shared" si="9"/>
        <v>1</v>
      </c>
      <c r="G132" s="6">
        <v>0</v>
      </c>
    </row>
    <row r="133" spans="1:7" x14ac:dyDescent="0.25">
      <c r="A133">
        <f t="shared" si="11"/>
        <v>132</v>
      </c>
      <c r="B133" s="1">
        <v>38897</v>
      </c>
      <c r="C133" s="2">
        <f t="shared" si="10"/>
        <v>5.25</v>
      </c>
      <c r="D133" s="2">
        <f t="shared" si="12"/>
        <v>5</v>
      </c>
      <c r="E133" s="3">
        <v>0.25</v>
      </c>
      <c r="F133" s="5" t="str">
        <f t="shared" si="9"/>
        <v>1</v>
      </c>
      <c r="G133" s="6">
        <v>0</v>
      </c>
    </row>
    <row r="134" spans="1:7" x14ac:dyDescent="0.25">
      <c r="A134">
        <f t="shared" si="11"/>
        <v>133</v>
      </c>
      <c r="B134" s="1">
        <v>38937</v>
      </c>
      <c r="C134" s="2">
        <f t="shared" si="10"/>
        <v>5.25</v>
      </c>
      <c r="D134" s="2">
        <f t="shared" si="12"/>
        <v>5.25</v>
      </c>
      <c r="E134" s="2">
        <v>0</v>
      </c>
      <c r="F134" s="5" t="str">
        <f t="shared" si="9"/>
        <v>0</v>
      </c>
      <c r="G134" s="6">
        <v>0</v>
      </c>
    </row>
    <row r="135" spans="1:7" x14ac:dyDescent="0.25">
      <c r="A135">
        <f t="shared" si="11"/>
        <v>134</v>
      </c>
      <c r="B135" s="1">
        <v>38980</v>
      </c>
      <c r="C135" s="2">
        <f t="shared" si="10"/>
        <v>5.25</v>
      </c>
      <c r="D135" s="2">
        <f t="shared" si="12"/>
        <v>5.25</v>
      </c>
      <c r="E135" s="2">
        <v>0</v>
      </c>
      <c r="F135" s="5" t="str">
        <f t="shared" si="9"/>
        <v>0</v>
      </c>
      <c r="G135" s="6">
        <v>0</v>
      </c>
    </row>
    <row r="136" spans="1:7" x14ac:dyDescent="0.25">
      <c r="A136">
        <f t="shared" si="11"/>
        <v>135</v>
      </c>
      <c r="B136" s="1">
        <v>39015</v>
      </c>
      <c r="C136" s="2">
        <f t="shared" si="10"/>
        <v>5.25</v>
      </c>
      <c r="D136" s="2">
        <f t="shared" si="12"/>
        <v>5.25</v>
      </c>
      <c r="E136" s="2">
        <v>0</v>
      </c>
      <c r="F136" s="5" t="str">
        <f t="shared" si="9"/>
        <v>0</v>
      </c>
      <c r="G136" s="6">
        <v>0</v>
      </c>
    </row>
    <row r="137" spans="1:7" x14ac:dyDescent="0.25">
      <c r="A137">
        <f t="shared" si="11"/>
        <v>136</v>
      </c>
      <c r="B137" s="1">
        <v>39063</v>
      </c>
      <c r="C137" s="2">
        <f t="shared" si="10"/>
        <v>5.25</v>
      </c>
      <c r="D137" s="2">
        <f t="shared" si="12"/>
        <v>5.25</v>
      </c>
      <c r="E137" s="2">
        <v>0</v>
      </c>
      <c r="F137" s="5" t="str">
        <f t="shared" si="9"/>
        <v>0</v>
      </c>
      <c r="G137" s="6">
        <v>0</v>
      </c>
    </row>
    <row r="138" spans="1:7" x14ac:dyDescent="0.25">
      <c r="A138">
        <f t="shared" si="11"/>
        <v>137</v>
      </c>
      <c r="B138" s="1">
        <v>39113</v>
      </c>
      <c r="C138" s="2">
        <f t="shared" si="10"/>
        <v>5.25</v>
      </c>
      <c r="D138" s="2">
        <f t="shared" si="12"/>
        <v>5.25</v>
      </c>
      <c r="E138" s="2">
        <v>0</v>
      </c>
      <c r="F138" s="5" t="str">
        <f t="shared" si="9"/>
        <v>0</v>
      </c>
      <c r="G138" s="6">
        <v>0</v>
      </c>
    </row>
    <row r="139" spans="1:7" x14ac:dyDescent="0.25">
      <c r="A139">
        <f t="shared" si="11"/>
        <v>138</v>
      </c>
      <c r="B139" s="1">
        <v>39162</v>
      </c>
      <c r="C139" s="2">
        <f t="shared" si="10"/>
        <v>5.25</v>
      </c>
      <c r="D139" s="2">
        <f t="shared" si="12"/>
        <v>5.25</v>
      </c>
      <c r="E139" s="2">
        <v>0</v>
      </c>
      <c r="F139" s="5" t="str">
        <f t="shared" si="9"/>
        <v>0</v>
      </c>
      <c r="G139" s="6">
        <v>0</v>
      </c>
    </row>
    <row r="140" spans="1:7" x14ac:dyDescent="0.25">
      <c r="A140">
        <f t="shared" si="11"/>
        <v>139</v>
      </c>
      <c r="B140" s="1">
        <v>39211</v>
      </c>
      <c r="C140" s="2">
        <f t="shared" si="10"/>
        <v>5.25</v>
      </c>
      <c r="D140" s="2">
        <f t="shared" si="12"/>
        <v>5.25</v>
      </c>
      <c r="E140" s="2">
        <v>0</v>
      </c>
      <c r="F140" s="5" t="str">
        <f t="shared" si="9"/>
        <v>0</v>
      </c>
      <c r="G140" s="6">
        <v>0</v>
      </c>
    </row>
    <row r="141" spans="1:7" x14ac:dyDescent="0.25">
      <c r="A141">
        <f t="shared" si="11"/>
        <v>140</v>
      </c>
      <c r="B141" s="1">
        <v>39261</v>
      </c>
      <c r="C141" s="2">
        <f t="shared" si="10"/>
        <v>5.25</v>
      </c>
      <c r="D141" s="2">
        <f t="shared" si="12"/>
        <v>5.25</v>
      </c>
      <c r="E141" s="2">
        <v>0</v>
      </c>
      <c r="F141" s="5" t="str">
        <f t="shared" si="9"/>
        <v>0</v>
      </c>
      <c r="G141" s="6">
        <v>0</v>
      </c>
    </row>
    <row r="142" spans="1:7" x14ac:dyDescent="0.25">
      <c r="A142">
        <f t="shared" si="11"/>
        <v>141</v>
      </c>
      <c r="B142" s="1">
        <v>39301</v>
      </c>
      <c r="C142" s="2">
        <f t="shared" si="10"/>
        <v>5.25</v>
      </c>
      <c r="D142" s="2">
        <f t="shared" si="12"/>
        <v>5.25</v>
      </c>
      <c r="E142" s="2">
        <v>0</v>
      </c>
      <c r="F142" s="5" t="str">
        <f t="shared" si="9"/>
        <v>0</v>
      </c>
      <c r="G142" s="6">
        <v>0</v>
      </c>
    </row>
    <row r="143" spans="1:7" x14ac:dyDescent="0.25">
      <c r="A143">
        <f t="shared" si="11"/>
        <v>142</v>
      </c>
      <c r="B143" s="1">
        <v>39343</v>
      </c>
      <c r="C143" s="2">
        <f t="shared" si="10"/>
        <v>4.75</v>
      </c>
      <c r="D143" s="2">
        <f t="shared" si="12"/>
        <v>5.25</v>
      </c>
      <c r="E143" s="2">
        <v>-0.5</v>
      </c>
      <c r="F143" s="5" t="str">
        <f t="shared" si="9"/>
        <v>-1</v>
      </c>
      <c r="G143" s="6">
        <v>0</v>
      </c>
    </row>
    <row r="144" spans="1:7" x14ac:dyDescent="0.25">
      <c r="A144">
        <f t="shared" si="11"/>
        <v>143</v>
      </c>
      <c r="B144" s="1">
        <v>39386</v>
      </c>
      <c r="C144" s="2">
        <f t="shared" si="10"/>
        <v>4.5</v>
      </c>
      <c r="D144" s="2">
        <f t="shared" si="12"/>
        <v>4.75</v>
      </c>
      <c r="E144" s="2">
        <v>-0.25</v>
      </c>
      <c r="F144" s="5" t="str">
        <f t="shared" si="9"/>
        <v>-1</v>
      </c>
      <c r="G144" s="6">
        <v>0</v>
      </c>
    </row>
    <row r="145" spans="1:7" x14ac:dyDescent="0.25">
      <c r="A145">
        <f t="shared" si="11"/>
        <v>144</v>
      </c>
      <c r="B145" s="1">
        <v>39427</v>
      </c>
      <c r="C145" s="2">
        <f t="shared" si="10"/>
        <v>3.5</v>
      </c>
      <c r="D145" s="2">
        <f t="shared" si="12"/>
        <v>4.5</v>
      </c>
      <c r="E145" s="2">
        <v>-1</v>
      </c>
      <c r="F145" s="5" t="str">
        <f t="shared" si="9"/>
        <v>-1</v>
      </c>
      <c r="G145" s="6">
        <v>1</v>
      </c>
    </row>
    <row r="146" spans="1:7" x14ac:dyDescent="0.25">
      <c r="A146">
        <f t="shared" si="11"/>
        <v>145</v>
      </c>
      <c r="B146" s="1">
        <v>39477</v>
      </c>
      <c r="C146" s="2">
        <f t="shared" si="10"/>
        <v>3</v>
      </c>
      <c r="D146" s="2">
        <f t="shared" si="12"/>
        <v>3.5</v>
      </c>
      <c r="E146" s="2">
        <v>-0.5</v>
      </c>
      <c r="F146" s="5" t="str">
        <f t="shared" si="9"/>
        <v>-1</v>
      </c>
      <c r="G146" s="6">
        <v>0</v>
      </c>
    </row>
    <row r="147" spans="1:7" x14ac:dyDescent="0.25">
      <c r="A147">
        <f t="shared" si="11"/>
        <v>146</v>
      </c>
      <c r="B147" s="1">
        <v>39525</v>
      </c>
      <c r="C147" s="2">
        <f t="shared" si="10"/>
        <v>2.25</v>
      </c>
      <c r="D147" s="2">
        <f t="shared" si="12"/>
        <v>3</v>
      </c>
      <c r="E147" s="2">
        <v>-0.75</v>
      </c>
      <c r="F147" s="5" t="str">
        <f t="shared" si="9"/>
        <v>-1</v>
      </c>
      <c r="G147" s="6">
        <v>0</v>
      </c>
    </row>
    <row r="148" spans="1:7" x14ac:dyDescent="0.25">
      <c r="A148">
        <f t="shared" si="11"/>
        <v>147</v>
      </c>
      <c r="B148" s="1">
        <v>39568</v>
      </c>
      <c r="C148" s="2">
        <f t="shared" si="10"/>
        <v>2</v>
      </c>
      <c r="D148" s="2">
        <f t="shared" si="12"/>
        <v>2.25</v>
      </c>
      <c r="E148" s="2">
        <v>-0.25</v>
      </c>
      <c r="F148" s="5" t="str">
        <f t="shared" si="9"/>
        <v>-1</v>
      </c>
      <c r="G148" s="6">
        <v>0</v>
      </c>
    </row>
    <row r="149" spans="1:7" x14ac:dyDescent="0.25">
      <c r="A149">
        <f t="shared" si="11"/>
        <v>148</v>
      </c>
      <c r="B149" s="1">
        <v>39624</v>
      </c>
      <c r="C149" s="2">
        <f t="shared" si="10"/>
        <v>2</v>
      </c>
      <c r="D149" s="2">
        <f t="shared" si="12"/>
        <v>2</v>
      </c>
      <c r="E149" s="2">
        <v>0</v>
      </c>
      <c r="F149" s="5" t="str">
        <f t="shared" si="9"/>
        <v>0</v>
      </c>
      <c r="G149" s="6">
        <v>0</v>
      </c>
    </row>
    <row r="150" spans="1:7" x14ac:dyDescent="0.25">
      <c r="A150">
        <f t="shared" si="11"/>
        <v>149</v>
      </c>
      <c r="B150" s="1">
        <v>39665</v>
      </c>
      <c r="C150" s="2">
        <f t="shared" si="10"/>
        <v>2</v>
      </c>
      <c r="D150" s="2">
        <f t="shared" si="12"/>
        <v>2</v>
      </c>
      <c r="E150" s="2">
        <v>0</v>
      </c>
      <c r="F150" s="5" t="str">
        <f t="shared" si="9"/>
        <v>0</v>
      </c>
      <c r="G150" s="6">
        <v>0</v>
      </c>
    </row>
    <row r="151" spans="1:7" x14ac:dyDescent="0.25">
      <c r="A151">
        <f t="shared" si="11"/>
        <v>150</v>
      </c>
      <c r="B151" s="1">
        <v>39707</v>
      </c>
      <c r="C151" s="2">
        <f t="shared" si="10"/>
        <v>1.5</v>
      </c>
      <c r="D151" s="2">
        <f t="shared" si="12"/>
        <v>2</v>
      </c>
      <c r="E151" s="2">
        <v>-0.5</v>
      </c>
      <c r="F151" s="5" t="str">
        <f t="shared" si="9"/>
        <v>-1</v>
      </c>
      <c r="G151" s="6">
        <v>1</v>
      </c>
    </row>
    <row r="152" spans="1:7" x14ac:dyDescent="0.25">
      <c r="A152">
        <f t="shared" si="11"/>
        <v>151</v>
      </c>
      <c r="B152" s="1">
        <v>39750</v>
      </c>
      <c r="C152" s="2">
        <f t="shared" si="10"/>
        <v>1</v>
      </c>
      <c r="D152" s="2">
        <f t="shared" si="12"/>
        <v>1.5</v>
      </c>
      <c r="E152" s="2">
        <v>-0.5</v>
      </c>
      <c r="F152" s="5" t="str">
        <f t="shared" si="9"/>
        <v>-1</v>
      </c>
      <c r="G152" s="6">
        <v>0</v>
      </c>
    </row>
    <row r="153" spans="1:7" x14ac:dyDescent="0.25">
      <c r="A153">
        <f t="shared" si="11"/>
        <v>152</v>
      </c>
      <c r="B153" s="1">
        <v>39798</v>
      </c>
      <c r="C153" s="2">
        <f t="shared" si="10"/>
        <v>0</v>
      </c>
      <c r="D153" s="2">
        <f t="shared" si="12"/>
        <v>1</v>
      </c>
      <c r="E153" s="2">
        <v>-1</v>
      </c>
      <c r="F153" s="5" t="str">
        <f t="shared" si="9"/>
        <v>-1</v>
      </c>
      <c r="G153" s="6">
        <v>0</v>
      </c>
    </row>
    <row r="154" spans="1:7" x14ac:dyDescent="0.25">
      <c r="A154">
        <f t="shared" si="11"/>
        <v>153</v>
      </c>
      <c r="B154" s="1">
        <v>39841</v>
      </c>
      <c r="C154" s="2">
        <f t="shared" si="10"/>
        <v>0</v>
      </c>
      <c r="D154" s="2">
        <f t="shared" si="12"/>
        <v>0</v>
      </c>
      <c r="E154" s="2">
        <v>0</v>
      </c>
      <c r="F154" s="5" t="str">
        <f t="shared" si="9"/>
        <v>0</v>
      </c>
      <c r="G154" s="6">
        <v>0</v>
      </c>
    </row>
    <row r="155" spans="1:7" x14ac:dyDescent="0.25">
      <c r="A155">
        <f t="shared" si="11"/>
        <v>154</v>
      </c>
      <c r="B155" s="1">
        <v>39890</v>
      </c>
      <c r="C155" s="2">
        <f t="shared" si="10"/>
        <v>0</v>
      </c>
      <c r="D155" s="2">
        <f t="shared" si="12"/>
        <v>0</v>
      </c>
      <c r="E155" s="2">
        <v>0</v>
      </c>
      <c r="F155" s="5" t="str">
        <f t="shared" ref="F155:F218" si="13">IF(E155&gt;0,"1",IF(E155&lt;0,"-1","0"))</f>
        <v>0</v>
      </c>
      <c r="G155" s="6">
        <v>0</v>
      </c>
    </row>
    <row r="156" spans="1:7" x14ac:dyDescent="0.25">
      <c r="A156">
        <f t="shared" si="11"/>
        <v>155</v>
      </c>
      <c r="B156" s="1">
        <v>39932</v>
      </c>
      <c r="C156" s="2">
        <f t="shared" si="10"/>
        <v>0</v>
      </c>
      <c r="D156" s="2">
        <f t="shared" si="12"/>
        <v>0</v>
      </c>
      <c r="E156" s="2">
        <v>0</v>
      </c>
      <c r="F156" s="5" t="str">
        <f t="shared" si="13"/>
        <v>0</v>
      </c>
      <c r="G156" s="6">
        <v>0</v>
      </c>
    </row>
    <row r="157" spans="1:7" x14ac:dyDescent="0.25">
      <c r="A157">
        <f t="shared" si="11"/>
        <v>156</v>
      </c>
      <c r="B157" s="1">
        <v>39988</v>
      </c>
      <c r="C157" s="2">
        <f t="shared" si="10"/>
        <v>0</v>
      </c>
      <c r="D157" s="2">
        <f t="shared" si="12"/>
        <v>0</v>
      </c>
      <c r="E157" s="2">
        <v>0</v>
      </c>
      <c r="F157" s="5" t="str">
        <f t="shared" si="13"/>
        <v>0</v>
      </c>
      <c r="G157" s="6">
        <v>0</v>
      </c>
    </row>
    <row r="158" spans="1:7" x14ac:dyDescent="0.25">
      <c r="A158">
        <f t="shared" si="11"/>
        <v>157</v>
      </c>
      <c r="B158" s="1">
        <v>40037</v>
      </c>
      <c r="C158" s="2">
        <f t="shared" si="10"/>
        <v>0</v>
      </c>
      <c r="D158" s="2">
        <f t="shared" si="12"/>
        <v>0</v>
      </c>
      <c r="E158" s="2">
        <v>0</v>
      </c>
      <c r="F158" s="5" t="str">
        <f t="shared" si="13"/>
        <v>0</v>
      </c>
      <c r="G158" s="6">
        <v>0</v>
      </c>
    </row>
    <row r="159" spans="1:7" x14ac:dyDescent="0.25">
      <c r="A159">
        <f t="shared" si="11"/>
        <v>158</v>
      </c>
      <c r="B159" s="1">
        <v>40079</v>
      </c>
      <c r="C159" s="2">
        <f t="shared" si="10"/>
        <v>0</v>
      </c>
      <c r="D159" s="2">
        <f t="shared" si="12"/>
        <v>0</v>
      </c>
      <c r="E159" s="2">
        <v>0</v>
      </c>
      <c r="F159" s="5" t="str">
        <f t="shared" si="13"/>
        <v>0</v>
      </c>
      <c r="G159" s="6">
        <v>0</v>
      </c>
    </row>
    <row r="160" spans="1:7" x14ac:dyDescent="0.25">
      <c r="A160">
        <f t="shared" si="11"/>
        <v>159</v>
      </c>
      <c r="B160" s="1">
        <v>40121</v>
      </c>
      <c r="C160" s="2">
        <f t="shared" si="10"/>
        <v>0</v>
      </c>
      <c r="D160" s="2">
        <f t="shared" si="12"/>
        <v>0</v>
      </c>
      <c r="E160" s="2">
        <v>0</v>
      </c>
      <c r="F160" s="5" t="str">
        <f t="shared" si="13"/>
        <v>0</v>
      </c>
      <c r="G160" s="6">
        <v>0</v>
      </c>
    </row>
    <row r="161" spans="1:7" x14ac:dyDescent="0.25">
      <c r="A161">
        <f t="shared" si="11"/>
        <v>160</v>
      </c>
      <c r="B161" s="1">
        <v>40163</v>
      </c>
      <c r="C161" s="2">
        <f t="shared" si="10"/>
        <v>0</v>
      </c>
      <c r="D161" s="2">
        <f t="shared" si="12"/>
        <v>0</v>
      </c>
      <c r="E161" s="2">
        <v>0</v>
      </c>
      <c r="F161" s="5" t="str">
        <f t="shared" si="13"/>
        <v>0</v>
      </c>
      <c r="G161" s="6">
        <v>0</v>
      </c>
    </row>
    <row r="162" spans="1:7" x14ac:dyDescent="0.25">
      <c r="A162">
        <f t="shared" si="11"/>
        <v>161</v>
      </c>
      <c r="B162" s="1">
        <v>40205</v>
      </c>
      <c r="C162" s="2">
        <f t="shared" si="10"/>
        <v>0</v>
      </c>
      <c r="D162" s="2">
        <f t="shared" si="12"/>
        <v>0</v>
      </c>
      <c r="E162" s="2">
        <v>0</v>
      </c>
      <c r="F162" s="5" t="str">
        <f t="shared" si="13"/>
        <v>0</v>
      </c>
      <c r="G162" s="6">
        <v>0</v>
      </c>
    </row>
    <row r="163" spans="1:7" x14ac:dyDescent="0.25">
      <c r="A163">
        <f t="shared" si="11"/>
        <v>162</v>
      </c>
      <c r="B163" s="1">
        <v>40253</v>
      </c>
      <c r="C163" s="2">
        <f t="shared" si="10"/>
        <v>0</v>
      </c>
      <c r="D163" s="2">
        <f t="shared" si="12"/>
        <v>0</v>
      </c>
      <c r="E163" s="2">
        <v>0</v>
      </c>
      <c r="F163" s="5" t="str">
        <f t="shared" si="13"/>
        <v>0</v>
      </c>
      <c r="G163" s="6">
        <v>0</v>
      </c>
    </row>
    <row r="164" spans="1:7" x14ac:dyDescent="0.25">
      <c r="A164">
        <f t="shared" si="11"/>
        <v>163</v>
      </c>
      <c r="B164" s="1">
        <v>40296</v>
      </c>
      <c r="C164" s="2">
        <f t="shared" si="10"/>
        <v>0</v>
      </c>
      <c r="D164" s="2">
        <f t="shared" si="12"/>
        <v>0</v>
      </c>
      <c r="E164" s="2">
        <v>0</v>
      </c>
      <c r="F164" s="5" t="str">
        <f t="shared" si="13"/>
        <v>0</v>
      </c>
      <c r="G164" s="6">
        <v>0</v>
      </c>
    </row>
    <row r="165" spans="1:7" x14ac:dyDescent="0.25">
      <c r="A165">
        <f t="shared" si="11"/>
        <v>164</v>
      </c>
      <c r="B165" s="1">
        <v>40352</v>
      </c>
      <c r="C165" s="2">
        <f t="shared" si="10"/>
        <v>0</v>
      </c>
      <c r="D165" s="2">
        <f t="shared" si="12"/>
        <v>0</v>
      </c>
      <c r="E165" s="2">
        <v>0</v>
      </c>
      <c r="F165" s="5" t="str">
        <f t="shared" si="13"/>
        <v>0</v>
      </c>
      <c r="G165" s="6">
        <v>0</v>
      </c>
    </row>
    <row r="166" spans="1:7" x14ac:dyDescent="0.25">
      <c r="A166">
        <f t="shared" si="11"/>
        <v>165</v>
      </c>
      <c r="B166" s="1">
        <v>40400</v>
      </c>
      <c r="C166" s="2">
        <f t="shared" si="10"/>
        <v>0</v>
      </c>
      <c r="D166" s="2">
        <f t="shared" si="12"/>
        <v>0</v>
      </c>
      <c r="E166" s="2">
        <v>0</v>
      </c>
      <c r="F166" s="5" t="str">
        <f t="shared" si="13"/>
        <v>0</v>
      </c>
      <c r="G166" s="6">
        <v>0</v>
      </c>
    </row>
    <row r="167" spans="1:7" x14ac:dyDescent="0.25">
      <c r="A167">
        <f t="shared" si="11"/>
        <v>166</v>
      </c>
      <c r="B167" s="1">
        <v>40442</v>
      </c>
      <c r="C167" s="2">
        <f t="shared" ref="C167:C230" si="14">D168</f>
        <v>0</v>
      </c>
      <c r="D167" s="2">
        <f t="shared" si="12"/>
        <v>0</v>
      </c>
      <c r="E167" s="2">
        <v>0</v>
      </c>
      <c r="F167" s="5" t="str">
        <f t="shared" si="13"/>
        <v>0</v>
      </c>
      <c r="G167" s="6">
        <v>0</v>
      </c>
    </row>
    <row r="168" spans="1:7" x14ac:dyDescent="0.25">
      <c r="A168">
        <f t="shared" si="11"/>
        <v>167</v>
      </c>
      <c r="B168" s="1">
        <v>40485</v>
      </c>
      <c r="C168" s="2">
        <f t="shared" si="14"/>
        <v>0</v>
      </c>
      <c r="D168" s="2">
        <f t="shared" si="12"/>
        <v>0</v>
      </c>
      <c r="E168" s="2">
        <v>0</v>
      </c>
      <c r="F168" s="5" t="str">
        <f t="shared" si="13"/>
        <v>0</v>
      </c>
      <c r="G168" s="6">
        <v>0</v>
      </c>
    </row>
    <row r="169" spans="1:7" x14ac:dyDescent="0.25">
      <c r="A169">
        <f t="shared" si="11"/>
        <v>168</v>
      </c>
      <c r="B169" s="1">
        <v>40526</v>
      </c>
      <c r="C169" s="2">
        <f t="shared" si="14"/>
        <v>0</v>
      </c>
      <c r="D169" s="2">
        <f t="shared" si="12"/>
        <v>0</v>
      </c>
      <c r="E169" s="2">
        <v>0</v>
      </c>
      <c r="F169" s="5" t="str">
        <f t="shared" si="13"/>
        <v>0</v>
      </c>
      <c r="G169" s="6">
        <v>0</v>
      </c>
    </row>
    <row r="170" spans="1:7" x14ac:dyDescent="0.25">
      <c r="A170">
        <f t="shared" si="11"/>
        <v>169</v>
      </c>
      <c r="B170" s="1">
        <v>40569</v>
      </c>
      <c r="C170" s="2">
        <f t="shared" si="14"/>
        <v>0</v>
      </c>
      <c r="D170" s="2">
        <f t="shared" si="12"/>
        <v>0</v>
      </c>
      <c r="E170" s="2">
        <v>0</v>
      </c>
      <c r="F170" s="5" t="str">
        <f t="shared" si="13"/>
        <v>0</v>
      </c>
      <c r="G170" s="6">
        <v>0</v>
      </c>
    </row>
    <row r="171" spans="1:7" x14ac:dyDescent="0.25">
      <c r="A171">
        <f t="shared" si="11"/>
        <v>170</v>
      </c>
      <c r="B171" s="1">
        <v>40617</v>
      </c>
      <c r="C171" s="2">
        <f t="shared" si="14"/>
        <v>0</v>
      </c>
      <c r="D171" s="2">
        <f t="shared" si="12"/>
        <v>0</v>
      </c>
      <c r="E171" s="2">
        <v>0</v>
      </c>
      <c r="F171" s="5" t="str">
        <f t="shared" si="13"/>
        <v>0</v>
      </c>
      <c r="G171" s="6">
        <v>0</v>
      </c>
    </row>
    <row r="172" spans="1:7" x14ac:dyDescent="0.25">
      <c r="A172">
        <f t="shared" si="11"/>
        <v>171</v>
      </c>
      <c r="B172" s="1">
        <v>40660</v>
      </c>
      <c r="C172" s="2">
        <f t="shared" si="14"/>
        <v>0</v>
      </c>
      <c r="D172" s="2">
        <f t="shared" si="12"/>
        <v>0</v>
      </c>
      <c r="E172" s="2">
        <v>0</v>
      </c>
      <c r="F172" s="5" t="str">
        <f t="shared" si="13"/>
        <v>0</v>
      </c>
      <c r="G172" s="6">
        <v>0</v>
      </c>
    </row>
    <row r="173" spans="1:7" x14ac:dyDescent="0.25">
      <c r="A173">
        <f t="shared" si="11"/>
        <v>172</v>
      </c>
      <c r="B173" s="1">
        <v>40716</v>
      </c>
      <c r="C173" s="2">
        <f t="shared" si="14"/>
        <v>0</v>
      </c>
      <c r="D173" s="2">
        <f t="shared" si="12"/>
        <v>0</v>
      </c>
      <c r="E173" s="2">
        <v>0</v>
      </c>
      <c r="F173" s="5" t="str">
        <f t="shared" si="13"/>
        <v>0</v>
      </c>
      <c r="G173" s="6">
        <v>0</v>
      </c>
    </row>
    <row r="174" spans="1:7" x14ac:dyDescent="0.25">
      <c r="A174">
        <f t="shared" si="11"/>
        <v>173</v>
      </c>
      <c r="B174" s="1">
        <v>40764</v>
      </c>
      <c r="C174" s="2">
        <f t="shared" si="14"/>
        <v>0</v>
      </c>
      <c r="D174" s="2">
        <f t="shared" si="12"/>
        <v>0</v>
      </c>
      <c r="E174" s="2">
        <v>0</v>
      </c>
      <c r="F174" s="5" t="str">
        <f t="shared" si="13"/>
        <v>0</v>
      </c>
      <c r="G174" s="6">
        <v>0</v>
      </c>
    </row>
    <row r="175" spans="1:7" x14ac:dyDescent="0.25">
      <c r="A175">
        <f t="shared" si="11"/>
        <v>174</v>
      </c>
      <c r="B175" s="1">
        <v>40807</v>
      </c>
      <c r="C175" s="2">
        <f t="shared" si="14"/>
        <v>0</v>
      </c>
      <c r="D175" s="2">
        <f t="shared" si="12"/>
        <v>0</v>
      </c>
      <c r="E175" s="2">
        <v>0</v>
      </c>
      <c r="F175" s="5" t="str">
        <f t="shared" si="13"/>
        <v>0</v>
      </c>
      <c r="G175" s="6">
        <v>0</v>
      </c>
    </row>
    <row r="176" spans="1:7" x14ac:dyDescent="0.25">
      <c r="A176">
        <f t="shared" si="11"/>
        <v>175</v>
      </c>
      <c r="B176" s="1">
        <v>40849</v>
      </c>
      <c r="C176" s="2">
        <f t="shared" si="14"/>
        <v>0</v>
      </c>
      <c r="D176" s="2">
        <f t="shared" si="12"/>
        <v>0</v>
      </c>
      <c r="E176" s="2">
        <v>0</v>
      </c>
      <c r="F176" s="5" t="str">
        <f t="shared" si="13"/>
        <v>0</v>
      </c>
      <c r="G176" s="6">
        <v>0</v>
      </c>
    </row>
    <row r="177" spans="1:7" x14ac:dyDescent="0.25">
      <c r="A177">
        <f t="shared" si="11"/>
        <v>176</v>
      </c>
      <c r="B177" s="1">
        <v>40890</v>
      </c>
      <c r="C177" s="2">
        <f t="shared" si="14"/>
        <v>0</v>
      </c>
      <c r="D177" s="2">
        <f t="shared" si="12"/>
        <v>0</v>
      </c>
      <c r="E177" s="2">
        <v>0</v>
      </c>
      <c r="F177" s="5" t="str">
        <f t="shared" si="13"/>
        <v>0</v>
      </c>
      <c r="G177" s="6">
        <v>0</v>
      </c>
    </row>
    <row r="178" spans="1:7" x14ac:dyDescent="0.25">
      <c r="A178">
        <f t="shared" si="11"/>
        <v>177</v>
      </c>
      <c r="B178" s="1">
        <v>40933</v>
      </c>
      <c r="C178" s="2">
        <f t="shared" si="14"/>
        <v>0</v>
      </c>
      <c r="D178" s="2">
        <f t="shared" si="12"/>
        <v>0</v>
      </c>
      <c r="E178" s="2">
        <v>0</v>
      </c>
      <c r="F178" s="5" t="str">
        <f t="shared" si="13"/>
        <v>0</v>
      </c>
      <c r="G178" s="6">
        <v>0</v>
      </c>
    </row>
    <row r="179" spans="1:7" x14ac:dyDescent="0.25">
      <c r="A179">
        <f t="shared" si="11"/>
        <v>178</v>
      </c>
      <c r="B179" s="1">
        <v>40981</v>
      </c>
      <c r="C179" s="2">
        <f t="shared" si="14"/>
        <v>0</v>
      </c>
      <c r="D179" s="2">
        <f t="shared" si="12"/>
        <v>0</v>
      </c>
      <c r="E179" s="2">
        <v>0</v>
      </c>
      <c r="F179" s="5" t="str">
        <f t="shared" si="13"/>
        <v>0</v>
      </c>
      <c r="G179" s="6">
        <v>0</v>
      </c>
    </row>
    <row r="180" spans="1:7" x14ac:dyDescent="0.25">
      <c r="A180">
        <f t="shared" si="11"/>
        <v>179</v>
      </c>
      <c r="B180" s="1">
        <v>41024</v>
      </c>
      <c r="C180" s="2">
        <f t="shared" si="14"/>
        <v>0</v>
      </c>
      <c r="D180" s="2">
        <f t="shared" si="12"/>
        <v>0</v>
      </c>
      <c r="E180" s="2">
        <v>0</v>
      </c>
      <c r="F180" s="5" t="str">
        <f t="shared" si="13"/>
        <v>0</v>
      </c>
      <c r="G180" s="6">
        <v>0</v>
      </c>
    </row>
    <row r="181" spans="1:7" x14ac:dyDescent="0.25">
      <c r="A181">
        <f t="shared" si="11"/>
        <v>180</v>
      </c>
      <c r="B181" s="1">
        <v>41080</v>
      </c>
      <c r="C181" s="2">
        <f t="shared" si="14"/>
        <v>0</v>
      </c>
      <c r="D181" s="2">
        <f t="shared" si="12"/>
        <v>0</v>
      </c>
      <c r="E181" s="2">
        <v>0</v>
      </c>
      <c r="F181" s="5" t="str">
        <f t="shared" si="13"/>
        <v>0</v>
      </c>
      <c r="G181" s="6">
        <v>0</v>
      </c>
    </row>
    <row r="182" spans="1:7" x14ac:dyDescent="0.25">
      <c r="A182">
        <f t="shared" si="11"/>
        <v>181</v>
      </c>
      <c r="B182" s="1">
        <v>41122</v>
      </c>
      <c r="C182" s="2">
        <f t="shared" si="14"/>
        <v>0</v>
      </c>
      <c r="D182" s="2">
        <f t="shared" si="12"/>
        <v>0</v>
      </c>
      <c r="E182" s="2">
        <v>0</v>
      </c>
      <c r="F182" s="5" t="str">
        <f t="shared" si="13"/>
        <v>0</v>
      </c>
      <c r="G182" s="6">
        <v>0</v>
      </c>
    </row>
    <row r="183" spans="1:7" x14ac:dyDescent="0.25">
      <c r="A183">
        <f t="shared" si="11"/>
        <v>182</v>
      </c>
      <c r="B183" s="1">
        <v>41165</v>
      </c>
      <c r="C183" s="2">
        <f t="shared" si="14"/>
        <v>0</v>
      </c>
      <c r="D183" s="2">
        <f t="shared" si="12"/>
        <v>0</v>
      </c>
      <c r="E183" s="2">
        <v>0</v>
      </c>
      <c r="F183" s="5" t="str">
        <f t="shared" si="13"/>
        <v>0</v>
      </c>
      <c r="G183" s="6">
        <v>0</v>
      </c>
    </row>
    <row r="184" spans="1:7" x14ac:dyDescent="0.25">
      <c r="A184">
        <f t="shared" si="11"/>
        <v>183</v>
      </c>
      <c r="B184" s="1">
        <v>41206</v>
      </c>
      <c r="C184" s="2">
        <f t="shared" si="14"/>
        <v>0</v>
      </c>
      <c r="D184" s="2">
        <f t="shared" si="12"/>
        <v>0</v>
      </c>
      <c r="E184" s="2">
        <v>0</v>
      </c>
      <c r="F184" s="5" t="str">
        <f t="shared" si="13"/>
        <v>0</v>
      </c>
      <c r="G184" s="6">
        <v>0</v>
      </c>
    </row>
    <row r="185" spans="1:7" x14ac:dyDescent="0.25">
      <c r="A185">
        <f t="shared" si="11"/>
        <v>184</v>
      </c>
      <c r="B185" s="1">
        <v>41255</v>
      </c>
      <c r="C185" s="2">
        <f t="shared" si="14"/>
        <v>0</v>
      </c>
      <c r="D185" s="2">
        <f t="shared" si="12"/>
        <v>0</v>
      </c>
      <c r="E185" s="2">
        <v>0</v>
      </c>
      <c r="F185" s="5" t="str">
        <f t="shared" si="13"/>
        <v>0</v>
      </c>
      <c r="G185" s="6">
        <v>0</v>
      </c>
    </row>
    <row r="186" spans="1:7" x14ac:dyDescent="0.25">
      <c r="A186">
        <f t="shared" si="11"/>
        <v>185</v>
      </c>
      <c r="B186" s="1">
        <v>41304</v>
      </c>
      <c r="C186" s="2">
        <f t="shared" si="14"/>
        <v>0</v>
      </c>
      <c r="D186" s="2">
        <f t="shared" si="12"/>
        <v>0</v>
      </c>
      <c r="E186" s="2">
        <v>0</v>
      </c>
      <c r="F186" s="5" t="str">
        <f t="shared" si="13"/>
        <v>0</v>
      </c>
      <c r="G186" s="6">
        <v>0</v>
      </c>
    </row>
    <row r="187" spans="1:7" x14ac:dyDescent="0.25">
      <c r="A187">
        <f t="shared" si="11"/>
        <v>186</v>
      </c>
      <c r="B187" s="1">
        <v>41353</v>
      </c>
      <c r="C187" s="2">
        <f t="shared" si="14"/>
        <v>0</v>
      </c>
      <c r="D187" s="2">
        <f t="shared" si="12"/>
        <v>0</v>
      </c>
      <c r="E187" s="2">
        <v>0</v>
      </c>
      <c r="F187" s="5" t="str">
        <f t="shared" si="13"/>
        <v>0</v>
      </c>
      <c r="G187" s="6">
        <v>0</v>
      </c>
    </row>
    <row r="188" spans="1:7" x14ac:dyDescent="0.25">
      <c r="A188">
        <f t="shared" si="11"/>
        <v>187</v>
      </c>
      <c r="B188" s="1">
        <v>41395</v>
      </c>
      <c r="C188" s="2">
        <f t="shared" si="14"/>
        <v>0</v>
      </c>
      <c r="D188" s="2">
        <f t="shared" si="12"/>
        <v>0</v>
      </c>
      <c r="E188" s="2">
        <v>0</v>
      </c>
      <c r="F188" s="5" t="str">
        <f t="shared" si="13"/>
        <v>0</v>
      </c>
      <c r="G188" s="6">
        <v>0</v>
      </c>
    </row>
    <row r="189" spans="1:7" x14ac:dyDescent="0.25">
      <c r="A189">
        <f t="shared" si="11"/>
        <v>188</v>
      </c>
      <c r="B189" s="1">
        <v>41444</v>
      </c>
      <c r="C189" s="2">
        <f t="shared" si="14"/>
        <v>0</v>
      </c>
      <c r="D189" s="2">
        <f t="shared" si="12"/>
        <v>0</v>
      </c>
      <c r="E189" s="2">
        <v>0</v>
      </c>
      <c r="F189" s="5" t="str">
        <f t="shared" si="13"/>
        <v>0</v>
      </c>
      <c r="G189" s="6">
        <v>0</v>
      </c>
    </row>
    <row r="190" spans="1:7" x14ac:dyDescent="0.25">
      <c r="A190">
        <f t="shared" si="11"/>
        <v>189</v>
      </c>
      <c r="B190" s="1">
        <v>41486</v>
      </c>
      <c r="C190" s="2">
        <f t="shared" si="14"/>
        <v>0</v>
      </c>
      <c r="D190" s="2">
        <f t="shared" si="12"/>
        <v>0</v>
      </c>
      <c r="E190" s="2">
        <v>0</v>
      </c>
      <c r="F190" s="5" t="str">
        <f t="shared" si="13"/>
        <v>0</v>
      </c>
      <c r="G190" s="6">
        <v>0</v>
      </c>
    </row>
    <row r="191" spans="1:7" x14ac:dyDescent="0.25">
      <c r="A191">
        <f t="shared" si="11"/>
        <v>190</v>
      </c>
      <c r="B191" s="1">
        <v>41535</v>
      </c>
      <c r="C191" s="2">
        <f t="shared" si="14"/>
        <v>0</v>
      </c>
      <c r="D191" s="2">
        <f t="shared" si="12"/>
        <v>0</v>
      </c>
      <c r="E191" s="2">
        <v>0</v>
      </c>
      <c r="F191" s="5" t="str">
        <f t="shared" si="13"/>
        <v>0</v>
      </c>
      <c r="G191" s="6">
        <v>0</v>
      </c>
    </row>
    <row r="192" spans="1:7" x14ac:dyDescent="0.25">
      <c r="A192">
        <f t="shared" si="11"/>
        <v>191</v>
      </c>
      <c r="B192" s="1">
        <v>41577</v>
      </c>
      <c r="C192" s="2">
        <f t="shared" si="14"/>
        <v>0</v>
      </c>
      <c r="D192" s="2">
        <f t="shared" si="12"/>
        <v>0</v>
      </c>
      <c r="E192" s="2">
        <v>0</v>
      </c>
      <c r="F192" s="5" t="str">
        <f t="shared" si="13"/>
        <v>0</v>
      </c>
      <c r="G192" s="6">
        <v>0</v>
      </c>
    </row>
    <row r="193" spans="1:7" x14ac:dyDescent="0.25">
      <c r="A193">
        <f t="shared" si="11"/>
        <v>192</v>
      </c>
      <c r="B193" s="1">
        <v>41636</v>
      </c>
      <c r="C193" s="2">
        <f t="shared" si="14"/>
        <v>0</v>
      </c>
      <c r="D193" s="2">
        <f t="shared" si="12"/>
        <v>0</v>
      </c>
      <c r="E193" s="2">
        <v>0</v>
      </c>
      <c r="F193" s="5" t="str">
        <f t="shared" si="13"/>
        <v>0</v>
      </c>
      <c r="G193" s="6">
        <v>0</v>
      </c>
    </row>
    <row r="194" spans="1:7" x14ac:dyDescent="0.25">
      <c r="A194">
        <f t="shared" si="11"/>
        <v>193</v>
      </c>
      <c r="B194" s="1">
        <v>41668</v>
      </c>
      <c r="C194" s="2">
        <f t="shared" si="14"/>
        <v>0</v>
      </c>
      <c r="D194" s="2">
        <f t="shared" si="12"/>
        <v>0</v>
      </c>
      <c r="E194" s="2">
        <v>0</v>
      </c>
      <c r="F194" s="5" t="str">
        <f t="shared" si="13"/>
        <v>0</v>
      </c>
      <c r="G194" s="6">
        <v>0</v>
      </c>
    </row>
    <row r="195" spans="1:7" x14ac:dyDescent="0.25">
      <c r="A195">
        <f t="shared" si="11"/>
        <v>194</v>
      </c>
      <c r="B195" s="1">
        <v>41717</v>
      </c>
      <c r="C195" s="2">
        <f t="shared" si="14"/>
        <v>0</v>
      </c>
      <c r="D195" s="2">
        <f t="shared" si="12"/>
        <v>0</v>
      </c>
      <c r="E195" s="2">
        <v>0</v>
      </c>
      <c r="F195" s="5" t="str">
        <f t="shared" si="13"/>
        <v>0</v>
      </c>
      <c r="G195" s="6">
        <v>0</v>
      </c>
    </row>
    <row r="196" spans="1:7" x14ac:dyDescent="0.25">
      <c r="A196">
        <f t="shared" ref="A196:A246" si="15">A195+1</f>
        <v>195</v>
      </c>
      <c r="B196" s="1">
        <v>41759</v>
      </c>
      <c r="C196" s="2">
        <f t="shared" si="14"/>
        <v>0</v>
      </c>
      <c r="D196" s="2">
        <f t="shared" ref="D196:D246" si="16">D195+E195</f>
        <v>0</v>
      </c>
      <c r="E196" s="2">
        <v>0</v>
      </c>
      <c r="F196" s="5" t="str">
        <f t="shared" si="13"/>
        <v>0</v>
      </c>
      <c r="G196" s="6">
        <v>0</v>
      </c>
    </row>
    <row r="197" spans="1:7" x14ac:dyDescent="0.25">
      <c r="A197">
        <f t="shared" si="15"/>
        <v>196</v>
      </c>
      <c r="B197" s="1">
        <v>41808</v>
      </c>
      <c r="C197" s="2">
        <f t="shared" si="14"/>
        <v>0</v>
      </c>
      <c r="D197" s="2">
        <f t="shared" si="16"/>
        <v>0</v>
      </c>
      <c r="E197" s="2">
        <v>0</v>
      </c>
      <c r="F197" s="5" t="str">
        <f t="shared" si="13"/>
        <v>0</v>
      </c>
      <c r="G197" s="6">
        <v>0</v>
      </c>
    </row>
    <row r="198" spans="1:7" x14ac:dyDescent="0.25">
      <c r="A198">
        <f t="shared" si="15"/>
        <v>197</v>
      </c>
      <c r="B198" s="1">
        <v>41850</v>
      </c>
      <c r="C198" s="2">
        <f t="shared" si="14"/>
        <v>0</v>
      </c>
      <c r="D198" s="2">
        <f t="shared" si="16"/>
        <v>0</v>
      </c>
      <c r="E198" s="2">
        <v>0</v>
      </c>
      <c r="F198" s="5" t="str">
        <f t="shared" si="13"/>
        <v>0</v>
      </c>
      <c r="G198" s="6">
        <v>0</v>
      </c>
    </row>
    <row r="199" spans="1:7" x14ac:dyDescent="0.25">
      <c r="A199">
        <f t="shared" si="15"/>
        <v>198</v>
      </c>
      <c r="B199" s="1">
        <v>41899</v>
      </c>
      <c r="C199" s="2">
        <f t="shared" si="14"/>
        <v>0</v>
      </c>
      <c r="D199" s="2">
        <f t="shared" si="16"/>
        <v>0</v>
      </c>
      <c r="E199" s="2">
        <v>0</v>
      </c>
      <c r="F199" s="5" t="str">
        <f t="shared" si="13"/>
        <v>0</v>
      </c>
      <c r="G199" s="6">
        <v>0</v>
      </c>
    </row>
    <row r="200" spans="1:7" x14ac:dyDescent="0.25">
      <c r="A200">
        <f t="shared" si="15"/>
        <v>199</v>
      </c>
      <c r="B200" s="1">
        <v>41941</v>
      </c>
      <c r="C200" s="2">
        <f t="shared" si="14"/>
        <v>0</v>
      </c>
      <c r="D200" s="2">
        <f t="shared" si="16"/>
        <v>0</v>
      </c>
      <c r="E200" s="2">
        <v>0</v>
      </c>
      <c r="F200" s="5" t="str">
        <f t="shared" si="13"/>
        <v>0</v>
      </c>
      <c r="G200" s="6">
        <v>0</v>
      </c>
    </row>
    <row r="201" spans="1:7" x14ac:dyDescent="0.25">
      <c r="A201">
        <f t="shared" si="15"/>
        <v>200</v>
      </c>
      <c r="B201" s="1">
        <v>41990</v>
      </c>
      <c r="C201" s="2">
        <f t="shared" si="14"/>
        <v>0</v>
      </c>
      <c r="D201" s="2">
        <f t="shared" si="16"/>
        <v>0</v>
      </c>
      <c r="E201" s="2">
        <v>0</v>
      </c>
      <c r="F201" s="5" t="str">
        <f t="shared" si="13"/>
        <v>0</v>
      </c>
      <c r="G201" s="6">
        <v>0</v>
      </c>
    </row>
    <row r="202" spans="1:7" x14ac:dyDescent="0.25">
      <c r="A202">
        <f t="shared" si="15"/>
        <v>201</v>
      </c>
      <c r="B202" s="1">
        <v>42032</v>
      </c>
      <c r="C202" s="2">
        <f t="shared" si="14"/>
        <v>0</v>
      </c>
      <c r="D202" s="2">
        <f t="shared" si="16"/>
        <v>0</v>
      </c>
      <c r="E202" s="2">
        <v>0</v>
      </c>
      <c r="F202" s="5" t="str">
        <f t="shared" si="13"/>
        <v>0</v>
      </c>
      <c r="G202" s="6">
        <v>0</v>
      </c>
    </row>
    <row r="203" spans="1:7" x14ac:dyDescent="0.25">
      <c r="A203">
        <f t="shared" si="15"/>
        <v>202</v>
      </c>
      <c r="B203" s="1">
        <v>42081</v>
      </c>
      <c r="C203" s="2">
        <f t="shared" si="14"/>
        <v>0</v>
      </c>
      <c r="D203" s="2">
        <f t="shared" si="16"/>
        <v>0</v>
      </c>
      <c r="E203" s="2">
        <v>0</v>
      </c>
      <c r="F203" s="5" t="str">
        <f t="shared" si="13"/>
        <v>0</v>
      </c>
      <c r="G203" s="6">
        <v>0</v>
      </c>
    </row>
    <row r="204" spans="1:7" x14ac:dyDescent="0.25">
      <c r="A204">
        <f t="shared" si="15"/>
        <v>203</v>
      </c>
      <c r="B204" s="1">
        <v>42123</v>
      </c>
      <c r="C204" s="2">
        <f t="shared" si="14"/>
        <v>0</v>
      </c>
      <c r="D204" s="2">
        <f t="shared" si="16"/>
        <v>0</v>
      </c>
      <c r="E204" s="2">
        <v>0</v>
      </c>
      <c r="F204" s="5" t="str">
        <f t="shared" si="13"/>
        <v>0</v>
      </c>
      <c r="G204" s="6">
        <v>0</v>
      </c>
    </row>
    <row r="205" spans="1:7" x14ac:dyDescent="0.25">
      <c r="A205">
        <f t="shared" si="15"/>
        <v>204</v>
      </c>
      <c r="B205" s="1">
        <v>42172</v>
      </c>
      <c r="C205" s="2">
        <f t="shared" si="14"/>
        <v>0</v>
      </c>
      <c r="D205" s="2">
        <f t="shared" si="16"/>
        <v>0</v>
      </c>
      <c r="E205" s="2">
        <v>0</v>
      </c>
      <c r="F205" s="5" t="str">
        <f t="shared" si="13"/>
        <v>0</v>
      </c>
      <c r="G205" s="6">
        <v>0</v>
      </c>
    </row>
    <row r="206" spans="1:7" x14ac:dyDescent="0.25">
      <c r="A206">
        <f t="shared" si="15"/>
        <v>205</v>
      </c>
      <c r="B206" s="1">
        <v>42214</v>
      </c>
      <c r="C206" s="2">
        <f t="shared" si="14"/>
        <v>0</v>
      </c>
      <c r="D206" s="2">
        <f t="shared" si="16"/>
        <v>0</v>
      </c>
      <c r="E206" s="2">
        <v>0</v>
      </c>
      <c r="F206" s="5" t="str">
        <f t="shared" si="13"/>
        <v>0</v>
      </c>
      <c r="G206" s="6">
        <v>0</v>
      </c>
    </row>
    <row r="207" spans="1:7" x14ac:dyDescent="0.25">
      <c r="A207">
        <f t="shared" si="15"/>
        <v>206</v>
      </c>
      <c r="B207" s="1">
        <v>42264</v>
      </c>
      <c r="C207" s="2">
        <f t="shared" si="14"/>
        <v>0</v>
      </c>
      <c r="D207" s="2">
        <f t="shared" si="16"/>
        <v>0</v>
      </c>
      <c r="E207" s="2">
        <v>0</v>
      </c>
      <c r="F207" s="5" t="str">
        <f t="shared" si="13"/>
        <v>0</v>
      </c>
      <c r="G207" s="6">
        <v>0</v>
      </c>
    </row>
    <row r="208" spans="1:7" x14ac:dyDescent="0.25">
      <c r="A208">
        <f t="shared" si="15"/>
        <v>207</v>
      </c>
      <c r="B208" s="1">
        <v>42305</v>
      </c>
      <c r="C208" s="2">
        <f t="shared" si="14"/>
        <v>0</v>
      </c>
      <c r="D208" s="2">
        <f t="shared" si="16"/>
        <v>0</v>
      </c>
      <c r="E208" s="2">
        <v>0</v>
      </c>
      <c r="F208" s="5" t="str">
        <f t="shared" si="13"/>
        <v>0</v>
      </c>
      <c r="G208" s="6">
        <v>0</v>
      </c>
    </row>
    <row r="209" spans="1:7" x14ac:dyDescent="0.25">
      <c r="A209">
        <f t="shared" si="15"/>
        <v>208</v>
      </c>
      <c r="B209" s="1">
        <v>42354</v>
      </c>
      <c r="C209" s="2">
        <f t="shared" si="14"/>
        <v>0.25</v>
      </c>
      <c r="D209" s="2">
        <f t="shared" si="16"/>
        <v>0</v>
      </c>
      <c r="E209" s="3">
        <v>0.25</v>
      </c>
      <c r="F209" s="5" t="str">
        <f t="shared" si="13"/>
        <v>1</v>
      </c>
      <c r="G209" s="6">
        <v>0</v>
      </c>
    </row>
    <row r="210" spans="1:7" x14ac:dyDescent="0.25">
      <c r="A210">
        <f t="shared" si="15"/>
        <v>209</v>
      </c>
      <c r="B210" s="1">
        <v>42396</v>
      </c>
      <c r="C210" s="2">
        <f t="shared" si="14"/>
        <v>0.25</v>
      </c>
      <c r="D210" s="2">
        <f t="shared" si="16"/>
        <v>0.25</v>
      </c>
      <c r="E210" s="2">
        <v>0</v>
      </c>
      <c r="F210" s="5" t="str">
        <f t="shared" si="13"/>
        <v>0</v>
      </c>
      <c r="G210" s="6">
        <v>0</v>
      </c>
    </row>
    <row r="211" spans="1:7" x14ac:dyDescent="0.25">
      <c r="A211">
        <f t="shared" si="15"/>
        <v>210</v>
      </c>
      <c r="B211" s="1">
        <v>42445</v>
      </c>
      <c r="C211" s="2">
        <f t="shared" si="14"/>
        <v>0.25</v>
      </c>
      <c r="D211" s="2">
        <f t="shared" si="16"/>
        <v>0.25</v>
      </c>
      <c r="E211" s="2">
        <v>0</v>
      </c>
      <c r="F211" s="5" t="str">
        <f t="shared" si="13"/>
        <v>0</v>
      </c>
      <c r="G211" s="6">
        <v>0</v>
      </c>
    </row>
    <row r="212" spans="1:7" x14ac:dyDescent="0.25">
      <c r="A212">
        <f t="shared" si="15"/>
        <v>211</v>
      </c>
      <c r="B212" s="1">
        <v>42487</v>
      </c>
      <c r="C212" s="2">
        <f t="shared" si="14"/>
        <v>0.25</v>
      </c>
      <c r="D212" s="2">
        <f t="shared" si="16"/>
        <v>0.25</v>
      </c>
      <c r="E212" s="2">
        <v>0</v>
      </c>
      <c r="F212" s="5" t="str">
        <f t="shared" si="13"/>
        <v>0</v>
      </c>
      <c r="G212" s="6">
        <v>0</v>
      </c>
    </row>
    <row r="213" spans="1:7" x14ac:dyDescent="0.25">
      <c r="A213">
        <f t="shared" si="15"/>
        <v>212</v>
      </c>
      <c r="B213" s="1">
        <v>42536</v>
      </c>
      <c r="C213" s="2">
        <f t="shared" si="14"/>
        <v>0.25</v>
      </c>
      <c r="D213" s="2">
        <f t="shared" si="16"/>
        <v>0.25</v>
      </c>
      <c r="E213" s="2">
        <v>0</v>
      </c>
      <c r="F213" s="5" t="str">
        <f t="shared" si="13"/>
        <v>0</v>
      </c>
      <c r="G213" s="6">
        <v>0</v>
      </c>
    </row>
    <row r="214" spans="1:7" x14ac:dyDescent="0.25">
      <c r="A214">
        <f t="shared" si="15"/>
        <v>213</v>
      </c>
      <c r="B214" s="1">
        <v>42578</v>
      </c>
      <c r="C214" s="2">
        <f t="shared" si="14"/>
        <v>0.25</v>
      </c>
      <c r="D214" s="2">
        <f t="shared" si="16"/>
        <v>0.25</v>
      </c>
      <c r="E214" s="2">
        <v>0</v>
      </c>
      <c r="F214" s="5" t="str">
        <f t="shared" si="13"/>
        <v>0</v>
      </c>
      <c r="G214" s="6">
        <v>0</v>
      </c>
    </row>
    <row r="215" spans="1:7" x14ac:dyDescent="0.25">
      <c r="A215">
        <f t="shared" si="15"/>
        <v>214</v>
      </c>
      <c r="B215" s="1">
        <v>42634</v>
      </c>
      <c r="C215" s="2">
        <f t="shared" si="14"/>
        <v>0.25</v>
      </c>
      <c r="D215" s="2">
        <f t="shared" si="16"/>
        <v>0.25</v>
      </c>
      <c r="E215" s="2">
        <v>0</v>
      </c>
      <c r="F215" s="5" t="str">
        <f t="shared" si="13"/>
        <v>0</v>
      </c>
      <c r="G215" s="6">
        <v>0</v>
      </c>
    </row>
    <row r="216" spans="1:7" x14ac:dyDescent="0.25">
      <c r="A216">
        <f t="shared" si="15"/>
        <v>215</v>
      </c>
      <c r="B216" s="1">
        <v>42676</v>
      </c>
      <c r="C216" s="2">
        <f t="shared" si="14"/>
        <v>0.25</v>
      </c>
      <c r="D216" s="2">
        <f t="shared" si="16"/>
        <v>0.25</v>
      </c>
      <c r="E216" s="2">
        <v>0</v>
      </c>
      <c r="F216" s="5" t="str">
        <f t="shared" si="13"/>
        <v>0</v>
      </c>
      <c r="G216" s="6">
        <v>0</v>
      </c>
    </row>
    <row r="217" spans="1:7" x14ac:dyDescent="0.25">
      <c r="A217">
        <f t="shared" si="15"/>
        <v>216</v>
      </c>
      <c r="B217" s="1">
        <v>42718</v>
      </c>
      <c r="C217" s="2">
        <f t="shared" si="14"/>
        <v>0.5</v>
      </c>
      <c r="D217" s="2">
        <f t="shared" si="16"/>
        <v>0.25</v>
      </c>
      <c r="E217" s="3">
        <v>0.25</v>
      </c>
      <c r="F217" s="5" t="str">
        <f t="shared" si="13"/>
        <v>1</v>
      </c>
      <c r="G217" s="6">
        <v>0</v>
      </c>
    </row>
    <row r="218" spans="1:7" x14ac:dyDescent="0.25">
      <c r="A218">
        <f t="shared" si="15"/>
        <v>217</v>
      </c>
      <c r="B218" s="1">
        <v>42767</v>
      </c>
      <c r="C218" s="2">
        <f t="shared" si="14"/>
        <v>0.5</v>
      </c>
      <c r="D218" s="2">
        <f t="shared" si="16"/>
        <v>0.5</v>
      </c>
      <c r="E218" s="2">
        <v>0</v>
      </c>
      <c r="F218" s="5" t="str">
        <f t="shared" si="13"/>
        <v>0</v>
      </c>
      <c r="G218" s="6">
        <v>0</v>
      </c>
    </row>
    <row r="219" spans="1:7" x14ac:dyDescent="0.25">
      <c r="A219">
        <f t="shared" si="15"/>
        <v>218</v>
      </c>
      <c r="B219" s="1">
        <v>42809</v>
      </c>
      <c r="C219" s="2">
        <f t="shared" si="14"/>
        <v>0.75</v>
      </c>
      <c r="D219" s="2">
        <f t="shared" si="16"/>
        <v>0.5</v>
      </c>
      <c r="E219" s="3">
        <v>0.25</v>
      </c>
      <c r="F219" s="5" t="str">
        <f t="shared" ref="F219:F246" si="17">IF(E219&gt;0,"1",IF(E219&lt;0,"-1","0"))</f>
        <v>1</v>
      </c>
      <c r="G219" s="6">
        <v>0</v>
      </c>
    </row>
    <row r="220" spans="1:7" x14ac:dyDescent="0.25">
      <c r="A220">
        <f t="shared" si="15"/>
        <v>219</v>
      </c>
      <c r="B220" s="1">
        <v>42858</v>
      </c>
      <c r="C220" s="2">
        <f t="shared" si="14"/>
        <v>0.75</v>
      </c>
      <c r="D220" s="2">
        <f t="shared" si="16"/>
        <v>0.75</v>
      </c>
      <c r="E220" s="2">
        <v>0</v>
      </c>
      <c r="F220" s="5" t="str">
        <f t="shared" si="17"/>
        <v>0</v>
      </c>
      <c r="G220" s="6">
        <v>0</v>
      </c>
    </row>
    <row r="221" spans="1:7" x14ac:dyDescent="0.25">
      <c r="A221">
        <f t="shared" si="15"/>
        <v>220</v>
      </c>
      <c r="B221" s="1">
        <v>42900</v>
      </c>
      <c r="C221" s="2">
        <f t="shared" si="14"/>
        <v>1</v>
      </c>
      <c r="D221" s="2">
        <f t="shared" si="16"/>
        <v>0.75</v>
      </c>
      <c r="E221" s="3">
        <v>0.25</v>
      </c>
      <c r="F221" s="5" t="str">
        <f t="shared" si="17"/>
        <v>1</v>
      </c>
      <c r="G221" s="6">
        <v>0</v>
      </c>
    </row>
    <row r="222" spans="1:7" x14ac:dyDescent="0.25">
      <c r="A222">
        <f t="shared" si="15"/>
        <v>221</v>
      </c>
      <c r="B222" s="1">
        <v>42942</v>
      </c>
      <c r="C222" s="2">
        <f t="shared" si="14"/>
        <v>1</v>
      </c>
      <c r="D222" s="2">
        <f t="shared" si="16"/>
        <v>1</v>
      </c>
      <c r="E222" s="2">
        <v>0</v>
      </c>
      <c r="F222" s="5" t="str">
        <f t="shared" si="17"/>
        <v>0</v>
      </c>
      <c r="G222" s="6">
        <v>0</v>
      </c>
    </row>
    <row r="223" spans="1:7" x14ac:dyDescent="0.25">
      <c r="A223">
        <f t="shared" si="15"/>
        <v>222</v>
      </c>
      <c r="B223" s="1">
        <v>42998</v>
      </c>
      <c r="C223" s="2">
        <f t="shared" si="14"/>
        <v>1</v>
      </c>
      <c r="D223" s="2">
        <f t="shared" si="16"/>
        <v>1</v>
      </c>
      <c r="E223" s="2">
        <v>0</v>
      </c>
      <c r="F223" s="5" t="str">
        <f t="shared" si="17"/>
        <v>0</v>
      </c>
      <c r="G223" s="6">
        <v>0</v>
      </c>
    </row>
    <row r="224" spans="1:7" x14ac:dyDescent="0.25">
      <c r="A224">
        <f t="shared" si="15"/>
        <v>223</v>
      </c>
      <c r="B224" s="1">
        <v>43040</v>
      </c>
      <c r="C224" s="2">
        <f t="shared" si="14"/>
        <v>1</v>
      </c>
      <c r="D224" s="2">
        <f t="shared" si="16"/>
        <v>1</v>
      </c>
      <c r="E224" s="2">
        <v>0</v>
      </c>
      <c r="F224" s="5" t="str">
        <f t="shared" si="17"/>
        <v>0</v>
      </c>
      <c r="G224" s="6">
        <v>0</v>
      </c>
    </row>
    <row r="225" spans="1:7" x14ac:dyDescent="0.25">
      <c r="A225">
        <f t="shared" si="15"/>
        <v>224</v>
      </c>
      <c r="B225" s="1">
        <v>43082</v>
      </c>
      <c r="C225" s="2">
        <f t="shared" si="14"/>
        <v>1.25</v>
      </c>
      <c r="D225" s="2">
        <f t="shared" si="16"/>
        <v>1</v>
      </c>
      <c r="E225" s="3">
        <v>0.25</v>
      </c>
      <c r="F225" s="5" t="str">
        <f t="shared" si="17"/>
        <v>1</v>
      </c>
      <c r="G225" s="6">
        <v>0</v>
      </c>
    </row>
    <row r="226" spans="1:7" x14ac:dyDescent="0.25">
      <c r="A226">
        <f t="shared" si="15"/>
        <v>225</v>
      </c>
      <c r="B226" s="1">
        <v>43131</v>
      </c>
      <c r="C226" s="2">
        <f t="shared" si="14"/>
        <v>1.25</v>
      </c>
      <c r="D226" s="2">
        <f t="shared" si="16"/>
        <v>1.25</v>
      </c>
      <c r="E226" s="2">
        <v>0</v>
      </c>
      <c r="F226" s="5" t="str">
        <f t="shared" si="17"/>
        <v>0</v>
      </c>
      <c r="G226" s="6">
        <v>0</v>
      </c>
    </row>
    <row r="227" spans="1:7" x14ac:dyDescent="0.25">
      <c r="A227">
        <f t="shared" si="15"/>
        <v>226</v>
      </c>
      <c r="B227" s="1">
        <v>43180</v>
      </c>
      <c r="C227" s="2">
        <f t="shared" si="14"/>
        <v>1.5</v>
      </c>
      <c r="D227" s="2">
        <f t="shared" si="16"/>
        <v>1.25</v>
      </c>
      <c r="E227" s="3">
        <v>0.25</v>
      </c>
      <c r="F227" s="5" t="str">
        <f t="shared" si="17"/>
        <v>1</v>
      </c>
      <c r="G227" s="6">
        <v>0</v>
      </c>
    </row>
    <row r="228" spans="1:7" x14ac:dyDescent="0.25">
      <c r="A228">
        <f t="shared" si="15"/>
        <v>227</v>
      </c>
      <c r="B228" s="1">
        <v>43222</v>
      </c>
      <c r="C228" s="2">
        <f t="shared" si="14"/>
        <v>1.5</v>
      </c>
      <c r="D228" s="2">
        <f t="shared" si="16"/>
        <v>1.5</v>
      </c>
      <c r="E228" s="2">
        <v>0</v>
      </c>
      <c r="F228" s="5" t="str">
        <f t="shared" si="17"/>
        <v>0</v>
      </c>
      <c r="G228" s="6">
        <v>0</v>
      </c>
    </row>
    <row r="229" spans="1:7" x14ac:dyDescent="0.25">
      <c r="A229">
        <f t="shared" si="15"/>
        <v>228</v>
      </c>
      <c r="B229" s="1">
        <v>43264</v>
      </c>
      <c r="C229" s="2">
        <f t="shared" si="14"/>
        <v>1.75</v>
      </c>
      <c r="D229" s="2">
        <f t="shared" si="16"/>
        <v>1.5</v>
      </c>
      <c r="E229" s="3">
        <v>0.25</v>
      </c>
      <c r="F229" s="5" t="str">
        <f t="shared" si="17"/>
        <v>1</v>
      </c>
      <c r="G229" s="6">
        <v>0</v>
      </c>
    </row>
    <row r="230" spans="1:7" x14ac:dyDescent="0.25">
      <c r="A230">
        <f t="shared" si="15"/>
        <v>229</v>
      </c>
      <c r="B230" s="1">
        <v>43313</v>
      </c>
      <c r="C230" s="2">
        <f t="shared" si="14"/>
        <v>1.75</v>
      </c>
      <c r="D230" s="2">
        <f t="shared" si="16"/>
        <v>1.75</v>
      </c>
      <c r="E230" s="2">
        <v>0</v>
      </c>
      <c r="F230" s="5" t="str">
        <f t="shared" si="17"/>
        <v>0</v>
      </c>
      <c r="G230" s="6">
        <v>0</v>
      </c>
    </row>
    <row r="231" spans="1:7" x14ac:dyDescent="0.25">
      <c r="A231">
        <f t="shared" si="15"/>
        <v>230</v>
      </c>
      <c r="B231" s="1">
        <v>43369</v>
      </c>
      <c r="C231" s="2">
        <f t="shared" ref="C231:C246" si="18">D232</f>
        <v>2</v>
      </c>
      <c r="D231" s="2">
        <f t="shared" si="16"/>
        <v>1.75</v>
      </c>
      <c r="E231" s="3">
        <v>0.25</v>
      </c>
      <c r="F231" s="5" t="str">
        <f t="shared" si="17"/>
        <v>1</v>
      </c>
      <c r="G231" s="6">
        <v>0</v>
      </c>
    </row>
    <row r="232" spans="1:7" x14ac:dyDescent="0.25">
      <c r="A232">
        <f t="shared" si="15"/>
        <v>231</v>
      </c>
      <c r="B232" s="1">
        <v>43412</v>
      </c>
      <c r="C232" s="2">
        <f t="shared" si="18"/>
        <v>2</v>
      </c>
      <c r="D232" s="2">
        <f t="shared" si="16"/>
        <v>2</v>
      </c>
      <c r="E232" s="2">
        <v>0</v>
      </c>
      <c r="F232" s="5" t="str">
        <f t="shared" si="17"/>
        <v>0</v>
      </c>
      <c r="G232" s="6">
        <v>0</v>
      </c>
    </row>
    <row r="233" spans="1:7" x14ac:dyDescent="0.25">
      <c r="A233">
        <f t="shared" si="15"/>
        <v>232</v>
      </c>
      <c r="B233" s="1">
        <v>43453</v>
      </c>
      <c r="C233" s="2">
        <f t="shared" si="18"/>
        <v>2.25</v>
      </c>
      <c r="D233" s="2">
        <f t="shared" si="16"/>
        <v>2</v>
      </c>
      <c r="E233" s="3">
        <v>0.25</v>
      </c>
      <c r="F233" s="5" t="str">
        <f t="shared" si="17"/>
        <v>1</v>
      </c>
      <c r="G233" s="6">
        <v>0</v>
      </c>
    </row>
    <row r="234" spans="1:7" x14ac:dyDescent="0.25">
      <c r="A234">
        <f t="shared" si="15"/>
        <v>233</v>
      </c>
      <c r="B234" s="1">
        <v>43495</v>
      </c>
      <c r="C234" s="2">
        <f t="shared" si="18"/>
        <v>2.25</v>
      </c>
      <c r="D234" s="2">
        <f t="shared" si="16"/>
        <v>2.25</v>
      </c>
      <c r="E234" s="2">
        <v>0</v>
      </c>
      <c r="F234" s="5" t="str">
        <f t="shared" si="17"/>
        <v>0</v>
      </c>
      <c r="G234" s="6">
        <v>0</v>
      </c>
    </row>
    <row r="235" spans="1:7" x14ac:dyDescent="0.25">
      <c r="A235">
        <f t="shared" si="15"/>
        <v>234</v>
      </c>
      <c r="B235" s="1">
        <v>43544</v>
      </c>
      <c r="C235" s="2">
        <f t="shared" si="18"/>
        <v>2.25</v>
      </c>
      <c r="D235" s="2">
        <f t="shared" si="16"/>
        <v>2.25</v>
      </c>
      <c r="E235" s="2">
        <v>0</v>
      </c>
      <c r="F235" s="5" t="str">
        <f t="shared" si="17"/>
        <v>0</v>
      </c>
      <c r="G235" s="6">
        <v>0</v>
      </c>
    </row>
    <row r="236" spans="1:7" x14ac:dyDescent="0.25">
      <c r="A236">
        <f t="shared" si="15"/>
        <v>235</v>
      </c>
      <c r="B236" s="1">
        <v>43586</v>
      </c>
      <c r="C236" s="2">
        <f t="shared" si="18"/>
        <v>2.25</v>
      </c>
      <c r="D236" s="2">
        <f t="shared" si="16"/>
        <v>2.25</v>
      </c>
      <c r="E236" s="2">
        <v>0</v>
      </c>
      <c r="F236" s="5" t="str">
        <f t="shared" si="17"/>
        <v>0</v>
      </c>
      <c r="G236" s="6">
        <v>0</v>
      </c>
    </row>
    <row r="237" spans="1:7" x14ac:dyDescent="0.25">
      <c r="A237">
        <f t="shared" si="15"/>
        <v>236</v>
      </c>
      <c r="B237" s="1">
        <v>43635</v>
      </c>
      <c r="C237" s="2">
        <f t="shared" si="18"/>
        <v>2.25</v>
      </c>
      <c r="D237" s="2">
        <f t="shared" si="16"/>
        <v>2.25</v>
      </c>
      <c r="E237" s="2">
        <v>0</v>
      </c>
      <c r="F237" s="5" t="str">
        <f t="shared" si="17"/>
        <v>0</v>
      </c>
      <c r="G237" s="6">
        <v>0</v>
      </c>
    </row>
    <row r="238" spans="1:7" x14ac:dyDescent="0.25">
      <c r="A238">
        <f t="shared" si="15"/>
        <v>237</v>
      </c>
      <c r="B238" s="1">
        <v>43677</v>
      </c>
      <c r="C238" s="2">
        <f t="shared" si="18"/>
        <v>2</v>
      </c>
      <c r="D238" s="2">
        <f t="shared" si="16"/>
        <v>2.25</v>
      </c>
      <c r="E238" s="2">
        <v>-0.25</v>
      </c>
      <c r="F238" s="5" t="str">
        <f t="shared" si="17"/>
        <v>-1</v>
      </c>
      <c r="G238" s="6">
        <v>0</v>
      </c>
    </row>
    <row r="239" spans="1:7" x14ac:dyDescent="0.25">
      <c r="A239">
        <f t="shared" si="15"/>
        <v>238</v>
      </c>
      <c r="B239" s="1">
        <v>43726</v>
      </c>
      <c r="C239" s="2">
        <f t="shared" si="18"/>
        <v>1.75</v>
      </c>
      <c r="D239" s="2">
        <f t="shared" si="16"/>
        <v>2</v>
      </c>
      <c r="E239" s="2">
        <v>-0.25</v>
      </c>
      <c r="F239" s="5" t="str">
        <f t="shared" si="17"/>
        <v>-1</v>
      </c>
      <c r="G239" s="6">
        <v>0</v>
      </c>
    </row>
    <row r="240" spans="1:7" x14ac:dyDescent="0.25">
      <c r="A240">
        <f t="shared" si="15"/>
        <v>239</v>
      </c>
      <c r="B240" s="1">
        <v>43768</v>
      </c>
      <c r="C240" s="2">
        <f t="shared" si="18"/>
        <v>1.5</v>
      </c>
      <c r="D240" s="2">
        <f t="shared" si="16"/>
        <v>1.75</v>
      </c>
      <c r="E240" s="2">
        <v>-0.25</v>
      </c>
      <c r="F240" s="5" t="str">
        <f t="shared" si="17"/>
        <v>-1</v>
      </c>
      <c r="G240" s="6">
        <v>0</v>
      </c>
    </row>
    <row r="241" spans="1:8" x14ac:dyDescent="0.25">
      <c r="A241">
        <f t="shared" si="15"/>
        <v>240</v>
      </c>
      <c r="B241" s="1">
        <v>43810</v>
      </c>
      <c r="C241" s="2">
        <f t="shared" si="18"/>
        <v>1.5</v>
      </c>
      <c r="D241" s="2">
        <f t="shared" si="16"/>
        <v>1.5</v>
      </c>
      <c r="E241" s="2">
        <v>0</v>
      </c>
      <c r="F241" s="5" t="str">
        <f t="shared" si="17"/>
        <v>0</v>
      </c>
      <c r="G241" s="6">
        <v>0</v>
      </c>
    </row>
    <row r="242" spans="1:8" x14ac:dyDescent="0.25">
      <c r="A242">
        <f t="shared" si="15"/>
        <v>241</v>
      </c>
      <c r="B242" s="1">
        <v>43859</v>
      </c>
      <c r="C242" s="2">
        <f t="shared" si="18"/>
        <v>1</v>
      </c>
      <c r="D242" s="2">
        <f t="shared" si="16"/>
        <v>1.5</v>
      </c>
      <c r="E242" s="2">
        <v>-0.5</v>
      </c>
      <c r="F242" s="5" t="str">
        <f t="shared" si="17"/>
        <v>-1</v>
      </c>
      <c r="G242" s="6">
        <v>1</v>
      </c>
    </row>
    <row r="243" spans="1:8" x14ac:dyDescent="0.25">
      <c r="A243">
        <f t="shared" si="15"/>
        <v>242</v>
      </c>
      <c r="B243" s="1">
        <v>43905</v>
      </c>
      <c r="C243" s="2">
        <f t="shared" si="18"/>
        <v>0</v>
      </c>
      <c r="D243" s="2">
        <f t="shared" si="16"/>
        <v>1</v>
      </c>
      <c r="E243" s="2">
        <v>-1</v>
      </c>
      <c r="F243" s="5" t="str">
        <f t="shared" si="17"/>
        <v>-1</v>
      </c>
      <c r="G243" s="6">
        <v>0</v>
      </c>
    </row>
    <row r="244" spans="1:8" x14ac:dyDescent="0.25">
      <c r="A244">
        <f t="shared" si="15"/>
        <v>243</v>
      </c>
      <c r="B244" s="1">
        <v>43950</v>
      </c>
      <c r="C244" s="2">
        <f t="shared" si="18"/>
        <v>0</v>
      </c>
      <c r="D244" s="2">
        <f t="shared" si="16"/>
        <v>0</v>
      </c>
      <c r="E244" s="2">
        <v>0</v>
      </c>
      <c r="F244" s="5" t="str">
        <f t="shared" si="17"/>
        <v>0</v>
      </c>
      <c r="G244" s="6">
        <v>0</v>
      </c>
    </row>
    <row r="245" spans="1:8" x14ac:dyDescent="0.25">
      <c r="A245">
        <f t="shared" si="15"/>
        <v>244</v>
      </c>
      <c r="B245" s="1">
        <v>43992</v>
      </c>
      <c r="C245" s="2">
        <f t="shared" si="18"/>
        <v>0</v>
      </c>
      <c r="D245" s="2">
        <f t="shared" si="16"/>
        <v>0</v>
      </c>
      <c r="E245" s="2">
        <v>0</v>
      </c>
      <c r="F245" s="5" t="str">
        <f t="shared" si="17"/>
        <v>0</v>
      </c>
      <c r="G245" s="6">
        <v>0</v>
      </c>
    </row>
    <row r="246" spans="1:8" x14ac:dyDescent="0.25">
      <c r="A246">
        <f t="shared" si="15"/>
        <v>245</v>
      </c>
      <c r="B246" s="1">
        <v>44041</v>
      </c>
      <c r="C246" s="2">
        <f t="shared" si="18"/>
        <v>0</v>
      </c>
      <c r="D246" s="2">
        <f t="shared" si="16"/>
        <v>0</v>
      </c>
      <c r="E246" s="2">
        <v>0</v>
      </c>
      <c r="F246" s="5" t="str">
        <f t="shared" si="17"/>
        <v>0</v>
      </c>
      <c r="G246" s="6">
        <v>0</v>
      </c>
    </row>
    <row r="247" spans="1:8" x14ac:dyDescent="0.25">
      <c r="A247">
        <v>246</v>
      </c>
      <c r="B247" s="1">
        <v>44090</v>
      </c>
      <c r="C247" s="2">
        <f t="shared" ref="C247" si="19">D248</f>
        <v>0</v>
      </c>
      <c r="D247" s="2">
        <f t="shared" ref="D247" si="20">D246+E246</f>
        <v>0</v>
      </c>
      <c r="E247" s="2">
        <v>0</v>
      </c>
      <c r="F247" s="5" t="str">
        <f t="shared" ref="F247" si="21">IF(E247&gt;0,"1",IF(E247&lt;0,"-1","0"))</f>
        <v>0</v>
      </c>
      <c r="G247" s="6">
        <v>0</v>
      </c>
      <c r="H247" s="6"/>
    </row>
    <row r="248" spans="1:8" x14ac:dyDescent="0.25">
      <c r="B248"/>
    </row>
    <row r="249" spans="1:8" x14ac:dyDescent="0.25">
      <c r="B249"/>
    </row>
    <row r="250" spans="1:8" x14ac:dyDescent="0.25">
      <c r="B250"/>
    </row>
    <row r="251" spans="1:8" x14ac:dyDescent="0.25">
      <c r="B251"/>
    </row>
    <row r="252" spans="1:8" x14ac:dyDescent="0.25">
      <c r="B25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2020-10-05T07:02:46Z</dcterms:created>
  <dcterms:modified xsi:type="dcterms:W3CDTF">2021-02-01T19:11:56Z</dcterms:modified>
</cp:coreProperties>
</file>